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21600" windowHeight="8535"/>
  </bookViews>
  <sheets>
    <sheet name="Seguimiento" sheetId="1" r:id="rId1"/>
  </sheets>
  <externalReferences>
    <externalReference r:id="rId2"/>
  </externalReferences>
  <definedNames>
    <definedName name="_xlnm._FilterDatabase" localSheetId="0" hidden="1">Seguimiento!$A$3:$AD$3725</definedName>
  </definedNames>
  <calcPr calcId="152511"/>
</workbook>
</file>

<file path=xl/calcChain.xml><?xml version="1.0" encoding="utf-8"?>
<calcChain xmlns="http://schemas.openxmlformats.org/spreadsheetml/2006/main">
  <c r="AD84" i="1" l="1"/>
  <c r="AD82" i="1"/>
  <c r="AD70" i="1"/>
  <c r="AD68" i="1"/>
  <c r="AD66" i="1"/>
  <c r="AD64" i="1"/>
  <c r="AD62" i="1"/>
  <c r="AD58" i="1"/>
  <c r="AD56" i="1"/>
  <c r="AD54" i="1"/>
  <c r="AD52" i="1"/>
  <c r="AD48" i="1"/>
  <c r="AD46" i="1"/>
  <c r="AD40" i="1"/>
  <c r="AD38" i="1"/>
  <c r="AD34" i="1"/>
  <c r="AD24" i="1"/>
  <c r="AD22" i="1"/>
  <c r="AD20" i="1"/>
  <c r="AD16" i="1"/>
  <c r="AD12" i="1"/>
  <c r="AD10" i="1"/>
  <c r="AD6" i="1"/>
  <c r="AA862" i="1" l="1"/>
  <c r="AA2259" i="1"/>
  <c r="AA2769" i="1"/>
  <c r="AA2902" i="1"/>
  <c r="AA2904" i="1"/>
  <c r="AA2774" i="1"/>
  <c r="AA2778" i="1"/>
  <c r="AA2782" i="1"/>
  <c r="AA2787" i="1"/>
  <c r="AA2791" i="1"/>
  <c r="AA2796" i="1"/>
  <c r="AA2799" i="1"/>
  <c r="AA2802" i="1"/>
  <c r="AA2807" i="1"/>
  <c r="AA2812" i="1"/>
  <c r="AA2815" i="1"/>
  <c r="AA2836" i="1"/>
  <c r="AA2840" i="1"/>
  <c r="AA2847" i="1"/>
  <c r="AA2849" i="1"/>
  <c r="AA2851" i="1"/>
  <c r="AA2853" i="1"/>
  <c r="AA2855" i="1"/>
  <c r="AA2859" i="1"/>
  <c r="AA2861" i="1"/>
  <c r="AA2864" i="1"/>
  <c r="AA2868" i="1"/>
  <c r="AA2870" i="1"/>
  <c r="AA2872" i="1"/>
  <c r="AA2875" i="1"/>
  <c r="AA2877" i="1"/>
  <c r="AA2818" i="1"/>
  <c r="AA2821" i="1"/>
  <c r="AA2825" i="1"/>
  <c r="AA2827" i="1"/>
  <c r="AA2881" i="1"/>
  <c r="AA2883" i="1"/>
  <c r="AA2886" i="1"/>
  <c r="AA2765" i="1"/>
  <c r="AA2757" i="1"/>
  <c r="AA2761" i="1"/>
  <c r="AA2832" i="1"/>
  <c r="AA2450" i="1"/>
  <c r="AD3620" i="1" l="1"/>
  <c r="AD3622" i="1"/>
  <c r="AD3624" i="1"/>
  <c r="AD3069" i="1"/>
  <c r="AD3070" i="1"/>
  <c r="AD3071" i="1"/>
  <c r="AD3073" i="1"/>
  <c r="AD3074" i="1"/>
  <c r="AD3075" i="1"/>
  <c r="AD3084" i="1"/>
  <c r="AD3086" i="1"/>
  <c r="AD220" i="1"/>
  <c r="AD225" i="1"/>
  <c r="AD231" i="1"/>
  <c r="AD235" i="1"/>
  <c r="AD238" i="1"/>
  <c r="AD242" i="1"/>
  <c r="AD245" i="1"/>
  <c r="AD249" i="1"/>
  <c r="AD251" i="1"/>
  <c r="AD253" i="1"/>
  <c r="AD255" i="1"/>
  <c r="AD257" i="1"/>
  <c r="AD259" i="1"/>
  <c r="AD2919" i="1"/>
  <c r="AD2921" i="1"/>
  <c r="AD2926" i="1"/>
  <c r="AD2930" i="1"/>
  <c r="AD264" i="1"/>
  <c r="AD266" i="1"/>
  <c r="AD268" i="1"/>
  <c r="AD273" i="1"/>
  <c r="AD2935" i="1"/>
  <c r="AD2938" i="1"/>
  <c r="AD2942" i="1"/>
  <c r="AD3027" i="1"/>
  <c r="AD3045" i="1"/>
  <c r="AD3030" i="1"/>
  <c r="AD3021" i="1"/>
  <c r="AD294" i="1"/>
  <c r="AD289" i="1"/>
  <c r="AD301" i="1"/>
  <c r="AD303" i="1"/>
  <c r="AD282" i="1"/>
  <c r="AD286" i="1"/>
  <c r="AD305" i="1"/>
  <c r="AD277" i="1"/>
  <c r="AD279" i="1"/>
  <c r="AD308" i="1"/>
  <c r="AD318" i="1"/>
  <c r="AD135" i="1"/>
  <c r="AD139" i="1"/>
  <c r="AD145" i="1"/>
  <c r="AD150" i="1"/>
  <c r="AD322" i="1"/>
  <c r="AD325" i="1"/>
  <c r="AD328" i="1"/>
  <c r="AD331" i="1"/>
  <c r="AD334" i="1"/>
  <c r="AD336" i="1"/>
  <c r="AD339" i="1"/>
  <c r="AD342" i="1"/>
  <c r="AD346" i="1"/>
  <c r="AD356" i="1"/>
  <c r="AD359" i="1"/>
  <c r="AD364" i="1"/>
  <c r="AD369" i="1"/>
  <c r="AD350" i="1"/>
  <c r="AD352" i="1"/>
  <c r="AD354" i="1"/>
  <c r="AD2946" i="1"/>
  <c r="AD2950" i="1"/>
  <c r="AD2955" i="1"/>
  <c r="AD2958" i="1"/>
  <c r="AD2963" i="1"/>
  <c r="AD373" i="1"/>
  <c r="AD375" i="1"/>
  <c r="AD2971" i="1"/>
  <c r="AD2977" i="1"/>
  <c r="AD2979" i="1"/>
  <c r="AD379" i="1"/>
  <c r="AD380" i="1"/>
  <c r="AD382" i="1"/>
  <c r="AD383" i="1"/>
  <c r="AD386" i="1"/>
  <c r="AD3654" i="1"/>
  <c r="AD3658" i="1"/>
  <c r="AD3660" i="1"/>
  <c r="AD3662" i="1"/>
  <c r="AD3667" i="1"/>
  <c r="AD3672" i="1"/>
  <c r="AD3676" i="1"/>
  <c r="AD3679" i="1"/>
  <c r="AD390" i="1"/>
  <c r="AD392" i="1"/>
  <c r="AD393" i="1"/>
  <c r="AD399" i="1"/>
  <c r="AD401" i="1"/>
  <c r="AD404" i="1"/>
  <c r="AD408" i="1"/>
  <c r="AD417" i="1"/>
  <c r="AD421" i="1"/>
  <c r="AD424" i="1"/>
  <c r="AD432" i="1"/>
  <c r="AD448" i="1"/>
  <c r="AD453" i="1"/>
  <c r="AD456" i="1"/>
  <c r="AD464" i="1"/>
  <c r="AD467" i="1"/>
  <c r="AD469" i="1"/>
  <c r="AD473" i="1"/>
  <c r="AD480" i="1"/>
  <c r="AD486" i="1"/>
  <c r="AD488" i="1"/>
  <c r="AD583" i="1"/>
  <c r="AD585" i="1"/>
  <c r="AD587" i="1"/>
  <c r="AD591" i="1"/>
  <c r="AD594" i="1"/>
  <c r="AD598" i="1"/>
  <c r="AD600" i="1"/>
  <c r="AD604" i="1"/>
  <c r="AD606" i="1"/>
  <c r="AD611" i="1"/>
  <c r="AD613" i="1"/>
  <c r="AD618" i="1"/>
  <c r="AD620" i="1"/>
  <c r="AD623" i="1"/>
  <c r="AD734" i="1"/>
  <c r="AD697" i="1"/>
  <c r="AD701" i="1"/>
  <c r="AD705" i="1"/>
  <c r="AD709" i="1"/>
  <c r="AD713" i="1"/>
  <c r="AD717" i="1"/>
  <c r="AD765" i="1"/>
  <c r="AD770" i="1"/>
  <c r="AD772" i="1"/>
  <c r="AD775" i="1"/>
  <c r="AD777" i="1"/>
  <c r="AD782" i="1"/>
  <c r="AD749" i="1"/>
  <c r="AD751" i="1"/>
  <c r="AD755" i="1"/>
  <c r="AD757" i="1"/>
  <c r="AD761" i="1"/>
  <c r="AD632" i="1"/>
  <c r="AD634" i="1"/>
  <c r="AD790" i="1"/>
  <c r="AD792" i="1"/>
  <c r="AD638" i="1"/>
  <c r="AD640" i="1"/>
  <c r="AD724" i="1"/>
  <c r="AD726" i="1"/>
  <c r="AD644" i="1"/>
  <c r="AD646" i="1"/>
  <c r="AD647" i="1"/>
  <c r="AD801" i="1"/>
  <c r="AD804" i="1"/>
  <c r="AD813" i="1"/>
  <c r="AD816" i="1"/>
  <c r="AD820" i="1"/>
  <c r="AD1206" i="1"/>
  <c r="AD1209" i="1"/>
  <c r="AD3437" i="1"/>
  <c r="AD3439" i="1"/>
  <c r="AD3443" i="1"/>
  <c r="AD3448" i="1"/>
  <c r="AD3451" i="1"/>
  <c r="AD826" i="1"/>
  <c r="AD831" i="1"/>
  <c r="AD834" i="1"/>
  <c r="AD839" i="1"/>
  <c r="AD842" i="1"/>
  <c r="AD846" i="1"/>
  <c r="AD847" i="1"/>
  <c r="AD852" i="1"/>
  <c r="AD856" i="1"/>
  <c r="AD860" i="1"/>
  <c r="AD863" i="1"/>
  <c r="AD1831" i="1"/>
  <c r="AD921" i="1"/>
  <c r="AD923" i="1"/>
  <c r="AD925" i="1"/>
  <c r="AD931" i="1"/>
  <c r="AD947" i="1"/>
  <c r="AD930" i="1"/>
  <c r="AD950" i="1"/>
  <c r="AD951" i="1"/>
  <c r="AD954" i="1"/>
  <c r="AD955" i="1"/>
  <c r="AD958" i="1"/>
  <c r="AD963" i="1"/>
  <c r="AD967" i="1"/>
  <c r="AD973" i="1"/>
  <c r="AD979" i="1"/>
  <c r="AD983" i="1"/>
  <c r="AD985" i="1"/>
  <c r="AD994" i="1"/>
  <c r="AD989" i="1"/>
  <c r="AD1007" i="1"/>
  <c r="AD1010" i="1"/>
  <c r="AD1014" i="1"/>
  <c r="AD1017" i="1"/>
  <c r="AD1020" i="1"/>
  <c r="AD1025" i="1"/>
  <c r="AD1029" i="1"/>
  <c r="AD1032" i="1"/>
  <c r="AD1037" i="1"/>
  <c r="AD1041" i="1"/>
  <c r="AD1048" i="1"/>
  <c r="AD1053" i="1"/>
  <c r="AD1055" i="1"/>
  <c r="AD1057" i="1"/>
  <c r="AD1059" i="1"/>
  <c r="AD1064" i="1"/>
  <c r="AD1066" i="1"/>
  <c r="AD1075" i="1"/>
  <c r="AD1078" i="1"/>
  <c r="AD1082" i="1"/>
  <c r="AD867" i="1"/>
  <c r="AD871" i="1"/>
  <c r="AD875" i="1"/>
  <c r="AD1110" i="1"/>
  <c r="AD1112" i="1"/>
  <c r="AD1115" i="1"/>
  <c r="AD1121" i="1"/>
  <c r="AD1124" i="1"/>
  <c r="AD1129" i="1"/>
  <c r="AD1133" i="1"/>
  <c r="AD1130" i="1"/>
  <c r="AD1134" i="1"/>
  <c r="AD1137" i="1"/>
  <c r="AD1141" i="1"/>
  <c r="AD1143" i="1"/>
  <c r="AD1145" i="1"/>
  <c r="AD1140" i="1"/>
  <c r="AD1149" i="1"/>
  <c r="AD1151" i="1"/>
  <c r="AD1155" i="1"/>
  <c r="AD1159" i="1"/>
  <c r="AD1165" i="1"/>
  <c r="AD1167" i="1"/>
  <c r="AD1174" i="1"/>
  <c r="AD1176" i="1"/>
  <c r="AD1214" i="1"/>
  <c r="AD1217" i="1"/>
  <c r="AD1220" i="1"/>
  <c r="AD1223" i="1"/>
  <c r="AD1225" i="1"/>
  <c r="AD1227" i="1"/>
  <c r="AD1190" i="1"/>
  <c r="AD1181" i="1"/>
  <c r="AD1182" i="1"/>
  <c r="AD1187" i="1"/>
  <c r="AD1184" i="1"/>
  <c r="AD1198" i="1"/>
  <c r="AD1200" i="1"/>
  <c r="AD1202" i="1"/>
  <c r="AD1193" i="1"/>
  <c r="AD1237" i="1"/>
  <c r="AD1241" i="1"/>
  <c r="AD1245" i="1"/>
  <c r="AD1251" i="1"/>
  <c r="AD1253" i="1"/>
  <c r="AD1258" i="1"/>
  <c r="AD1422" i="1"/>
  <c r="AD1424" i="1"/>
  <c r="AD1428" i="1"/>
  <c r="AD1379" i="1"/>
  <c r="AD1381" i="1"/>
  <c r="AD1383" i="1"/>
  <c r="AD1385" i="1"/>
  <c r="AD1387" i="1"/>
  <c r="AD1391" i="1"/>
  <c r="AD1394" i="1"/>
  <c r="AD1397" i="1"/>
  <c r="AD1400" i="1"/>
  <c r="AD1263" i="1"/>
  <c r="AD1266" i="1"/>
  <c r="AD1268" i="1"/>
  <c r="AD1273" i="1"/>
  <c r="AD1277" i="1"/>
  <c r="AD1283" i="1"/>
  <c r="AD1285" i="1"/>
  <c r="AD1289" i="1"/>
  <c r="AD1296" i="1"/>
  <c r="AD1302" i="1"/>
  <c r="AD1311" i="1"/>
  <c r="AD1317" i="1"/>
  <c r="AD1321" i="1"/>
  <c r="AD1325" i="1"/>
  <c r="AD1326" i="1"/>
  <c r="AD1375" i="1"/>
  <c r="AD1368" i="1"/>
  <c r="AD1370" i="1"/>
  <c r="AD1340" i="1"/>
  <c r="AD1343" i="1"/>
  <c r="AD1454" i="1"/>
  <c r="AD1457" i="1"/>
  <c r="AD1459" i="1"/>
  <c r="AD1469" i="1"/>
  <c r="AD1470" i="1"/>
  <c r="AD1475" i="1"/>
  <c r="AD1476" i="1"/>
  <c r="AD1477" i="1"/>
  <c r="AD1481" i="1"/>
  <c r="AD1489" i="1"/>
  <c r="AD3587" i="1"/>
  <c r="AD3584" i="1"/>
  <c r="AD1498" i="1"/>
  <c r="AD1502" i="1"/>
  <c r="AD1508" i="1"/>
  <c r="AD1509" i="1"/>
  <c r="AD1510" i="1"/>
  <c r="AD1511" i="1"/>
  <c r="AD1515" i="1"/>
  <c r="AD1516" i="1"/>
  <c r="AD1517" i="1"/>
  <c r="AD1522" i="1"/>
  <c r="AD1527" i="1"/>
  <c r="AD1530" i="1"/>
  <c r="AD1563" i="1"/>
  <c r="AD1564" i="1"/>
  <c r="AD1567" i="1"/>
  <c r="AD1568" i="1"/>
  <c r="AD1572" i="1"/>
  <c r="AD1573" i="1"/>
  <c r="AD1577" i="1"/>
  <c r="AD1578" i="1"/>
  <c r="AD1583" i="1"/>
  <c r="AD1584" i="1"/>
  <c r="AD1588" i="1"/>
  <c r="AD1589" i="1"/>
  <c r="AD1596" i="1"/>
  <c r="AD1597" i="1"/>
  <c r="AD1604" i="1"/>
  <c r="AD1605" i="1"/>
  <c r="AD1609" i="1"/>
  <c r="AD1610" i="1"/>
  <c r="AD1617" i="1"/>
  <c r="AD1618" i="1"/>
  <c r="AD1626" i="1"/>
  <c r="AD1627" i="1"/>
  <c r="AD1638" i="1"/>
  <c r="AD1639" i="1"/>
  <c r="AD1643" i="1"/>
  <c r="AD1648" i="1"/>
  <c r="AD1649" i="1"/>
  <c r="AD1658" i="1"/>
  <c r="AD1659" i="1"/>
  <c r="AD1664" i="1"/>
  <c r="AD1665" i="1"/>
  <c r="AD1670" i="1"/>
  <c r="AD1671" i="1"/>
  <c r="AD3592" i="1"/>
  <c r="AD3595" i="1"/>
  <c r="AD3598" i="1"/>
  <c r="AD3601" i="1"/>
  <c r="AD3578" i="1"/>
  <c r="AD1677" i="1"/>
  <c r="AD1681" i="1"/>
  <c r="AD1685" i="1"/>
  <c r="AD1690" i="1"/>
  <c r="AD1534" i="1"/>
  <c r="AD3564" i="1"/>
  <c r="AD3574" i="1"/>
  <c r="AD3562" i="1"/>
  <c r="AD3566" i="1"/>
  <c r="AD3568" i="1"/>
  <c r="AD3570" i="1"/>
  <c r="AD3572" i="1"/>
  <c r="AD1704" i="1"/>
  <c r="AD1709" i="1"/>
  <c r="AD1712" i="1"/>
  <c r="AD1717" i="1"/>
  <c r="AD1721" i="1"/>
  <c r="AD1726" i="1"/>
  <c r="AD1730" i="1"/>
  <c r="AD1735" i="1"/>
  <c r="AD1738" i="1"/>
  <c r="AD1742" i="1"/>
  <c r="AD1769" i="1"/>
  <c r="AD1771" i="1"/>
  <c r="AD1775" i="1"/>
  <c r="AD1837" i="1"/>
  <c r="AD1839" i="1"/>
  <c r="AD1841" i="1"/>
  <c r="AD1843" i="1"/>
  <c r="AD1783" i="1"/>
  <c r="AD1787" i="1"/>
  <c r="AD1792" i="1"/>
  <c r="AD1798" i="1"/>
  <c r="AD1801" i="1"/>
  <c r="AD1805" i="1"/>
  <c r="AD1997" i="1"/>
  <c r="AD2000" i="1"/>
  <c r="AD2005" i="1"/>
  <c r="AD2007" i="1"/>
  <c r="AD2009" i="1"/>
  <c r="AD1747" i="1"/>
  <c r="AD1750" i="1"/>
  <c r="AD1752" i="1"/>
  <c r="AD2019" i="1"/>
  <c r="AD2021" i="1"/>
  <c r="AD1854" i="1"/>
  <c r="AD1856" i="1"/>
  <c r="AD1859" i="1"/>
  <c r="AD1862" i="1"/>
  <c r="AD2025" i="1"/>
  <c r="AD2027" i="1"/>
  <c r="AD2029" i="1"/>
  <c r="AD2033" i="1"/>
  <c r="AD2035" i="1"/>
  <c r="AD1871" i="1"/>
  <c r="AD1875" i="1"/>
  <c r="AD1879" i="1"/>
  <c r="AD1882" i="1"/>
  <c r="AD1888" i="1"/>
  <c r="AD1891" i="1"/>
  <c r="AD1893" i="1"/>
  <c r="AD1929" i="1"/>
  <c r="AD1897" i="1"/>
  <c r="AD1899" i="1"/>
  <c r="AD1903" i="1"/>
  <c r="AD1917" i="1"/>
  <c r="AD1922" i="1"/>
  <c r="AD1924" i="1"/>
  <c r="AD1927" i="1"/>
  <c r="AD2013" i="1"/>
  <c r="AD2015" i="1"/>
  <c r="AD2039" i="1"/>
  <c r="AD2042" i="1"/>
  <c r="AD2047" i="1"/>
  <c r="AD2050" i="1"/>
  <c r="AD2053" i="1"/>
  <c r="AD2058" i="1"/>
  <c r="AD2061" i="1"/>
  <c r="AD2068" i="1"/>
  <c r="AD2071" i="1"/>
  <c r="AD2076" i="1"/>
  <c r="AD2078" i="1"/>
  <c r="AD2081" i="1"/>
  <c r="AD2083" i="1"/>
  <c r="AD2087" i="1"/>
  <c r="AD2091" i="1"/>
  <c r="AD2093" i="1"/>
  <c r="AD2103" i="1"/>
  <c r="AD2105" i="1"/>
  <c r="AD2107" i="1"/>
  <c r="AD2109" i="1"/>
  <c r="AD2111" i="1"/>
  <c r="AD2113" i="1"/>
  <c r="AD2115" i="1"/>
  <c r="AD2117" i="1"/>
  <c r="AD2119" i="1"/>
  <c r="AD2124" i="1"/>
  <c r="AD2126" i="1"/>
  <c r="AD2131" i="1"/>
  <c r="AD2133" i="1"/>
  <c r="AD2138" i="1"/>
  <c r="AD2140" i="1"/>
  <c r="AD2143" i="1"/>
  <c r="AD2145" i="1"/>
  <c r="AD2150" i="1"/>
  <c r="AD2152" i="1"/>
  <c r="AD2154" i="1"/>
  <c r="AD2156" i="1"/>
  <c r="AD2194" i="1"/>
  <c r="AD2196" i="1"/>
  <c r="AD2160" i="1"/>
  <c r="AD2162" i="1"/>
  <c r="AD2164" i="1"/>
  <c r="AD2168" i="1"/>
  <c r="AD2170" i="1"/>
  <c r="AD2172" i="1"/>
  <c r="AD2174" i="1"/>
  <c r="AD2176" i="1"/>
  <c r="AD2180" i="1"/>
  <c r="AD2182" i="1"/>
  <c r="AD2186" i="1"/>
  <c r="AD2188" i="1"/>
  <c r="AD2192" i="1"/>
  <c r="AD3090" i="1"/>
  <c r="AD3093" i="1"/>
  <c r="AD3095" i="1"/>
  <c r="AD3097" i="1"/>
  <c r="AD3101" i="1"/>
  <c r="AD3103" i="1"/>
  <c r="AD3106" i="1"/>
  <c r="AD3108" i="1"/>
  <c r="AD3110" i="1"/>
  <c r="AD3112" i="1"/>
  <c r="AD3117" i="1"/>
  <c r="AD2415" i="1"/>
  <c r="AD2417" i="1"/>
  <c r="AD2420" i="1"/>
  <c r="AD2422" i="1"/>
  <c r="AD2428" i="1"/>
  <c r="AD3121" i="1"/>
  <c r="AD3126" i="1"/>
  <c r="AD3130" i="1"/>
  <c r="AD3134" i="1"/>
  <c r="AD2205" i="1"/>
  <c r="AD2209" i="1"/>
  <c r="AD2211" i="1"/>
  <c r="AD2218" i="1"/>
  <c r="AD2221" i="1"/>
  <c r="AD2227" i="1"/>
  <c r="AD2207" i="1"/>
  <c r="AD2208" i="1"/>
  <c r="AD2229" i="1"/>
  <c r="AD2230" i="1"/>
  <c r="AD2233" i="1"/>
  <c r="AD2235" i="1"/>
  <c r="AD2237" i="1"/>
  <c r="AD3138" i="1"/>
  <c r="AD3139" i="1"/>
  <c r="AD3143" i="1"/>
  <c r="AD2241" i="1"/>
  <c r="AD2245" i="1"/>
  <c r="AD2251" i="1"/>
  <c r="AD2253" i="1"/>
  <c r="AD2247" i="1"/>
  <c r="AD2248" i="1"/>
  <c r="AD2249" i="1"/>
  <c r="AD2250" i="1"/>
  <c r="AD2255" i="1"/>
  <c r="AD2261" i="1"/>
  <c r="AD2266" i="1"/>
  <c r="AD2268" i="1"/>
  <c r="AD2270" i="1"/>
  <c r="AD2272" i="1"/>
  <c r="AD2274" i="1"/>
  <c r="AD2258" i="1"/>
  <c r="AD2260" i="1"/>
  <c r="AD2263" i="1"/>
  <c r="AD2264" i="1"/>
  <c r="AD2265" i="1"/>
  <c r="AD3157" i="1"/>
  <c r="AD3159" i="1"/>
  <c r="AD3161" i="1"/>
  <c r="AD3163" i="1"/>
  <c r="AD3165" i="1"/>
  <c r="AD3171" i="1"/>
  <c r="AD3174" i="1"/>
  <c r="AD3176" i="1"/>
  <c r="AD3147" i="1"/>
  <c r="AD3149" i="1"/>
  <c r="AD3151" i="1"/>
  <c r="AD3153" i="1"/>
  <c r="AD3155" i="1"/>
  <c r="AD3168" i="1"/>
  <c r="AD3180" i="1"/>
  <c r="AD3186" i="1"/>
  <c r="AD3189" i="1"/>
  <c r="AD3192" i="1"/>
  <c r="AD3199" i="1"/>
  <c r="AD3227" i="1"/>
  <c r="AD3234" i="1"/>
  <c r="AD3258" i="1"/>
  <c r="AD3264" i="1"/>
  <c r="AD3286" i="1"/>
  <c r="AD3294" i="1"/>
  <c r="AD3298" i="1"/>
  <c r="AD3303" i="1"/>
  <c r="AD3306" i="1"/>
  <c r="AD3309" i="1"/>
  <c r="AD3312" i="1"/>
  <c r="AD3336" i="1"/>
  <c r="AD3342" i="1"/>
  <c r="AD3346" i="1"/>
  <c r="AD3353" i="1"/>
  <c r="AD3355" i="1"/>
  <c r="AD3357" i="1"/>
  <c r="AD3362" i="1"/>
  <c r="AD3367" i="1"/>
  <c r="AD3373" i="1"/>
  <c r="AD3378" i="1"/>
  <c r="AD3382" i="1"/>
  <c r="AD3385" i="1"/>
  <c r="AD3389" i="1"/>
  <c r="AD2279" i="1"/>
  <c r="AD2281" i="1"/>
  <c r="AD2283" i="1"/>
  <c r="AD2285" i="1"/>
  <c r="AD2287" i="1"/>
  <c r="AD2289" i="1"/>
  <c r="AD2291" i="1"/>
  <c r="AD2295" i="1"/>
  <c r="AD2298" i="1"/>
  <c r="AD2303" i="1"/>
  <c r="AD2306" i="1"/>
  <c r="AD2310" i="1"/>
  <c r="AD2312" i="1"/>
  <c r="AD2316" i="1"/>
  <c r="AD2318" i="1"/>
  <c r="AD2323" i="1"/>
  <c r="AD2325" i="1"/>
  <c r="AD2327" i="1"/>
  <c r="AD2331" i="1"/>
  <c r="AD2341" i="1"/>
  <c r="AD2340" i="1"/>
  <c r="AD2348" i="1"/>
  <c r="AD2350" i="1"/>
  <c r="AD2352" i="1"/>
  <c r="AD2366" i="1"/>
  <c r="AD2370" i="1"/>
  <c r="AD2385" i="1"/>
  <c r="AD2386" i="1"/>
  <c r="AD2389" i="1"/>
  <c r="AD2391" i="1"/>
  <c r="AD2393" i="1"/>
  <c r="AD2396" i="1"/>
  <c r="AD2398" i="1"/>
  <c r="AD2403" i="1"/>
  <c r="AD3641" i="1"/>
  <c r="AD3401" i="1"/>
  <c r="AD159" i="1"/>
  <c r="AD163" i="1"/>
  <c r="AD166" i="1"/>
  <c r="AD170" i="1"/>
  <c r="AD172" i="1"/>
  <c r="AD174" i="1"/>
  <c r="AD176" i="1"/>
  <c r="AD180" i="1"/>
  <c r="AD182" i="1"/>
  <c r="AD186" i="1"/>
  <c r="AD188" i="1"/>
  <c r="AD192" i="1"/>
  <c r="AD194" i="1"/>
  <c r="AD2407" i="1"/>
  <c r="AD2409" i="1"/>
  <c r="AD2411" i="1"/>
  <c r="AD3628" i="1"/>
  <c r="AD3630" i="1"/>
  <c r="AD3632" i="1"/>
  <c r="AD2461" i="1"/>
  <c r="AD2463" i="1"/>
  <c r="AD2465" i="1"/>
  <c r="AD2468" i="1"/>
  <c r="AD2473" i="1"/>
  <c r="AD2475" i="1"/>
  <c r="AD2483" i="1"/>
  <c r="AD2479" i="1"/>
  <c r="AD2481" i="1"/>
  <c r="AD2487" i="1"/>
  <c r="AD2489" i="1"/>
  <c r="AD2494" i="1"/>
  <c r="AD2496" i="1"/>
  <c r="AD2498" i="1"/>
  <c r="AD2503" i="1"/>
  <c r="AD2505" i="1"/>
  <c r="AD2509" i="1"/>
  <c r="AD2513" i="1"/>
  <c r="AD2523" i="1"/>
  <c r="AD2525" i="1"/>
  <c r="AD2540" i="1"/>
  <c r="AD2552" i="1"/>
  <c r="AD2556" i="1"/>
  <c r="AD2561" i="1"/>
  <c r="AD2566" i="1"/>
  <c r="AD2568" i="1"/>
  <c r="AD2574" i="1"/>
  <c r="AD2577" i="1"/>
  <c r="AD2593" i="1"/>
  <c r="AD2595" i="1"/>
  <c r="AD2600" i="1"/>
  <c r="AD2604" i="1"/>
  <c r="AD2609" i="1"/>
  <c r="AD2713" i="1"/>
  <c r="AD2716" i="1"/>
  <c r="AD2898" i="1"/>
  <c r="AD738" i="1"/>
  <c r="AD740" i="1"/>
  <c r="AD742" i="1"/>
  <c r="AD745" i="1"/>
  <c r="AD2096" i="1"/>
  <c r="AD2099" i="1"/>
  <c r="AD2101" i="1"/>
  <c r="AD2719" i="1"/>
  <c r="AD2727" i="1"/>
  <c r="AD2731" i="1"/>
  <c r="AD496" i="1"/>
  <c r="AD498" i="1"/>
  <c r="AD500" i="1"/>
  <c r="AD504" i="1"/>
  <c r="AD506" i="1"/>
  <c r="AD508" i="1"/>
  <c r="AD510" i="1"/>
  <c r="AD512" i="1"/>
  <c r="AD1090" i="1"/>
  <c r="AD1094" i="1"/>
  <c r="AD1097" i="1"/>
  <c r="AD515" i="1"/>
  <c r="AD517" i="1"/>
  <c r="AD519" i="1"/>
  <c r="AD1102" i="1"/>
  <c r="AD1105" i="1"/>
  <c r="AD1810" i="1"/>
  <c r="AD1814" i="1"/>
  <c r="AD1817" i="1"/>
  <c r="AD1821" i="1"/>
  <c r="AD1825" i="1"/>
  <c r="AD1943" i="1"/>
  <c r="AD628" i="1"/>
  <c r="AD3516" i="1"/>
  <c r="AD3518" i="1"/>
  <c r="AD3520" i="1"/>
  <c r="AD3525" i="1"/>
  <c r="AD3527" i="1"/>
  <c r="AD3529" i="1"/>
  <c r="AD3531" i="1"/>
  <c r="AD3533" i="1"/>
  <c r="AD3537" i="1"/>
  <c r="AD3539" i="1"/>
  <c r="AD3541" i="1"/>
  <c r="AD3543" i="1"/>
  <c r="AD3545" i="1"/>
  <c r="AD3554" i="1"/>
  <c r="AD3556" i="1"/>
  <c r="AD3558" i="1"/>
  <c r="AD2891" i="1"/>
  <c r="AD2894" i="1"/>
  <c r="AD1757" i="1"/>
  <c r="AD1760" i="1"/>
  <c r="AD1764" i="1"/>
  <c r="AD2746" i="1"/>
  <c r="AD2737" i="1"/>
  <c r="AD2742" i="1"/>
  <c r="AD1948" i="1"/>
  <c r="AD130" i="1"/>
  <c r="AD730" i="1"/>
  <c r="AD796" i="1"/>
  <c r="AD2748" i="1"/>
  <c r="AD2751" i="1"/>
  <c r="AD2753" i="1"/>
  <c r="AD884" i="1"/>
  <c r="AD3405" i="1"/>
  <c r="AD3407" i="1"/>
  <c r="AD3409" i="1"/>
  <c r="AD3393" i="1"/>
  <c r="AD1363" i="1"/>
  <c r="AD3397" i="1"/>
  <c r="AD523" i="1"/>
  <c r="AD1991" i="1"/>
  <c r="AD1993" i="1"/>
  <c r="AD95" i="1"/>
  <c r="AD97" i="1"/>
  <c r="AD99" i="1"/>
  <c r="AD91" i="1"/>
  <c r="AD93" i="1"/>
  <c r="AD103" i="1"/>
  <c r="AD106" i="1"/>
  <c r="AD671" i="1"/>
  <c r="AD679" i="1"/>
  <c r="AD684" i="1"/>
  <c r="AD690" i="1"/>
  <c r="AD693" i="1"/>
  <c r="AD112" i="1"/>
  <c r="AD114" i="1"/>
  <c r="AD116" i="1"/>
  <c r="AD120" i="1"/>
  <c r="AD122" i="1"/>
  <c r="AD124" i="1"/>
  <c r="AD126" i="1"/>
  <c r="AD530" i="1"/>
  <c r="AD532" i="1"/>
  <c r="AD534" i="1"/>
  <c r="AD539" i="1"/>
  <c r="AD541" i="1"/>
  <c r="AD544" i="1"/>
  <c r="AD546" i="1"/>
  <c r="AD548" i="1"/>
  <c r="AD553" i="1"/>
  <c r="AD555" i="1"/>
  <c r="AD558" i="1"/>
  <c r="AD560" i="1"/>
  <c r="AD562" i="1"/>
  <c r="AD566" i="1"/>
  <c r="AD568" i="1"/>
  <c r="AD570" i="1"/>
  <c r="AD574" i="1"/>
  <c r="AD577" i="1"/>
  <c r="AD910" i="1"/>
  <c r="AD912" i="1"/>
  <c r="AD915" i="1"/>
  <c r="AD917" i="1"/>
  <c r="AD1959" i="1"/>
  <c r="AD1961" i="1"/>
  <c r="AD1963" i="1"/>
  <c r="AD1965" i="1"/>
  <c r="AD1969" i="1"/>
  <c r="AD1973" i="1"/>
  <c r="AD999" i="1"/>
  <c r="AD1002" i="1"/>
  <c r="AD198" i="1"/>
  <c r="AD200" i="1"/>
  <c r="AD1353" i="1"/>
  <c r="AD1359" i="1"/>
  <c r="AD1977" i="1"/>
  <c r="AD1979" i="1"/>
  <c r="AD1983" i="1"/>
  <c r="AD1985" i="1"/>
  <c r="AD2668" i="1"/>
  <c r="AD2672" i="1"/>
  <c r="AD2637" i="1"/>
  <c r="AD2641" i="1"/>
  <c r="AD2645" i="1"/>
  <c r="AD2649" i="1"/>
  <c r="AD2652" i="1"/>
  <c r="AD2656" i="1"/>
  <c r="AD2661" i="1"/>
  <c r="AD2665" i="1"/>
  <c r="AD652" i="1"/>
  <c r="AD653" i="1"/>
  <c r="AD654" i="1"/>
  <c r="AD660" i="1"/>
  <c r="AD664" i="1"/>
  <c r="AD665" i="1"/>
  <c r="AD887" i="1"/>
  <c r="AD890" i="1"/>
  <c r="AD899" i="1"/>
  <c r="AD894" i="1"/>
  <c r="AD902" i="1"/>
  <c r="AD2688" i="1"/>
  <c r="AD2684" i="1"/>
  <c r="AD2695" i="1"/>
  <c r="AD2697" i="1"/>
  <c r="AD2700" i="1"/>
  <c r="AD2706" i="1"/>
  <c r="AD2711" i="1"/>
  <c r="AD2674" i="1"/>
  <c r="AD2676" i="1"/>
  <c r="AD2691" i="1"/>
  <c r="AD2682" i="1"/>
  <c r="AD2680" i="1"/>
  <c r="AD1540" i="1"/>
  <c r="AD1544" i="1"/>
  <c r="AD1548" i="1"/>
  <c r="AD1555" i="1"/>
  <c r="AD1554" i="1"/>
  <c r="AD1233" i="1"/>
  <c r="AD1405" i="1"/>
  <c r="AD1408" i="1"/>
  <c r="AD1432" i="1"/>
  <c r="AD1437" i="1"/>
  <c r="AD1443" i="1"/>
  <c r="AD1412" i="1"/>
  <c r="AD1415" i="1"/>
  <c r="AD1417" i="1"/>
  <c r="AD2440" i="1"/>
  <c r="AD2442" i="1"/>
  <c r="AD2444" i="1"/>
  <c r="AD2446" i="1"/>
  <c r="AD2448" i="1"/>
  <c r="AD2451" i="1"/>
  <c r="AD2616" i="1"/>
  <c r="AD2626" i="1"/>
  <c r="AD2630" i="1"/>
  <c r="AD2200" i="1"/>
  <c r="AD2432" i="1"/>
  <c r="AD2435" i="1"/>
  <c r="AD2908" i="1"/>
  <c r="AD2913" i="1"/>
  <c r="AD2917" i="1"/>
  <c r="AD3413" i="1"/>
  <c r="AD3416" i="1"/>
  <c r="AD3419" i="1"/>
  <c r="AD3426" i="1"/>
  <c r="AD204" i="1"/>
  <c r="AD207" i="1"/>
  <c r="AD213" i="1"/>
  <c r="AD2983" i="1"/>
  <c r="AD2987" i="1"/>
  <c r="AD2990" i="1"/>
  <c r="AD2993" i="1"/>
  <c r="AD2996" i="1"/>
  <c r="AD2998" i="1"/>
  <c r="AD3001" i="1"/>
  <c r="AD3003" i="1"/>
  <c r="AD3008" i="1"/>
  <c r="AD3457" i="1"/>
  <c r="AD3461" i="1"/>
  <c r="AD3057" i="1"/>
  <c r="AD3060" i="1"/>
  <c r="AD3063" i="1"/>
  <c r="AD3647" i="1"/>
  <c r="AD3695" i="1"/>
  <c r="AD3697" i="1"/>
  <c r="AD3699" i="1"/>
  <c r="AD3701" i="1"/>
  <c r="AD3703" i="1"/>
  <c r="AD3705" i="1"/>
  <c r="AD3707" i="1"/>
  <c r="AD3616" i="1"/>
  <c r="AD3636" i="1"/>
  <c r="AD3683" i="1"/>
  <c r="AD3688" i="1"/>
  <c r="AD3468" i="1"/>
  <c r="AD3472" i="1"/>
  <c r="AD3476" i="1"/>
  <c r="AD3482" i="1"/>
  <c r="AD3485" i="1"/>
  <c r="AD3490" i="1"/>
  <c r="AD3494" i="1"/>
  <c r="AD3499" i="1"/>
  <c r="AD3503" i="1"/>
  <c r="AD3711" i="1"/>
  <c r="AD3714" i="1"/>
  <c r="AD3717" i="1"/>
  <c r="AD3720" i="1"/>
  <c r="AD3709" i="1"/>
  <c r="AD3014" i="1"/>
  <c r="AD3431" i="1"/>
  <c r="AD1848" i="1"/>
  <c r="AD3605" i="1"/>
  <c r="AD3607" i="1"/>
  <c r="AD3612" i="1"/>
  <c r="AD3609" i="1"/>
  <c r="AD3509" i="1"/>
</calcChain>
</file>

<file path=xl/sharedStrings.xml><?xml version="1.0" encoding="utf-8"?>
<sst xmlns="http://schemas.openxmlformats.org/spreadsheetml/2006/main" count="97417" uniqueCount="23747">
  <si>
    <t>Clave UP</t>
  </si>
  <si>
    <t>Nombre UP</t>
  </si>
  <si>
    <t>Clave UR</t>
  </si>
  <si>
    <t>Nombre UR</t>
  </si>
  <si>
    <t>Clave Programa</t>
  </si>
  <si>
    <t>Nombre programa</t>
  </si>
  <si>
    <t>Unidad de medida</t>
  </si>
  <si>
    <t>Tipo de acumulación</t>
  </si>
  <si>
    <t>Indicador</t>
  </si>
  <si>
    <t>Descripción de indicador</t>
  </si>
  <si>
    <t>Tipo</t>
  </si>
  <si>
    <t>Frecuencia de medición</t>
  </si>
  <si>
    <t>Meta</t>
  </si>
  <si>
    <t>Dimensión</t>
  </si>
  <si>
    <t>Fuente de información</t>
  </si>
  <si>
    <t>Sentido</t>
  </si>
  <si>
    <t>01</t>
  </si>
  <si>
    <t>Despacho del Gobernador</t>
  </si>
  <si>
    <t>000</t>
  </si>
  <si>
    <t>636</t>
  </si>
  <si>
    <t>Atención Integral del Despacho del C. Gobernador</t>
  </si>
  <si>
    <t>Porcentaje</t>
  </si>
  <si>
    <t>Suma</t>
  </si>
  <si>
    <t>Estratégico</t>
  </si>
  <si>
    <t>Anual</t>
  </si>
  <si>
    <t>Eficiencia</t>
  </si>
  <si>
    <t>Ascendente</t>
  </si>
  <si>
    <t>Promedio</t>
  </si>
  <si>
    <t>Trimestral</t>
  </si>
  <si>
    <t>Porcentaje de solicitudes atendidas</t>
  </si>
  <si>
    <t>Este indicador mide las solicitudes de Ciudadanos y asuntos atendidos, orientados y/o canalizados a la dependencia pertinente, para solución de sus requerimientos y demandas.</t>
  </si>
  <si>
    <t>Gestión</t>
  </si>
  <si>
    <t>Mensual</t>
  </si>
  <si>
    <t>Registro de solicitudes ciudadanas del Despacho del C. Gobernador, 2019</t>
  </si>
  <si>
    <t>A1</t>
  </si>
  <si>
    <t>Ciudadanos y asuntos atendidos, orientados y/o canalizados a la dependencia pertinente, para solución de sus requerimientos y demandas.</t>
  </si>
  <si>
    <t>Actividad</t>
  </si>
  <si>
    <t>02</t>
  </si>
  <si>
    <t>Secretaría General de Gobierno</t>
  </si>
  <si>
    <t>711</t>
  </si>
  <si>
    <t>Red de Enlace y Sistema Integral Ciudadano de la Secretaria General de Gobierno</t>
  </si>
  <si>
    <t>Grado de avance de la Estrategia Ciudadana</t>
  </si>
  <si>
    <t>Este indicador mide el alcance de la información de la Secretaría General de Gobierno mediante la planeación de las actividades prioritarias</t>
  </si>
  <si>
    <t>Cuatrimestral</t>
  </si>
  <si>
    <t>Base de datos interna y redes sociales de la Secretaría General de Gobierno</t>
  </si>
  <si>
    <t>Estrategia integral implementada de actividades, información y atención para la ciudadanía Jalisciense.</t>
  </si>
  <si>
    <t>Documento</t>
  </si>
  <si>
    <t>Bimestral</t>
  </si>
  <si>
    <t>Base de datos interna de la Secretaría General de Gobierno</t>
  </si>
  <si>
    <t>Plan y programa</t>
  </si>
  <si>
    <t>Total de valoraciones de la red de enlace</t>
  </si>
  <si>
    <t>Este indicador mide la eficiencia y eficacia de las actividades de la Secretaría General de Gobierno</t>
  </si>
  <si>
    <t>A2</t>
  </si>
  <si>
    <t>Actividades realizadas de los programas de la estructura orgánica de la Secretaria General contempladas para su seguimiento y evaluación puntual.</t>
  </si>
  <si>
    <t>Vinculación</t>
  </si>
  <si>
    <t>Total de vinculaciones de las actividades de la Secretaría General de Gobierno</t>
  </si>
  <si>
    <t>Este indicador mide la vinculación de la suma de las actividades de la Secretará General de Gobierno</t>
  </si>
  <si>
    <t>Eficacia</t>
  </si>
  <si>
    <t>Base datos interna y redes sociales de la Secretaría General de Gobierno</t>
  </si>
  <si>
    <t>A3</t>
  </si>
  <si>
    <t>Actividades efectuadas del plan transversal gubernamental de la Secretaría General de Gobierno.</t>
  </si>
  <si>
    <t>Registro</t>
  </si>
  <si>
    <t>200</t>
  </si>
  <si>
    <t>160</t>
  </si>
  <si>
    <t>739</t>
  </si>
  <si>
    <t>Evaluación y Monitoreo de la Problemática Social en las Regiones y Estado</t>
  </si>
  <si>
    <t>Solicitud</t>
  </si>
  <si>
    <t>Oficios presentados en la Subsecretaría de Asuntos del Interior, 2019</t>
  </si>
  <si>
    <t>Diagnóstico</t>
  </si>
  <si>
    <t>Semestral</t>
  </si>
  <si>
    <t>Conflicto</t>
  </si>
  <si>
    <t>Total de conflictos sociales diagnosticados por región</t>
  </si>
  <si>
    <t>Mide el total de Informes generados del monitoreo y atención de conflictos y grupos sociales</t>
  </si>
  <si>
    <t>Investigaciones de campo en el interior del Estado realizadas por la Subsecretaría de Asuntos del Interior y líderes sociales, 2019</t>
  </si>
  <si>
    <t>Informes generados del monitoreo y atención de conflictos y grupos sociales.</t>
  </si>
  <si>
    <t>40</t>
  </si>
  <si>
    <t>Ciudadano</t>
  </si>
  <si>
    <t>Total de ciudadanos con problemáticas resueltas</t>
  </si>
  <si>
    <t>Mide el el total de enlaces con dependencias específicas para la prevención y atención de necesidades y problemáticas de la sociedad jalisciense.</t>
  </si>
  <si>
    <t>Enlace con dependencias específicas realizado para la prevención y atención de necesidades y problemáticas de la sociedad jalisciense.</t>
  </si>
  <si>
    <t>026</t>
  </si>
  <si>
    <t>Atención a los Asuntos y Conflictos Agrarios en el Estado de Jalisco</t>
  </si>
  <si>
    <t>Base de datos interna de la Dirección General de Asuntos Agrarios, 2019</t>
  </si>
  <si>
    <t>Asesoría</t>
  </si>
  <si>
    <t>Total de asesorías solicitadas en materia agraria</t>
  </si>
  <si>
    <t>Mide las asesorías en materia agraria</t>
  </si>
  <si>
    <t>Procedimientos agrarios ante órganos jurisdiccionales atendidos y asesoría jurídica otorgada en materia agraria a las dependencias municipales, estatales y federales así como al sector agrario.</t>
  </si>
  <si>
    <t>Amparo</t>
  </si>
  <si>
    <t>Total de solicitudes recibidas para la regularización de predios rústicos</t>
  </si>
  <si>
    <t>Mide predios regularizados</t>
  </si>
  <si>
    <t>Archivo conservado, servicio de consultas de las acciones agrarias proporcionado, planos informativos modernizados, y predios rústicos regularizados conforme al Decreto 17114</t>
  </si>
  <si>
    <t>036</t>
  </si>
  <si>
    <t>Certificación de documentos e Instrumentos públicos dando certeza y seguridad jurídica a los ciudadanos</t>
  </si>
  <si>
    <t>Base de datos interna de la Dirección de Certificaciones y la Dirección del Archivo de Instrumentos Públicos, 2019</t>
  </si>
  <si>
    <t>Total solicitudes de documentos legalizados y apostillados</t>
  </si>
  <si>
    <t>Mide las solicitudes de  documentos legalizados y apostillados</t>
  </si>
  <si>
    <t>Documentos públicos legalizados y apostillados para brindar certeza jurídica</t>
  </si>
  <si>
    <t>Trámite</t>
  </si>
  <si>
    <t>Total de documentos legalizados y apostillados con altos estándares de seguridad</t>
  </si>
  <si>
    <t>Mide los documentos emitidos con altos estándares de seguridad</t>
  </si>
  <si>
    <t>Documentos públicos apostillados y legalizados brindando altos estándares de seguridad.</t>
  </si>
  <si>
    <t>Total de testimonios, transcripciones y copias certificadas de escrituras públicas</t>
  </si>
  <si>
    <t>Mide el total de solicitudes atendidas en relación a la expedición de copias certificadas, transcripciones y testimonios</t>
  </si>
  <si>
    <t>Testimonios expedidos y escrituras públicas certificadas ante notario público</t>
  </si>
  <si>
    <t>Total de solicitudes de búsquedas y contestaciones de disposiciones testamentarias</t>
  </si>
  <si>
    <t>Mide el número de solicitudes en relación a la captura, búsqueda y contestación de disposiciones testamentarias</t>
  </si>
  <si>
    <t>A4</t>
  </si>
  <si>
    <t>Captura, búsqueda y contestación realizadas a solicitudes de la existencia de disposiciones testamentarias,</t>
  </si>
  <si>
    <t>015</t>
  </si>
  <si>
    <t>Modernización del Registro Civil</t>
  </si>
  <si>
    <t>Acto</t>
  </si>
  <si>
    <t>Minuto</t>
  </si>
  <si>
    <t>Calidad</t>
  </si>
  <si>
    <t>Descendente</t>
  </si>
  <si>
    <t>Oficina</t>
  </si>
  <si>
    <t>Total de oficinas de Registro Civil  interconectadas</t>
  </si>
  <si>
    <t>Este indicador mide las Oficialías con proceso de levantamientos automatizados, con servicio de expedición interconectado, con capacidad para operar el sistema Nacional SIDEA logrando una mejor atención al ciudadano.</t>
  </si>
  <si>
    <t>Base de Datos de la dirección General del Registro Civil del Estado, RENAPO</t>
  </si>
  <si>
    <t>G2</t>
  </si>
  <si>
    <t>Oficialías con automatización en procesos de levantamientos y con interconexión en servicio de expedición , implementados.</t>
  </si>
  <si>
    <t>Visita</t>
  </si>
  <si>
    <t>225</t>
  </si>
  <si>
    <t>Servicio</t>
  </si>
  <si>
    <t>Total de servicios de actos registrales obtenidos por ciudadanos que adquieren su documento a través de los sistemas automatizados</t>
  </si>
  <si>
    <t>Este indicador mide el número de copias de actos registrales impresos dentro de los programas especiales de emisión de copias digitales por medio de la Internet</t>
  </si>
  <si>
    <t>Sistema de Impresión de Datos (SIDEA); Base de Datos Estatal</t>
  </si>
  <si>
    <t>G3</t>
  </si>
  <si>
    <t>Actos registrales obtenidos por ciudadanos que adquieren su documento a través de los sistemas automatizados.</t>
  </si>
  <si>
    <t>Tiempo de Servicio a Programas</t>
  </si>
  <si>
    <t>Este indicador mide Servicios de Altas, Bajas, Asociación de Claves, Modificaciones, Interconexión de Claves, asignaciones, que se realizan dentro de los programas especiales de atención a sectores vulnerables</t>
  </si>
  <si>
    <t>base de datos Estatal y Base de Datos Nacional</t>
  </si>
  <si>
    <t>H3</t>
  </si>
  <si>
    <t>Acciones realizadas del Programa Mujeres Avanzando.</t>
  </si>
  <si>
    <t>045</t>
  </si>
  <si>
    <t>Actos registrales y mercantiles</t>
  </si>
  <si>
    <t>Acción</t>
  </si>
  <si>
    <t>Total de acciones para certeza jurídica</t>
  </si>
  <si>
    <t>Este indicador mide el brindar certeza jurídica a los usuarios</t>
  </si>
  <si>
    <t>Comité directivo de los sistemas de gestión, mediante oficios de entera satisfacción, Ventanilla única nacional de la SEDATU https://www.gob.mx/mexicodigital/articulos/ventanilla-unica-nacional-142596</t>
  </si>
  <si>
    <t>Programa de modernización del Registro Público de la Propiedad implementado para garantizar y agilizar los actos.</t>
  </si>
  <si>
    <t>Total de solicitudes de Insumos para actos registrales</t>
  </si>
  <si>
    <t>Este indicador mide el contar con el material necesario para la atención a los usuarios</t>
  </si>
  <si>
    <t>Almacén del Registro Público de la Propiedad y de Comercio de la Secretaría General de Gobierno, 2019</t>
  </si>
  <si>
    <t>Actos registrales entregados para brindar certeza jurídica a la ciudadanía en temas patrimoniales.</t>
  </si>
  <si>
    <t>027</t>
  </si>
  <si>
    <t>Agenda para el Desarrollo Municipal</t>
  </si>
  <si>
    <t>Municipio</t>
  </si>
  <si>
    <t>Archivo interno de la Dirección General de Desarrollo Municipal, 2019</t>
  </si>
  <si>
    <t>Total de certificaciones de los municipios de la entidad en el Programa Agenda para el Desarrollo Municipal</t>
  </si>
  <si>
    <t>Este indicador mide el Acompañar a los municipios en el proceso de la Agenda para el Desarrollo Municipal con capacitación a sus funcionarios para lograr la certificación de los mismos</t>
  </si>
  <si>
    <t>Certificación entregada en el Programa de Agenda para el Desarrollo Municipal.</t>
  </si>
  <si>
    <t>Total de municipios de la entidad, con funcionarios capacitados.</t>
  </si>
  <si>
    <t>Este indicador mide el coadyuvar con los municipios en el fortalecimiento Institucional con capacitación en el marco jurídico</t>
  </si>
  <si>
    <t>Capacitaciones otorgadas a los servidores públicos de los ayuntamientos, relacionado al marco jurídico municipal.</t>
  </si>
  <si>
    <t>Total de municipios con fortalecimiento institucional incrementado, en planeación del territorio y desarrollo ambiental del Estado de Jalisco.</t>
  </si>
  <si>
    <t>Este indicador mide la capacitación a los funcionarios municipales en los temas específicos de carácter transversal dentro del marco de Planeación Territorial y Desarrollo Ambiental</t>
  </si>
  <si>
    <t>M3</t>
  </si>
  <si>
    <t>Fortalecimiento institucional incrementado en planeación del territorio y desarrollo ambiental de los municipios.</t>
  </si>
  <si>
    <t>019</t>
  </si>
  <si>
    <t>Asesoría técnica de recursos financieros, humanos, informáticos, servicios generales , publicaciones oficiales y productos gráficos</t>
  </si>
  <si>
    <t>Porcentaje de recursos observados por la Contraloría del Estado</t>
  </si>
  <si>
    <t>Mide los recursos observados por la Contraloría del Estado</t>
  </si>
  <si>
    <t>Base de datos interna</t>
  </si>
  <si>
    <t>Asesorías técnicas y administrativas realizadas para el mejoramiento en la organización y funcionamiento de las unidades ejecutoras del gasto de la Secretaría General de Gobierno.</t>
  </si>
  <si>
    <t>Informe</t>
  </si>
  <si>
    <t>Porcentaje de servicios de atención a requerimientos en informática</t>
  </si>
  <si>
    <t>Mide la satisfacción del usuario</t>
  </si>
  <si>
    <t>Base interna de la Dirección de Informatica</t>
  </si>
  <si>
    <t>Requerimientos atendidos en materia de equipo, servicios, consumibles y sistemas de información.</t>
  </si>
  <si>
    <t>Servidor Público</t>
  </si>
  <si>
    <t>Total de servidores públicos capacitados</t>
  </si>
  <si>
    <t>Mide los Servidores Públicos capacitados</t>
  </si>
  <si>
    <t>Base de datos interna de la Dirección de Recursos Humanos</t>
  </si>
  <si>
    <t>Servidores públicos titulados en diferentes niveles académicos.</t>
  </si>
  <si>
    <t>Expediente</t>
  </si>
  <si>
    <t>Porcentaje de bienes muebles e inmuebles  en  condiciones optimas para la realización de las actividades diarias</t>
  </si>
  <si>
    <t>Mide la satisfacción del ususario</t>
  </si>
  <si>
    <t>Base interna de la Dirección de Recursos Materiales y Servicios Generales</t>
  </si>
  <si>
    <t>Mantenimiento realizado a bienes muebles e inmuebles mejorados y servicios de calidad con la actitud y eficiencia permanente.</t>
  </si>
  <si>
    <t>Total de ordenes de servicios y productos gráficos</t>
  </si>
  <si>
    <t>Mide los servicios y productos gráficos editoriales atendidos, validados y/o certificados.</t>
  </si>
  <si>
    <t>Base de datos interna de la Dirección de publicaciones</t>
  </si>
  <si>
    <t>A5</t>
  </si>
  <si>
    <t>Servicios, productos gráficos, impresos y editoriales atendidos, validados o certificados y Periódico Oficial publicado.</t>
  </si>
  <si>
    <t>798</t>
  </si>
  <si>
    <t>Conducción de la Política Interior, las Relaciones y Asuntos dirigidos al Ejecutivo Estatal</t>
  </si>
  <si>
    <t>Estudio</t>
  </si>
  <si>
    <t>Archivo interno de la Dirección.</t>
  </si>
  <si>
    <t>Proyecto</t>
  </si>
  <si>
    <t>porcentaje de petición ciudadana incluyente para la creación de las iniciativas con un bienestar social</t>
  </si>
  <si>
    <t>contribuir en la conducción de un gobierno abierto, cercano y transparente para la ciudadanía, mediante la promoción de valores democráticos, la participación ciudadana y el involucramiento de la población en los asuntos públicos</t>
  </si>
  <si>
    <t>archivo de registro y seguimiento</t>
  </si>
  <si>
    <t>Peticiones, solicitudes, quejas y sugerencias, de la ciudadanía atendidas a través de programas de televisión (C7), radio y redes sociales.</t>
  </si>
  <si>
    <t>156</t>
  </si>
  <si>
    <t>196</t>
  </si>
  <si>
    <t>324</t>
  </si>
  <si>
    <t>porcentaje de los proyectos participativos de la sociedad jaliscience</t>
  </si>
  <si>
    <t>la ciudadanía jalisciense participa de forma activa a los asuntos públicos a través de diferentes mecanismos de concertación social y participacion ciudadana</t>
  </si>
  <si>
    <t>A6</t>
  </si>
  <si>
    <t>Ciudadanía atendida en las giras de trabajo del C. Gobernador.</t>
  </si>
  <si>
    <t>112</t>
  </si>
  <si>
    <t>145</t>
  </si>
  <si>
    <t>Gira</t>
  </si>
  <si>
    <t>Total de giras de trabajo y mesas de dialogo con la ciudadanía implementadas para atender a la población en el estado. Programa Caravana Mujeres Avanzando.</t>
  </si>
  <si>
    <t>Este indicador mide las giras de trabajo del Programa Caravana Mujeres Avanzando para impulsar, fomentar y promover la participación ciudadana en las iniciativas públicas.</t>
  </si>
  <si>
    <t>K4</t>
  </si>
  <si>
    <t>Acciones realizadas del programa mujeres avanzando..</t>
  </si>
  <si>
    <t>010</t>
  </si>
  <si>
    <t>Gobierno digital en línea, innovación y crecimiento en cobertura de servicios</t>
  </si>
  <si>
    <t>Atención</t>
  </si>
  <si>
    <t>Cédula</t>
  </si>
  <si>
    <t>31</t>
  </si>
  <si>
    <t>Total de pre-registros en línea de títulos para la emisión de cédulas</t>
  </si>
  <si>
    <t>Este indicador mide la asignación de citas para el registro de título y expedición de cédulas, pre-registrando el interesado sus documentos académicos en línea.</t>
  </si>
  <si>
    <t>Sistema Estatal de Registro de Profesionistas de la dirección de Profesiones, 2019</t>
  </si>
  <si>
    <t>Servicio de expedición de cédulas brindado y mejorado a través del Sistema de Pre-registro en línea.</t>
  </si>
  <si>
    <t>Campaña</t>
  </si>
  <si>
    <t>Total de campañas de difusión</t>
  </si>
  <si>
    <t>Este indicador mide el informar a la sociedad en general y a los profesionistas en particular,  a través de cualquier medios, los aspectos relevantes de la normatividad que regula el ejercicio profesional.</t>
  </si>
  <si>
    <t>Reporte de Comunicación Social de la Secretaría General de Gobierno, 2019</t>
  </si>
  <si>
    <t>Campaña de difusión realizada para la sociedad en general sobre la regulación del ejercicio profesional en Jalisco.</t>
  </si>
  <si>
    <t>Reconocimiento</t>
  </si>
  <si>
    <t>Total de reconocimientos y constancias otorgadas</t>
  </si>
  <si>
    <t>Este indicador mide los reconocimientos y constancias de servicios social profesional que otorga el gobierno del estado a  profesionistas destacados y que realizan labores de carácter social.</t>
  </si>
  <si>
    <t>Registro Estatal de Actividades Profesionales de la Dirección de Profesiones, 2019</t>
  </si>
  <si>
    <t>Reconocimiento realizado en acto público presidido por el gobernador a profesionistas destacados a propuesta de los colegios de profesionistas</t>
  </si>
  <si>
    <t>Total de registros de títulos y emisión de cédulas</t>
  </si>
  <si>
    <t>Este indicador mide la atención accesible a los profesionistas para que registren sus documentos académicos y cumplan su obligación para que ejerzan legalmente en el Estado.</t>
  </si>
  <si>
    <t>L1</t>
  </si>
  <si>
    <t>Cédulas expedidas a fin que los profesionistas ejerzan legalmente en el Estado.</t>
  </si>
  <si>
    <t>Usuario</t>
  </si>
  <si>
    <t>799</t>
  </si>
  <si>
    <t>Consolidación del Nuevo Sistema de Justicia Penal para el Estado de Jalisco</t>
  </si>
  <si>
    <t>Sentencia</t>
  </si>
  <si>
    <t>Total de incidencias concluidas del Juzgado de Control y Oralidad del Distrito Judicial I, con sede en Tonalá, Jalisco</t>
  </si>
  <si>
    <t>Este indicador mide las solicitudes concluidas del Juzgado de Control y Oralidad del Distrito Judicial I, con sede en Tonalá, Jalisco para mejorar la funcionalidad de la infraestructura y el mobiliario y poder contar con instalaciones adecuadas</t>
  </si>
  <si>
    <t>Información interna: Bitacora de incidencias, área responsable: Coordinación de Tecnologías de la Información de la Secretaria Ejecutiva del Consejo de Coordinación para la Implementación del Nuevo Sistema de Justicia Penal, 2019</t>
  </si>
  <si>
    <t>Infraestructura y equipamiento funcional de los Juzgados de Control y Oralidad realizado para la consolidación del Sistema de Justicia Penal</t>
  </si>
  <si>
    <t>Incidencia</t>
  </si>
  <si>
    <t>Acuerdo</t>
  </si>
  <si>
    <t>Total de acuerdos concluidos en los informes</t>
  </si>
  <si>
    <t>Este indicador mide el número de acuerdos cumplidos por las instituciones del Sistema de Justicia Penal para mejorar la funcionalidad y operatividad del Sistema con el fin de consolidar el Sistema de Justicia.</t>
  </si>
  <si>
    <t>Información interna: Formatos de Seguimiento, Informes Comportamiento del Nuevo Sistema de Justicia Penal en el Estado de Jalisco y formatos de estadistica; área responsable: Coordinación General Adjunto para la Implementación del Nuevo Sistema de Justicia Penal, 2019</t>
  </si>
  <si>
    <t>Operación funcional estandarizada de las instituciones que intervienen en la consolidación del Nuevo Sistema de Justicia Penal</t>
  </si>
  <si>
    <t>Reporte</t>
  </si>
  <si>
    <t>733</t>
  </si>
  <si>
    <t>Modelo de Atención Integral a Víctimas</t>
  </si>
  <si>
    <t>Documentos internos del Registro Estatal de Atención a Víctimas y área de Estadísticas de la Comisión Ejecutiva Estatal de Atención a Víctimas, 2019</t>
  </si>
  <si>
    <t>Víctima</t>
  </si>
  <si>
    <t>Total de víctimas con acceso al fondo.</t>
  </si>
  <si>
    <t>Este indicador mide el número de víctimas con acceso al fondo.</t>
  </si>
  <si>
    <t>Fondo de ayuda, asistencia y reparación integral implementado para la protección de la víctimas del delito.</t>
  </si>
  <si>
    <t>Total de atenciones concluidas de las víctimas atendidas</t>
  </si>
  <si>
    <t>Este indicador mide el número de atenciones concluidas de las víctimas atendidas</t>
  </si>
  <si>
    <t>K2</t>
  </si>
  <si>
    <t>Víctimas atendidas en materia de delito y de violación a derechos humanos.</t>
  </si>
  <si>
    <t>Porcentaje de presupuesto asignado para enfrentar la violencia.</t>
  </si>
  <si>
    <t>Este indicador mide la proporción del recurso que se utiliza para enfrentar la violencia hacia la mujer.</t>
  </si>
  <si>
    <t>K3</t>
  </si>
  <si>
    <t>Estrategia integral implementada para enfrentar la Violencia contra las Mujeres.</t>
  </si>
  <si>
    <t>Curso</t>
  </si>
  <si>
    <t>Iniciativa</t>
  </si>
  <si>
    <t>Archivos Digitales, Expedientes y Libros de Registro  de la Dirección de la Subsecretaría de Enlace Legislativo y Concertación Social, 2019</t>
  </si>
  <si>
    <t>Archivos digitales, expedientes y libros de registro  de la Dirección de la Subsecretaría de Enlace Legislativo y Concertación Social, 2019</t>
  </si>
  <si>
    <t>Total de Iniciativas Proyectadas Para su Estudio, Presentadas ante el Poder Legislativo, Reglamentos, Convenios Contratos y acuerdos para su estudio</t>
  </si>
  <si>
    <t>Iniciativas de Ley o de Decreto, Reglamentos, Convenios, Contratos y Acuerdos  Gubernamentales,  mediante el cual se regulan las conductas, necesidades  y reclamos sociales.</t>
  </si>
  <si>
    <t>Instrumentos legislativos promovidos para establecer vínculos políticos institucionales con el Poder Legislativo.</t>
  </si>
  <si>
    <t>Total de convenios contratos y acuerdos para su estudio y aprobados</t>
  </si>
  <si>
    <t>Participación a través de la elaboración y revisión de proyectos, convenios o acuerdos implementados para promover la participación ciudadana, así como los valores y principios democráticos.</t>
  </si>
  <si>
    <t>Proyectos, Convenios o Acuerdos implementados para promover la participación ciudadana y los valores y principios democráticos.</t>
  </si>
  <si>
    <t>804</t>
  </si>
  <si>
    <t>Programa Estatal de Protección Integral de niñas, niños, y adolescentes</t>
  </si>
  <si>
    <t>Dependencia</t>
  </si>
  <si>
    <t>Total de instrumentos jurídicos elaborados</t>
  </si>
  <si>
    <t>Instrumentos Jurídicos elaborados</t>
  </si>
  <si>
    <t>Registro administrativo de la Secretaría Ejecutiva del Sistema de Protección Integral de los Derechos de las Niñas, Niños y Adolescentes, 2019</t>
  </si>
  <si>
    <t>G1</t>
  </si>
  <si>
    <t>Instrumentos jurídicos elaborados en alineación al dominio de Institucionalidad</t>
  </si>
  <si>
    <t>Instancia</t>
  </si>
  <si>
    <t>Total de instancias que proveen datos al sistema de información</t>
  </si>
  <si>
    <t>Administración del sistema de información</t>
  </si>
  <si>
    <t>Sistema de información del Sistema de Protección Integral de los Derechos de las Niñas, Niños y Adolescentes, 2019</t>
  </si>
  <si>
    <t>G4</t>
  </si>
  <si>
    <t>Sistema de información Administrado en alineación al dominio de Institucionalidad.</t>
  </si>
  <si>
    <t>Total de instancias que implementan estrategias en la creación del  programa estatal de protección integral de niñas, niños y adolescentes</t>
  </si>
  <si>
    <t>Acompañamiento a instancias que colaboran en la creación del  programa estatal de protección integral de niñas, niños y adolescentes</t>
  </si>
  <si>
    <t>Informe anual del Sistema de Protección Integral de los Derechos de las Niñas, Niños y Adolescentes Jalisco, 2019</t>
  </si>
  <si>
    <t>G5</t>
  </si>
  <si>
    <t>Instancias acompañadas para la implementación del PROESPINNA en alineación al dominio de Institucionalidad.</t>
  </si>
  <si>
    <t>805</t>
  </si>
  <si>
    <t>Seguridad, certeza en los actos jurídicos, firma electrónica, guarda , custodia de los inmuebles del Estado</t>
  </si>
  <si>
    <t>Total de reglamentos, Convenios, Contratos y Acuerdos, proyectados, elaborados, revisados, Iniciativas elaboradas y presentadas ante el Poder Legislativo.</t>
  </si>
  <si>
    <t>Iniciativa de Ley o Decreto, Reglamentos, Convenios, Contratos y Acuerdos Gubernamentales elaborados.</t>
  </si>
  <si>
    <t>Archivos internos de la Dirección.</t>
  </si>
  <si>
    <t>Iniciativas de Ley o de Decreto, Reglamentos, Convenios, Contratos y Acuerdos Gubernamentales elaborados con la finalidad de que no se contravengan suposiciones de interés público</t>
  </si>
  <si>
    <t>Inmueble</t>
  </si>
  <si>
    <t>Total de inmuebles propiedad Estatal.</t>
  </si>
  <si>
    <t>Inmuebles verificados física y legalmente, con delimitación, señalización y saneamiento de estos.</t>
  </si>
  <si>
    <t>Sistema informático (SIPATRI) y portal de transparencia.</t>
  </si>
  <si>
    <t>Total de inmuebles regularizados.</t>
  </si>
  <si>
    <t>Inmuebles regularizados documental, administrativa y/o legalmente.</t>
  </si>
  <si>
    <t>Sistema informático interno (SIPATRI) y portal de transparencia.</t>
  </si>
  <si>
    <t>Total de asesorías y capacitaciones para el uso de firma electrónica avanzada.</t>
  </si>
  <si>
    <t>Asesoría y capacitación a dependencias para el desarrollo de aplicativos para el uso de firma electrónica avanzada en sus procesos.</t>
  </si>
  <si>
    <t>Portales de transparencia disponibles en www.jalisco.gob.mx, aplicativos municipales en los correspondientes portales de transparencia de los Ayuntamientos y dependencias.</t>
  </si>
  <si>
    <t>L4</t>
  </si>
  <si>
    <t>Aplicativos de firmado electrónico implementados vigentes.</t>
  </si>
  <si>
    <t>104</t>
  </si>
  <si>
    <t>Acta</t>
  </si>
  <si>
    <t>Máximo</t>
  </si>
  <si>
    <t>Millones de pesos</t>
  </si>
  <si>
    <t>Economía</t>
  </si>
  <si>
    <t>Convenio</t>
  </si>
  <si>
    <t>081</t>
  </si>
  <si>
    <t>Fondo Estatal de Desastres Naturales (FOEDEN)</t>
  </si>
  <si>
    <t>708</t>
  </si>
  <si>
    <t>Fideicomiso Fondo Estatal de Desastres Naturales Jalisco (FOEDEN)</t>
  </si>
  <si>
    <t>Familia</t>
  </si>
  <si>
    <t>Total de familias que sufrieron afectaciones de menaje de vivienda por desastres naturales o contingencias ambientales atendidas por el FOEDEN.</t>
  </si>
  <si>
    <t>Muestra el total de familias que sufrieron afectaciones de menaje de vivienda por  desastres naturales o contingencias ambientales atendidas con relación a las reportadas al FOEDEN.</t>
  </si>
  <si>
    <t>Archivos y Bases de Datos Generados en el FOEDEN</t>
  </si>
  <si>
    <t>Menajes de vivienda a familias afectadas por desastres naturales o contingencias ambientales entregadas por el FOEDEN.</t>
  </si>
  <si>
    <t>800</t>
  </si>
  <si>
    <t>087</t>
  </si>
  <si>
    <t>Instituto de Información Estadística y Geográfica del Estado de Jalisco</t>
  </si>
  <si>
    <t>079</t>
  </si>
  <si>
    <t>Información Estratégica para la Toma de Decisiones</t>
  </si>
  <si>
    <t>Ordenamiento</t>
  </si>
  <si>
    <t>Programa</t>
  </si>
  <si>
    <t>Capas de Información</t>
  </si>
  <si>
    <t>Porcentaje de subfunciones de gobierno identificadas por subsistema de información con metodologías, análisis o estudios desarrollados</t>
  </si>
  <si>
    <t>Mide la relación de metodologías, análisis y estudios realizados por subsistema de información (Sociodemográfico, Económicofinanciero, Geográficoambiental, de Gobierno, seguridad y justicia) respecto del total de subfunciones de gobierno.</t>
  </si>
  <si>
    <t>iieg.gob.mx; Unidades de Información Sociodemográfica, Económicofinanciera, Geográficoambiental, y de Gobierno, seguridad y justicia.</t>
  </si>
  <si>
    <t>Metodologías, análisis, estudios y capas de información diseñados, desarrollados y operando en el Sistema de Información Estratégica.</t>
  </si>
  <si>
    <t>Porcentaje de avance en la conformación del Banco de Datos del SIEEJ</t>
  </si>
  <si>
    <t>Mide la relación de las actividades realizadas respecto del total de actividades programadas para la conformación del Banco de Datos del Sistema de Información Estratégica del Estado de Jalisco y sus Municipios (SIEEJ)</t>
  </si>
  <si>
    <t>Unidad de Tecnologías de Información del IIEG; iieg.gob.mx</t>
  </si>
  <si>
    <t>Sistemas y plataformas informáticas desarrolladas, administradas y operadas; de distribución y acceso a información estadística y geográfica</t>
  </si>
  <si>
    <t>Procedimiento</t>
  </si>
  <si>
    <t>Tasa</t>
  </si>
  <si>
    <t>Evaluación</t>
  </si>
  <si>
    <t>Tasa de variación en el uso de información del Sistema de Información Estratégica</t>
  </si>
  <si>
    <t>Mide la variación del uso de la información del Sistema de Información Estratégica del Estado de Jalisco y sus Municipios –con base en la suma de solicitudes de información recibidas a través del IIEG,  consultas a la página web, descargas de información en datos.jalisco.gob.mx, comunicados emitidos,  cursos y talleres impartidos, eventos realizados, material entregado y notas publicadas en medios de comunicación con información del IIEG–, respecto al uso de la información en el periodo anterior.</t>
  </si>
  <si>
    <t>Unidad de Coordinación del Sistema con base en los servicios de información, diseminación de datos, difusión y divulgación que ofrece el Instituto.</t>
  </si>
  <si>
    <t>Productos y servicios de divulgación, capacitación y publicación de información vinculados a instituciones y ciudadanos</t>
  </si>
  <si>
    <t>Porcentaje de eficiencia institucional</t>
  </si>
  <si>
    <t>Mide la relación de actividades realizadas por cada unidad administrativa del Instituto de Información Estadística y Geográfica del Estado de Jalisco respecto del total de actividades programadas.</t>
  </si>
  <si>
    <t>IIEG</t>
  </si>
  <si>
    <t>Soporte brindado en materia jurídica, administrativa, de planificación y rendición de cuentas del Instituto de Información Estadística y Geográfica.</t>
  </si>
  <si>
    <t>Asunto</t>
  </si>
  <si>
    <t>Requerimiento</t>
  </si>
  <si>
    <t>Entrega</t>
  </si>
  <si>
    <t>117</t>
  </si>
  <si>
    <t>Unidad Estatal de Protección Civil y Bomberos</t>
  </si>
  <si>
    <t>580</t>
  </si>
  <si>
    <t>Prevención y Atención de Emergencias</t>
  </si>
  <si>
    <t>Reporte de servicios de emergencia atendidas y acciones realizadas que expide la Jefatura de Monitoreo de Fenómenos Perturbadores, adscrita a la Dirección de Evaluación y Seguimiento de la Unidad Esta</t>
  </si>
  <si>
    <t>Total de acciones preventivas ejecutadas  en materia de protección civil</t>
  </si>
  <si>
    <t>Este indicador mide las acciones preventivas en materia de protección civil realizada ante los diferentes fenómenos perturbadores naturales y antropogénicos en el Estado</t>
  </si>
  <si>
    <t>Reporte acciones preventivas ejecutadas y de servicios atendidos que expide la Jefatura de Monitoreo de Fenómenos Perturbadores, adscrita a la Dirección de Evaluación y Seguimiento de la Unidad Estata</t>
  </si>
  <si>
    <t>Acciones preventivas comunicadas en sitios de riesgo ante los fenómenos naturales o antropogénicos; incluyen monitoreo, recorridos, valoraciones en sitios de riesgo, eventos de concentración masiva, operativos vacacionales y especiales, entre otros.</t>
  </si>
  <si>
    <t>Vehículo</t>
  </si>
  <si>
    <t>Emergencia</t>
  </si>
  <si>
    <t>Total de emergencias causadas por fenómenos naturales y antropogénicos atendidas</t>
  </si>
  <si>
    <t>Este indicador mide las Emergencias causadas por fenómenos naturales y antropogénicos en el Estado de Jalisco que son atendidas por la Unidad Estatal de Protección Civil y Bomberos</t>
  </si>
  <si>
    <t>Emergencias atendidas por fenómenos naturales y/o entrópicos.</t>
  </si>
  <si>
    <t>Total de acciones de prevención ante el cambio climático</t>
  </si>
  <si>
    <t>Este indicador mide las acciones preventivas en materia de protección civil realizada ante los diferentes fenómenos perturbadores naturales y antropogénicos en el Estado, y que apoyan a aumentar la resiliencia de la población ante el cambio climático.</t>
  </si>
  <si>
    <t>E5</t>
  </si>
  <si>
    <t>Acciones realizadas del Programa Estatal para la Acción ante el Cambio Climático.</t>
  </si>
  <si>
    <t>581</t>
  </si>
  <si>
    <t>Fortalecimiento de la Cultura de la Protección Civil</t>
  </si>
  <si>
    <t>Persona Capacitada</t>
  </si>
  <si>
    <t>Este indicador mide las Personas capacitadas en los rubros básicos de la protección civil, correspondientes a: control y combate de incendios, primeros auxilios, búsqueda y rescate, y evacuación, así como en temas especializados.</t>
  </si>
  <si>
    <t>Registro de personas capacitadas generado por la Coordinación de Enseñanza y Capacitación, adscrita a la Dirección General de la Unidad Estatal de Protección Civil y Bomberos.</t>
  </si>
  <si>
    <t>Capacitación</t>
  </si>
  <si>
    <t>Total de capacitaciones básicas y especializadas a la población</t>
  </si>
  <si>
    <t>Capacitación otorgada a personas en materia de protección civil a través de los programas especializados y básicos.</t>
  </si>
  <si>
    <t>Total de estudios de riesgos y Programas de Protección Civil evaluados</t>
  </si>
  <si>
    <t>Este indicador mide la evaluación de los estudios de riesgos y programas de protección civil, con el fin de mitigar riesgos en el sector productivo en el Estado.</t>
  </si>
  <si>
    <t>Control de documentos evaluados que genera la Coordinación de Supervisión, Vigilancia y Asesoría, adscrita a la Dirección General de la Unidad Estatal de Protección Civil y Bomberos.</t>
  </si>
  <si>
    <t>Estudios de riesgos y programas específicos de protección civil, evaluados mediante la verificación en campo, revisión documental.</t>
  </si>
  <si>
    <t>Total de registros en materia de protección civil expedidos</t>
  </si>
  <si>
    <t>Este indicador mide los Registros expedidos de protección civil, para las actividades de manejo, almacenamiento y transporte de materiales peligrosos, consultores y capacitadores en temas de protección civil, unidades internas de protección civil, autorizaciones de programas y estudios de riesgos.</t>
  </si>
  <si>
    <t>Control de registros expedidos por la Coordinación de Supervisión, Vigilancia y Asesoría, adscrita a la Dirección General de la Unidad Estatal de Protección Civil y Bomberos.</t>
  </si>
  <si>
    <t>03</t>
  </si>
  <si>
    <t>Acciones registradas en materia de materiales peligrosos, consultores, capacitadores, unidades internas de protección civil, dictámenes de estudios y programas específicos de protección civil.</t>
  </si>
  <si>
    <t>Total de visitas domiciliarias y de inspección de seguridad programadas en el Plan Anual</t>
  </si>
  <si>
    <t>Este indicador mide las Revisiones de las medidas de seguridad en materia de protección civil en las empresas, industrias, lugares de servicios, y diversos giros e inmuebles</t>
  </si>
  <si>
    <t>Registro de las inspecciones que realiza la Coordinación de Supervisión, Vigilancia y Asesoría, adscrita a la Dirección General de la Unidad Estatal de Protección Civil y Bomberos.</t>
  </si>
  <si>
    <t>04</t>
  </si>
  <si>
    <t>Acciones realizadas en materia de visitas de inspección y domiciliarias.</t>
  </si>
  <si>
    <t>Inspección</t>
  </si>
  <si>
    <t>582</t>
  </si>
  <si>
    <t>Fortalecimiento del Sistema Estatal de Protección Civil</t>
  </si>
  <si>
    <t>Sistema</t>
  </si>
  <si>
    <t>Este indicador mide que los 125 municipios actualicen los Consejos Municipales de Protección Civil, mediante las actas correspondientes.</t>
  </si>
  <si>
    <t>Registros de la Jefatura de Apoyo a Unidades Municipales de la Coordinación Jurídica adscrita a la Dirección General de la Unidad Estatal de Protección Civil y Bomberos</t>
  </si>
  <si>
    <t>Actualización</t>
  </si>
  <si>
    <t>Total de sistemas municipales de protección civil implementados en el Estado de Jalisco</t>
  </si>
  <si>
    <t>Sistemas municipales de protección civil actualizados en los 125 municipios</t>
  </si>
  <si>
    <t>Total de campañas de difusión en materia de protección civil ejecutadas</t>
  </si>
  <si>
    <t>Este indicador mide las campañas de difusión en materia de protección civil dirigidas a la población y autoridades de los tres órdenes de Gobierno.</t>
  </si>
  <si>
    <t>Registros de la Dirección de Comunicación Social y Relaciones Públicas, adscrita a la Dirección General de la Unidad Estatal de Protección Civil y Bomberos.</t>
  </si>
  <si>
    <t>Campañas de difusión implementadas a la población en materia de protección civil.</t>
  </si>
  <si>
    <t>216</t>
  </si>
  <si>
    <t>583</t>
  </si>
  <si>
    <t>Brigadistas Comunitarios</t>
  </si>
  <si>
    <t>Total de brigadistas capacitados</t>
  </si>
  <si>
    <t>Este indicador mide la capacitaciones otorgada a la población en general en el tema de brigadistas comunitarios</t>
  </si>
  <si>
    <t>Capacitación otorgada a personas dentro del programa brigadistas comunitarios en sus diferentes niveles; mediante cursos, talleres, pláticas y conferencias.</t>
  </si>
  <si>
    <t>Total de cursos, talleres, pláticas y conferencias impartidos en centros educativos</t>
  </si>
  <si>
    <t>Este indicador mide las capacitaciones otorgadas a la población estudiantil mediante cursos, talleres, pláticas y conferencias en centros educativos, considerando que es una población vulnerable a la presencia de fenómenos perturbadores.</t>
  </si>
  <si>
    <t>Registro de cursos generado por la Coordinación de Enseñanza y Capacitación, adscrita a la Dirección General de la Unidad Estatal de Protección Civil y Bomberos.</t>
  </si>
  <si>
    <t>D2</t>
  </si>
  <si>
    <t>Cursos, talleres, pláticas y conferencias impartidos en centros educativos.</t>
  </si>
  <si>
    <t>584</t>
  </si>
  <si>
    <t>Atlas Estatal de Riesgos</t>
  </si>
  <si>
    <t>Registros y fichas de información a cargo de la Coordinación Logística, adscrita a la Dirección General de la Unidad Estatal de Protección Civil y Bomberos.</t>
  </si>
  <si>
    <t>Inventario</t>
  </si>
  <si>
    <t>Total de diagnósticos municipales actualizados</t>
  </si>
  <si>
    <t>Este indicador mide los diagnósticos municipales de peligros actualizados</t>
  </si>
  <si>
    <t>Registros y fichas de información a cargo de la Coordinación Logística, adscrita a la Dirección General de la Unidad Estatal de Protección Civil y Bomb</t>
  </si>
  <si>
    <t>Diagnósticos actualizados en los municipios del estado de Jalisco</t>
  </si>
  <si>
    <t>Atlas</t>
  </si>
  <si>
    <t>Atlas Estatal de Riesgos actualizado</t>
  </si>
  <si>
    <t>Este indicador mide las Actualizaciones del Atlas Estatal de Riesgos en su inventario de peligros</t>
  </si>
  <si>
    <t>Atlas Estatal de Riesgos actualizado para su identificación y ordenamiento</t>
  </si>
  <si>
    <t>141</t>
  </si>
  <si>
    <t>Fideicomiso para la operación del Sistema de Justicia Penal</t>
  </si>
  <si>
    <t>850</t>
  </si>
  <si>
    <t>Seguimiento, evaluación y consolidación del nuevo sistema de justicia penal (juicios orales)</t>
  </si>
  <si>
    <t>sistemadejusticiapenal.jalisco.gob, secretariadoejecutivo.gob.mx. Estadísticas de la Fiscalía General del Estado, del Consejo de la Judicatura del Estado, del instituto de Justicia Alternativa, Comis</t>
  </si>
  <si>
    <t>Instituciones Vinculadas</t>
  </si>
  <si>
    <t>Total de instituciones operadoras que están fortalecidas para garantizar el cumplimiento de las funciones que les corresponden en el Sistema Penal Acusatorio.</t>
  </si>
  <si>
    <t>Apoyar a las instituciones operadoras para cumplir con las funciones que les corresponden en el Sistema Penal Acusatorio.</t>
  </si>
  <si>
    <t>Apoyo brindado para la operación de las instituciones operadoras del Nuevo Sistema de Justicia Penal.</t>
  </si>
  <si>
    <t>Edificio</t>
  </si>
  <si>
    <t>Total de edificios que albergan los juzgados de control y juicio oral con adecuada infraestructura y servicios óptimos para que los operadores del Sistema Penal Acusatorio realicen de manera eficaz sus funciones.</t>
  </si>
  <si>
    <t>Edificios que albergan los juzgados de control y juicio oral con adecuada infraestructura y servicios óptimos para que los operadores del sistema penal acusatorio realicen de manera eficaz sus funciones.</t>
  </si>
  <si>
    <t>Funcionamiento integral implementado de los Juzgados de control y juicio oral de los 12 Distritos Judiciales del Estado de Jalisco.</t>
  </si>
  <si>
    <t>Consejo Estatal para la Atención e Inclusión de Personas con Discapacidad</t>
  </si>
  <si>
    <t>Desarrollo e Inclusión de Personas con Discapacidad</t>
  </si>
  <si>
    <t>Persona con discapacidad</t>
  </si>
  <si>
    <t>F1</t>
  </si>
  <si>
    <t>Apoyo</t>
  </si>
  <si>
    <t>Total de apoyos económicos brindados</t>
  </si>
  <si>
    <t>Muestra el total de apoyos económicos entregados a las Organizaciones de la Sociedad Civil para la generación de proyectos vinculados al bienestar de las personas con discapacidad</t>
  </si>
  <si>
    <t>Padrón Único de Beneficiarios, Secretaría de Administración, (2019)</t>
  </si>
  <si>
    <t>F2</t>
  </si>
  <si>
    <t>Reunión</t>
  </si>
  <si>
    <t>Proceso</t>
  </si>
  <si>
    <t>171</t>
  </si>
  <si>
    <t>Instituto Jalisciense para los Migrantes</t>
  </si>
  <si>
    <t>Atención para el Desarrollo de Migrantes</t>
  </si>
  <si>
    <t>Migrante</t>
  </si>
  <si>
    <t>05</t>
  </si>
  <si>
    <t>172</t>
  </si>
  <si>
    <t>Comisión Estatal Indígena</t>
  </si>
  <si>
    <t>Desarrollo Integral de los Pueblos Indígenas</t>
  </si>
  <si>
    <t>Consulta</t>
  </si>
  <si>
    <t>Etapa</t>
  </si>
  <si>
    <t>Total de convenios celebrados para la transversalización en beneficio de los Pueblos y comunidades indígenas</t>
  </si>
  <si>
    <t>Persona</t>
  </si>
  <si>
    <t>Taller</t>
  </si>
  <si>
    <t>07</t>
  </si>
  <si>
    <t>Apoyos entregados para el pago de traslados de miembros de comunidades indígenas que requieran atención medica o jurídica especializada, traslado de cuerpos, así como para la participación en eventos de manifestación cultural.</t>
  </si>
  <si>
    <t>08</t>
  </si>
  <si>
    <t>Capacitaciones e insumos otorgados para el desarrollo de ecotecnias en comunidades indígenas.</t>
  </si>
  <si>
    <t>801</t>
  </si>
  <si>
    <t>Comisión para la búsqueda de personas desaparecidas</t>
  </si>
  <si>
    <t>928</t>
  </si>
  <si>
    <t>Programa Estatal de Búsqueda de Personas</t>
  </si>
  <si>
    <t>Búsquedas exhaustivas ejecutadas con base en planes elaborados</t>
  </si>
  <si>
    <t>Total de búsquedas exhaustivas ejecutadas con base en planes elaborados</t>
  </si>
  <si>
    <t>Informes de búsquedas exhaustivas ejecutadas con base en planes elaborados. Grupos de Búsqueda Especializada. Comisión de Búsqueda de Personas del Estado de Jalisco. 2019</t>
  </si>
  <si>
    <t>15</t>
  </si>
  <si>
    <t>35</t>
  </si>
  <si>
    <t>Porcentaje de Planes de Búsqueda y exploración</t>
  </si>
  <si>
    <t>Plan de búsqueda y exploración elaborado técnicamente</t>
  </si>
  <si>
    <t>Expedientes de búsqueda a cargo de técnicos del grupo especializado de búsqueda. Grupo Especializado de Búsqueda. Comisión de Búsqueda de Personas del Estado de Jalisco. 2018.</t>
  </si>
  <si>
    <t>D1</t>
  </si>
  <si>
    <t>Valor presente</t>
  </si>
  <si>
    <t>Lineamiento</t>
  </si>
  <si>
    <t>Total de informes de análisis de contexto  elaborado  para el diagnóstico del fenómeno</t>
  </si>
  <si>
    <t>Informes de análisis de contexto elaborado  para el diagnóstico del fenómeno</t>
  </si>
  <si>
    <t>Informes de análisis de contexto elaborado para el diagnóstico del fenómeno. Área de Análisis de Contexto. Comisión de Búsqueda de Personas del Estado de Jalisco, 2019</t>
  </si>
  <si>
    <t>H2</t>
  </si>
  <si>
    <t>Informe de análisis de contexto elaborado para el diagnóstico del fenómeno</t>
  </si>
  <si>
    <t>25</t>
  </si>
  <si>
    <t>Secretaría de la Hacienda Pública</t>
  </si>
  <si>
    <t>075</t>
  </si>
  <si>
    <t>Obligaciones Financieras y Fiscales del Gobierno del Estado</t>
  </si>
  <si>
    <t>Porcentaje de ingresos estatales que provienen de captación directa</t>
  </si>
  <si>
    <t>Ingreso</t>
  </si>
  <si>
    <t>Este indicador mide el porcentaje de ingreso recaudado proveniente de captación directa con respecto al total del presupuesto autorizado</t>
  </si>
  <si>
    <t>Secretaría de la Hacienda Pública, Gobierno de Jalisco, 2019.</t>
  </si>
  <si>
    <t>Ingresos estatales proporcionados derivados de captación directa</t>
  </si>
  <si>
    <t>Convocatoria</t>
  </si>
  <si>
    <t>089</t>
  </si>
  <si>
    <t>Coordinación del Proceso Presupuestario y Administración de los Recursos Materiales y Desarrollo de los Recursos Humanos</t>
  </si>
  <si>
    <t>Total de estudios realizados para la política fiscal y mejora hacendaría</t>
  </si>
  <si>
    <t>Este indicador mide los estudios realizados que permiten establecer medidas para mejorar la hacienda pública del Estado y sus municipios</t>
  </si>
  <si>
    <t>Estudios de Política financiera, tributaría, de gasto y financiamiento público del Estado, Dirección de Política Fiscal y Mejora Hacendaría,  2019.</t>
  </si>
  <si>
    <t>Estudios elaborados para mejorar la hacienda pública del Estado y sus municipios</t>
  </si>
  <si>
    <t>Análisis</t>
  </si>
  <si>
    <t>Total de reuniones realizadas para la Gestión Gubernamental de la Secretaría</t>
  </si>
  <si>
    <t>Este indicador mide el número total de reuniones realizadas y/o en las que participó la Coordinación General de Gestión Gubernamental de la Secretaría de la Hacienda Publica con diversos entes para el funcionamiento general de la misma Secretaría.</t>
  </si>
  <si>
    <t>Minutario, Acuerdos, Correos electrónicos de Seguimiento, Coordinación General de Gestión Gubernamental, 2019.</t>
  </si>
  <si>
    <t>Gestión Gubernamental coordinada con diversos entes para el funcionamiento general de la Secretaría de la Hacienda Pública</t>
  </si>
  <si>
    <t>Módulo</t>
  </si>
  <si>
    <t>Total de módulos del Sistema Integrado de Información Financiera mejorados para su óptimo funcionamiento</t>
  </si>
  <si>
    <t>Este indicador mide mejoras al Sistema Integrado de Información Financiera</t>
  </si>
  <si>
    <t>Sistema Integral de Información Financiera, Coordinación General de Gestión Gubernamental, 2019.</t>
  </si>
  <si>
    <t>A7</t>
  </si>
  <si>
    <t>Sistema Integral de Información Financiera (SIIF) mejorado para su uso y funcionamiento por diversas unidades administrativas (Egresos y PPP)</t>
  </si>
  <si>
    <t>Dictamen</t>
  </si>
  <si>
    <t>Total de dictamen final realizado</t>
  </si>
  <si>
    <t>Este indicador mide la viabilidad de uso y consulta de los sistemas Qlik Sense y Control Digital de Laudos</t>
  </si>
  <si>
    <t>Dictamen,  Coordinación General de Gestión Gubernamental, 2019.</t>
  </si>
  <si>
    <t>A8</t>
  </si>
  <si>
    <t>Sistemas Informáticos de Control Digital de Laudos y  Qlik Sense analizados para su viabilidad, uso y consulta  de las diversas unidades administrativas</t>
  </si>
  <si>
    <t>150</t>
  </si>
  <si>
    <t>Certificación</t>
  </si>
  <si>
    <t>Índice de certificación en Igualdad de Género de la Secretaría de la Hacienda Pública</t>
  </si>
  <si>
    <t>Certificación en la Norma 025 de igualdad laboral y no discriminación en la Secretaría de la Hacienda Pública, implementada.</t>
  </si>
  <si>
    <t>Certificado Norma Mexicana 025 en igualdad laboral y no discriminación</t>
  </si>
  <si>
    <t>K9</t>
  </si>
  <si>
    <t>Administración del Modelo de Equidad de Género, implementada bajo la certificación en la Norma 025 de igualdad laboral y no discriminación</t>
  </si>
  <si>
    <t>Nivel</t>
  </si>
  <si>
    <t>Total de informes en cumplimiento de las obligaciones financieras y fiscales</t>
  </si>
  <si>
    <t>Información financiera formulada y emitida de acuerdo a la normatividad vigente</t>
  </si>
  <si>
    <t>CONAC, Ley de Fiscalización Superior y Auditoria Pública del Estado de Jalisco, Ley de Presupuesto, Contabilidad y Gasto Público, SIIF, Convenio de Coordinación Fiscal</t>
  </si>
  <si>
    <t>Información financiera formulada y emitida de acuerdo a la normatividad vigente.</t>
  </si>
  <si>
    <t>Declaración</t>
  </si>
  <si>
    <t>Mesas de Coordinación</t>
  </si>
  <si>
    <t>Total de mesas efectuadas a Entes Públicos</t>
  </si>
  <si>
    <t>Este indicador mostrará el número de asesorías a entes públicos efectuadas para mejorar la eficiencia institucional en apego al marco normativo aplicable.</t>
  </si>
  <si>
    <t>Reporte de Seguimiento de Mesas de Apoyo, via correos electrónicos, llamadas, etc. de la Dirección de Armonización Contable. (Excel).</t>
  </si>
  <si>
    <t>Mesas de apoyo técnico realizadas en temas de armonización contable, PBR, SED, disciplina financiera y transparencia.</t>
  </si>
  <si>
    <t>Total de Consolidación de Cuentas Públicas del Sector Paraestatal.</t>
  </si>
  <si>
    <t>Este indicador mostrará el número de consolidaciones efectuadas de Cuentas Públicas de Paraestatales.</t>
  </si>
  <si>
    <t>Reporte de Seguimiento de Cuenta Pública del Sector Paraestatal Consolidada.</t>
  </si>
  <si>
    <t>Cuentas públicas consolidadas del sector paraestatal</t>
  </si>
  <si>
    <t>076</t>
  </si>
  <si>
    <t>Innovación y Tecnologías de Información y Telecomunicaciones</t>
  </si>
  <si>
    <t>Horas de trabajo</t>
  </si>
  <si>
    <t>Total de  cumplimiento respecto de los sistemas y servicios financieros actualizados y con mantenimiento.</t>
  </si>
  <si>
    <t>Este indicador muestra el cumplimiento respecto de los sistemas y servicios de la Red de datos de las áreas financieras de la Secretaría de la Hacienda Pública operando y actualizados para mantener los servidores activos.</t>
  </si>
  <si>
    <t>Centro de Datos de Tecnología Financiera</t>
  </si>
  <si>
    <t>L7</t>
  </si>
  <si>
    <t>Servicios de la red de datos operados de las áreas financieras de las Secretarías</t>
  </si>
  <si>
    <t>088</t>
  </si>
  <si>
    <t>Administración Eficiente y Eficaz de los Recursos Humanos, Materiales y Financieros de la Secretaría de Hacienda Pública</t>
  </si>
  <si>
    <t>Total de emisión de Nóminas y capacitaciones otorgadas.</t>
  </si>
  <si>
    <t>Este indicador mide el control de emisión de nóminas y el total de capacitaciones otorgadas a los servidores públicos.</t>
  </si>
  <si>
    <t>Controles internos</t>
  </si>
  <si>
    <t>Personal capacitado y asignado eficientemente en cada una de las unidades ejecutoras del gasto</t>
  </si>
  <si>
    <t>Total de Reportes emitidos</t>
  </si>
  <si>
    <t>Este indicador muestra el total de requerimientos y suministros de materiales a las Unidades Administrativas atendidos en tiempo y forma.</t>
  </si>
  <si>
    <t>Sistema Estatal de Abastecimientos, Sistema de reportes del SICAF, Reportes e Históricos</t>
  </si>
  <si>
    <t>Materiales y suministros asignados eficientemente para el debido funcionamiento de las Unidades Ejecutoras del Gasto.</t>
  </si>
  <si>
    <t>Total de reportes  presupuestales y financieros</t>
  </si>
  <si>
    <t>Este indicador muestra el  número de reportes presupuestales y financieros generados a las UEG de la Secretaría de la Hacienda Pública</t>
  </si>
  <si>
    <t>Presupuesto de egresos vigente, controles internos y reportaría del SIIF</t>
  </si>
  <si>
    <t>Ejercicio presupuestal supervisado y controlado en cada una de las Unidades Ejecutoras de Gasto</t>
  </si>
  <si>
    <t>Pago</t>
  </si>
  <si>
    <t>Catastro</t>
  </si>
  <si>
    <t>Total de Catastros Municipales capacitados y asesorados en materia catastral</t>
  </si>
  <si>
    <t>Los Catastros Municipales son convocados y se imparten los cursos de capacitación</t>
  </si>
  <si>
    <t>Calendario anual de capacitación a Catastros Municipales</t>
  </si>
  <si>
    <t>13</t>
  </si>
  <si>
    <t>Oficinas de catastro municipales capacitadas en materia catastral</t>
  </si>
  <si>
    <t>Tabla de Valores</t>
  </si>
  <si>
    <t>Total de tablas de valores revisadas por el Consejo Técnico Catastral del Estado</t>
  </si>
  <si>
    <t>Este indicador mide los proyectos de tablas de valores son recibidas en el Catastro del Estado para su revisión y presentación al Consejo Técnico Catastral del Estado</t>
  </si>
  <si>
    <t>Ley de Catastro Municipal del Estado de Jalisco</t>
  </si>
  <si>
    <t>14</t>
  </si>
  <si>
    <t>Tablas de valores dictaminadas revisadas por el Consejo Técnico Catastral del Estado</t>
  </si>
  <si>
    <t>Avalúo</t>
  </si>
  <si>
    <t>Total  de avalúos realizados y actualizados</t>
  </si>
  <si>
    <t>El indicador muestra los valores catastrales aprobados por el Congreso del Estado son capturados para actualizar el valor de los bienes inmuebles propiedad de gobierno del estado y además se realizan avalúos en campo</t>
  </si>
  <si>
    <t>Listado de Bienes Inmuebles propiedad del Estado proporcionado por la Dirección de Patrimonio del Estado</t>
  </si>
  <si>
    <t>Avalúos catastrales realizados y actualizados de los bienes inmuebles propiedad del Estado</t>
  </si>
  <si>
    <t>054</t>
  </si>
  <si>
    <t>Fortalecimiento de la Hacienda Pública Estatal</t>
  </si>
  <si>
    <t>Porcentaje de autonomía financiera</t>
  </si>
  <si>
    <t>El indicador mide la autonomía financiera que tiene el estado respecto la dependencia de recursos federales transferidos</t>
  </si>
  <si>
    <t>Ingresos propios captados para mantener finanzas sanas</t>
  </si>
  <si>
    <t>Reporte Interno</t>
  </si>
  <si>
    <t>Total de actualización de padrones estatales</t>
  </si>
  <si>
    <t>El indicador revelara el crecimiento de los padrones estatales bajo la legislación vigente</t>
  </si>
  <si>
    <t>Dirección de Ingresos Estatales y Automatizados Reporte: Carpeta Presupuesto 2018, Movimientos de Estatales 2018 y PT Avance 2018, Padrones-parcial</t>
  </si>
  <si>
    <t>Padrones de contribuyentes registrados, actualizados, consolidados y depurados para contar con información precisa</t>
  </si>
  <si>
    <t>Encuesta</t>
  </si>
  <si>
    <t>Total de encuestas satisfactorias aplicadas a contribuyentes</t>
  </si>
  <si>
    <t>El indicador mostrará el grado de satisfacción de los contribuyentes con la información recibida derivado de sus consultas</t>
  </si>
  <si>
    <t>Formato encuestas de satisfacción, Coordinación de Asistencia al Contribuyente.   Concentrado mensual del formato encuestas de satisfacción. Subsecretaria de Finanzas.</t>
  </si>
  <si>
    <t>Contribuyentes satisfechos con el servicio otorgado</t>
  </si>
  <si>
    <t>Estrategia</t>
  </si>
  <si>
    <t>Total de estrategias de coordinación intergubernamental</t>
  </si>
  <si>
    <t>El indicador manifestará la atención de requerimientos de información a la totalidad del municipios de la entidad</t>
  </si>
  <si>
    <t>Lista de Asistencia de los Municipios, Dirección de Planeación Fiscal e Ingresos Coordinados. Subsecretaria de Finanzas.</t>
  </si>
  <si>
    <t>Estrategias de coordinación y colaboración realizadas con municipios para el fortalecimiento de las haciendas públicas locales.</t>
  </si>
  <si>
    <t>Reportes de seguimiento</t>
  </si>
  <si>
    <t>Total  de reporte de Fondos Participables</t>
  </si>
  <si>
    <t>El indicador presentará el seguimiento a la recaudación federal conforme los calendarios de la Secretaría de Hacienda y Crédito Público</t>
  </si>
  <si>
    <t>Aviso del Pago de participaciones, DOF, Recibos de Caja de las Aportaciones</t>
  </si>
  <si>
    <t>Participaciones y Fondos Participables  con seguimiento, recibidos y distribuidos en los municipios del Estado</t>
  </si>
  <si>
    <t>Publicación</t>
  </si>
  <si>
    <t>056</t>
  </si>
  <si>
    <t>Atención al contribuyente en Oficinas Recaudadoras y medios alternos de pago</t>
  </si>
  <si>
    <t>Total de servicios optimizados</t>
  </si>
  <si>
    <t>El indicador presenta la cantidad de los servicios en recaudadora modernizados</t>
  </si>
  <si>
    <t>Servicios de pago en recaudadoras mejorados para hacerlos más eficientes.</t>
  </si>
  <si>
    <t>Manual</t>
  </si>
  <si>
    <t>Total  de reportes generados y remitidos</t>
  </si>
  <si>
    <t>El indicador presentará el diagnóstico para los trámites de devolución</t>
  </si>
  <si>
    <t>Reportes internos: Dirección de Recursos Financieros y Procuraduría Fiscal</t>
  </si>
  <si>
    <t>Seguimiento de devoluciones realizado por pago de lo indebido o resoluciones de autoridad competente.</t>
  </si>
  <si>
    <t>057</t>
  </si>
  <si>
    <t>Cobro coactivo de créditos fiscales</t>
  </si>
  <si>
    <t>Crédito</t>
  </si>
  <si>
    <t>Vigilancias</t>
  </si>
  <si>
    <t>Total de vigilancias realizadas (Grupos de interés, cartas invitación, RIF, ISAN, vigilancia plus, renuentes y estatales)</t>
  </si>
  <si>
    <t>El indicador mostrará el nivel de supervisión en materia fiscal federal y estatal</t>
  </si>
  <si>
    <t>Padrones Proporcionados por el SAT y Derivados del SIIF</t>
  </si>
  <si>
    <t>Obligaciones Federales y Estatales vigiladas en materia fiscal</t>
  </si>
  <si>
    <t>Total  de actos no Fiscales</t>
  </si>
  <si>
    <t>El indicador dará muestra de la presencia fiscal del estado</t>
  </si>
  <si>
    <t>SIIF/dependencias Federales y Estatales.</t>
  </si>
  <si>
    <t>Multas no fiscales cobradas para mejorar la eficiencia institucional</t>
  </si>
  <si>
    <t>SIIF</t>
  </si>
  <si>
    <t>Total  de actos Fiscales</t>
  </si>
  <si>
    <t>Documentos Proporcionados por SAT, municipios y DAFE</t>
  </si>
  <si>
    <t>Créditos Fiscales cobrados a los contribuyentes</t>
  </si>
  <si>
    <t>Fianza</t>
  </si>
  <si>
    <t>Total  de Fianzas</t>
  </si>
  <si>
    <t>El indicador muestra la recepción de instrumentos mercantiles para garantizar los créditos fiscales.</t>
  </si>
  <si>
    <t>Documentos proporcionados por el poder judicial y dependencias del estado</t>
  </si>
  <si>
    <t>Fianzas reclamadas para garantizar los créditos fiscales.</t>
  </si>
  <si>
    <t>Total  de apoyos realizados (apoyo administrativo)</t>
  </si>
  <si>
    <t>El indicador manifestará la atención a los requerimientos de apoyo de las áreas de Dirección General</t>
  </si>
  <si>
    <t>SIIF, Procuraduría Fiscal</t>
  </si>
  <si>
    <t>Asesorías administrativas y jurídicas realizadas en las direcciones adscritas a la Dirección General de Ingresos</t>
  </si>
  <si>
    <t>Tarjeta de circulación</t>
  </si>
  <si>
    <t>Total  de tarjetas de circulación entregadas a los contribuyentes</t>
  </si>
  <si>
    <t>El indicador evidenciara el respaldo a la diversificación de las opciones de pago</t>
  </si>
  <si>
    <t>Tarjetas de circulación y hologramas, entregados en domicilio del contribuyente.</t>
  </si>
  <si>
    <t>093</t>
  </si>
  <si>
    <t>Vigilancia del Cumplimiento de las Obligaciones Fiscales</t>
  </si>
  <si>
    <t>Fiscalización</t>
  </si>
  <si>
    <t>Informe de Avance del Programa Operativo Anual con Entidades Federativas</t>
  </si>
  <si>
    <t>Total de fiscalizaciones a Impuestos Federales y Estatales</t>
  </si>
  <si>
    <t>El indicador evidenciara la presencia fiscal en el estado en materia de obligaciones federales y estatales</t>
  </si>
  <si>
    <t>Impuestos Federales y Estatales fiscalizados a los contribuyentes</t>
  </si>
  <si>
    <t>Total de fiscalizaciones a Comercio Exterior</t>
  </si>
  <si>
    <t>El indicador evidenciara la presencia fiscal en el estado en materia de comercio exterior</t>
  </si>
  <si>
    <t>Contribuciones de Comercio Exterior fiscalizados a los contribuyentes</t>
  </si>
  <si>
    <t>Total de financiamientos para inversión pública y deuda</t>
  </si>
  <si>
    <t>Apoyo para la contratación de financiamientos</t>
  </si>
  <si>
    <t>Control interno</t>
  </si>
  <si>
    <t>10</t>
  </si>
  <si>
    <t>Solicitudes tramitadas para adquisición de financiamiento dentro de los Programas Globales de Financiamiento Municipal autorizados por el Congreso del Estado, así como solicitudes de anticipo de ingresos coordinados, subsidios o apoyos presupuestales.</t>
  </si>
  <si>
    <t>Total de Diagnósticos Financieros elaborados</t>
  </si>
  <si>
    <t>Obtener un diagnóstico de la situación financiera y crediticia del Gobierno del Estado y Municipios</t>
  </si>
  <si>
    <t>11</t>
  </si>
  <si>
    <t>Diagnóstico financiero evaluado conforme a la Capacidad crediticia del Estado, entes públicos estatales y municipales, operaciones de crédito celebradas, afectación de ingresos, sostenibilidad y sustentabilidad de la deuda pública directa e indirecta</t>
  </si>
  <si>
    <t>Porcentaje de presupuesto ejercido respecto al presupuestado</t>
  </si>
  <si>
    <t>Este indicador mostrará la diferencia entre el Presupuesto ejercido respecto al presupuestado.</t>
  </si>
  <si>
    <t>Cuenta pública</t>
  </si>
  <si>
    <t>A9</t>
  </si>
  <si>
    <t>Recursos públicos, ejercidos y aplicados respecto a lo presupuestado</t>
  </si>
  <si>
    <t>Cuenta</t>
  </si>
  <si>
    <t>Auditoria</t>
  </si>
  <si>
    <t>Total de Auditorias a Dependencias y/o Unidades Responsables del Poder Ejecutivo efectuadas.</t>
  </si>
  <si>
    <t>Este indicador mostrará el número de auditorías efectuadas para verificar que el manejo de los recursos públicos que realizan las Dependencias y/o Unidades responsables se realiza con apego al marco normativo.</t>
  </si>
  <si>
    <t>Sistema Integral de Auditoría Interna. Reporte de Seguimiento de Auditorías. Dirección de Auditoría de la Dirección General de Auditoría Interna. Tablero de Control de la Dirección General de Auditoría Interna. (Excel)</t>
  </si>
  <si>
    <t>Auditorías efectuadas al control interno y al cumplimiento del marco normativo en la captación y ejercicio de los recursos públicos en dependencias y/o unidades responsables del Poder Ejecutivo</t>
  </si>
  <si>
    <t>Total de Informes de atención de auditorías federales y estatales elaborados.</t>
  </si>
  <si>
    <t>Este indicador mostrará el número de informes elaborados sobre la atención de auditorías que los entes fiscalizadores realizan al Estado para verificar la aplicación de los recursos federales y estatales de conformidad con el marco normativo aplicable.</t>
  </si>
  <si>
    <t>Tarjetas Informativas de Atención a auditorías y requerimientos de información por los entes fiscalizadores de recursos federales o estatales. Dirección de Atención a Entes Fiscalizadores. Tablero de Control de la Dirección General de Auditoría Interna. (Excel)</t>
  </si>
  <si>
    <t>Informes efectuados respecto a la atención de auditorías de entes fiscalizadores estatales y federales</t>
  </si>
  <si>
    <t>Total de Auditoría de Recertificación de la Casa Certificadora aprobada.</t>
  </si>
  <si>
    <t>Este indicador mostrará la aprobación, por parte de la Dirección General de Auditoría Interna, de la auditoría de recertificación en la Norma ISO 9001 - 2015 efectuada por la Casa Certificadora.</t>
  </si>
  <si>
    <t>Reporte de Auditoría emitido por la Casa Certificadora. Dirección General de Auditoría Interna.</t>
  </si>
  <si>
    <t>Certificación de la Dirección General de Auditoría Interna obtenida bajo la Norma ISO 9001 - 2015</t>
  </si>
  <si>
    <t>Vinculación con Organismos Públicos Descentralizados del Poder Ejecutivo</t>
  </si>
  <si>
    <t>Total de reportes de seguimiento del Registro de los Organismos Públicos Descentralizados realizados</t>
  </si>
  <si>
    <t>Este indicador mide el seguimiento para el Registro de los Organismos Públicos Descentralizados al Sistema de Organismos Públicos Descentralizados</t>
  </si>
  <si>
    <t>Reporte, Dirección de Organismos Públicos Descentralizados, Secretaría de la Hacienda Pública, 2019.</t>
  </si>
  <si>
    <t>Registro de Organismos Públicos  Descentralizados administrado por la Dirección de Organismos Públicos Descentralizados</t>
  </si>
  <si>
    <t>20</t>
  </si>
  <si>
    <t>Representación</t>
  </si>
  <si>
    <t>Total de representaciones asistidas</t>
  </si>
  <si>
    <t>Este indicador mide la representación de la Dirección de Organismos Públicos Descentralizados  en las sesiones de las juntas de gobierno o consejos de administración que sean designados</t>
  </si>
  <si>
    <t>Dirección de Organismos Públicos Descentralizados, Secretaría de la Hacienda Pública, 2019.</t>
  </si>
  <si>
    <t>Representación asignada  por la Dirección General de Programación, Presupuesto y Evaluación del Gasto Público en las sesiones de las juntas de gobierno o consejos de administración.</t>
  </si>
  <si>
    <t>Plataforma</t>
  </si>
  <si>
    <t>Total de plataformas desarrollados para el Registro Estatal de Fideicomisos</t>
  </si>
  <si>
    <t>Este indicador mide el progreso en el diseño de la plataforma digital del Registro Estatal de Fideicomisos, permitiendo la búsqueda y actualización de dichos registro consiguiendo se encuentren al día</t>
  </si>
  <si>
    <t>Plataforma del Registro Estatal de Fideicomisos,  Dirección de Fideicomisos, Secretaría dela Hacienda Pública, 2019.</t>
  </si>
  <si>
    <t>Plataforma para el Registro Estatal de Fideicomisos desarrollado para la consulta y actualización  de los Fideicomisos Públicos.</t>
  </si>
  <si>
    <t>Total de normatividad publicada aplicable a Fideicomisos Públicos</t>
  </si>
  <si>
    <t>Este indicador mide la normatividad emitida aplicable a los Fideicomisos Públicos,  permitiendo que operen eficientemente y eficazmente</t>
  </si>
  <si>
    <t>Lineamientos, Manual de Usuario,  Dirección de Fideicomisos, Secretaría de la Hacienda Pública, 2019.</t>
  </si>
  <si>
    <t>Normatividad en general elaborada en materia de Fideicomisos Públicos</t>
  </si>
  <si>
    <t>148</t>
  </si>
  <si>
    <t>Total de acciones realizadas ante el cambio climático</t>
  </si>
  <si>
    <t>Acciones realizadas del Programa Estatal para la Acción ante el Cambio Climático</t>
  </si>
  <si>
    <t>Despacho de la Secretaría de la Hacienda Pública, archivo general, 2019.</t>
  </si>
  <si>
    <t>M9</t>
  </si>
  <si>
    <t>Sesión</t>
  </si>
  <si>
    <t>Presupuesto basado en Resultados (PbR)</t>
  </si>
  <si>
    <t>Porcentaje de seguimiento de programas presupuestarios</t>
  </si>
  <si>
    <t>Este indicador mide el número de programas presupuestarios que tienen seguimiento, en relación al total de programas presupuestarios aprobados, priorizando los pertenecientes al sector central</t>
  </si>
  <si>
    <t>Sistema de seguimiento de indicadores de programas presupuestarios. Reporte de la Dirección de Programación. Subsecretaría de Finanzas en la Secretaría de Planeación, Administración y Finanzas. http:/</t>
  </si>
  <si>
    <t>Sistema de Evaluación del Desempeño implementado en los programas presupuestarios</t>
  </si>
  <si>
    <t>Porcentaje de decremento de cédulas de adecuaciones presupuestales realizadas en el año actual, respecto al año anterior</t>
  </si>
  <si>
    <t>Muestra el Porcentaje de cédulas de adecuaciones presupuestales realizadas en el presente ejercicio fiscal respecto al año inmediato anterior en dónde cada movimiento presupuestal sea vinculado con su repercusión a objetivos y metas.</t>
  </si>
  <si>
    <t>Cédulas de Adecuaciones Presupuestales. Sistema Integral de Información Financiera SIIF. Secretaría de Planeación, Administración y Finanzas.</t>
  </si>
  <si>
    <t>Presupuesto de Egresos aplicado con base en resultados.</t>
  </si>
  <si>
    <t>Política</t>
  </si>
  <si>
    <t>Total de Documentos de Proyecto de presupuesto integrado y autorizado</t>
  </si>
  <si>
    <t>Proyecto de presupuesto de egresos integrado y presentado al H. Congreso del Estado para su autorización.</t>
  </si>
  <si>
    <t>Proyecto de Presupuesto de Egresos entregado al H. Congreso del Estado. Dirección General de Programación, Presupuesto y Evaluación del Gasto Público. Link:http://transparenciafiscal.jalisco.gob.mx/tr</t>
  </si>
  <si>
    <t>Proyecto de Presupuesto de Egresos presentado de forma integrada para su Autorización al H. Congreso del Estado</t>
  </si>
  <si>
    <t>Porcentaje del presupuesto destinado a inversión publica</t>
  </si>
  <si>
    <t>Este indicador se refiere al porcentaje del presupuesto ejercido para inversión pública durante el presente año.</t>
  </si>
  <si>
    <t>Total de Informes de Avance Financiero presupuestal</t>
  </si>
  <si>
    <t>Este indicador muestra el total de informes de comparativos y variaciones presupuestales de las entidades descentralizadas</t>
  </si>
  <si>
    <t>Reporte interno de avance financiero emitido del Sistema Integral de Informacion Financiera. Direccion General de Programacion, Presupuesto y Evaluacion del Gasto Publico.</t>
  </si>
  <si>
    <t>Control y evaluación financiera realizada a partir de avances presupuestales</t>
  </si>
  <si>
    <t>066</t>
  </si>
  <si>
    <t>Atención de asuntos jurídicos fiscales</t>
  </si>
  <si>
    <t>Control, archivo y expedientes internos.</t>
  </si>
  <si>
    <t>Resolución</t>
  </si>
  <si>
    <t>Total de iniciativas para la adecuación del marco normativo.</t>
  </si>
  <si>
    <t>Se elabora el proyecto de la ley de ingresos del ejercicio fiscal, así como la adecuación del marco normativo en materia fiscal, financiera y hacendaria.</t>
  </si>
  <si>
    <t>Asuntos de la Procuraduría Fiscal, legislativos y contractuales elaborados  en materia fiscal, hacendaria y financiera.</t>
  </si>
  <si>
    <t>Demanda</t>
  </si>
  <si>
    <t>Total de Juicios de Amparo penales y administrativos estatales y federales.</t>
  </si>
  <si>
    <t>Este indicador muestra como es representada la Secretaría de la Hacienda Pública y sus Unidades Administrativas ante autoridades jurisdiccionales estatales y federales, en controversias de carácter fiscal, financiero y hacendario, de tal forma que  muestra el número de demandas atendidas</t>
  </si>
  <si>
    <t>Representación de la Secretaría de la Hacienda Pública proporcionada en procesos fiscales, penales y administrativos en el ámbito estatal y federal</t>
  </si>
  <si>
    <t>Juicio</t>
  </si>
  <si>
    <t>Total de consultas y resoluciones en materia fiscal estatal y federal y acuerdos en materia presupuestal.</t>
  </si>
  <si>
    <t>Este indicador mide la atención de consultas en materia fiscal,financiera y hacendaria  estatal y federal, contestación de recursos administrativos de revocación en materia fiscal estatal y federal. Proyección de acuerdos  presupuestales, revisión y elaboración de contratos y convenios de apoyo financiero, y emisión de resoluciones para la declaratoria de prescripción.</t>
  </si>
  <si>
    <t>Consultas y resoluciones atendidos y elaborados en materia fiscal estatal y federal, y acuerdos en materia presupuestal</t>
  </si>
  <si>
    <t>Emplazamiento</t>
  </si>
  <si>
    <t>Total de emplazamientos de defensa en materia fiscal federal en juicios de nulidad.</t>
  </si>
  <si>
    <t>Representación de la Secretaría de la Hacienda Pública en procesos fiscales federales en materia de ingresos coordinados, proporcionados.</t>
  </si>
  <si>
    <t>Representación de la Secretaría de la Hacienda Pública proporcionada en procesos fiscales federales</t>
  </si>
  <si>
    <t>Secretaría de Educación</t>
  </si>
  <si>
    <t>652</t>
  </si>
  <si>
    <t>Conducción de la Política Educativa</t>
  </si>
  <si>
    <t>Banco de indicadores de la Dirección de Desarrollo Educativo</t>
  </si>
  <si>
    <t>Total de líneas de acción del proyecto educativo implementadas</t>
  </si>
  <si>
    <t>Ese indicador mide el total de lineas de acción del proyecto educativo implementadas</t>
  </si>
  <si>
    <t>Proyecto educativo realizado  para la comunidad educativa</t>
  </si>
  <si>
    <t>Total de solicitudes de información de transparencia atendidas</t>
  </si>
  <si>
    <t>Solicitudes de información de transparencia atendidas</t>
  </si>
  <si>
    <t>Informes mensuales integrados en el sistema SIRES (Sistema de Registro de Solicitudes) manejado por el Instituto de Transparencia</t>
  </si>
  <si>
    <t>Cultura de Transparencia y Rendición de Cuentas Institucional implementada en el Sector Educativo</t>
  </si>
  <si>
    <t>127</t>
  </si>
  <si>
    <t>Total de actualizaciones realizadas</t>
  </si>
  <si>
    <t>El indicador muestra las actualizaciones realizadas</t>
  </si>
  <si>
    <t>Estadísticas de la propia Dirección de lo Consultivo y portal de la Secretaría</t>
  </si>
  <si>
    <t>Gestión Jurídica realizada en los procesos y asuntos al interior de la dependencia</t>
  </si>
  <si>
    <t>Total de acciones de difusión desarrolladas</t>
  </si>
  <si>
    <t>A las acciones realizadas en cuestión de difusión de información a la ciudadanía a través de medios de comunicación.</t>
  </si>
  <si>
    <t>Archivos de la Dirección de Comunicación Social, Ediciones y Publicaciones</t>
  </si>
  <si>
    <t>Difusión realizada de los bienes y servicios públicos que se ofrecen a la ciudadanía</t>
  </si>
  <si>
    <t>Total de personas y proyectos participando en acciones de educación Internacional</t>
  </si>
  <si>
    <t>Impulsar  Programas internacionales, promover que la capacitación internacional sea parte del plan de la nueva reforma educativa para fortalecer la formación y capacitación de los docentes, de tal forma que estos proyectos sean permanentes en la planeación y presupuestación de las áreas de la SEJ  y la comunidad Educativa,  establecer vínculos con  instituciones educativas extranjeras a través de giras realizadas por nuestras autoridades o representantes; y visitas de autoridades de otros países</t>
  </si>
  <si>
    <t>Registros de información de la Dirección de Relaciones Internacionales</t>
  </si>
  <si>
    <t>C2</t>
  </si>
  <si>
    <t>Educación Internacional vinculado al Sistema Educativo del Estado para su fortalecimiento, mejora y calidad</t>
  </si>
  <si>
    <t>Docente</t>
  </si>
  <si>
    <t>C7</t>
  </si>
  <si>
    <t>Escuela</t>
  </si>
  <si>
    <t>D3</t>
  </si>
  <si>
    <t>Alumno</t>
  </si>
  <si>
    <t>D4</t>
  </si>
  <si>
    <t>132</t>
  </si>
  <si>
    <t>Fortalecimiento de la Vinculación entre los Niveles de Educación Básica y las Actividades de Apoyo Escolar</t>
  </si>
  <si>
    <t>Informe de actividades</t>
  </si>
  <si>
    <t>Total de reuniones realizadas para la articulación entre los niveles de educación básica</t>
  </si>
  <si>
    <t>Se refiere a las Reuniones realizadas con la estructura educativa para fortalecer la articulación de la educación básica.</t>
  </si>
  <si>
    <t>Niveles y programas de apoyo educativos del tipo básico articulados con base en la ruta de mejora de la estrategia local.</t>
  </si>
  <si>
    <t>Total de asesorías ofrecidas a familias migrantes binacionales México-Estados Unidos</t>
  </si>
  <si>
    <t>Este indicador muestra la suma de asesorías ofrecidas a familias migrantes binacionales México-Estados Unidos, con hijos en edad escolar</t>
  </si>
  <si>
    <t>Matríz estatal y nacional para seguimiento del PROBEM (mensual y anual) Base de datos de cada uno de los proyectos institucionales del PROBEM. Página Web http://se.jalisco.gob.mx/</t>
  </si>
  <si>
    <t>Programa Binacional de Educación Migrante aplicado para docentes y alumnos en situación migrante.</t>
  </si>
  <si>
    <t>Total de alumnos del medio rural con educación básica</t>
  </si>
  <si>
    <t>Refiere al número de niños en edad escolar que habitan en comunidades rurales marginades que asisten a servicios de educación comunitaria.</t>
  </si>
  <si>
    <t>Estadística básica del sistema educativo</t>
  </si>
  <si>
    <t>Apoyos implementados a la educación comunitaria en el medio rural.</t>
  </si>
  <si>
    <t>807</t>
  </si>
  <si>
    <t>Administración del Sistema Educativo Estatal</t>
  </si>
  <si>
    <t>Número de acciones implementadas</t>
  </si>
  <si>
    <t>Total de acciones de modernización en materia de tecnología implementado</t>
  </si>
  <si>
    <t>Acciones de modernización de tecnologías de la Información y comunicación centros de trabajo, docentes y administrativos implementadas.</t>
  </si>
  <si>
    <t>Sistemas de información y reporte de la Dirección General de Tecnología de la Información.</t>
  </si>
  <si>
    <t>Acciones de modernización de tecnologías de la Información y comunicación implementadas en centros de trabajo docentes y administrativos.</t>
  </si>
  <si>
    <t>Total de personas capacitadas</t>
  </si>
  <si>
    <t>Este indicador mide la suma de personas capacitadas en la impartición de cursos de capacitación institucional y especializada al personal administrativo y de apoyo de la SEJ</t>
  </si>
  <si>
    <t>Dirección General de Personal de la Secretaría de Educación.</t>
  </si>
  <si>
    <t>Capacitación institucional y especializada efectuada para mejora de los servicios educativos.</t>
  </si>
  <si>
    <t>Total de solicitudes atendidas a través del Sistema de Almacenes de Distribución SAD</t>
  </si>
  <si>
    <t>Este indicador muestra la suma de solicitudes de insumos atendidas.</t>
  </si>
  <si>
    <t>Vale de salida, Dirección de Control de Bienes Muebles e Inmuebles</t>
  </si>
  <si>
    <t>Bienes, apoyos y servicios entregados para el desarrollo de las actividades institucionales de los centros de trabajo docentes y administrativos.</t>
  </si>
  <si>
    <t>649</t>
  </si>
  <si>
    <t>Impartición de la Educación Media Superior y la Capacitación para el Trabajo</t>
  </si>
  <si>
    <t>Total de docentes y orientadores educativos capacitados</t>
  </si>
  <si>
    <t>Número de docentes y orientadores educativos capacitados</t>
  </si>
  <si>
    <t>Reportes de asistencia a talleres implementados y de diplomados disciplinares</t>
  </si>
  <si>
    <t>Programas de calidad implementados para la Educación Media Superior</t>
  </si>
  <si>
    <t>Total de procesos implementados en el desarrollo administrativo de las instituciones educativas</t>
  </si>
  <si>
    <t>Número de procesos implementados en el desarrollo administrativo de las instituciones educativas</t>
  </si>
  <si>
    <t>Publicación de los distintos Fondos Federales, reportes e informes de la distintas áreas de la CEMS</t>
  </si>
  <si>
    <t>Proceso Normativo realizado en la Prestación del Servicio de EMS en la Entidad</t>
  </si>
  <si>
    <t>Total de Gestiones de fondos de infraestructura física educativa</t>
  </si>
  <si>
    <t>Número de acciones de gestión de fondos de infraestructura física educativa</t>
  </si>
  <si>
    <t>Publicación de los distintos fondos federales, reportes e informes de la distintas áreas de la CEMS</t>
  </si>
  <si>
    <t>Proyectos registrados ante la federación para la ampliación de Infraestructura de Educación Media Superior en el Estado</t>
  </si>
  <si>
    <t>655</t>
  </si>
  <si>
    <t>Administración Educativa Regional</t>
  </si>
  <si>
    <t>Número de servicios otorgados</t>
  </si>
  <si>
    <t>Total de servicios otorgados en las Delegaciones y Subdelegaciones</t>
  </si>
  <si>
    <t>Registro de servicios otorgados</t>
  </si>
  <si>
    <t>Servicios administrativos atendidos y otorgados de las Delegaciones Regionales para su operación y funcionamiento</t>
  </si>
  <si>
    <t>Registro de capacitaciones</t>
  </si>
  <si>
    <t>Unidad</t>
  </si>
  <si>
    <t>Total de unidades entregadas</t>
  </si>
  <si>
    <t>Se refiere a libros de texto gratuito, materiales educativos y mobiliario y equipo.</t>
  </si>
  <si>
    <t>Coordinación de Delegaciones Regionales</t>
  </si>
  <si>
    <t>Apoyo logístico otorgado para la distribución de materiales y bienes muebles al colectivo escolar</t>
  </si>
  <si>
    <t>Total de reuniones efectuadas.</t>
  </si>
  <si>
    <t>Reuniones de capacitación y actualización realizadas</t>
  </si>
  <si>
    <t>Cursos de capacitación realizados para el personal de estructura central y regional para la mejora de los servicios</t>
  </si>
  <si>
    <t>111</t>
  </si>
  <si>
    <t>Impartición de la Educación Preescolar</t>
  </si>
  <si>
    <t>Localidad</t>
  </si>
  <si>
    <t>Total de localidades con servicio del programa Alternativas en educación preescolar</t>
  </si>
  <si>
    <t>Este indicador reflejara el número de localidades que por sus características cuentan con el servicio de educación preescolar por medio del programa de alternativas.  Nota: Este programa se encuentra en proceso de reducción, ya que al ser educación comunitaria se esta avanzando en dos sentidos, uno el que se sustituye el servicio por preescolar general según las condiciones que aplican, y en segundo tipo de casos se transfiere el servicio a la modalidad de CONAFE.</t>
  </si>
  <si>
    <t>Padrón de centros de trabajo de educación preescolar que operan programa de alternativas,  documentos en resguardo de la Dirección General de Preescolar</t>
  </si>
  <si>
    <t>Servicios de alternativas para la educación preescolar ofrecidos en comunidades urbanas y rurales marginadas.</t>
  </si>
  <si>
    <t>Consejo</t>
  </si>
  <si>
    <t>Total de Consejos Técnicos Escolares que cuentan con una Ruta de Mejora Escolar en operación</t>
  </si>
  <si>
    <t>Este indicador reflejará el número de Consejos Técnicos Escolares que cuentan con una Ruta de Mejora Escolar estructurada</t>
  </si>
  <si>
    <t>Reporte de actividades de la Ruta de Mejora Escolar. Dirección General de Educación Preescolar</t>
  </si>
  <si>
    <t>D6</t>
  </si>
  <si>
    <t>Ruta de Mejora Escolar aplicada en los planteles de preescolar.</t>
  </si>
  <si>
    <t>Este indicador reflejará el número de Consejos Técnicos Escolares que cuentan con una Ruta de Mejora Escolar estructurada.</t>
  </si>
  <si>
    <t>Reporte de actividades de la Ruta de Mejora Escolar. Dirección de Educación Preescolar.</t>
  </si>
  <si>
    <t>Impartición de la Educación Primaria</t>
  </si>
  <si>
    <t>Supervisión</t>
  </si>
  <si>
    <t>D5</t>
  </si>
  <si>
    <t>Plan</t>
  </si>
  <si>
    <t>Total de Consejos Técnicos Escolares implementados en primaria</t>
  </si>
  <si>
    <t>Este indicador reflejará el número de   Consejos Técnicos Escolares, conforme a la política nacional en esta materia.</t>
  </si>
  <si>
    <t>Reporte de Consejo Técnico Escolar. Dirección General de Educación Primaria</t>
  </si>
  <si>
    <t>Consejos Técnicos Escolares implementados en la escuelas de educación primaria.</t>
  </si>
  <si>
    <t>Total de Documentos de  Ruta de Mejora elaborados</t>
  </si>
  <si>
    <t>Este indicador reflejará el Número de documentos de la Ruta de Mejora elaborados, conforme a la política nacional en esta materia.</t>
  </si>
  <si>
    <t>Reportes de Escuelas con Documentos de Ruta de Mejora. Dirección General de Educación Primaria</t>
  </si>
  <si>
    <t>D7</t>
  </si>
  <si>
    <t>Ruta de Mejora Escolar establecida en los planteles de educación primaria</t>
  </si>
  <si>
    <t>Total de Documentos de diseño de planeación elaborados</t>
  </si>
  <si>
    <t>Este indicador reflejará el número de documentos de diseño de planeación elaborados</t>
  </si>
  <si>
    <t>Registro de Documentos de diseño de planeación. Dirección General de Educación Primaria</t>
  </si>
  <si>
    <t>D8</t>
  </si>
  <si>
    <t>Herramienta Estrategias Globales de Mejora Escolar aplicada en educación primaria.</t>
  </si>
  <si>
    <t>113</t>
  </si>
  <si>
    <t>Impartición de la Educación Secundaria</t>
  </si>
  <si>
    <t>Total de escuelas secundarias que reciben acompañamiento pedagógico.</t>
  </si>
  <si>
    <t>Muestra el número de escuelas secundarias que reciben acompañamiento pedagógico.</t>
  </si>
  <si>
    <t>Informe de trabajo de acompañamiento pedagógico. Dirección General de Secundarias</t>
  </si>
  <si>
    <t>Acompañamiento pedagógico ofrecido a escuelas secundarias.</t>
  </si>
  <si>
    <t>D9</t>
  </si>
  <si>
    <t>137</t>
  </si>
  <si>
    <t>Actualización y Capacitación Continua a Docentes de Educación Básica en Servicio</t>
  </si>
  <si>
    <t>http://portalsej.Jalisco.g ob.mx/direccion-general -formación-continua-pro fesionales-educación/</t>
  </si>
  <si>
    <t>Profesor</t>
  </si>
  <si>
    <t>Total de profesores incorporados al servicio profesional docente actualizado en prioridades estatales y nacionales</t>
  </si>
  <si>
    <t>Total de profesores incorporados al servicio profesional docente actualizado en el uso didáctico del pizarrón interactivo y aplicaciones  off line para favorecer el aprendizaje del alumno, reforzar las prácticas docentes y lograr los aprendizajes de una marea creativa y dinámica acorde con el contexto y sus intereses.</t>
  </si>
  <si>
    <t>Capacitación ofrecida a docentes para su actualización en temas prioritarios nacionales y estatales.</t>
  </si>
  <si>
    <t>B3</t>
  </si>
  <si>
    <t>810</t>
  </si>
  <si>
    <t>Formación inicial y de posgrado para los docentes de educación básica</t>
  </si>
  <si>
    <t>Total de programas educativos operando en las Unidades de la Universidad Pedagógica Nacional en Jalisco</t>
  </si>
  <si>
    <t>Es el número de programas educativos en operación de las Unidades de la Universidad Pedagógica Nacional en Jalisco.</t>
  </si>
  <si>
    <t>Bases de datos de alumnos de la Dirección de Certificación Media Superior y Superior, y de las Unidades de UPN en Jalisco.</t>
  </si>
  <si>
    <t>Unidades de la Universidad Pedagógica Nacional operando.</t>
  </si>
  <si>
    <t>Total de Programas de Posgrado de Educación en operación</t>
  </si>
  <si>
    <t>Se refiere al número de programas de posgrado en educación por parte de la Secretaría de Educación operando</t>
  </si>
  <si>
    <t>Reporte y Estadística de los docentes inscritos a los programas de posgrado en educación de la SEJ, http://sig.jalisco.gob.mx/estadistica/ http://portlsej.gob.mx/convocatorias/</t>
  </si>
  <si>
    <t>Programas de posgrado pedagógico e investigaciones educativas otorgadas para la mejora de la formación docente</t>
  </si>
  <si>
    <t>Total de programas educativos operando</t>
  </si>
  <si>
    <t>Este indicador se refiere al número de los programas educativos operando en las Escuelas Normales.</t>
  </si>
  <si>
    <t>Base de datos del histórico de programas, Dirección general de Educación Normal www.dgespe.sep.gob.mx</t>
  </si>
  <si>
    <t>Formación Inicial de Docentes otorgada para la Educación Básica.</t>
  </si>
  <si>
    <t>147</t>
  </si>
  <si>
    <t>Fomento de la Participación Social en la Educación Básica</t>
  </si>
  <si>
    <t>Organismo</t>
  </si>
  <si>
    <t>Total de consejos de participación social operando</t>
  </si>
  <si>
    <t>Consejos de participación social operando</t>
  </si>
  <si>
    <t>Plataforma digital REPASE (Registro de Participación Social en la Educación)</t>
  </si>
  <si>
    <t>Consejos de participación social constituidos para el fortalecimiento de la autonomía de gestión</t>
  </si>
  <si>
    <t>Total de trámites de reembolso del seguro escolar aplicado</t>
  </si>
  <si>
    <t>Trámites de reembolso del seguro escolar</t>
  </si>
  <si>
    <t>Base de datos de la Dirección de Participación Social</t>
  </si>
  <si>
    <t>Seguro escolar contra accidentes personales entregados a padres de familia</t>
  </si>
  <si>
    <t>Total de supervisiones realizadas</t>
  </si>
  <si>
    <t>808</t>
  </si>
  <si>
    <t>Planeación y Evaluación del Sistema Educativo Estatal</t>
  </si>
  <si>
    <t>Número de  plazas docentes y de apoyo a los servicios educativos autorizadas</t>
  </si>
  <si>
    <t>Plaza</t>
  </si>
  <si>
    <t>Total de  plazas docentes y de apoyo a los servicios educativos autorizadas</t>
  </si>
  <si>
    <t>Plan de expansión, documento en resguardo de la Dirección de la Planeación, Programación y Presupuesto</t>
  </si>
  <si>
    <t>Plazas docentes y de apoyo autorizadas para la atención de los servicios educativos.</t>
  </si>
  <si>
    <t>Movimiento</t>
  </si>
  <si>
    <t>Herramienta</t>
  </si>
  <si>
    <t>Total de herramientas tecnológicas de información estadística para la planeación en operación</t>
  </si>
  <si>
    <t>Herramientas tecnológicas de información estadística para la planeación en operación</t>
  </si>
  <si>
    <t>Dirección de Estadística y Sistemas de Información, CCT, Formato 911</t>
  </si>
  <si>
    <t>Herramientas tecnológicas de información estadística implementadas para la planeación.</t>
  </si>
  <si>
    <t>Total de documentos de acreditación y certificación de estudios de educación básica, media superior, normal y capacitación para el trabajo expedidos</t>
  </si>
  <si>
    <t>Solicitudes atendidas</t>
  </si>
  <si>
    <t>Sistema Scejal, certificación de estudios, solicitudes y particulares interesados en el servicio</t>
  </si>
  <si>
    <t>Documentos oficiales emitidos para acreditar y certificar la educación básica, medio superior y normal.</t>
  </si>
  <si>
    <t>Total de evaluaciones estatales y nacionales aplicadas.</t>
  </si>
  <si>
    <t>Se refiere al total de evaluaciones programadas por la SEP, el INEE y la Dirección General de Evaluación Educativa a ser aplicadas a los alumnos, docentes y directivos de las escuelas públicas y privadas de educación básica y media superior en el Estado de Jalisco</t>
  </si>
  <si>
    <t>Evaluaciones nacionales de la Secretaría de Educación Pública y del Instituto Nacional de Evaluación Educativa; Archivos de la Dirección General de Evaluación Educativa.</t>
  </si>
  <si>
    <t>C4</t>
  </si>
  <si>
    <t>Evaluaciones estatales y nacionales realizadas para la mejora de la calidad de la educación básica y media superior.</t>
  </si>
  <si>
    <t>Total de programas de infraestructura educativa integrados</t>
  </si>
  <si>
    <t>Número de programas de infraestructura y equipamiento integrados</t>
  </si>
  <si>
    <t>Dirección de Atención ala Infraestructura Escolar, Instituto de la infraestructura Física Educativa del Estado de Jalisco (INFEJAL)</t>
  </si>
  <si>
    <t>Programas de infraestructura física y equipamiento implementados para el mejoramiento de los planteles escolares.</t>
  </si>
  <si>
    <t>133</t>
  </si>
  <si>
    <t>Programa Becas Económicas</t>
  </si>
  <si>
    <t>Beca</t>
  </si>
  <si>
    <t>Total de becas de educación básica y normales otorgadas</t>
  </si>
  <si>
    <t>Becas de educación básica y normal otorgadas</t>
  </si>
  <si>
    <t>Solicitudes recibidas, nóminas emitidas</t>
  </si>
  <si>
    <t>Apoyos económicos otorgados para alumnos de educación básica y normal.</t>
  </si>
  <si>
    <t>06</t>
  </si>
  <si>
    <t>Seguimiento</t>
  </si>
  <si>
    <t>121</t>
  </si>
  <si>
    <t>Acciones de Apoyo a la Currícula de Educación Básica</t>
  </si>
  <si>
    <t>B1</t>
  </si>
  <si>
    <t>Caso</t>
  </si>
  <si>
    <t>Padre de Familia</t>
  </si>
  <si>
    <t>Total de padres de familia orientados por el Programa</t>
  </si>
  <si>
    <t>Se refiere al número de padres de familia de los alumnos de educación básica participantes en el programa, que asisten a las 12 sesiones que integran el formato de intervención del programa.</t>
  </si>
  <si>
    <t>Relación de padres de familia incorporados al programa.  Ficha de inscripción de los participantes</t>
  </si>
  <si>
    <t>Talleres de orientación dirigidos a padres de familia, con la finalidad de fortalecer sus prácticas parentales, impartidos en escuelas públicas de educación básica</t>
  </si>
  <si>
    <t>Presentación</t>
  </si>
  <si>
    <t>Total de presentaciones artísticas realizadas</t>
  </si>
  <si>
    <t>Se refiere a las presentaciones artísticas realizadas en escuelas, a través de los grupos de Teatro, Teatro de Títeres, Museos Escolares, Cuarteto de cuerdas, Mariachi tradicional, Bandas, Orquestas y Coros Académicos, Museos Escolares.</t>
  </si>
  <si>
    <t>Reporte de servicios y actividades artísticas y culturales prestados a escuelas.</t>
  </si>
  <si>
    <t>Presentaciones y exposiciones de actividades didácticas, artísticas y culturales realizadas en escuelas de educación básica</t>
  </si>
  <si>
    <t>Total de alumnos beneficiados excursiones didácticas</t>
  </si>
  <si>
    <t>Se refiere a la realización de visitas de estudio que relacionen al alumno con el medio donde vive.</t>
  </si>
  <si>
    <t>Bases de Datos de los alumnos beneficiados</t>
  </si>
  <si>
    <t>Programa de turismo escolar implementado para alumnos de educación básica.</t>
  </si>
  <si>
    <t>12</t>
  </si>
  <si>
    <t>16</t>
  </si>
  <si>
    <t>17</t>
  </si>
  <si>
    <t>Total de alumnos beneficiados con acciones compensatorias</t>
  </si>
  <si>
    <t>Se refiere al número de alumnos beneficiados con las distintas acciones compensatorias que implementa el programa.  (Útiles escolares, Atención a alumnos en rezago, Integración de Comités de contraloría Social)</t>
  </si>
  <si>
    <t>Recibos de entrega de material, Bitácora de Comprobación, Carta descriptiva/relatoría de la sesión. Convenio,</t>
  </si>
  <si>
    <t>Apoyos y acciones compensatorias realizadas para abatir el rezago educativo en educación básica, a través de la entrega de útiles escolares y asesoría pedagógica itinerante.</t>
  </si>
  <si>
    <t>18</t>
  </si>
  <si>
    <t>19</t>
  </si>
  <si>
    <t>21</t>
  </si>
  <si>
    <t>22</t>
  </si>
  <si>
    <t>23</t>
  </si>
  <si>
    <t>24</t>
  </si>
  <si>
    <t>26</t>
  </si>
  <si>
    <t>Acompañamiento</t>
  </si>
  <si>
    <t>131</t>
  </si>
  <si>
    <t>Tecnologías para Potenciar el Proceso de Enseñanza Aprendizaje en la Educación Básica</t>
  </si>
  <si>
    <t>Total de Cursos de capacitación realizados</t>
  </si>
  <si>
    <t>Se refiere a los cursos de capacitación o asesoría para que docentes y directivos optimicen el uso de las TIC, tanto en actividades ordinarias de capacitación como en eventos especiales.</t>
  </si>
  <si>
    <t>Listas de asistencia, Fotografías y copias de constancias entregadas, Reportes de avances de los programas de capacitación, etc.</t>
  </si>
  <si>
    <t>C3</t>
  </si>
  <si>
    <t>Cursos y talleres de capacitación para el uso y aprovechamiento de las Tecnologías de la información y la comunicación (TIC), brindados a docentes y alumnos de educación básica.</t>
  </si>
  <si>
    <t>Producto</t>
  </si>
  <si>
    <t>Total de Productos y servicios tecnológicos</t>
  </si>
  <si>
    <t>Se refiere al total de servicios entregados a los solicitantes, así como los productos tecnológicos que se generaron en la Dirección de Programas de Tecnología en el Aula.</t>
  </si>
  <si>
    <t>Firmas de conformidad  de solicitantes a la entrega de sus productos o servicios entregados.</t>
  </si>
  <si>
    <t>Productos y servicios tecnológicos generados en apoyo a la labor docente y de las diversas áreas de la SEJ</t>
  </si>
  <si>
    <t>C5</t>
  </si>
  <si>
    <t>790</t>
  </si>
  <si>
    <t>Programa de la Reforma Educativa</t>
  </si>
  <si>
    <t>Total de escuelas que reciben apoyos económicos para autonomía escolar.</t>
  </si>
  <si>
    <t>Se refiere a la cantidad de Escuelas que reciben apoyo económico para el fortalecimiento de su autonomía de gestión y lo aplican de manera correcta según el manual de ejercicio y comprobación de recursos.</t>
  </si>
  <si>
    <t>Ruta de Mejora Escolar  Actas de planeación, Acta de seguimiento y Acta de cierre de las Comunidades Escolares.</t>
  </si>
  <si>
    <t>Apoyos económicos entregados a las escuelas para fortalecer la autonomía de gestión escolar y promover la toma de decisiones a partir de su ruta de mejora escolar.</t>
  </si>
  <si>
    <t>811</t>
  </si>
  <si>
    <t>Fomento de la salud de los alumnos de Educación Básica</t>
  </si>
  <si>
    <t>Total de escuelas atendidas con determinantes de salud</t>
  </si>
  <si>
    <t>Se refiere al número de escuelas atendidas   sobre determinantes salud que implementa el Programa Escuela y Salud</t>
  </si>
  <si>
    <t>Expediente de escuela atendida, informes de promotores de salud, fotografías</t>
  </si>
  <si>
    <t>Sesiones de orientación realizadas para la promoción y preservación de la salud en escuelas de educación basica</t>
  </si>
  <si>
    <t>Total de alumnos beneficiados con la entrega de anteojos</t>
  </si>
  <si>
    <t>Se refiere al número de Alumnos que después de realizar el examen visual se determina que su problema visual se corrige con anteojos y se le dota de un par de ellos.</t>
  </si>
  <si>
    <t>Bases de Datos de los alumnos beneficiados. Listado de anteojos recibidos con la firma del padre o tutor del alumno beneficiado</t>
  </si>
  <si>
    <t>Anteojos entregados a alumnos de educación básica y/o especial con problemas de visión</t>
  </si>
  <si>
    <t>Programa para la Inclusión y la Equidad Educativa</t>
  </si>
  <si>
    <t>Reglas de operación del programa; http://se.jalisco.gob.mx/</t>
  </si>
  <si>
    <t>Niño</t>
  </si>
  <si>
    <t>Total de niños migrantes con atención educativa otorgada</t>
  </si>
  <si>
    <t>Es la suma niños migrantes con atención educativa otorgada.</t>
  </si>
  <si>
    <t>Atención educativa otorgada para niños y niñas de familias jornaleras migrantes.</t>
  </si>
  <si>
    <t>809</t>
  </si>
  <si>
    <t>Apoyos educativos para grupos vulnerables y la formación integral</t>
  </si>
  <si>
    <t>Total de alumnos en escuelas de educación indígena</t>
  </si>
  <si>
    <t>Número de alumnos atendidos en escuelas de educación indígena de la Secretaría de Educación</t>
  </si>
  <si>
    <t>Estadística final del ciclo escolar 2016-2017, Dirección de Educación para la Equidad y la Formación Integral.http://se.jalisco.gob.mx/</t>
  </si>
  <si>
    <t>Educación bilingüe otorgada a comunidades indígenas en el nivel preescolar y primaria del Estado de Jalisco</t>
  </si>
  <si>
    <t>Total de alumnos de preescolar y primaria que realizan actividad física y deporte escolar</t>
  </si>
  <si>
    <t>Plantillas de personal y/o Gestión Educativa, Dirección general de personal, Dirección general de Planeación educativa, Secretaría de Educación Jalisco.</t>
  </si>
  <si>
    <t>Educación Física y Deportes otorgada a los alumnos de educación básica.</t>
  </si>
  <si>
    <t>Total de niños atendidos en Educación Inicial</t>
  </si>
  <si>
    <t>Total de niños atendidos en Educación Inicial.</t>
  </si>
  <si>
    <t>Estadística Básica de los centros educativos y su población atendida, resguardados en la Dirección de Estadística y Sistemas de la Información.</t>
  </si>
  <si>
    <t>Educación Inicial para niños de 0 a 5 años 11 meses en las modalidades escolarizada y no escolarizada otorgada a hijos e hijas de madres trabajadoras</t>
  </si>
  <si>
    <t>Total de acciones para coadyuvar la problemática psicopedagógica</t>
  </si>
  <si>
    <t>Se refiere al número de acciones que que se llevan a cabo para resolver la problemática psicopedagógica y de violencia en la comunidad educativa.</t>
  </si>
  <si>
    <t>Reportes mensuales de la áreas, bases de datos electrónicas de la Dirección de Psicopedagogía.</t>
  </si>
  <si>
    <t>Prevención de la problemática psicopedagógica, de violencia y desgaste emocional atendida en la comunidad educativa (alumnos, docentes, padres) para su solución y/o prevención.</t>
  </si>
  <si>
    <t>Total de alumnos con necesidades educativas especiales con o sin discapacidad  que reciben atención educativa mediante el servicio de apoyo a las Unidades de Servicio y Apoyo a la Educación Regular.</t>
  </si>
  <si>
    <t>Número de alumnos con necesidades educativas especiales con o sin discapacidad  que reciben atención educativa mediante el servicio de apoyo a las Unidades de Servicio y Apoyo a la Educación Regular.</t>
  </si>
  <si>
    <t>Estadística de niños y niñas atendidos en educación especial de acuerdo a sus necesidades, Dirección de Educación Especial</t>
  </si>
  <si>
    <t>Q2</t>
  </si>
  <si>
    <t>Educación Especial a estudiantes con discapacidad y/o aptitudes sobresalientes otorgada para su inclusión a las escuelas de educación básica y formación activa</t>
  </si>
  <si>
    <t>009</t>
  </si>
  <si>
    <t>Colegio Nacional de Educación Profesional Técnica del Estado de Jalisco</t>
  </si>
  <si>
    <t>Formación Profesional Técnica y Técnica Bachiller</t>
  </si>
  <si>
    <t>Indice de abandono escolar</t>
  </si>
  <si>
    <t>El principal objetivo de cualquier sistema educativo es que los alumnos consigan el máximo nivel de formación que puedan alcanzar, y cumplirlo sólo es posible si los estudiantes permanecen en las aulas</t>
  </si>
  <si>
    <t>Estadísticas Institucionales, Área de Servicios Escolares, Sistema de Administración Escolar</t>
  </si>
  <si>
    <t>Programas de atención implementados para identificar las causas de la deserción escolar en los planteles.</t>
  </si>
  <si>
    <t>Porcentaje de alumnos que estudian en programas de calidad</t>
  </si>
  <si>
    <t>A través de la certificación de procesos, el Colegio pretende impulsar la gestión hacia mayores niveles de eficiencia y eficacia, impactando en todos los ámbitos de la institución.</t>
  </si>
  <si>
    <t>Atención educativa a través de un Modelo de Calidad para la Competitividad para alumnos en los planteles incorporados al Padrón de Buena Calidad del Sistema Nacional de Educación Media Superior.</t>
  </si>
  <si>
    <t>Tasa de Capacitación Laboral</t>
  </si>
  <si>
    <t>La capacitación que proporciona el CONALEP tiene el propósito de favorecer la adquisición y desarrollo de las competencias requeridas para el desempeño de funciones productivas en una empresa o institución, así como para facilitar la empleabilidad y el desarrollo o fortalecimiento de una actividad productiva por cuenta propia</t>
  </si>
  <si>
    <t>Reporte de personas capacitadas, Sistema Estadístico de Capacitación y Tecnológicos-Modulo Capacitación</t>
  </si>
  <si>
    <t>Servicios de Capacitación y Evaluación otorgados al público en general.</t>
  </si>
  <si>
    <t>28</t>
  </si>
  <si>
    <t>Colegio de Estudios Científicos y Tecnológicos del Estado de Jalisco</t>
  </si>
  <si>
    <t>149</t>
  </si>
  <si>
    <t>Oferta de bachillerato tecnológico con calidad y pertinencia en Jalisco</t>
  </si>
  <si>
    <t>Total de acciones de fortalecimiento de las condiciones de infraestructura, mantenimiento y equipamiento.</t>
  </si>
  <si>
    <t>Este indicador muestra las acciones de fortalecimiento de las condiciones de infraestructura mediante la habilitación de espacios físicos, así como la adquisición de equipamiento para talleres, laboratorios y bibliotecas en planteles.</t>
  </si>
  <si>
    <t>Reporte de espacios equipados o habilitados, actas y bitácoras.</t>
  </si>
  <si>
    <t>Infraestructura y equipamiento atendidos en los planteles .</t>
  </si>
  <si>
    <t>Equipamiento</t>
  </si>
  <si>
    <t>Total de procesos automatizados</t>
  </si>
  <si>
    <t>El Colegio alinea su normatividad a las disposiciones federales, estatales y municipales que impactan en sus procesos institucionales.</t>
  </si>
  <si>
    <t>Planes Institucionales de desarrollo</t>
  </si>
  <si>
    <t>Acciones concretadas de desarrollo institucional y gestión administrativa.</t>
  </si>
  <si>
    <t>Total de actividades para el fortalecimiento de los planes y programas</t>
  </si>
  <si>
    <t>Este indicador mostrará el número de actividades realizadas para el fortalecimiento de planes y programas</t>
  </si>
  <si>
    <t>Informe académico; informes trimestrales</t>
  </si>
  <si>
    <t>Fortalecimiento aplicado de Planes y programas de estudio pertinentes.</t>
  </si>
  <si>
    <t>Total de procesos para la atención a la demanda, cobertura y calidad implementadas.</t>
  </si>
  <si>
    <t>El proceso de nuevo ingreso de estudiantes se lleva a cabo de acuerdo a los lineamientos y calendarios establecidos en el marco del examen único de la EMS</t>
  </si>
  <si>
    <t>Plataforma de información y pre registro sobre el proceso de nuevo ingreso</t>
  </si>
  <si>
    <t>Atención implementada a la demanda, cobertura y calidad.</t>
  </si>
  <si>
    <t>011</t>
  </si>
  <si>
    <t>Colegio de Bachilleres del Estado de Jalisco</t>
  </si>
  <si>
    <t>Oferta de Bachillerato General en el estado de Jalisco en sus diferentes Opciones</t>
  </si>
  <si>
    <t>Sistema de Control Escolar</t>
  </si>
  <si>
    <t>Total de alumnos atendidos en planteles y centros EMSaD</t>
  </si>
  <si>
    <t>Garantizar que los alumnos egresados de secundaria tenga oportunidad de estudiar el bachillerato general.</t>
  </si>
  <si>
    <t>Atención educativa implementada en planteles y centros de Educación Media Superior a Distancia.</t>
  </si>
  <si>
    <t>Total de alumnos inscritos en Telebachilleratos</t>
  </si>
  <si>
    <t>Este indicador muestra el número de alumnos  isncritos en telebachillerato, y así garantizar que los alumnos egresados de secundaria tengan oportunidad de cursar su bachillerato.</t>
  </si>
  <si>
    <t>Atención educativa implementada en tele bachillerato.</t>
  </si>
  <si>
    <t>013</t>
  </si>
  <si>
    <t>Instituto de Formación para el Trabajo del Estado de Jalisco (IDEFT)</t>
  </si>
  <si>
    <t>151</t>
  </si>
  <si>
    <t>Formación y Capacitación para el Trabajo</t>
  </si>
  <si>
    <t>Inscripción</t>
  </si>
  <si>
    <t>Total de cursos de mejora contínua del servicio educativo</t>
  </si>
  <si>
    <t>Número de acciones/cursos de mejora continua del servicio educativo</t>
  </si>
  <si>
    <t>Registro de acciones realizadas</t>
  </si>
  <si>
    <t>Formación realizada para desempeñar una actividad productiva.</t>
  </si>
  <si>
    <t>Total de acciones de mejora continua</t>
  </si>
  <si>
    <t>Acciones de mejora contínua</t>
  </si>
  <si>
    <t>Informe de resultados de las actividades del componente.</t>
  </si>
  <si>
    <t>Seguimiento, capacitación y actualización del personal realizada para la mejora del servicio.</t>
  </si>
  <si>
    <t>014</t>
  </si>
  <si>
    <t>Instituto Estatal para la Educación de Jóvenes y Adultos (INEEJAD)</t>
  </si>
  <si>
    <t>152</t>
  </si>
  <si>
    <t>Operación de los servicios educativos del Instituto Estatal para la Educación de Jóvenes y Adultos</t>
  </si>
  <si>
    <t>Porcentaje de personas que concluyen alfabetización con respecto a las atendidas en este nivel.</t>
  </si>
  <si>
    <t>Este indicador mide la relación de personas que concluyen alfabetización, respecto del total de las personas que fueron atendidas por el programa en este nivel</t>
  </si>
  <si>
    <t>Sistema Automatizado de Seguimiento y Acreditación, Instituto Estatal para la Educación de Jóvenes y Adultos, Dirección de Acreditación y Sistemas.</t>
  </si>
  <si>
    <t>Alfabetización concluida de jóvenes y adultos.</t>
  </si>
  <si>
    <t>Porcentaje de personas que concluyen primaria con respecto a las atendidas en este nivel</t>
  </si>
  <si>
    <t>Este indicador mide la relación de personas que concluyen la primaria respecto del total de las personas que fueron atendidas por el programa en este nivel</t>
  </si>
  <si>
    <t>Jóvenes y adultos con Nivel Primaria concluido.</t>
  </si>
  <si>
    <t>Porcentaje de personas que concluyen secundaria con respecto a las atendidas en este nivel</t>
  </si>
  <si>
    <t>Este indicador mide la relación de personas que concluyen la secundaria, respecto del total de las personas que fueron atendidas por el programa en este nivel</t>
  </si>
  <si>
    <t>Jóvenes y adultos con Nivel Secundaria concluido.</t>
  </si>
  <si>
    <t>Secretaría de Salud Jalisco</t>
  </si>
  <si>
    <t>665</t>
  </si>
  <si>
    <t>Rectoría del Sector Salud</t>
  </si>
  <si>
    <t>Porcentaje de metas del programa sectorial de salud</t>
  </si>
  <si>
    <t>Mide el grado de eficacia al cumplir con las metas comprometidas en el programa sectorial de salud.</t>
  </si>
  <si>
    <t>Evaluaciones del Programa Estatal de Salud; MIDE: http://seplan.app.jalisco.gob.mx/mide/panelCiudadano/index</t>
  </si>
  <si>
    <t>Instituciones integradas, que componen el sector salud, de forma funcional y efectiva.</t>
  </si>
  <si>
    <t>016</t>
  </si>
  <si>
    <t>O.P.D. Servicios de Salud Jalisco</t>
  </si>
  <si>
    <t>182</t>
  </si>
  <si>
    <t>Ampliar el acceso efectivo a los servicios de salud</t>
  </si>
  <si>
    <t>Porcentaje de cumplimiento en la vigilancia epidemiologica de enfermedades notificadas.</t>
  </si>
  <si>
    <t>Los factores de riesgo incluidos en los determinantes sociales de la salud son controlados mediante la notificación de enfermedades sujetas a vigilancia epidemiológica que con su control que contribuyen a la ampliación del acceso efectivo a los servicios de salud.</t>
  </si>
  <si>
    <t>Notificación Semanal de Casos Nuevos (SUIVE) Dirección General de Epidemiología. 2000 - 2019 (en línea). Secretaria de Salud https://www.gob.mx/salud/acciones-y-programas/direccion-general-de-epidemi</t>
  </si>
  <si>
    <t>Factores de riesgo de enfermedades reducidos mediante la participación municipal, social y ciudadana en salud.</t>
  </si>
  <si>
    <t>Porcentaje de recursos adicionales que representa el AFASPE para programas de salud pública en el Estado.</t>
  </si>
  <si>
    <t>Este inidcador mide le porcentaje de recursos adicionales para los servicios de atención de la salud pública se fortalecen mediante los recursos destinados por la federación (AFASSPE) como complemento de la operación de los servicios de salud pública.</t>
  </si>
  <si>
    <t>Presupuesto de Egresos de la Federación/ Secretaría de Hacienda y Crédito Público . Presupuesto de Egresos del Estado/ Secretaría de Planeación, Administración y Finanzas.</t>
  </si>
  <si>
    <t>Acuerdo firmado para el Fortalecimiento de la Atención para los Servicios de Salud Pública en el Estado (AFASSPE).</t>
  </si>
  <si>
    <t>190</t>
  </si>
  <si>
    <t>Programa de Calidad en la Prestación de los Servicios de Salud a la Persona</t>
  </si>
  <si>
    <t>Porcentaje de atención curativa otorgados a la población sin seguridad social en la entidad.</t>
  </si>
  <si>
    <t>Servicios otorgados (consulta externa, egresos hospitalarios, urgencias y atención a la salud bucal) en las unidades de salud a la población sin seguridad social.</t>
  </si>
  <si>
    <t>Cubos dinámicos de información Dirección General de Información en Salud (DGIS) Servicios otorgados. 1979 - 2019 (en línea) Sistema de Información en Salud SINAIS, Mex. Secretaria de Salud http: //www.sinais.salud.gob.mx</t>
  </si>
  <si>
    <t>Atención a la salud fortalecida en comunidades rurales y adultos mayores.</t>
  </si>
  <si>
    <t>Porcentaje de avance en relación de neumonías y bronconeumonías al total de infecciones respiratorias agudas.</t>
  </si>
  <si>
    <t>El indicador se refiere al porcentaje avance en relación de las neumonías y bronconeumonías en relación al total de infecciones respiratorias agudas se asume como un indicador de vigilancia de enfermedades respiratorias ante el cambio climático.</t>
  </si>
  <si>
    <t>E4</t>
  </si>
  <si>
    <t>Atenciones otorgadas a la salud asociada al cambio climático.</t>
  </si>
  <si>
    <t>115</t>
  </si>
  <si>
    <t>193</t>
  </si>
  <si>
    <t>Impulsar la integración funcional hacia la universalidad de los servicios de salud</t>
  </si>
  <si>
    <t>Porcentaje del servicio de la deuda</t>
  </si>
  <si>
    <t>Representa la parte proporcional de los pasivos que se han solventado mediante el pago correspondiente.</t>
  </si>
  <si>
    <t>Base de datos de Contabilidad del Organismo.</t>
  </si>
  <si>
    <t>Pago de parte proporcional realizado para el servicio de la deuda</t>
  </si>
  <si>
    <t>Porcentaje de servicios otorgados por programa prioritario a personas afiliadas al régimen de protección social en salud.</t>
  </si>
  <si>
    <t>Describe el número de servicios otorgados (consultas y egreso hospitalario) por programa prioritario de salud a personas afiliadas al REPSS.</t>
  </si>
  <si>
    <t>Cubos dinámicos de información Dirección General de Información en Salud (DGIS) Servicios otorgados. 1979 - 2017 (en línea) Sistema de Información en Salud SINAIS, Mex. Secretaria de Salud http://www</t>
  </si>
  <si>
    <t>Servicios de salud organizados en función de un Modelo Universal de Atención a la Salud de los Jaliscienses.</t>
  </si>
  <si>
    <t>Centro de Salud</t>
  </si>
  <si>
    <t>Adquisición de medicamentos y productos farmacéuticos para centros de salud en el interior del estado</t>
  </si>
  <si>
    <t>Este  indicador mide el total de centros de salud del Estado que cuentan con abastecimiento de medicametos y productos farmaceuticos para la oportuna atención de los pacientes y el acceso efectivo a los servicios.</t>
  </si>
  <si>
    <t>Cubos dinámicos de información  Dirección General de Información  en Salud (DGIS) Servicios  otorgados. 1979 - 2019 (en línea)</t>
  </si>
  <si>
    <t>Obra</t>
  </si>
  <si>
    <t>017</t>
  </si>
  <si>
    <t>O.P.D. Hospital Civil de Guadalajara</t>
  </si>
  <si>
    <t>909</t>
  </si>
  <si>
    <t>Prevención, Promoción, Atención y Formación en Salud para Proporcionar Servicios Integrales de Segundo y Tercer nivel a nuestra Población Usuaria.</t>
  </si>
  <si>
    <t>Informática Médica y TaMI</t>
  </si>
  <si>
    <t>Total de Atenciones Médicas</t>
  </si>
  <si>
    <t>Este indicador refleja el porcentaje alcanzado, respecto a la meta, de la atención general a los pacientes como un reflejo de la productividad asistencial de la institución</t>
  </si>
  <si>
    <t>Atenciones médicas otorgadas en servicios de especialidad en urgencias, consulta externa, obstetricia, quirúrgicos y hospitalización.</t>
  </si>
  <si>
    <t>Grado de Satisfacción del Usuario</t>
  </si>
  <si>
    <t>Este indicador refleja el porcentaje alcanzado, respecto a la meta, de los pacientes y familiares conformes con nuestros servicios.</t>
  </si>
  <si>
    <t>Gerencia de Calidad y TaMI</t>
  </si>
  <si>
    <t>Total de solicitudes de acceso a la información pública</t>
  </si>
  <si>
    <t>Este indicador refleja el porcentaje alcanzado, respecto a la meta, de solicitudes de transparencia de acceso público atendidas.</t>
  </si>
  <si>
    <t>Coordinación General de Mejora Regulatoria y Transparencia</t>
  </si>
  <si>
    <t>Egreso Hospitalario</t>
  </si>
  <si>
    <t>Cirugía</t>
  </si>
  <si>
    <t>Total de beneficiados directos por acciones preventivas</t>
  </si>
  <si>
    <t>Este indicador refleja el porcentaje alcanzado, respecto a la meta,  de  las personas que se aplicaron alguna vacuna o que acudieron a alguna campaña de detección oportuna de enfermedades en nuestra institución.</t>
  </si>
  <si>
    <t>Unidades Móviles, Medicina Preventiva y Comunicación Social</t>
  </si>
  <si>
    <t>Atención y educación otorgada en programas de prevención, promoción y difusión en salud.</t>
  </si>
  <si>
    <t>Asistente</t>
  </si>
  <si>
    <t>Total de capacitación a profesionales de la salud</t>
  </si>
  <si>
    <t>Este indicador refleja el porcentaje alcanzado, respecto a la meta, del número de profesionales de la salud que acuden a cursos de capacitación, conferencias y congresos organizados por la institución.</t>
  </si>
  <si>
    <t>Subdirección General de Enseñanza e Investigación</t>
  </si>
  <si>
    <t>Recursos Humanos formados y capacitados para contribuir a mejorar la salud de la población y generación de conocimiento científico.</t>
  </si>
  <si>
    <t>Investigación</t>
  </si>
  <si>
    <t>Total de investigaciones realizadas</t>
  </si>
  <si>
    <t>Este indicador refleja el porcentaje alcanzado, respecto a la meta, de las investigaciones científicas que se realizan en la institución</t>
  </si>
  <si>
    <t>Estudiante</t>
  </si>
  <si>
    <t>105</t>
  </si>
  <si>
    <t>018</t>
  </si>
  <si>
    <t>Instituto Jalisciense de Cancerología</t>
  </si>
  <si>
    <t>Atención especializada a pacientes con cáncer</t>
  </si>
  <si>
    <t>Hoja de informe diario; Dirección General del Instituto Jalisciense de  cancerología</t>
  </si>
  <si>
    <t>Total de consultas externas</t>
  </si>
  <si>
    <t>Este indicador muestra el número de consulta externa que se proporciona  especializada a los pacientes con el objetivo de diagnosticar neoplasias malignas</t>
  </si>
  <si>
    <t>Estudios realizados para el diagnóstico de cáncer.</t>
  </si>
  <si>
    <t>Total de cirugías a pacientes con tratamiento integral</t>
  </si>
  <si>
    <t>Número de informes de cirugías realizadas a pacientes como parte del tratamiento integral</t>
  </si>
  <si>
    <t>Hoja de informe de programación quirúrgica; Dirección General del Instituto Jalisciense de  Cancerología</t>
  </si>
  <si>
    <t>Tratamiento integral otorgado a pacientes con cáncer</t>
  </si>
  <si>
    <t>Total de consultas en clínica del dolor</t>
  </si>
  <si>
    <t>Número de consultas otorgadas en clínica del dolor</t>
  </si>
  <si>
    <t>Rehabilitación otorgada a pacientes con cáncer.</t>
  </si>
  <si>
    <t>Total de diplómas entregados para formar  recursos humanos aplicables para el tratamiento  de los pacientes con cancer estableciendo programas de investigacion clinica y capacitacion para su personal</t>
  </si>
  <si>
    <t>Número de diplómas otorgados para la formación de recursos humanos aplicables para el tratamiento  de los pacientes con cáncer estableciendo programas de investigación clinica y capacitación para su personal</t>
  </si>
  <si>
    <t>Programa Anual de Capacitación;  Dirección General del Instituto Jalisciense de  Cancerología</t>
  </si>
  <si>
    <t>Enseñanza, capacitación e investigación otorgada a profesionales de la salud.</t>
  </si>
  <si>
    <t>220</t>
  </si>
  <si>
    <t>Estado Financiero</t>
  </si>
  <si>
    <t>Total de estados financieros para el control de los recursos</t>
  </si>
  <si>
    <t>Número de estados financieros entregados para la administración y ejercicio con apego a la normatividad aplicable el presupuesto que le sea asignado para el cumplimiento de sus objetivos institucionales haciendolo en forma transparente y apegada a criterios de recionalidad y austeridad, en beneficio de los pacientes con cancer sin seguridad social, como un requisito para elevar la calidad de la atencion al paciente con cancer, se encuentra el proceso de certificacion el cual consiste en el cumplimiento de los requisitos establecidos en la norma oficial mexicana en materia de salud dentro de estos requisitos se requiere contar con una plantilla completa y suficiente de recursos humanos para garantizar dicha atencion y asi cumplir cavalmente con la norma oficial mexicana en materia de salud.</t>
  </si>
  <si>
    <t>Registros Contables; Dirección General del Instituto Jalisciense de  Cancerología</t>
  </si>
  <si>
    <t>Administración eficiente del Instituto de Cancerología realizada.</t>
  </si>
  <si>
    <t>Consejo Estatal de Trasplantes de Órganos y Tejidos</t>
  </si>
  <si>
    <t>164</t>
  </si>
  <si>
    <t>Fortalecimiento de la cultura integral de trasplante de órganos y tejidos</t>
  </si>
  <si>
    <t>Evento</t>
  </si>
  <si>
    <t>Detección</t>
  </si>
  <si>
    <t>Total de detecciones de potenciales donantes en muerte encefálica y paro cardio respiratorio</t>
  </si>
  <si>
    <t>Número de detecciones de donadores potenciales, mediante el apoyo a hospitales en la probable donación de pacientes con muerte encefálica y paro cardio respiratorio</t>
  </si>
  <si>
    <t>Bitácoras, expedientes de donación del CETOT</t>
  </si>
  <si>
    <t>Apoyo otorgado a hospitales en las detecciones de potenciales donadores en el proceso de la procuración de órganos y tejidos.</t>
  </si>
  <si>
    <t>Petición</t>
  </si>
  <si>
    <t>Total de informes de la administración eficiente y eficaz de los recursos ministrados al CETOT</t>
  </si>
  <si>
    <t>Este indicador mide el número de informes administrativos del ejercicio eficiente de los recursos materiales y humanos para el desarrollo de las actividades del CETOT</t>
  </si>
  <si>
    <t>Información financiera, presupuestal y programática, página de transparencia CETOT/SSJ</t>
  </si>
  <si>
    <t>Administración eficiente de los recursos materiales y humanos del Organismo implementada</t>
  </si>
  <si>
    <t>Total de acciones de registro, vigilancia, apoyo y control de los establecimientos de salud</t>
  </si>
  <si>
    <t>Número de acciones de registro y vigilancia de los establecimientos de salud que realizan donación y trasplante</t>
  </si>
  <si>
    <t>Hospitales con licencia sanitaria para donación y trasplante activa, SIRNT, CETOT</t>
  </si>
  <si>
    <t>Apoyo provisto a hospitales en la tramitación de licencias de programas de donación y trasplante ante las autoridades competentes realizados.</t>
  </si>
  <si>
    <t>Total de asesorías jurídicas otorgadas en materia de donación de organos</t>
  </si>
  <si>
    <t>Este indicador muestra el número de asesorías e intervención legal en actualización jurídica en materia de donación, procuración y trasplante</t>
  </si>
  <si>
    <t>Bitácoras, expedientes, informes y solicitudes registrados en CETOT</t>
  </si>
  <si>
    <t>Asesorías otorgadas a hospitales y personas involucradas en el proceso de donación procuración trasplante.</t>
  </si>
  <si>
    <t>Total de personas de la sociedad actualizada e informada en el tema de donación, procuración y trasplante de órganos y tejidos</t>
  </si>
  <si>
    <t>Número de profesionales, estudiantes, maestros y sociedad en general informados y actualizados en el proceso de donación, procuración y trasplante de órganos y tejidos</t>
  </si>
  <si>
    <t>Programa institucional, lista de asistencia, convenios de colaboración, informes CETOT</t>
  </si>
  <si>
    <t>Capacitación y actualización otorgada a profesionales, estudiantes,  docentes y personal médico que intervienen en el proceso de donación pro curación y trasplante de órganos y tejidos.</t>
  </si>
  <si>
    <t>Total de eventos de fomento a la cultura de la donación y trasplantes</t>
  </si>
  <si>
    <t>Este indicador muestra el total de eventos para el fomento a la cultura de la donación y trasplantes, dando Información de la cultura de la donación y los trasplantes en los distintos sectores sociales</t>
  </si>
  <si>
    <t>Convocatoria, oficios de gestión, bitácoras, notas periodísticas, bitácoras del CETOT</t>
  </si>
  <si>
    <t>I6</t>
  </si>
  <si>
    <t>Fortalecimiento de la cultura de la donación realizado, utilizando los medios de comunicación y logrando promoción del tema en otros sectores.</t>
  </si>
  <si>
    <t>108</t>
  </si>
  <si>
    <t>022</t>
  </si>
  <si>
    <t>Comisión de Arbitraje Médico del Estado de Jalisco</t>
  </si>
  <si>
    <t>191</t>
  </si>
  <si>
    <t>Atención del conflicto médico paciente</t>
  </si>
  <si>
    <t>Cantidad</t>
  </si>
  <si>
    <t>Total de opiniones técnicas, dictámenes técnicos emitidas, en atención a conflictos médico-paciente</t>
  </si>
  <si>
    <t>Número de opiniones  y dictámenes técnicos realizados por la CAMEJAL</t>
  </si>
  <si>
    <t>Programa SIQUESS, Registros delCAMEJAL</t>
  </si>
  <si>
    <t>Asesorías, quejas y orientaciones resueltas de los usuarios y prestadores de servicios de atención médica.</t>
  </si>
  <si>
    <t>Total de personal de salud capacitado y apoyado en los medios alternos de justicia en el Estado de Jalisco.</t>
  </si>
  <si>
    <t>Se refiere al número del Personal de salud tanto titulado como en proceso de estudio, capacitado en los medios alternos de justicia</t>
  </si>
  <si>
    <t>Programa REVINEX</t>
  </si>
  <si>
    <t>Profesionales de la salud asesorados y capacitados.</t>
  </si>
  <si>
    <t>114</t>
  </si>
  <si>
    <t>Régimen Estatal de Protección Social en Salud de Jalisco</t>
  </si>
  <si>
    <t>713</t>
  </si>
  <si>
    <t>Sistema de Protección Social en Salud de Jalisco</t>
  </si>
  <si>
    <t>Quinquenal</t>
  </si>
  <si>
    <t>Total de cèdulas del Modelo de Supervisiòn y Seguimiento Estatal de Servicios de Salud  (MOSSESS) aplicadas</t>
  </si>
  <si>
    <t>Mide elavance en la aplicaciòn de las cèdulas MOSSESS a travès de las cuales se monitorea el desempeño de los servicios prestados a los afiliados al Sistema de Protecciòn Social</t>
  </si>
  <si>
    <t>Règimen Estatal de Protecciòn Social en Salud, con base en los datos proporcionados por la Direcciòn de Gestiòn.(numerador). Asì como el Plan Anual de Supervisiòn (denominador)</t>
  </si>
  <si>
    <t>Acceso efectivo con calidad al sistema de protección social en salud otorgado a los beneficiarios del seguro popular</t>
  </si>
  <si>
    <t>Pesos</t>
  </si>
  <si>
    <t>Consejo Estatal Contra las Adicciones en Jalisco</t>
  </si>
  <si>
    <t>155</t>
  </si>
  <si>
    <t>Operación de los Centros de Atención Primaria en Adicciones (CAPA)</t>
  </si>
  <si>
    <t>Total de personas con Intervención inicial que acuden al servicio para determinar el diagnóstico y el tratamiento a seguir</t>
  </si>
  <si>
    <t>Personas atendidas en consultas de primera vez para la prevención  y tratamiento de adicciones</t>
  </si>
  <si>
    <t>Expediente clínico en los 20 centros de Atención Primaria en Adicciones, http://cecaj.jalisco.gob.mx/temas-del-cecaj/contenido-centros-nueva-vida</t>
  </si>
  <si>
    <t>Centros de Atención operando para la Prevención de Adicciones.</t>
  </si>
  <si>
    <t>637</t>
  </si>
  <si>
    <t>Prevención en el uso y abuso de sustancias adictivas</t>
  </si>
  <si>
    <t>Informe descriptivo, ficha informativa y evidencia fotográfica por evento realizado y generados y resguardado por las coordinaciones de Capacitación, Coordinación Interinstiucional y Municipal, Coo</t>
  </si>
  <si>
    <t>Total de Investigaciones sobre adicciones</t>
  </si>
  <si>
    <t>Mide el total de investigaciones concluidas para el establecer parámetros con la finalidad de actualizar datos para la toma de decisiones</t>
  </si>
  <si>
    <t>Informe de resultados de cada investigación realizadas CECAJ</t>
  </si>
  <si>
    <t>Investigaciones desarrolladas en Materia de Adicciones</t>
  </si>
  <si>
    <t>Total  de capacitaciones sobre adicciones</t>
  </si>
  <si>
    <t>Total de eventos realizados sobre capacitación para la prevención y modelos de atención de las adicciones</t>
  </si>
  <si>
    <t>MIDE: https://seplan.app.jalisco.gob.mx/mide/panelCiudadano/index Tarjetas informativas, minutas y reportes que genera cada una de las Coordinaciones del CECAJ así como 20 los Centros de Atención Pr</t>
  </si>
  <si>
    <t>Capacitación otorgada a personas sobre adicciones.</t>
  </si>
  <si>
    <t>Total de eventos para la Prevención de Adicciones</t>
  </si>
  <si>
    <t>Este indicador mostrará el núemro de eventos para la promoción de la prevención de adicciones</t>
  </si>
  <si>
    <t>Programa de prevención de adicciones ejecutado para disminuir conductas de riesgo fomentando habilidades protectoras</t>
  </si>
  <si>
    <t>Total de acuerdos para la prevención de adicciones</t>
  </si>
  <si>
    <t>Acciones vinculación con diferentes Instituciones y organismos para establecer acuerdos para la prevención de adicciones</t>
  </si>
  <si>
    <t>Acuerdos y convenios firmados y resguardados por el área jurídica y/o correspondiente de las instituciones y organismos participantes</t>
  </si>
  <si>
    <t>Acuerdos de colaboración y convenios formalizados para la formación de Redes para la Prevención de Adicciones.</t>
  </si>
  <si>
    <t>Consejo Estatal para la Prevención de Accidentes</t>
  </si>
  <si>
    <t>Prevención de Accidentes</t>
  </si>
  <si>
    <t>Total de investigaciones observatorio de lesiones</t>
  </si>
  <si>
    <t>Investigaciones realizadas por el observatorio de lesiones (medición de factores de riesgo).</t>
  </si>
  <si>
    <t>Informes, reportes publicaciones estadísticas.</t>
  </si>
  <si>
    <t>Decisiones oportunas tomadas para el funcionamiento eficaz del observatorio de lesiones.</t>
  </si>
  <si>
    <t>Total de eventos de capacitación especializada en prevención de accidentes</t>
  </si>
  <si>
    <t>Este indicador muestra el núemro de eventos de capacitación especializada en prevención de accidentes con el fin de disminuir el riesgo.</t>
  </si>
  <si>
    <t>Listas de asistencia, informe de actividades de la capacitación.</t>
  </si>
  <si>
    <t>Información en materia de prevención de accidentes, difundida a los jaliscienses.</t>
  </si>
  <si>
    <t>Sistema de Atención Médica de Urgencias (S.A.M.U.)</t>
  </si>
  <si>
    <t>Total de atención pre-hospitalaria del Sistema de Atención Médica de Urgencias (Traslados terrestres)</t>
  </si>
  <si>
    <t>Número de servicios de atencion médica de urgencias pre-hospitalaria a la población por parte del SAMU.</t>
  </si>
  <si>
    <t>Informe de la atención pre-hospitalaria del Sistema de Atención Médica de Urgencias</t>
  </si>
  <si>
    <t>Atención médica de urgencias otorgada oportunamente.</t>
  </si>
  <si>
    <t>Total de capacitaciones a la población en atención médica de urgencias</t>
  </si>
  <si>
    <t>Número de capacitaciones e información a la Población en atención médica de urgencias.</t>
  </si>
  <si>
    <t>Cursos, spots, pautas, material, impresos.</t>
  </si>
  <si>
    <t>Información en materia de atención médica de urgencias, difundida a los jaliscienses.</t>
  </si>
  <si>
    <t>Consejo Estatal para la Prevención del Síndrome de Inmunodeficiencia Adquirida (VIH)</t>
  </si>
  <si>
    <t>178</t>
  </si>
  <si>
    <t>Prevención y control del Virus de la Inmunodeficiencia Humana</t>
  </si>
  <si>
    <t>Porcentaje de pacientes en control virologico ARV</t>
  </si>
  <si>
    <t>Pacientes en tratamiento ARV con control virológico atendidos en los SAI´s y CAPASITS Vallarta</t>
  </si>
  <si>
    <t>Boletín SALVAR. Indicadores Afaspe</t>
  </si>
  <si>
    <t>Diagnósticos oportunos de la infección y transmisión en VIH e ITS realizados en poblaciones en mayor riesgo.</t>
  </si>
  <si>
    <t>153</t>
  </si>
  <si>
    <t>O.P.D. Servicios de Salud Jalisco (Instituto Jalisciense de Salud Mental)</t>
  </si>
  <si>
    <t>167</t>
  </si>
  <si>
    <t>Promoción, prevención y Atención oportuna de los trastornos mentales en la población jalisciense.</t>
  </si>
  <si>
    <t>Total de personas atendidas en sesiones grupales en al año</t>
  </si>
  <si>
    <t>Describe el número de personas atendidas en sesiones grupales</t>
  </si>
  <si>
    <t>Sistema de Información en Salud de la Dirección general de Información en Salud</t>
  </si>
  <si>
    <t>Personas atendidas en sesiones grupales.</t>
  </si>
  <si>
    <t>Total de personas capacitadas en salud mental en el año</t>
  </si>
  <si>
    <t>Describe el número de personal  capacitado en relación a los temas de la salud mental</t>
  </si>
  <si>
    <t>Base de datos de la Subdirección de Desarrollo Institucional del Instituto</t>
  </si>
  <si>
    <t>Capacitación otorgada en salud mental</t>
  </si>
  <si>
    <t>Total de asistentes a los eventos de promoción y prevención en salud mental</t>
  </si>
  <si>
    <t>Describe el total de asistentes efectivos a los eventos de promoción y  prevención de la salud mental</t>
  </si>
  <si>
    <t>Sistema de Información en Salud de la Dirección general de Información en Salud/Base de datos Oficina de Estadística, Departamento de Innovación y Calidad</t>
  </si>
  <si>
    <t>Eventos realizados de promoción y prevención en salud mental.</t>
  </si>
  <si>
    <t>Porcentaje de eficiencia terminal en investigaciones en salud mental</t>
  </si>
  <si>
    <t>Describe el porcentaje efectivo de cumplimiento en investigaciones con reporte final</t>
  </si>
  <si>
    <t>Base de datos de la Subdirección de Desarrollo Institucional del Instituto Jalisciense de Salud Mental</t>
  </si>
  <si>
    <t>Desarrollo de la investigación fortalecido en temas relacionados con los servicios de Salud Mental</t>
  </si>
  <si>
    <t>Total de egresos hospitalarios en el año</t>
  </si>
  <si>
    <t>Describe el número de egresos hospitalarios efectivos anualmente</t>
  </si>
  <si>
    <t>Sistema de Información en Salud de la Dirección General de Información en Salud</t>
  </si>
  <si>
    <t>Egresos hospitalarios realizados de pacientes con trastornos mentales agudos y crónicos.</t>
  </si>
  <si>
    <t>Total de consultas integrales de especialidad en salud mental otorgadas en el año</t>
  </si>
  <si>
    <t>Describe el número de consultas integrales otorgadas a los paciente de la consulta externa anualmente</t>
  </si>
  <si>
    <t>Q1</t>
  </si>
  <si>
    <t>Consultas integrales de especialidad otorgadas a pacientes ambulatorios.</t>
  </si>
  <si>
    <t>154</t>
  </si>
  <si>
    <t>O.P.D. Servicios de Salud Jalisco (Instituto Jalisciense de Alivio del Dolor y Cuidados Paliativos)</t>
  </si>
  <si>
    <t>189</t>
  </si>
  <si>
    <t>Atención medica con calidad a pacientes con dolor crónico o fase terminal, en el Estado de Jalisco.</t>
  </si>
  <si>
    <t>Total de consultas otorgadas en el Instituto</t>
  </si>
  <si>
    <t>Este indicador mide el número de consultas otorgadas en las instalaciones del Instituto</t>
  </si>
  <si>
    <t>Estadística de hoja diaria de productividad del IJADyCP</t>
  </si>
  <si>
    <t>Consulta externa otorgada a paciente con dolor de difícil control y paliativos.</t>
  </si>
  <si>
    <t>Porcentaje de usuarios atendidos en cuidados paliativos domiciliarios</t>
  </si>
  <si>
    <t>Este indicador muestra el porcentaje de usuarios atendidos en cuidados paliativos domiciliarios otorgado a pacientes con imposibilidad calificada de realizar traslado a la institución</t>
  </si>
  <si>
    <t>Bitácora de productividad del Instituto, MIR SEPAF Jalisco, Secretaria de Salud, Pagina Web PALIA</t>
  </si>
  <si>
    <t>Atención de cuidados paliativos domiciliarios otorgada a paciente con imposibilidad de realizar traslado a la Institución.</t>
  </si>
  <si>
    <t>O.P.D. Servicios de Salud Jalisco (Comisión para la Protección contra Riesgos Sanitarios del Estado de Jalisco)</t>
  </si>
  <si>
    <t>715</t>
  </si>
  <si>
    <t>Programas y Proyectos de Protección contra Riesgos Sanitarios</t>
  </si>
  <si>
    <t>Verificación Sanitaria</t>
  </si>
  <si>
    <t>Sistema de Informacion en Salud</t>
  </si>
  <si>
    <t>Total de verificaciones sanitarias</t>
  </si>
  <si>
    <t>Verificaciones Realizadas</t>
  </si>
  <si>
    <t>Verificación realizada contra riesgos sanitarios</t>
  </si>
  <si>
    <t>Secretaría de Infraestructura y Obra Pública</t>
  </si>
  <si>
    <t>910</t>
  </si>
  <si>
    <t>Gestión para el desarrollo de la Infraestructura en la entidad, mediante la proyección y construcción de las obras públicas.</t>
  </si>
  <si>
    <t>Total de gestiones, eventos y reuniones asistidos</t>
  </si>
  <si>
    <t>Este indicador muestra la sumatoria de los eventos para arranque, giras de supervisiones  e inuaguraciones de obras,  entrevistas, representaciones en congresos, exposiciones etc,  las gestiones y las reuniones realizadas, con áreas internas, entidades de gobierno, medios de comunicación, sociedad civil e instituciones diversas durante el inicio, la ejecución y término de las obras  en el estado de Jalisco.</t>
  </si>
  <si>
    <t>Minutas de reuniones, acuerdos y oficios que se encuentran en el Despacho del Secretario de la Secretaría de Infraestructura y Obra Pública.</t>
  </si>
  <si>
    <t>Eventos, gestiones y reuniones realizadas, con áreas internas, entidades de gobierno, medios de comunicación, sociedad civil e instituciones diversas durante el inicio, la ejecución y término de las obras en el estado de Jalisco.</t>
  </si>
  <si>
    <t>Total de asuntos jurídicos atendidos en la Dirección General Jurídica de la Secretaría.</t>
  </si>
  <si>
    <t>Representa la Sumatoria de Asuntos Jurisdiccionales Atendidos en la Dirección General Jurídica mediante los procesos dentro del marco juridico actual, para contribuir a la trasnparencia de la Secretaría de Infraestructura y Obra Pública.</t>
  </si>
  <si>
    <t>Informe de asuntos jurídicos e informes  de convenios y regulaciones de las Direcciones de área de lo Contencioso y de lo Consultivo, compilados por la Dirección General Jurídica</t>
  </si>
  <si>
    <t>Acciones de análisis, ingeniería de costos, presupuesto y evaluación relacionado en cada uno de los conceptos de obra y servicio</t>
  </si>
  <si>
    <t>Total de tramites realizados y validados.</t>
  </si>
  <si>
    <t>Este indicador mostrará el número de documentos que se integran permitiendo una mayor eficiencia en los trabajos</t>
  </si>
  <si>
    <t>Documentos de control, expedientes y analisis de la Dirección General de Ingeniería de Costos, Presupuesto y Evaluación.</t>
  </si>
  <si>
    <t>Acciones para la planeación, gestión y seguimiento de Infraestructura y Obra Púbica implementadas.</t>
  </si>
  <si>
    <t>Total de solicitudes atendidas de bienes y servicios, de personal capacitado y uso de las tecnologías de la información y comunicación</t>
  </si>
  <si>
    <t>El indicador mide el número de solicitudes recibidas por las Unidades Ejecutoras de Gasto y conoce la necesidades del ente. Así mismo detecta las necesidades de capacitación del personal para hacer más eficiente el proceso administrativo y su impacto en los objetivos generales de la dependencia</t>
  </si>
  <si>
    <t>Solicitudes de aprovisionamiento realizadas, reportes de servicios efectuados TICS, diplomas, listados de asistencia, reconocimientos en materia de capacitación resguardadas en las Direcciones responsables.</t>
  </si>
  <si>
    <t>Procesos administrativos internos mejorados mediante el uso de  recursos de tecnologías de la información, materiales, capacitación y pagos  realizados en tiempo a proveedores y funcionarios.</t>
  </si>
  <si>
    <t>195</t>
  </si>
  <si>
    <t>Ejecución y supervisión de la obra pública</t>
  </si>
  <si>
    <t>Total  de obras de infraestructura mediante la urbanización y servicios básicos supervisadas.</t>
  </si>
  <si>
    <t>Son las visitas que se realizan durante el transcurso de la obra para validar el avance, la calidad y la ejecución de acuerdo al proyecto autorizado.</t>
  </si>
  <si>
    <t>Reportes de avances físicos emitidos por la Dirección General de Construcción.</t>
  </si>
  <si>
    <t>Obras de infraestructura mediante la urbanización y servicios básicos, para el desarrollo cultural, turístico, deportivo y de asistencia social, en beneficio de los habitantes de Jalisco, construidas en el ámbito regional y municipal.</t>
  </si>
  <si>
    <t>Total de obras de equipamiento concluidas, mediante la construcción y  de inmuebles y espacios públicos en el Estado</t>
  </si>
  <si>
    <t>Son obras donde se construyen o rehabilitan inmuebles, edificios y plazas publicas, de interés cultural, deportivo, turístico y de asistencia social.</t>
  </si>
  <si>
    <t>Informes de avances físicos emitidos    por    supervisores ubicados en las en Direcciones de Área de la Dirección General de Construcción.</t>
  </si>
  <si>
    <t>Obras de equipamiento construidas en el ámbito regional y municipal para el desarrollo cultural, turístico, deportivo y de asistencia social, en beneficio de los habitantes de Jalisco.</t>
  </si>
  <si>
    <t>Proyectos para el desarrollo de infraestructura urbana en el estado de Jalisco</t>
  </si>
  <si>
    <t>Este indicador mostrará el número de proyectos y estudios; revisados, supervisados, diseñados, validados y/o concluidos para cubrir las necesidades que tiene el Estado y sus Municipios.</t>
  </si>
  <si>
    <t>Total de proyectos y estudios carreteros, de comunicaciones y transporte revisados, supervisados, diseñados, validados y/o concluidos</t>
  </si>
  <si>
    <t>Dirección de Proyectos Carreteros, responsable por parte de la Dirección General de Proyectos de Ingeniería</t>
  </si>
  <si>
    <t>Proyectos y estudios carreteros, caminos, puentes, movilidad e infraestructura vial del Estado de Jalisco, elaborados y/o validados, para le ejecución de la obra pública.</t>
  </si>
  <si>
    <t>2 Total de proyectos y estudios de Imagen Urbana y Equipamiento revisados, supervisados, diseñados, validados y/o concluidos</t>
  </si>
  <si>
    <t>Dirección de Proyectos Estructurales responsable, por parte de la Dirección de Proyectos de Ingeniería</t>
  </si>
  <si>
    <t>Proyectos, planes y estudios de imagen urbana y equipamiento elaborados y/o validados, para la ejecución de la obra pública.</t>
  </si>
  <si>
    <t>Total de proyectos y estudios de Infraestructura de los Municipios revisados, supervisados, diseñados, validados y/o concluidos..</t>
  </si>
  <si>
    <t>Expedientes de proyectos y estudios en resguardo de la Dirección de Proyectos de Ingeniería.</t>
  </si>
  <si>
    <t>Proyectos y estudios de infraestructura de los municipios que conforman el Estado de Jalisco, elaborados y validados.</t>
  </si>
  <si>
    <t>205</t>
  </si>
  <si>
    <t>Fondo Complementario para el Desarrollo Regional (FONDEREG)</t>
  </si>
  <si>
    <t>Total de recurso liberado en relación al recurso asignado al fondo</t>
  </si>
  <si>
    <t>Este indicador nos muestra el recurso dirigido a infraestructura comparado con el total del presupuesto asignado para dicho propósito.</t>
  </si>
  <si>
    <t>Sistema de Información de Proyectos (SIPRO) en el Sistema Integral de Información Financiera (SIIF).</t>
  </si>
  <si>
    <t>Recursos aplicados en obras realizadas a municipios del Estado de Jalisco.</t>
  </si>
  <si>
    <t>206</t>
  </si>
  <si>
    <t>Obra Pública mediante los Fondos Metropolitanos de Jalisco</t>
  </si>
  <si>
    <t>Total de actas realizadas para la gestión, logística y seguimiento de los consejos metropolitanos. así como de los fondos metropolitanos</t>
  </si>
  <si>
    <t>Son las Actas formalizadas derivadas de las Sesiones del Consejo, Comité y Subcomité</t>
  </si>
  <si>
    <t>Actas de sesión de consejos, ubicadas en los archivos propios de la Dirección de Gestión Dirección de Vinculación, Gestión Metropolitana, Programas Especiales y Enlace de Programas Gubernamentales de Infraestructura</t>
  </si>
  <si>
    <t>Actividades de gestión, logística y seguimiento realizadas a los Consejos Metropolitanos de Guadalajara, Ocotlán- Poncitlán-Jamay, Puerto Vallarta-Bahía de Banderas.</t>
  </si>
  <si>
    <t>Total de Obras comprometidas para su construcción con recursos autorizados para los Consejos Metropolitanos.</t>
  </si>
  <si>
    <t>Nos muestra el número de Obras  que se compromete para su ejecución con recursos emanados de los Consejos Metropolitanos  comparado con el total programado o esperado.</t>
  </si>
  <si>
    <t>Expedientes de obras gestionadas, fichas técnicas ubicadas  en los archivos propios de la Dirección de Gestión Dirección de Vinculación, Gestión Metropolitana, Programas Especiales y Enlace de Programas Gubernamentales de Infraestructura</t>
  </si>
  <si>
    <t>Obras construidas de los Fondos  Metropolitanos de Guadalajara, Ocotlán- Poncitlán-Jamay, Puerto Vallarta-Bahía de Banderas</t>
  </si>
  <si>
    <t>214</t>
  </si>
  <si>
    <t>Conservación de la red carretera estatal</t>
  </si>
  <si>
    <t>Kilómetro</t>
  </si>
  <si>
    <t>Este indicador muestra la suma de kilometros de carreteras del Estado de Jalisco son conservadas mediante el balizamiento, bacheo señalización y reconstruidos mediante la recuperación de la estructura asfáltica.</t>
  </si>
  <si>
    <t>214 Total de kilómetros de la Red Carretera Estatal que son conservados rutinariamente</t>
  </si>
  <si>
    <t>Las carreteras del Estado de Jalisco son conservadas mediante el calavereo de la superficie asfáltica llegando al nivel necesario para su entera recuperación</t>
  </si>
  <si>
    <t>Reporte de actividades realizadas por las Residencias, Dirección General de Infraestructura Carretera</t>
  </si>
  <si>
    <t>Trabajos de conservación rutinaria realizados en la red carretera estatal</t>
  </si>
  <si>
    <t>214 Total de kilómetros de la Red Carretera Estatal que son conservados periódicamente</t>
  </si>
  <si>
    <t>Trabajos de conservación mayor para brindar carreteras en mejor estado</t>
  </si>
  <si>
    <t>Reporte de actividades realizadas por las Residencias e Informe de avances de obras de empresas contratadas, Dirección General de Infraestructura Carretera</t>
  </si>
  <si>
    <t>Trabajos de conservación periódica realizados en la red carretera estatal mediante reparación de obras de drenaje y obras complementarias, pavimentación en la superficie de rodamiento y señalamiento horizontal y vertical.</t>
  </si>
  <si>
    <t>214 Total de kilómetros de la Red Carretera Estatal que son reconstruidos.</t>
  </si>
  <si>
    <t>Trabajos de reconstrucción o rehabilitación en carreteras que se encontraban deterioradas, para poder brindar una superficie de rodamiento en mejor estado y mas segura para los usuarios</t>
  </si>
  <si>
    <t>Reporte de actividades realizadas por las Residencias e informe de avances de las obras contratadas. Dirección General de Infraestructura Carretera</t>
  </si>
  <si>
    <t>Trabajos de reconstrucción realizados en la red carretera estatal, mediante terracerías, pavimentos, obras de drenaje y señalamiento horizontal y vertical.</t>
  </si>
  <si>
    <t>Construcción de la red carretera estatal</t>
  </si>
  <si>
    <t>Total de kilómetros de carreteras tipo C, tipo A2 y/o Tipo A4 construidos.</t>
  </si>
  <si>
    <t>Las construcción tipo C consiste en carreteras con un ancho de corona de 7.00 mts ,con un carril de circulación por sentido de 3.5 mts, las tipo A2 consisten en carreteras con un ancho de corona de 12.00 mts ,con un carril de circulación por sentido de 3.5 mts, así como acotamiento de 2.50 mts por sentido de circulación. Las tipo A4 consisten en carreteras con un ancho de corona de 22.00 mts ,con dos carriles de circulación por sentido de 3.5 mts, así como acotamientos de 3.00 mts en cada sentido y 1.00 mt por sentido de separación de la barrera central.</t>
  </si>
  <si>
    <t>Reporte de avance de obra formulados personal de la Dirección General de Construcción.</t>
  </si>
  <si>
    <t>Carreteras de competencia estatal tipo C, A2 Y A4  construidas en la red carretera del estado de Jalisco, para incrementar las vías de comunicación de los habitantes.</t>
  </si>
  <si>
    <t>216 Total de kilómetros de la red carretera modernizados.</t>
  </si>
  <si>
    <t>Este indicador mide la suma de kilómetros modernizados acumulados, mediante la ampliación de carriles de circulación en carreteras ya existentes, mejorando el servicio, condiciones de las mismas y reduciendo los tiempos de traslado de los usuarios.</t>
  </si>
  <si>
    <t>Reporte de avance de obra formulados personal de la Dirección General de Construcción</t>
  </si>
  <si>
    <t>Carreteras de competencia estatal ampliadas y modernizadas, para garantizar la seguridad de los usuarios de vías de comunicación en el Estado de Jalisco.</t>
  </si>
  <si>
    <t>219</t>
  </si>
  <si>
    <t>Gestión y fomento para el desarrollo y la mejora de infraestructura social y productiva del Estado de Jalisco</t>
  </si>
  <si>
    <t>Total de servicios técnicos y profesionales contratados</t>
  </si>
  <si>
    <t>Este indicador muestra el núemro de los servicios relacionados, como diversos estudios, proyectos, supervisión y/o requerimientos técnicos específicos, necesarios para la ejecución de la obra pública</t>
  </si>
  <si>
    <t>Sistema    de Evaluación y Control de la Infraestructura Pública (SECIP)  https://siop.jalisco.gob.mx/</t>
  </si>
  <si>
    <t>Servicios técnicos y profesionales para la ejecución de las obras de infraestructura social y productiva en el Estado de Jalisco, contratados.</t>
  </si>
  <si>
    <t>Total de obras de infraestructura social, productiva, para el fortalecimiento de los municipios</t>
  </si>
  <si>
    <t>Este indicador mide el número de obras realizadas para el desarrollo de infraestructura social como parques, de seguridad, salud etc.  Así como infraestructura productiva que impacta directamente en el municipio tales como parques industriales calles etc.  .</t>
  </si>
  <si>
    <t>Seguimiento y control en el, Sistema de Evaluación y Control de la Infraestructura Pública (SECIP) https://siop.jalisco.gob.mx/, bitácoras de obra integrada al expediente.</t>
  </si>
  <si>
    <t>Obras realizadas de infraestructura social y productiva ejecutadas para el fortalecimiento de los municipios.</t>
  </si>
  <si>
    <t>269</t>
  </si>
  <si>
    <t>Generación de Infraestructura Productiva Rural y Social Básica</t>
  </si>
  <si>
    <t>Habitante</t>
  </si>
  <si>
    <t>Informes emitidos por la Dirección de vinculación, Gestión Metropolitana, Programas especiales y enlace de programas gubernamenteales e Infraestructura a través    del    sitio    web http://201.144.40.96/secip/obrastra nsparencia,    monitoreo    de indicadores MIDE.</t>
  </si>
  <si>
    <t>Total de obras realizadas de infraestructura social básica en zonas de pobreza y rezago social</t>
  </si>
  <si>
    <t>Obras construidas de infraestructura  social básica en las localidades con rezago social y atención prioritaria (ZAP), en beneficio de habitantes, agricultores, agropecuarios y ganaderos</t>
  </si>
  <si>
    <t>Obras de infraestructura social básica realizadas en zonas del estado de Jalisco que presentan mayor nivel de rezago social y pobreza.</t>
  </si>
  <si>
    <t>Finiquito</t>
  </si>
  <si>
    <t>Total de obras realizadas de infraestructura productiva en zonas rurales</t>
  </si>
  <si>
    <t>Obras construidas de infraestructura productiva rural en zonas rurales del estado de Jalisco, en beneficio de habitantes, agricultores,  agropecuarios y ganaderos</t>
  </si>
  <si>
    <t>Informes emitidos por la Dirección General de Construcción a través del sitio web http://siop.jalisco.gob.mx/transparencia.</t>
  </si>
  <si>
    <t>Obras de Infraestructura productiva realizadas en zonas rurales del estado de Jalisco.</t>
  </si>
  <si>
    <t>270</t>
  </si>
  <si>
    <t>Infraestructura en Caminos Rurales</t>
  </si>
  <si>
    <t>Total de obras conservadas o modernizadas de caminos rurales</t>
  </si>
  <si>
    <t>Este indicador mide el total de obras realizadas de conservación y modernización en caminos rurales a cargo del Gobierno del Estado,  para  mejorar la conectividad del Estado de Jalisco en beneficio de los habitantes, agricultores y ganaderos que se construirán dentro del ejercicio 2018</t>
  </si>
  <si>
    <t>Caminos rurales conservados y modernizados.</t>
  </si>
  <si>
    <t>734</t>
  </si>
  <si>
    <t>Fondo concursable para el Desarrollo de infraestructura en los Municipios del Estado.</t>
  </si>
  <si>
    <t>Portal de consulta pública http://201.144.40.96/secip/obrastra nsparencia, así como archivos propios ubicados en la Dirección de Vinculación, Gestión Metropolitana, Programas Especiales y Enlace de Programas Gubernamentales e Infraestructura.</t>
  </si>
  <si>
    <t>Total de apoyo de recursos aplicados en obras realizadas a municipios del estado de Jalisco.</t>
  </si>
  <si>
    <t>Monto de recursos financieros entregados a los municipios para infraestructura y servicios</t>
  </si>
  <si>
    <t>Apoyos entregados para coadyuvar con el desarrollo de infraestructura en beneficio de los habitantes de municipios con carencias de obra, equipamiento y servicios.</t>
  </si>
  <si>
    <t>Total de procedimientos administrativos y técnicos  para la contratación y ejercicio presupuestal de los recursos de inversión pública asignados a la secretaria</t>
  </si>
  <si>
    <t>Es la concentración de los procedimientos administrativos de todas las áreas que integran la Dirección General de Seguimiento, Evaluación y Desarrollo Institucional con el fin llevar a cabo los procesos de contratación y ejercicio presupuestal de los recursos de inversión pública asignados a la secretaria.</t>
  </si>
  <si>
    <t>Reporte    de    publicaciones generado por la Dirección General de Licitación y Contratación</t>
  </si>
  <si>
    <t>Procesos administrativos y técnicos realizados para  la adjudicación y trámite de pago de obra y servicios relacionados con recursos del programa Anual de Obra Pública autorizado a la Secretaría.</t>
  </si>
  <si>
    <t>Total de kilómetros de carretera conservados y reconstruidos en la Red Carretera Estatal</t>
  </si>
  <si>
    <t>Reportes generados por la Dirección de Conservación y Maquinaria de la Dirección General de Infraestructura Carretera</t>
  </si>
  <si>
    <t>Instituto de la Infraestructura Física Educativa de Jalisco</t>
  </si>
  <si>
    <t>812</t>
  </si>
  <si>
    <t>Operación de los programas de infraestructura escolar en el Estado</t>
  </si>
  <si>
    <t>Espacio educativo</t>
  </si>
  <si>
    <t>Reporte de obra, Instituto de la Infraestructura Física Educativa de Jalisco</t>
  </si>
  <si>
    <t>Total de espacios educativos construidos, rehabilitados y equipados de educación superior en el estado.</t>
  </si>
  <si>
    <t>Espacios educativos construidos, rehabilitados y equipados de educación superior</t>
  </si>
  <si>
    <t>Infraestructura y equipamiento realizados para la Educación Superior.</t>
  </si>
  <si>
    <t>Total de solicitudes pagadas</t>
  </si>
  <si>
    <t>Este indicador mostrará el núemro de solicitudes pagadas en relación a la administración de los Recursos Humanos Materiales y Financieros del INFEJAL</t>
  </si>
  <si>
    <t>Dirección Administrativa, Sistemas Internos</t>
  </si>
  <si>
    <t>Administración efectuada del Instituto de la Infraestructura Física del Estado de Jalisco.</t>
  </si>
  <si>
    <t>Total de espacios educativos construidos, rehabilitados y equipados de educación básica en el estado.</t>
  </si>
  <si>
    <t>Este indicador refleja los Espacios educativos construidos, rehabilitados y equipados de educación básica.</t>
  </si>
  <si>
    <t>Infraestructura y equipamiento realizados para la Educación Básica.</t>
  </si>
  <si>
    <t>Total de Espacios educativos construidos, rehabilitados y equipados de educación media superior en el estado.</t>
  </si>
  <si>
    <t>Este indicador refleja la medición de Espacios educativos construidos, rehabilitados y equipados de educación media superior</t>
  </si>
  <si>
    <t>Infraestructura y equipamiento realizados para la Educación Media Superior.</t>
  </si>
  <si>
    <t>Secretaría de Desarrollo Económico</t>
  </si>
  <si>
    <t>Jalisco Competitivo</t>
  </si>
  <si>
    <t>Beneficiario</t>
  </si>
  <si>
    <t>Total de beneficiarios de proyectos reacionados a la creación de nuevas empresas</t>
  </si>
  <si>
    <t>Describe la cantidad de beneficiarios atendidos por la convocatoria de incubación de negocios</t>
  </si>
  <si>
    <t>Reporte de cumplimiento de metas de las direcciones generales de SEDECO alineadas al componente, 2019</t>
  </si>
  <si>
    <t>Nuevas empresas creadas para potenciar la actividad económica estatal</t>
  </si>
  <si>
    <t>Empresa</t>
  </si>
  <si>
    <t>Porcentaje de apoyos al interior del Estado</t>
  </si>
  <si>
    <t>Mide la proporción de proyectos que fueron apoyados en el interior del estado como proporción del total de proyectos aprobados y apoyados por SEDECO</t>
  </si>
  <si>
    <t>Registro de beneficiarios de proyectos de todas las direcciones generales de SEDECO, 2019</t>
  </si>
  <si>
    <t>Crecimiento económico balanceado para el desarrollo regional</t>
  </si>
  <si>
    <t>Total de beneficiarios de proyectos relacionados con el incremento de exportaciones</t>
  </si>
  <si>
    <t>Describe la cantidad de beneficiarios atendidos por los proyectos relacionados a comercio exterior</t>
  </si>
  <si>
    <t>Reporte de cumplimiento de metas de las direcciones generales de SEDECO alineadas al componente. 2019</t>
  </si>
  <si>
    <t>Exportaciones incrementadas  en las empresas de Jalisco</t>
  </si>
  <si>
    <t>Total de beneficiarios de proyectos relacionados con el fortalecimiento de Mipymes</t>
  </si>
  <si>
    <t>Describe la cantidad de beneficiarios de proyectos que fortalezcan a las Mipymes</t>
  </si>
  <si>
    <t>C1</t>
  </si>
  <si>
    <t>Mipymes fortalecidas para mejorar su competitividad</t>
  </si>
  <si>
    <t>Agrupación</t>
  </si>
  <si>
    <t>Total de beneficiarios de proyectos relacionados con el incentivo para sustituir importaciones</t>
  </si>
  <si>
    <t>Describe la cantidad de beneficiarios de proyectos que incentiven la sustitución de importaciones</t>
  </si>
  <si>
    <t>Sustitución de importaciones incrementada para  impulsar a proveedores locales</t>
  </si>
  <si>
    <t>C6</t>
  </si>
  <si>
    <t>228</t>
  </si>
  <si>
    <t>Invierte en Jalisco</t>
  </si>
  <si>
    <t>Dirección General de Promoción Internacional de la SEDECO</t>
  </si>
  <si>
    <t>Total de empresas contactadas en eventos nacionales e internacionales interesadas en invertir en el Estado de Jalisco.</t>
  </si>
  <si>
    <t>Señala las empresas contactadas en eventos nacionales e internacionales</t>
  </si>
  <si>
    <t>Promoción y atracción de inversión nacional y extranjera realizadas para la consolidación de proyectos en el Estado de Jalisco.</t>
  </si>
  <si>
    <t>600</t>
  </si>
  <si>
    <t>350</t>
  </si>
  <si>
    <t>Total de Incentivo entregado a las empresas beneficiadas con el programa Invierte en Jalisco</t>
  </si>
  <si>
    <t>Señala el monto de apoyo otorgado a empresas con casos de inversión en el Estado que se beneficiaron mediante el programa Invierte en Jalisco.</t>
  </si>
  <si>
    <t>Inversiones nacionales y extranjeras incentivadas para el establecimiento de empresas en el Estado de Jalisco.</t>
  </si>
  <si>
    <t>Total de empresas que decidieron consolidar su proyecto de inversión en el Estado de Jalisco.</t>
  </si>
  <si>
    <t>Indica las empresas nuevas o de expansión  que decidieron establecer su proyecto de inversión en el Estado.</t>
  </si>
  <si>
    <t>Desempeño de la competitividad incentivado para la atracción de inversión.</t>
  </si>
  <si>
    <t>231</t>
  </si>
  <si>
    <t>Principios de Buen Gobierno y Desarrollo institucional</t>
  </si>
  <si>
    <t>550</t>
  </si>
  <si>
    <t>Total de la administración de recursos como apoyo al logro de objetivos realizados</t>
  </si>
  <si>
    <t>Es la suma de recursos gestionados y ejecutados</t>
  </si>
  <si>
    <t>Direcciones generales y Organismos Públicos Descentralizados</t>
  </si>
  <si>
    <t>Administración de recursos realizada como apoyo al logro de objetivos.</t>
  </si>
  <si>
    <t>Total de sistema de energía sustentable</t>
  </si>
  <si>
    <t>Paneles solares Sedeco</t>
  </si>
  <si>
    <t>Dirección General Administrativa</t>
  </si>
  <si>
    <t>E8</t>
  </si>
  <si>
    <t>Paneles solares instalados edificio Sedeco (Plan de Gestión de Carbono). Para utilizar energía renovable</t>
  </si>
  <si>
    <t>Consejo Estatal de Promoción Económica</t>
  </si>
  <si>
    <t>235</t>
  </si>
  <si>
    <t>Fomento a la Industria, Comercio y Servicios CEPE</t>
  </si>
  <si>
    <t>Expedientes internos del CEPE</t>
  </si>
  <si>
    <t>Total de empresas formalmente establecidas que recibieron incentivos</t>
  </si>
  <si>
    <t>Se apoya a las empresas interesadas en invertir en el estado y generar nuevos empleos</t>
  </si>
  <si>
    <t>Proyectos productivos de MIPYMES apoyados con incentivos estatales.</t>
  </si>
  <si>
    <t>Documental (Expedientes integrados) CEPE</t>
  </si>
  <si>
    <t>Incentivo</t>
  </si>
  <si>
    <t>Número de incentivos otorgados a los beneficiarons</t>
  </si>
  <si>
    <t>Apoyos en concurrencia con INADEM de proyectos estrategicos para el Estado que generan inversión y empleo</t>
  </si>
  <si>
    <t>Proyectos estratégicos apoyados con recursos federales del Fondo INADEM.</t>
  </si>
  <si>
    <t>Programa de Formación Artística</t>
  </si>
  <si>
    <t>Participante</t>
  </si>
  <si>
    <t>C8</t>
  </si>
  <si>
    <t>031</t>
  </si>
  <si>
    <t>Fondo Jalisco de Fomento Empresarial (FOJAL)</t>
  </si>
  <si>
    <t>251</t>
  </si>
  <si>
    <t>Fondo Jalisco de Fomento Empresarial</t>
  </si>
  <si>
    <t>Monitoreo de Indicadores del Desarrollo de Jalisco (MIDE). Indicador: Número de créditos otorgados por el FOJAL. Liga: https://seplan.app.jalisco.gob.mx/mide/panelCiudadano/busqueda Área responsable</t>
  </si>
  <si>
    <t>Total de Créditos</t>
  </si>
  <si>
    <t>Este indicador muestra el total de número de créditos otorgados por el FOJAL en beneficio de las Mipymes</t>
  </si>
  <si>
    <t>Créditos otorgados por el FOJAL en beneficio de las MiPymes</t>
  </si>
  <si>
    <t>095</t>
  </si>
  <si>
    <t>Fideicomiso Comisión de Filmaciones del Estado de Jalisco</t>
  </si>
  <si>
    <t>237</t>
  </si>
  <si>
    <t>Infraestructura cinematográfica, audiovisual y de publicidad</t>
  </si>
  <si>
    <t>Permiso</t>
  </si>
  <si>
    <t>Plataforma FICOFIEJ</t>
  </si>
  <si>
    <t>Total de acciones para apoyo a la Industria filmica en el Estado de Jalisco.</t>
  </si>
  <si>
    <t>Este indicador mide el número de Acciones para otorgar apoyos economicos,  locaciones y permisos  apoyos económicos solicitados a  la  Industria filmica en el Estado de Jalisco  Apoyos en búsqueda de  locaciones, permisos y una convocatoria  de incentivos económicos a las producciones cinematográficas.</t>
  </si>
  <si>
    <t>Infraestructura cinematográfica desarrollada para la Industria fílmica en el Estado de Jalisco</t>
  </si>
  <si>
    <t>Agencia de Energía del Estado de Jalisco</t>
  </si>
  <si>
    <t>818</t>
  </si>
  <si>
    <t>Desarrollo y ejecución de la política y estrategia energética del Estado</t>
  </si>
  <si>
    <t>Dependencias estatales, organismos públicos y privados, nacionales e internacionales</t>
  </si>
  <si>
    <t>Total de acciones de ahorro y eficiencia energética</t>
  </si>
  <si>
    <t>Mide las acciones realizadas para generar ahorro y promover la eficiencia energética del sector industrial y los municipios que conforman el Estado</t>
  </si>
  <si>
    <t>P1</t>
  </si>
  <si>
    <t>Acciones realizadas en materia de ahorro y eficiencia energética.</t>
  </si>
  <si>
    <t>Total de acciones para lograr la Seguridad Energética en el Estado</t>
  </si>
  <si>
    <t>Mide las acciones y gestiones realizadas para brindar seguridad energética al sector industrial y los municipios que conforman el Estado</t>
  </si>
  <si>
    <t>Organismos Públicos y Privados</t>
  </si>
  <si>
    <t>P2</t>
  </si>
  <si>
    <t>Acciones realizadas en materia de seguridad energética.</t>
  </si>
  <si>
    <t>Secretaría de Turismo</t>
  </si>
  <si>
    <t>253</t>
  </si>
  <si>
    <t>Conducción de la Política Turística Estatal</t>
  </si>
  <si>
    <t>Visitante</t>
  </si>
  <si>
    <t>Secretaría de Turismo, Gobierno de Jalisco</t>
  </si>
  <si>
    <t>Total de acciones para incrementar la productividad de los recursos humanos, financieros y materiales realizadas</t>
  </si>
  <si>
    <t>Optimización de los recursos humamos financieros y materiales de la secretaria</t>
  </si>
  <si>
    <t>Reporte interno de la dirección de recursos financieros y materiales</t>
  </si>
  <si>
    <t>Acciones para incrementar la productividad de los recursos humanos, financieros y materiales realizadas.</t>
  </si>
  <si>
    <t>Total de acciones de coordinación de la política de promoción turística.</t>
  </si>
  <si>
    <t>Coordinación de la política de promoción turística estatal para hacer de Jalisco un destino de clase mundial</t>
  </si>
  <si>
    <t>Secretaria de Turismo, Gobierno de Jalisco</t>
  </si>
  <si>
    <t>Acciones de promoción y difusión de los destinos turísticos de Jalisco realizadas.</t>
  </si>
  <si>
    <t>Total de solicitudes ciudadanas de transparencia  atendidas</t>
  </si>
  <si>
    <t>Atención de solicitudes ciudadanas en materia de transparencia</t>
  </si>
  <si>
    <t>Solicitudes de transparencia y rendición de cuentas atendidas.</t>
  </si>
  <si>
    <t>Total de acciones de fomento y coordinación</t>
  </si>
  <si>
    <t>Coordinación de la política de fomento turístico y la participación social en el sector turístico.</t>
  </si>
  <si>
    <t>L2</t>
  </si>
  <si>
    <t>Acciones de fomento de la inversión turística realizadas.</t>
  </si>
  <si>
    <t>Total de publicaciones en medios de comunicación.</t>
  </si>
  <si>
    <t>Este inidcador muestra el número de acciones de difusión de la actividad turística en medios generales de comunicación</t>
  </si>
  <si>
    <t>L5</t>
  </si>
  <si>
    <t>Acciones de difusión de la actividad turística en medios impresos y electrónicos realizadas.</t>
  </si>
  <si>
    <t>256</t>
  </si>
  <si>
    <t>Planeación y Desarrollo de Producto</t>
  </si>
  <si>
    <t>Total de Instrumentos de planeación y evaluación, elaborados</t>
  </si>
  <si>
    <t>-Instrumentos de planeación y evaluación de los principales destinos turísticos y pueblos mágicos, elaborados</t>
  </si>
  <si>
    <t>Investigación de campo de la Dirección de Planeación y Desarrollo de Producto Turístico y Anuarios Estadísticos de la Dirección de Información e Inteligencia de mercados, Secretaria de Turismo, Gobierno de Jalisco.</t>
  </si>
  <si>
    <t>Instrumentos de planeación y evaluación de los principales destinos turísticos y pueblos mágicos, elaborados.</t>
  </si>
  <si>
    <t>Total de acciones de asesoría y gestión para la innovación y diversificación   de   la   oferta   turística   de Jalisco.</t>
  </si>
  <si>
    <t>Asesoría y coordinación para la innovación y diversificación de la oferta de productos Turísticos en los municipios del Estado con potencial para la creación de empleos en el sector turístico.</t>
  </si>
  <si>
    <t>Actas de reuniones, documentos de asesoría. Dirección de Planeación y Desarrollo de Producto Turístico. Secretaria de Turismo, Gobierno de Jalisco</t>
  </si>
  <si>
    <t>Asesoría y coordinación para la innovación y diversificación de la oferta de productos Turísticos en los municipios del Estado con potencial para la creación de empleos en el sector turístico, realizadas</t>
  </si>
  <si>
    <t>653</t>
  </si>
  <si>
    <t>Gestión de Inversión Pública en Infraestructura y equipamiento turístico</t>
  </si>
  <si>
    <t>Monto de la Inversión Pública 2019, Gestionada</t>
  </si>
  <si>
    <t>Inversión Pública en Infraestructura y Equipamiento Turístico Gestionada</t>
  </si>
  <si>
    <t>A1 Inversión pública en infraestructura y equipamiento turístico gestionada.</t>
  </si>
  <si>
    <t>Total de reportes de cierre del ejercicio 2018 y avance fisico-financiero del ejercicio 2019 integrados y enviados a SECTUR</t>
  </si>
  <si>
    <t>Mide el monto de inversión federal obtenido a través del Convenio PRODERMAGICO para complementar la inversión estatal y/o municipal</t>
  </si>
  <si>
    <t>Secretaria de Turismo Federal</t>
  </si>
  <si>
    <t>Seguimiento y control del ejercicio del gasto PRODERMAGICO 2018-2019</t>
  </si>
  <si>
    <t>Total de expedientes de proyectos ejecutivos integrados para propuesta 2020</t>
  </si>
  <si>
    <t>Mide el número de expedientes y reportes de obra que se tienen que integrar con información detallada del ejercicio de la  inversión pública conveniada.</t>
  </si>
  <si>
    <t>Integración de la propuesta de inversión en infraestructura y equipamiento turístico PRODERMAGICO 2020</t>
  </si>
  <si>
    <t>659</t>
  </si>
  <si>
    <t>Capacitación y Competitividad Turística</t>
  </si>
  <si>
    <t>Prestador de servicios</t>
  </si>
  <si>
    <t>Total de prestadores de servicios turísticos capacitados.</t>
  </si>
  <si>
    <t>Prestadores de servicios turísticos y personal de primer contacto con el turista capacitados.</t>
  </si>
  <si>
    <t>Capacitación otorgada a prestadores de servicios turísticos y personal de primer contacto con el turista.</t>
  </si>
  <si>
    <t>Establecimiento</t>
  </si>
  <si>
    <t>Total de establecimientos certificados en calidad turística</t>
  </si>
  <si>
    <t>Establecimientos certificados con Distintivos de Calidad Turística apoyados</t>
  </si>
  <si>
    <t>Secretaria de Turismo Federal.</t>
  </si>
  <si>
    <t>Establecimientos certificados con Distintivos de Calidad Turística apoyados.</t>
  </si>
  <si>
    <t>261</t>
  </si>
  <si>
    <t>Soporte Jurídico de la Secretaría de Turismo</t>
  </si>
  <si>
    <t>Total de Prestadores de servicios turísticos orientados en el trámite de regularización en el Registro Nacional de Turismo</t>
  </si>
  <si>
    <t>Mide el número de prestadores de servicos turisticos orientados en el trámite de regularización en el Registro Nacional de Turismo de prestadores de servicios turísticos</t>
  </si>
  <si>
    <t>Reporte interno Dirección Jurídica</t>
  </si>
  <si>
    <t>Prestadores de servicios turísticos orientados en el trámite del Registro Nacional de Turismo.</t>
  </si>
  <si>
    <t>Total de visitas de verificación a Prestadores de Servicios Turísticos</t>
  </si>
  <si>
    <t>Este indicador mide visitas de verificación a Prestadores de Servicios Turísticos practicadas y analizadas.</t>
  </si>
  <si>
    <t>Visitas de verificación a Prestadores de Servicios Turísticos realizadas.</t>
  </si>
  <si>
    <t>254</t>
  </si>
  <si>
    <t>Promoción Turística del Estado de Jalisco</t>
  </si>
  <si>
    <t>Turista</t>
  </si>
  <si>
    <t>Porcentaje de avance en número de campañas de promoción turística</t>
  </si>
  <si>
    <t>Mide el grado de cumplimiento de la meta de número de campañas de promoción realizadas para la proyección de Jalisco.</t>
  </si>
  <si>
    <t>Reportes y expedientes de la Dirección General de Promoción Turística. Secretaría de Turismo del Estado.</t>
  </si>
  <si>
    <t>Campañas de promoción turística realizadas con el fin de tener un impacto mediático en las preferencias de viaje de los turistas potenciales de los mercados emisores e inducir que decidan visitar Jalisco</t>
  </si>
  <si>
    <t>275</t>
  </si>
  <si>
    <t>Porcentaje de eventos de promoción nacionales e internacionales</t>
  </si>
  <si>
    <t>Mide el grado de cumplimiento de la meta programada  de eventos nacionales e internacionales realizados para la promoción turística del Estado.</t>
  </si>
  <si>
    <t>Eventos de promoción turística locales y en mercados emisores de turistas realizados para la captación de nuevos mercados turísticos para incrementar la afluencia y derrama económica dentro de los municipios del Estado</t>
  </si>
  <si>
    <t>Total de turistas atendidos en módulos de información y vía telefónica</t>
  </si>
  <si>
    <t>Mide el grado de cumplimiento de la meta de turistas atendidos en módulo, para una efectiva promoción turística del Estado.</t>
  </si>
  <si>
    <t>Reporte Interno de la Coordinación de Módulos de información de la Dirección General de Promoción Turística. Secretaría de Turismo del Estado.</t>
  </si>
  <si>
    <t>Atención en módulos de información turística, otorgada con el fin de retener o prolongar la estadía de los turistas que visitan Jalisco, impulsándolos a ser promotores de Jalisco en sus lugares de origen</t>
  </si>
  <si>
    <t>401</t>
  </si>
  <si>
    <t>257</t>
  </si>
  <si>
    <t>Recorridos turísticos</t>
  </si>
  <si>
    <t>Total de recorridos turísticos realizados en el Estado</t>
  </si>
  <si>
    <t>Número de recorridos turísticos gratuitos realizados a destinos del interior del Estado,</t>
  </si>
  <si>
    <t>Recorridos turísticos a destinos del interior del Estado, realizados.</t>
  </si>
  <si>
    <t>258</t>
  </si>
  <si>
    <t>Información Estadística e Investigación de Mercados</t>
  </si>
  <si>
    <t>Total de reportes sobre información estadística generada</t>
  </si>
  <si>
    <t>Este indicador muestra la suma de reportes sobre información  de estadistica generada, mediante el monitoreo mensual de afluencia, derrama, ocupación hotelera, actividad aeroportuaria y cruceros realizado</t>
  </si>
  <si>
    <t>Reporte de prestadores de servicios turísticos</t>
  </si>
  <si>
    <t>Monitoreo mensual de afluencia, derrama, ocupación hotelera, actividad aeroportuaria y cruceros, realizado.</t>
  </si>
  <si>
    <t>Total de reportes sobre el comportamiento de la  oferta y demanda</t>
  </si>
  <si>
    <t>La Secretaría de Turismo cuenta con la información confiable que permite determinar el nivel de oferta y demanda de los</t>
  </si>
  <si>
    <t>Nueva metodología para la estimación de la afluencia, derrama, perfil y grado de satisfacción del visitante a los destinos turísticos de Jalisco diseñada e implementada.</t>
  </si>
  <si>
    <t>262</t>
  </si>
  <si>
    <t>Promoción y Fomento a la Inversión Turística Privada</t>
  </si>
  <si>
    <t>Reportes de la Dirección General</t>
  </si>
  <si>
    <t>Total de Acciones de fomento de filmaciones</t>
  </si>
  <si>
    <t>Mide las acciones realizadas para la promoción de Jalisco como destino de filmaciones</t>
  </si>
  <si>
    <t>Acciones para la promoción de Jalisco como destino de filmaciones, realizadas.</t>
  </si>
  <si>
    <t>Total de proyectos, eventos, foros, cursos y talleres Apoyados</t>
  </si>
  <si>
    <t>Mide las acciones realizadas y orientadas hacia la ciudadanía en general, empresarios, emprendedores, prestadores de servicios turísticos e inversionistas del sector turístico.</t>
  </si>
  <si>
    <t>M1</t>
  </si>
  <si>
    <t>Acciones de asesoría, vinculación y apoyo para el desarrollo de proyectos, eventos, generación de foros, cursos, talleres, realizadas.</t>
  </si>
  <si>
    <t>Foro</t>
  </si>
  <si>
    <t>267</t>
  </si>
  <si>
    <t>Apoyo a la operación turística regional</t>
  </si>
  <si>
    <t>Total de prestadores de servicios turísticos registrados y verificados</t>
  </si>
  <si>
    <t>Mide el número de establecimientos y prestadores de servicios turísticos verificados y los registros, renovaciones y actualizaciones al Registro Nacional de Turismo realizadas.</t>
  </si>
  <si>
    <t>Reporte mensual de Delegaciones SECTURJAL.</t>
  </si>
  <si>
    <t>Acciones de verificación de establecimientos turísticos y trámites de prestadores de servicios en el Registro Nacional de Turismo, realizadas.</t>
  </si>
  <si>
    <t>Verificación</t>
  </si>
  <si>
    <t>Total de investigaciones sobre perfil del visitante, procedencia y ocupación hotelera, realizadas</t>
  </si>
  <si>
    <t>Mide el número de encuestas e investigaciones de cuestionario hotelero y encuestas a visitantes para el monitoreo de la actividad turística levantados.</t>
  </si>
  <si>
    <t>Cuestionarios hoteleros y encuestas a visitantes para el monitoreo de la actividad turística, realizados.</t>
  </si>
  <si>
    <t>Total de acciones de atención visitantes, inversionistas, eventos y reuniones.</t>
  </si>
  <si>
    <t>Este indicador muestra la suma de visitantes, inversionistas y eventos atendidos en el Estado de Jalisco</t>
  </si>
  <si>
    <t>Atención otorgada a visitantes, eventos y socios comerciales.</t>
  </si>
  <si>
    <t>09</t>
  </si>
  <si>
    <t>Secretaría de Agricultura y Desarrollo Rural</t>
  </si>
  <si>
    <t>Desarrollo y fomento de Actividades en Infraestructura Rural en el Estado de Jalisco</t>
  </si>
  <si>
    <t>290</t>
  </si>
  <si>
    <t>Programa de Apoyo a la Agricultura, seguro por siniestros en actividades agropecuarias</t>
  </si>
  <si>
    <t>Cabeza</t>
  </si>
  <si>
    <t>Porcentaje de cabezas de ganado aseguradas</t>
  </si>
  <si>
    <t>El indicador mide el número de cabezas de ganado bovino función reproducción aseguradas, mediante el seguro ganadero de alta mortalidad en ganado bovino.</t>
  </si>
  <si>
    <t>Pólizas de seguros contratados. Convenio de contratación. Dirección de Área Agrícola. Secretaría de Desarrollo Rural.</t>
  </si>
  <si>
    <t>Cabezas de ganado bovino aseguradas mediante un seguro de alta mortalidad.</t>
  </si>
  <si>
    <t>Hectárea</t>
  </si>
  <si>
    <t>Hectáreas aseguradas mediante Seguro Agrícola Catastrófico.</t>
  </si>
  <si>
    <t>292</t>
  </si>
  <si>
    <t>Fortalecimiento a los Centros de Desarrollo Frutícola CDF y capacitación a productores hortofrutícolas de Jalisco</t>
  </si>
  <si>
    <t>Planta</t>
  </si>
  <si>
    <t>Porcentaje de plantas hortofrutícolas producidas.</t>
  </si>
  <si>
    <t>Este indicador muestra el número de plantas hortofrutícolas producidas en los Centros de Desarrollo  Frutícola (CDF) Certificados.</t>
  </si>
  <si>
    <t>Base de datos de los registros de Centros de Desarrollo Frutícola. Dirección de Fomento Frutícola y Hortícola.</t>
  </si>
  <si>
    <t>Proyectos apoyados para el fotalecimiento hortofrutícola</t>
  </si>
  <si>
    <t>Productor</t>
  </si>
  <si>
    <t>Porcentaje de productores(as) hortofrutícolas asesorados(as) y capacitados(as).</t>
  </si>
  <si>
    <t>El indicador refleja el número de productores(as) hortofrutícolas asesorados y capacitados en técnicas para aplicar en sus cultivos.</t>
  </si>
  <si>
    <t>Base de datos de los registros de asistencia a capacitaciones. Dirección de Fomento Frutícola y Hortícola.</t>
  </si>
  <si>
    <t>Unidades productivas certificadas para la producción hortofrutícola</t>
  </si>
  <si>
    <t>296</t>
  </si>
  <si>
    <t>Programa Estatal de Apoyo y Servicios a la Ganadería</t>
  </si>
  <si>
    <t>Porcentaje de solicitudes apoyadas</t>
  </si>
  <si>
    <t>Este indicador señala el numero de solicitudes apoyadas a través del programa estatal de apoyo y servicios a la ganadería y al sector lechero.</t>
  </si>
  <si>
    <t>Actas de entrega y evidencia fotográfica. Base de datos de la Dirección de área Pecuaria.</t>
  </si>
  <si>
    <t>Apoyos económicos entregados para la construcción y rehabilitación de infraestructura en las unidades de producción de leche y carne.</t>
  </si>
  <si>
    <t>165</t>
  </si>
  <si>
    <t>Verificación vehicular</t>
  </si>
  <si>
    <t>Porcentaje de vehiculos inspeccionados</t>
  </si>
  <si>
    <t>Este Indicador nos señala la supervisión, inspección y control sanitario</t>
  </si>
  <si>
    <t>Reportes e informes de los puntos de inspección y verificación de vehículos con productos y subproductos pecuarios.</t>
  </si>
  <si>
    <t>Acciones de Supervisión, inspección y control sanitario de ganado, productos y subproductos, realizadas.</t>
  </si>
  <si>
    <t>304</t>
  </si>
  <si>
    <t>Programa de apoyo a la agricultura y ganadería a través de insumos estratégicos</t>
  </si>
  <si>
    <t>319</t>
  </si>
  <si>
    <t>Programa de planeación, capacitación y desarrollo rural sustentable en el Estado de Jalisco</t>
  </si>
  <si>
    <t>E2</t>
  </si>
  <si>
    <t>Porcentaje de productores apoyados para la reconversión productiva.</t>
  </si>
  <si>
    <t>Este indicador mide el número de productores(as) apoyados(as) con reconversión productiva.</t>
  </si>
  <si>
    <t>Base de datos del registro de proyectos apoyados. Dirección de Fomento Agrícola y Reconvesión de cultivos.</t>
  </si>
  <si>
    <t>Productores apoyados para la reconversión productiva</t>
  </si>
  <si>
    <t>Porcentaje de productores beneficiados con insumos estrategicos</t>
  </si>
  <si>
    <t>El indicador refleja el número de productores beneficiados con insumos estratégicos.</t>
  </si>
  <si>
    <t>Base de datos de beneficiados. Dirección General de Comercialización y Dirección de área de Planeación. Secretaría de Desarrollo Rural, (SEDER)</t>
  </si>
  <si>
    <t>P5</t>
  </si>
  <si>
    <t>Insumos estratégicos entregados en beneficio a Productores(as).</t>
  </si>
  <si>
    <t>305</t>
  </si>
  <si>
    <t>Promoción Comercial de Productos Agropecuarios y Acuícolas en Ferias, Expos y Giras Comerciales</t>
  </si>
  <si>
    <t>Porcentaje de proyectos de desarrollo rural sustentable apoyados</t>
  </si>
  <si>
    <t>Este indicador nos muestra el número de proyectos de desarrollo rural sustentable que son apoyados. Dirección General de Proyectos Estratégicos.</t>
  </si>
  <si>
    <t>Base de datos del registro de proyectos apoyados. Dirección General de Proyectos Estratégicos.</t>
  </si>
  <si>
    <t>E1</t>
  </si>
  <si>
    <t>Proyectos apoyados para el desarrollo rural sustentable</t>
  </si>
  <si>
    <t>Registros de obras realizadas</t>
  </si>
  <si>
    <t>Porcentaje de kilómetros de caminos rurales rehabilitados</t>
  </si>
  <si>
    <t>Mide el Porcentaje de kilómetros de caminos rurales rehabilitados respecto a los programados</t>
  </si>
  <si>
    <t>Registros y monitoreo de acciones</t>
  </si>
  <si>
    <t>Kilómetros de caminos rurales rehabilitados para el fortalecimiento del desarrollo del campo</t>
  </si>
  <si>
    <t>Porcentaje de obras rehabilitadas</t>
  </si>
  <si>
    <t>Mide el Porcentaje de obras rehabilitadas respecto a los programados</t>
  </si>
  <si>
    <t>Obras rehabilitadas y construidas para la mejores de las comunidades rurales</t>
  </si>
  <si>
    <t>Solicitudes Atendidas</t>
  </si>
  <si>
    <t>Porcentaje de Solicitudes Atendidas</t>
  </si>
  <si>
    <t>Porcentaje de obras diagnosticadas</t>
  </si>
  <si>
    <t>Mide el número de obras diagnosticadas</t>
  </si>
  <si>
    <t>Diagnósticos elaborados para determinar obras rurales</t>
  </si>
  <si>
    <t>320</t>
  </si>
  <si>
    <t>Administración y Operación de Recursos de la Secretaría de Agricultura y Desarrollo Rural</t>
  </si>
  <si>
    <t>Porcentaje de solicitudes recibidas.</t>
  </si>
  <si>
    <t>Este indicador muestra el número de solicitudes recibidas por servicios que contribuyen al buen funcionamiento y operatividad de la Secretaría, la cuál está dirigida al sector rural.</t>
  </si>
  <si>
    <t>Base de datos informes trimestrales de servicios realizados. Dirección de Recursos Materiales y Financieros.</t>
  </si>
  <si>
    <t>Bienes muebles, servicios generales y sistemas informáticos proporcionados.</t>
  </si>
  <si>
    <t>Porcentaje de personas capacitadas.</t>
  </si>
  <si>
    <t>Este indicador nos muestra el número de empleados objetivo que cuentan con la capacitación que se requiere para mejorar sus actividades laborales.</t>
  </si>
  <si>
    <t>Base de datos de listas de asistencia y constancias de capacitación. Dirección de Recursos Humanos.</t>
  </si>
  <si>
    <t>Capacitación otorgada a personal de la Secretaría de Desarrollo Rural.</t>
  </si>
  <si>
    <t>Porcentaje de reportes del presupuesto emitidos</t>
  </si>
  <si>
    <t>Este indicador muestra el número de reportes con los avances de los programas del presupuesto ejercido</t>
  </si>
  <si>
    <t>Base de datos de informes trimestrales de ejecución de gasto. Sistema Integral de Información Financiera. Dirección de Recursos Materiales y Financieros.</t>
  </si>
  <si>
    <t>Presupuesto financiero ejecutado de manera eficaz y eficiente a través del control interno del gasto.</t>
  </si>
  <si>
    <t>279</t>
  </si>
  <si>
    <t>Programa de apoyo para el desarrollo de la mujer productiva rural</t>
  </si>
  <si>
    <t>Mujer</t>
  </si>
  <si>
    <t>Porcentaje de mujeres capacitadas</t>
  </si>
  <si>
    <t>El indicador muestra el número de mujeres capacitadas en el ejercicio</t>
  </si>
  <si>
    <t>Expedientes de comprobación de organizaciones. Padrón de beneficiarias.</t>
  </si>
  <si>
    <t>Mujeres rurales capacitadas para el desarrollo productivo</t>
  </si>
  <si>
    <t>Porcentaje de proyectos productivos apoyados</t>
  </si>
  <si>
    <t>El indicador arroja la cantidad de proyectos apoyados</t>
  </si>
  <si>
    <t>Expedientes de organizaciones. Parón de beneficiarias</t>
  </si>
  <si>
    <t>B2</t>
  </si>
  <si>
    <t>Proyectos productivos apoyados para la mujer del campo</t>
  </si>
  <si>
    <t>Porcentaje de productores(as) beneficiados(as)</t>
  </si>
  <si>
    <t>Este indicador refleja el número de productores(as)  beneficiados(as) con apoyos económicos para el fortalecimiento y desarrollo de actividades agropecuarias</t>
  </si>
  <si>
    <t>Trienal</t>
  </si>
  <si>
    <t>Base de datos de beneficiarios. Expedientes integrados por proyecto apoyado.</t>
  </si>
  <si>
    <t>Apoyos económicos entregados para el fortalecimiento y desarrollo de actividades agropecuarias</t>
  </si>
  <si>
    <t>Porcentaje de hectáreas agrícolas aseguradas</t>
  </si>
  <si>
    <t>Este indicador refleja el número de hectáreas aseguradas mediante el Seguro Agrícola Catastrófico</t>
  </si>
  <si>
    <t>Convenios firmados para la contratación del seguro.</t>
  </si>
  <si>
    <t>Porcentaje de productores apoyados</t>
  </si>
  <si>
    <t>Este indicador mide número de productores(as) apoyados(as) para participar en ferias, exposiciones y misiones</t>
  </si>
  <si>
    <t>Base de datos del registro de productores(as) apoyados(as). Dirección Agropecuaria.</t>
  </si>
  <si>
    <t>Apoyos otorgados a productores(as) para participar en ferias, exposiciones y misiones comerciales.</t>
  </si>
  <si>
    <t>Porcentaje de productores(as) capacitados(as) a través de foros y seminarios</t>
  </si>
  <si>
    <t>Este indicador nos muestra el número de productores(as) capacitados(as)</t>
  </si>
  <si>
    <t>Base de datos del registro de asistencia a cursos de capacitación. Dirección Agropecuaria.</t>
  </si>
  <si>
    <t>Capacitación otorgada a productores(as) del sector agropecuario a través de foros y seminarios.</t>
  </si>
  <si>
    <t>Porcentaje de sistemas de información agroalimentaria implementados</t>
  </si>
  <si>
    <t>Este indicador refleja el número de sistemas de información implementados para la toma de desiciones</t>
  </si>
  <si>
    <t>Base de datos del registro de la implementación del sistema. Dirección General de Competitividad Agroalimentaria</t>
  </si>
  <si>
    <t>Sistema de información y capacitación agropecuaria y pesquera del estado de Jalisco, operando.</t>
  </si>
  <si>
    <t>Porcentaje de superficie productiva del cultivo del hule apoyada</t>
  </si>
  <si>
    <t>Este indicador refleja el número de hectáreas apoyadas para la consolidación del cultivo del hule</t>
  </si>
  <si>
    <t>Base de datos de registros de proyectos apoyados. Dirección de Fomento Frutícola y Hortícola.</t>
  </si>
  <si>
    <t>Apoyos económicos otorgados para la consolidación del cultivo del Hule</t>
  </si>
  <si>
    <t>Porcentaje de proyectos elaborados</t>
  </si>
  <si>
    <t>Este indicador nos muestra el número de proyectos elaborados. Dirección General de Competitividad Agroalimentaria.</t>
  </si>
  <si>
    <t>Base de datos del registros de proyectos apoyados. Dirección General de Competitividad Agroalimentaria</t>
  </si>
  <si>
    <t>Sistema de información agroalimentaria implementado para la toma de decisiones</t>
  </si>
  <si>
    <t>Porcentaje de programas de desarrollo rural sustentable ejecutados</t>
  </si>
  <si>
    <t>Este indicador refleja el número de programas de desarrollo rural sustentable ejecutados y alineados a instrumentos de planeación para el desarrollo del campo de Jalisco.</t>
  </si>
  <si>
    <t>Base de datos emitidas por la Dirección General de Planeación de Desarrollo Rural. Secretaria de Desarrollo Rural Sustentable.</t>
  </si>
  <si>
    <t>Programas de desarrollo rural sustentable ejecutados.</t>
  </si>
  <si>
    <t>Porcentaje total de acciones realizadas</t>
  </si>
  <si>
    <t>Este indicador muestra el número de acciones atendidas de acuerdo a las necesidades de los municipios de las zonas rurales.</t>
  </si>
  <si>
    <t>Bitácora de obra e informes.</t>
  </si>
  <si>
    <t>Acciones realizadas para la rehabilitación y mantenimiento de caminos rurales, desazolve de causes, ríos y trituración de lirio acuático.</t>
  </si>
  <si>
    <t>Este indicador mide el número de mujeres capacitadas para obtener mejores oportunidades de desarrollo</t>
  </si>
  <si>
    <t>Registros de asistencia a cursos de capactación</t>
  </si>
  <si>
    <t>Este indicador mide el número de proyectos productivos apoyados para mejorar la calidad de vida de la mujer rural.</t>
  </si>
  <si>
    <t>Registros de proyectos productivos apoyados</t>
  </si>
  <si>
    <t>276</t>
  </si>
  <si>
    <t>Estímulo y Fortalecimiento de Sanidad e Inocuidad</t>
  </si>
  <si>
    <t>Porcentaje de supervisiones a rastros realizadas</t>
  </si>
  <si>
    <t>Mide el Porcentaje de supervisiones a rastros realizadas respecto a las programadas</t>
  </si>
  <si>
    <t>Base de datos del registro de supervisiones a rastros, generadas por los encargados de las supervisiones. Dirección General de Sanidad e Inocuidad</t>
  </si>
  <si>
    <t>Seguimiento y supervisión a los rastros apoyados por la SADER</t>
  </si>
  <si>
    <t>Rastro</t>
  </si>
  <si>
    <t>Porcentaje de rastros rehabilitados</t>
  </si>
  <si>
    <t>Refleja el porcentaje de rastros rehabilitados en respecto a los programados en el Estado de Jalisco</t>
  </si>
  <si>
    <t>Base de datos de registro de rastros rehabilitados de la Dirección General de Enlace Federal sobre el registro.</t>
  </si>
  <si>
    <t>Rastros modernizados y rehabilitados en el Estado de Jalisco</t>
  </si>
  <si>
    <t>038</t>
  </si>
  <si>
    <t>Fideicomiso Alianza para el Campo en el Estado de Jalisco (FACEJ)</t>
  </si>
  <si>
    <t>Construcción de Obras Hidráulicas en el Estado</t>
  </si>
  <si>
    <t>Informes emitidos por la DGIR En el Sistema de Evaluación y Control de la Infraestructura Pública (SECIP) https://transparencia.info.jalisco.gob.mx/transparencia/dependencia/23 y en https://transparen</t>
  </si>
  <si>
    <t>Porcentaje de Hectáreas de riego tecnificadas en Distritos de riego</t>
  </si>
  <si>
    <t>Mide el porcentaje de hectáreas de riego tecnificadas en Distritos mediante la rehabilitación y modernización de los distritos dee riego o suministro e instalación de Sistemas de Riego en Alta o Baja Presión en el Interior del Estado.</t>
  </si>
  <si>
    <t>Hectáreas de riego tecnificadas en distritos de riego.</t>
  </si>
  <si>
    <t>Transferencia</t>
  </si>
  <si>
    <t>Porcentaje de Hectáreas de riego tecnificadas en Unidades de riego</t>
  </si>
  <si>
    <t>Mide el porcentaje de hectáreas de riego tecnificadas en Unidades mediante la rehabilitación y modernización de los distritos dee riego o suministro e instalación de Sistemas de Riego en Alta o Baja Presión en el Interior del Estado.</t>
  </si>
  <si>
    <t>Hectáreas de riego tecnificadas en las unidades de riego.</t>
  </si>
  <si>
    <t>318</t>
  </si>
  <si>
    <t>Programa de Concurrencia</t>
  </si>
  <si>
    <t>Porcentaje de proyectos productivos o estratégicos agrícolas, pecuarias de pesca y acuícolas apoyados</t>
  </si>
  <si>
    <t>Este indicador refleja de proyectos productivos o estratégicos agrícolas, pecuarias de pesca y acuícolas apoyados en el Estado de Jalisco a través programa con entidades federativas.</t>
  </si>
  <si>
    <t>Lista de beneficiarios(as) publicadas. Página web de SADER y SAGARPA. Secretaria de Agricultura y Desarrollo Rural del Estado de Jalisco.</t>
  </si>
  <si>
    <t>Proyectos productivos o estratégicos agrícolas, pecuarios, de pesca y acuícolas, apoyados para el desarrollo productivo del campo</t>
  </si>
  <si>
    <t>Porcentaje de productores(as) agropecuarios(as) y acuícolas beneficiados(as) con servicios extensionismo</t>
  </si>
  <si>
    <t>Este indicador refleja el número de productores(as) agropecuarios(as) y acuícolas beneficiados(as) con servicios de extensionismo en sus unidades de producción del Estado.</t>
  </si>
  <si>
    <t>Informe de dictámenes individuales de beneficiados(as). Sistema Único de Registro de Información (SURI). Dirección General de Planeación Rural. SADER.</t>
  </si>
  <si>
    <t>Servicios de extensionismo proporcionados en beneficio de productores(as) agropecuarios(as) y acuícolas.</t>
  </si>
  <si>
    <t>Porcentaje de proyectos de infraestructura apoyados para el fortalecimiento de las unidades de producción familiar</t>
  </si>
  <si>
    <t>Este indicador mide el porcentaje de proyectos de infraestructura apoyados para el fortalecimiento de las unidades de producción familiar</t>
  </si>
  <si>
    <t>Anexo Técnico de Ejecución. Bases de datos internas. Lineamientos de IPASSA. Base de datos del detallado de solicitudes para el componente reportado en el Sistema Único de Registro de Información (SUR</t>
  </si>
  <si>
    <t>Proyectos de infraestructura apoyados para el fortalecimiento de la unidades de producción familiar</t>
  </si>
  <si>
    <t>Porcentaje de proyectos apoyados para la asociación de eslabones de cadenas productivas</t>
  </si>
  <si>
    <t>Este indicador refleja el número de proyectos apoyados para la asociación de eslabones de cadenas productivas por el programa de desarrollo rural</t>
  </si>
  <si>
    <t>Informes mensuales presentados ante la Unidad responsable</t>
  </si>
  <si>
    <t>Proyectos apoyados para la asoción de eslabones de cadenas productivas</t>
  </si>
  <si>
    <t>Porcentaje de estudios de interés estatal realizados</t>
  </si>
  <si>
    <t>Este indicador refleja el número de estudios estatales realizados para recabar información estadística de interés para los productores y toma de decisiones.</t>
  </si>
  <si>
    <t>Informe de resultados del estudio. Coordinación Estatal del SNIDRUS. Secretaria de Agricultura y Desarrollo Rural de SADER.</t>
  </si>
  <si>
    <t>Estudios diversos de interés estatal, realizados.</t>
  </si>
  <si>
    <t>Organización</t>
  </si>
  <si>
    <t>Porcentaje de campañas de sanidad e inocuidad en operación</t>
  </si>
  <si>
    <t>Este indicador refleja el número de campañas de sanidad e inocuidad en operación en el Estado de Jalisco para mantener el estatus zoo sanitario estatal.</t>
  </si>
  <si>
    <t>Reportes mensuales de resultados. Base de datos del SENASICA, Comité Estatal de Fomento y Protección Pecuaria (CEFYPP).</t>
  </si>
  <si>
    <t>Campañas de sanidad e inocuidad agroalimentaria y acuícola implementadas.</t>
  </si>
  <si>
    <t>917</t>
  </si>
  <si>
    <t>Programa de proyectos estratégicos del FACEJ</t>
  </si>
  <si>
    <t>Porcentaje de proyectos estratégicos apoyados</t>
  </si>
  <si>
    <t>Este indicador muestra el número de proyectos estratégicos apoyados por el programa.</t>
  </si>
  <si>
    <t>Base interna. Expedientes integrados por proyectos apoyado. Comité Técnico del FACEJ. Fideicomiso de Alianza para el Campo en el Estado de Jalisco. SEDER.</t>
  </si>
  <si>
    <t>Proyectos estratégicos apoyados para el desarrollo productivo del campo</t>
  </si>
  <si>
    <t>Secretaría de Medio Ambiente y Desarrollo Territorial</t>
  </si>
  <si>
    <t>328</t>
  </si>
  <si>
    <t>Gestión Ambiental en el Estado de Jalisco</t>
  </si>
  <si>
    <t>Total de servicios de comunicación y difusión implementados</t>
  </si>
  <si>
    <t>Este indicador se utiliza para conocer el total de servicios de comunicación implementados para la difusión de los proyectos de la SEMADET, con el fin de mostrar las acciones encaminadas para informar al estado de Jalisco</t>
  </si>
  <si>
    <t>Información interna: Registro de actualizaciones realizadas a la página web. Ubicados físicamente en los archivos de la Coordinación. Año: 2019. Área responsable: Coordinación de Comunicación Social</t>
  </si>
  <si>
    <t>Servicios de comunicación implementados para la difusión de programas de la Secretaría</t>
  </si>
  <si>
    <t>Total de acciones realizados del Plan de Educación y Cultura Ambiental</t>
  </si>
  <si>
    <t>Este indicador muestra el total de acciones realizadas del Plan de Educación y Cultura Ambiental, para la promoción y difusión de la cultura ambiental en el estado.</t>
  </si>
  <si>
    <t>Información interna: Documentos y material didáctico acerca de Residuos, Documentos y material didáctico acerca de Bosques, y Reporte del Programa de Capacitación para la implementación del Plan de Educación Ambiental. Ubicado físicamente en los archivos de la Coordinación. Año: 2019. Área responsable: Coordinación de Proyectos Estratégicos  de la Secretaría de Medio Ambiente y Desarrollo Territorial.</t>
  </si>
  <si>
    <t>Acciones realizadas del Plan de Educación y Cultura Ambiental, para la promoción y difusión de la cultura ambiental en instituciones de Jalisco</t>
  </si>
  <si>
    <t>Total de acciones implementadas ante el cambio climático</t>
  </si>
  <si>
    <t>Este indicador sirve para conocer el total de acciones realizadas para atender el cambio climático en el Estado por el impacto que éstas representan, con el fin de evaluar el avance de las medidas implementadas</t>
  </si>
  <si>
    <t>Información interna: Reporte de Sesiones de trabajo sobre Cambio Climático,  Reporte de membresías a instancias internacionales sobre cambio climático, Reporte de Sesiones de la Comisión Interinstitucional de Cambio Climático, Reporte de Acciones sobre adaptación ante el cambio climático, Reporte de Acciones realizadas sobre mitigación ante el cambio climático, y Reporte de Actualizaciones realizadas al Plan de Gestión de Carbono. Ubicado físicamente en los archivos de la Coordinación. Año: 2019. Área responsable: Dirección para la Gestión Transversal de Cambio Climático.</t>
  </si>
  <si>
    <t>Acciones implementadas en regiones prioritarias del Estado, para la mitigación y adaptación al cambio climático</t>
  </si>
  <si>
    <t>Total de acciones realizadas para la prevención y atención de la desigualdad de género</t>
  </si>
  <si>
    <t>Este indicador sirve para mostrar la participación de la SEMADET con actividades del programa transversal de género, con el propósito de comprobar que se trabaje en acciones de formación y participación que atiendan y prevean la desigualdad género.</t>
  </si>
  <si>
    <t>Información interna: Registro de Sesiones en los Centros Ambientales Comunitarios; Información interna: Reporte de Apoyo a Proyectos Ambientales de los Centros Ambientales Comunitarios; y Registro de Instalación y Fortalecimiento de las Unidades de Igualdad. Ubicadoos físicamente en los archivos de la Coordinación. Año: 2019. Área responsable: Coordinación General Técnica</t>
  </si>
  <si>
    <t>O4</t>
  </si>
  <si>
    <t>Acciones realizadas para la prevención y atención de la desigualdad de género</t>
  </si>
  <si>
    <t>329</t>
  </si>
  <si>
    <t>Gobernanza para la sustentabilidad</t>
  </si>
  <si>
    <t>Total de Estrategias Desarrolladas en los Programas Operativos Anuales Aprobados</t>
  </si>
  <si>
    <t>Este indicador mide la recepción de los Programas Operativos Anuales elaborados por las Juntas Intermunicipales de Medio Ambiente aprobados mediante el  convenio de asignación de recursos para su ejecución y aplicación</t>
  </si>
  <si>
    <t>Información Externa: Programas Operativos Anuales, 2019, Área Responsable: Juntas Intermunicipales de Medio Ambiente, Archivo: Dirección de Área de Gobernanza Ambiental, Dirección General de Política y Gobernanza Ambiental.</t>
  </si>
  <si>
    <t>Programas ejecutados para la implementación de la Gobernanza Ambiental a través de las Juntas Intermunicipales de Medio Ambiente</t>
  </si>
  <si>
    <t>Total de servicios integrales proporcionados en las Delegaciones Regionales</t>
  </si>
  <si>
    <t>Este indicador mide el número de servicios proporcionados en las delegaciones regionales a la ciudadanía en atención, seguimiento, gestión, evaluación e inspección en materia ambiental</t>
  </si>
  <si>
    <t>Información interna, bitácoras de control de servicios proporcionados, 2019, Área responsable: Delegaciones Regionales, Archivo: Dirección de Área de Delegaciones Regionales de la Dirección General de Política Pública y Gobernanza Ambiental.</t>
  </si>
  <si>
    <t>Servicios integrales ambientales proporcionados en tiempo y forma a través de las Delegaciones Regionales para el manejo sustentable de los recursos naturales</t>
  </si>
  <si>
    <t>321</t>
  </si>
  <si>
    <t>Gestión Sustentable del Territorio</t>
  </si>
  <si>
    <t>Total de licencias en materia atmosférica dictaminadas</t>
  </si>
  <si>
    <t>Este indicador mide el número de licencias en materia atmosférica dictaminadas para el cuidado y protección del medio ambiente.</t>
  </si>
  <si>
    <t>Bases de datos de seguimiento a trámites de cédulas de operación anual, 2019, Área responsable: Dirección General de Protección y Gestión Ambiental.</t>
  </si>
  <si>
    <t>E3</t>
  </si>
  <si>
    <t>Licencias en materia atmosférica dictaminadas para el cuidado y protección del medio ambiente</t>
  </si>
  <si>
    <t>Base de datos de seguimiento de residuos de manejo especial, 2019, Área responsable: Dirección General de Protección y Gestión Ambiental</t>
  </si>
  <si>
    <t>Medida</t>
  </si>
  <si>
    <t>Total de medidas de intervención implementadas para mejorar la calidad del aire</t>
  </si>
  <si>
    <t>Este indicador mide el número de medidas de intervención implementadas para mejorar la calidad del aire en el área metropolitana de Guadalajara, localidades y espacios rurales de Jalisco.</t>
  </si>
  <si>
    <t>Informe de evaluaión y seguimiento, 2018, Area responsable: Secretaría de Medio Ambiente y Desarrollo Territorial.</t>
  </si>
  <si>
    <t>Planes de intervención implementados para mejorar la calidad del aire y la calidad del vida de los habitantes de la zona metropolitana de Guadalajara, localidades y espacios rurales de Jalisco.</t>
  </si>
  <si>
    <t>Relleno sanitario</t>
  </si>
  <si>
    <t>Total de sitios de disposición final fortalecidos en el Estado</t>
  </si>
  <si>
    <t>Este indicador mide el número de sitios de disposición final fortalecidos para el manejo de residuos sólidos urbanos y de manejo especial en el Estado</t>
  </si>
  <si>
    <t>Estadísticas de los sitios de disposición final, 2018, Area responsable: Dirección General de Protección y Gestión Ambiental.</t>
  </si>
  <si>
    <t>E6</t>
  </si>
  <si>
    <t>Sitios de disposición final fortalecidos para el manejo de residuos sólidos urbanos y de manejo especial en el Estado</t>
  </si>
  <si>
    <t>Equipo</t>
  </si>
  <si>
    <t>Total de proyectos de capacitación para el fomento de la prevención y gestión ambiental</t>
  </si>
  <si>
    <t>Este indicador mostrara los proyectos que disminuirán la contaminación en el estado de Jalisco para el beneficio de la población en general</t>
  </si>
  <si>
    <t>Proyectos apoyados que contribuyen a la disminución de la contaminación en el Estado</t>
  </si>
  <si>
    <t>Total de autorizaciones y resoluciones dictaminadas</t>
  </si>
  <si>
    <t>Este indicador mide el total de autorizaciones y resoluciones dictaminadas en materia de manejo integral de residuos</t>
  </si>
  <si>
    <t>Expedientes de manejo integral de residuos, 2019, Área responsable: Dirección General de Protección y Gestión Ambiental.</t>
  </si>
  <si>
    <t>M2</t>
  </si>
  <si>
    <t>Autorizaciones, registros y resoluciones dictaminadas en materia de manejo integral de residuos a autoridades municipales y estales así como al sector público y privado.</t>
  </si>
  <si>
    <t>Total de dictámenes de impacto ambiental emitidos</t>
  </si>
  <si>
    <t>Este indicador mide los dictámenes de impacto ambiental emitidos para la ejecución de proyectos de obra pública y privada de competencia Estatal</t>
  </si>
  <si>
    <t>Base de datos y solicitudes para la evaluación de impacto ambiental, 2019, Área responsable: Dirección General de Protección y Gestión Ambiental.</t>
  </si>
  <si>
    <t>M5</t>
  </si>
  <si>
    <t>Dictámenes de impacto ambiental dirigidos al público en general para la ejecución de proyectos de obra pública y privada de competencia Estatal.</t>
  </si>
  <si>
    <t>333</t>
  </si>
  <si>
    <t>Transparencia, Eficiencia y Gestión Administrativa en la Secretaria del Medio Ambiente y Desarrollo Territorial</t>
  </si>
  <si>
    <t>Total de sistemas en funcionamiento y repositorios de información digital institucional.</t>
  </si>
  <si>
    <t>Este indicador muestra las herramientas de e gobierno desarrolladas a través de mejoras tecnológicas para la aplicación de políticas públicas en materia ambiental de la Secretaria de Medio Ambiente y Desarrollo Territorial.</t>
  </si>
  <si>
    <t>Información Interna; Conprobante de gastos de contratación de servicios de proveedores externos, formatos de Servicio a Usuarios, Informe Mensual de Servicios Atendidos, Bitácora de Actividades "DIS".  Área responsable: Dirección de Sistemas, de la Dirección General Administrativa. 2019.</t>
  </si>
  <si>
    <t>Herramientas implementadas de e-gobierno para la Planeación Estratégica Ambiental</t>
  </si>
  <si>
    <t>Total de acciones de mejora en la gestión administrativa y Jurídica</t>
  </si>
  <si>
    <t>Este indicador muestra el avance y mejoras realizadas para el cumplimiento eficaz y eficiente de las diferentes áreas que componen las Direcciones Administrativa y Jurídica de la Secretaria de Medio Ambiente y Desarrollo Territorial</t>
  </si>
  <si>
    <t>Información Interna: Reportes, minutas, informes y documentos de las Dirección  General Administrativa, además de Resoluciones, Oficios y/o Validaciones de la Dirección General Jurídica. 2019</t>
  </si>
  <si>
    <t>Servicios de calidad mejorados en el Gobierno Estatal para un adecuado cumplimiento de la gestión pública</t>
  </si>
  <si>
    <t>326</t>
  </si>
  <si>
    <t>Ordenamiento Ecológico y Territorial</t>
  </si>
  <si>
    <t>Total de capas de información desarrolladas</t>
  </si>
  <si>
    <t>Este indicador mostrará el número de capas de información creadas para ampliar el sistema de información geográfica ambiental de la SEMADET.</t>
  </si>
  <si>
    <t>Sistema de Información Geográfica de la Secretaría de Medio Ambiente y Desarrollo Territorial, Gobierno de Jalisco 2019.</t>
  </si>
  <si>
    <t>Sistema de Información Geográfica aplicado en el desarrollo ecológico y territorial del Estado de Jalisco desarrollado.</t>
  </si>
  <si>
    <t>Total de programas de manejo elaborados</t>
  </si>
  <si>
    <t>Este indicador mostrará el número de programas de manejo desarrollados para la recuperación de la cuenca del Río Santiago-Guadalajara.</t>
  </si>
  <si>
    <t>Información interna: Programas de Manejo de la Cuenca del Río Santiago. Área responsable: Dirección General de planeación y Ordenamiento Territorial, 2019</t>
  </si>
  <si>
    <t>Programa de manejo de desarrollo integrado para la recuperación de la cuenca del  Río Santiago-Guadalajara en atención a los municipios del estado que la conforman, desarrollado.</t>
  </si>
  <si>
    <t>Total de etapas del Programa de ordenamiento ecológico, territorial y desarrollo urbano del estado de Jalisco elaboradas.</t>
  </si>
  <si>
    <t>Este indicador refleja el número de etapas desarrolladas para la elaboración del programa de ordenamiento ecológico, territorial y de desarrollo urbano del estado que mejoran el Medio Ambiente</t>
  </si>
  <si>
    <t>Información Interna: Documento por Etapa. Área responsable: Dirección General de Planeación y Ordenamiento Territorial 2019</t>
  </si>
  <si>
    <t>Etapas de los Programas de Ordenamiento Ecológico, Territorial y Desarrollo Urbano concluidas.</t>
  </si>
  <si>
    <t>327</t>
  </si>
  <si>
    <t>Desarrollo urbano</t>
  </si>
  <si>
    <t>Total de proyectos de urbanización validados</t>
  </si>
  <si>
    <t>Este indicador mostrará el número de proyectos de urbanización que fueron validados.</t>
  </si>
  <si>
    <t>Proyectos de urbanización turnados por las autoridades municipales correspondientes.</t>
  </si>
  <si>
    <t>Proyectos de urbanización validados para su inclusión en los planes de desarrollo en beneficio de los habitantes de cada municipio.</t>
  </si>
  <si>
    <t>Total de planes de desarrollo urbano validados</t>
  </si>
  <si>
    <t>Este indicador mostrará el número de planes de desarrollo urbano de centro de población, planes parciales de distrito y planes parciales de subdistrito validados según su congruencia con los instrumentos de planeación vigentes.</t>
  </si>
  <si>
    <t>Planes de desarrollo urbano de centros de población, planes parciales de distrito y planes parciales de subdistrito turnados por las autoridades correspondientes a la Dirección General de Planeación y Gestión Urbana para su validación.</t>
  </si>
  <si>
    <t>Planes de Desarrollo Urbano de Centros de Población, Planes Parciales de Distrito y Planes Parciales de Subdistrito validados para su aplicación y cumplimiento de conformidad con la Ley</t>
  </si>
  <si>
    <t>45</t>
  </si>
  <si>
    <t>330</t>
  </si>
  <si>
    <t>Manejo, Conservación, Restauración y Protección de los ecosistemas del Estado</t>
  </si>
  <si>
    <t>Total de municipios beneficiados con proyectos que mitigan daños ambientales</t>
  </si>
  <si>
    <t>Éste indicador expresa los municipios que son beneficiados con reforestaciones, actividades de prevención, atención y combate de incendios forestales con el fin de disminuir y frenar la deforestación y degradación</t>
  </si>
  <si>
    <t>Página Web MIDE Jalisco: https://seplan.app.jalisco.gob.mx/mide/panelCiudadano/mapaMunicipal/55?temaElemental=8&amp;format=&amp;sortBusqueda=1&amp;max=10&amp;offset=0&amp;vista=1&amp;accionRegreso=detalleIndicador&amp;indicadorTablaDatos=55 Archivo: MIDE Jalisco: Desagregados municipales de incendios atendidos - Coordinación General de Recursos Naturales. Archivo: Matriz de Indicadores para Resultados.</t>
  </si>
  <si>
    <t>Programas coordinados entre los tres niveles de gobierno con el fin de eficientar proyectos que conlleven al buen manejo de los bosques en Jalisco</t>
  </si>
  <si>
    <t>Total de actividades dirigidas a la mitigación del cambio climático</t>
  </si>
  <si>
    <t>Éste indicador expresa las actividades realizadas que mitigan los procesos  de deforestación y degradación para salvaguardar la riqueza biológica en el Estado y promover el manejo integrado del territorio</t>
  </si>
  <si>
    <t>Nombre del archivo: Grupo de Trabajo para la Reducción de Emisiones por Deforestación y Degradación Más (GT-REDD+) Ubicación: Dirección de Corredores Biológicos y Cuencas.</t>
  </si>
  <si>
    <t>Proyectos productivos forestales y agroforestales realizados en el Estado de Jalisco, para salvaguardar la riqueza biológica y promover el manejo integrado del territorio.</t>
  </si>
  <si>
    <t>Incendio</t>
  </si>
  <si>
    <t>Incendios forestales atendidos</t>
  </si>
  <si>
    <t>Éste indicador mide los incendios forestales atendidos en el Estado de Jalisco, con medidas de vigilancia, atención y prevención empleadas, se mitigan los daños al medio ambiente y se disminuyen los factores de riesgo</t>
  </si>
  <si>
    <t>Secretaría de Medio Ambiente y Desarrollo Territorial y Comisión Nacional Forestal, 2018. Monitoreo de Indicadores del Desarrollo (MIDE, Jalisco), Página Web: https://seplan.app.jalisco.gob.mx/mide/panelCiudadano/detalleIndicador/1126?dimension=&amp;tema=&amp;dependencia=&amp;nivel=&amp;periodo=&amp;sentido=&amp;sortBusqueda=1&amp;vista=1&amp;palabraClave=incendios&amp;format=&amp;max=10&amp;offset=0&amp;accionRegreso=busqueda</t>
  </si>
  <si>
    <t>Programa Estatal de Manejo del Fuego, elaborado y ejecutado en el Estado de Jalisco, para la protección de los ecosistemas forestales.</t>
  </si>
  <si>
    <t>Superficie afectada por incendios forestales</t>
  </si>
  <si>
    <t>Éste indicador mide la superficie afectada por incendios forestales, ocasionados por la intervención humana y condiciones climatológicas adversas, con la finalidad de prevenir y disminuir los factores de riesgo, y restaurar áreas dañadas</t>
  </si>
  <si>
    <t>Secretaría de Medio Ambiente y Desarrollo Territorial y Comisión Nacional Forestal, 2018. Monitoreo de Indicadores del Desarrollo (MIDE, Jalisco). Página Web: https://seplan.app.jalisco.gob.mx/mide/panelCiudadano/detalleIndicador/1578?dimension=&amp;tema=&amp;dependencia=&amp;nivel=&amp;periodo=&amp;sentido=&amp;sortBusqueda=1&amp;vista=1&amp;palabraClave=incendios&amp;format=&amp;max=10&amp;offset=0&amp;accionRegreso=busqueda</t>
  </si>
  <si>
    <t>905</t>
  </si>
  <si>
    <t>Conservación y Manejo de los Ecosistemas y Biodiversidad del Estado</t>
  </si>
  <si>
    <t>Total de programas de trabajo para la conservación y manejo apoyados</t>
  </si>
  <si>
    <t>Este indicador mide el número de programas de trabajo apoyados, para la realización de acciones conservación, restauración y aprovechamiento sustentable del patrimonio natural de las áreas naturales protegidas y otras modalidades de conservación, en el estado.</t>
  </si>
  <si>
    <t>Reportes de resultados de las áreas naturales protegidas, Dirección de Áreas Naturales Protegidas y Especies Prioritarias, Secretaría de Medio Ambiente y Desarrollo Territorial, Documento interno. http://semadet.jalisco.gob.mx/medio-ambiente/biodiversidad  http://seplan.app.jalisco.gob.mx/evalua/node/391</t>
  </si>
  <si>
    <t>Programas apoyados para la conservación y manejo de los ecosistemas y biodiversidad en las áreas naturales protegidas del Estado, mediante la colaboración de organismos de la Sociedad Civil y Juntas Intermunicipales.</t>
  </si>
  <si>
    <t>Total de proyectos apoyados que contribuyen a la conservación de humedales</t>
  </si>
  <si>
    <t>Este indicador mide el número de proyectos apoyados que contribuyen a la conservación de los humedales prioritarios en Jalisco.</t>
  </si>
  <si>
    <t>Reportes de resultados en los humedales prioritarios, Dirección de Áreas Naturales Protegidas y Especies Prioritarias, Secretaría de Medio Ambiente y Desarrollo Territorial, Documento interno. Páginas web:
http://semadet.jalisco.gob.mx/medio-ambiente/biodiversidad
http://seplan.app.jalisco.gob.mx/evalua/node/391</t>
  </si>
  <si>
    <t>Proyectos apoyados para la conservación ambiental de ecosistemas de humedal prioritarios de Jalisco, mediante la colaboración de organismos de la Sociedad Civil y Juntas Intermunicipales.</t>
  </si>
  <si>
    <t>025</t>
  </si>
  <si>
    <t>Fideicomiso de Desarrollo Urbano de Jalisco (FIDEUR)</t>
  </si>
  <si>
    <t>745</t>
  </si>
  <si>
    <t>Desarrollo Urbano Sustentable en el Estado de Jalisco</t>
  </si>
  <si>
    <t>Total de acciones para el desarrollo y mejora de procesos jurídicos y administrativos</t>
  </si>
  <si>
    <t>Este indicador mostrara el avance en los procesos jurídicos y administrativos para un mejor desempeño en las áreas involucradas y los registros que se realizan en el fideicomiso de Desarrollo Urbano</t>
  </si>
  <si>
    <t>Información Interna; gestiones realizadas para la optima operación del Fideicomiso. Área responsable: Dirección Jurídica y Área administrativa. 2019</t>
  </si>
  <si>
    <t>Proceso de operación del Fideicomiso para el Desarrollo Urbano de Jalisco</t>
  </si>
  <si>
    <t>040</t>
  </si>
  <si>
    <t>Organismo Operador del Parque de la Solidaridad</t>
  </si>
  <si>
    <t>332</t>
  </si>
  <si>
    <t>Atención a personas que visitan los parques Solidaridad y Montenegro</t>
  </si>
  <si>
    <t>Reportes elaborados por el Organismo</t>
  </si>
  <si>
    <t>Mantenimiento realizado</t>
  </si>
  <si>
    <t>Total de usuarios atendidos en los parques Solidaridad y Roberto Montenegro</t>
  </si>
  <si>
    <t>Es el número de usuarios atendidos en los parques Solidaridad y Roberto Montenegro</t>
  </si>
  <si>
    <t>Atención brindada a usuarios en las instalaciones del Parque Solidaridad y Parque Montenegro.</t>
  </si>
  <si>
    <t>Número de eventos deportivos, culturales y recreativos realizados en los parques Solidaridad y Roberto Montenegro</t>
  </si>
  <si>
    <t>Es el número de eventos deportivos, culturales y recreativos realizados en los parques Solidaridad y Roberto Montenegrp</t>
  </si>
  <si>
    <t>Eventos deportivos, culturales y recreativos realizados en los parques Solidaridad y Montenegro.</t>
  </si>
  <si>
    <t>041</t>
  </si>
  <si>
    <t>Parque Metropolitano de Guadalajara</t>
  </si>
  <si>
    <t>331</t>
  </si>
  <si>
    <t>Administración y Operación del Parque Metropolitano de Guadalajara</t>
  </si>
  <si>
    <t>Mantenimiento</t>
  </si>
  <si>
    <t>Total de mantenimientos a edificios, pistas e instalaciones</t>
  </si>
  <si>
    <t>Este indicador mide el núemro de acciones encaminadas al mantenimiento preventivo en edificios, pistas e instalaciones del Parque Metropolitano de Guadalajara</t>
  </si>
  <si>
    <t>Bitácoras, informes, fotografías, estadísticas, etc.</t>
  </si>
  <si>
    <t>Mantenimientos efectuados a áreas verdes, arbolado, pistas e instalaciones para el uso y disfrute de usuarios y visitantes</t>
  </si>
  <si>
    <t>042</t>
  </si>
  <si>
    <t>OPD Bosque La Primavera</t>
  </si>
  <si>
    <t>Administración y Manejo del Área de Protección de Flora y Fauna La Primavera</t>
  </si>
  <si>
    <t>A4 Número de  informes anuales y reportes de efectividad administrativa</t>
  </si>
  <si>
    <t>El indicador mide el núemro de reportes de Efectividad Administrativa y Rendición de Cuentas</t>
  </si>
  <si>
    <t>Dirección de Administración y Gestión</t>
  </si>
  <si>
    <t>A4 Apoyos gestionados para la adecuada operación y desarrollo del organismo, con transparencia y rendición de cuentas, administrando los recursos humanos, materiales y financieros del Bosque La Primavera.</t>
  </si>
  <si>
    <t>Total de superficie con Trabajos de Prevención Restauración y Manejo</t>
  </si>
  <si>
    <t>Superficie con Trabajos de Prevención Restauración y Manejo</t>
  </si>
  <si>
    <t>Dirección de Restauración y Conservación</t>
  </si>
  <si>
    <t>Acciones implementadas de prevención de incendios y restauración de los ecosistemas en el área protegida para propiciar la protección y conservación de los recursos naturales del Bosque La Primavera.</t>
  </si>
  <si>
    <t>Operativo</t>
  </si>
  <si>
    <t>E2 Operativos para la Protección de los Recursos Naturales del Área de Protección de Flora y Fauna La Primavera</t>
  </si>
  <si>
    <t>Recorridos de Vigilancia en el Área de Protección de Flora y Fauna La Primavera y Puntos de Control Operando</t>
  </si>
  <si>
    <t>Dirección de Protección y Vigilancia</t>
  </si>
  <si>
    <t>E2 Acciones implementadas de protección y vigilancia coordinada de los recursos naturales del área natural protegida Bosque La Primavera de manera permanente, para prevenir y detectar ilícitos ambientales.</t>
  </si>
  <si>
    <t>E3 Proyectos Productivos Promovidos al Interior del Área Natural Protegida</t>
  </si>
  <si>
    <t>PROYECTOS PRODUCTIVOS PROMOVIDOS AL INTERIOR DEL ÁREA NATURAL PROTEGIDA</t>
  </si>
  <si>
    <t>Dirección de Productividad y Manejo</t>
  </si>
  <si>
    <t>Apoyos implementados para fomentar proyectos productivos al interior del área natural protegida Bosque La Primavera</t>
  </si>
  <si>
    <t>E5 Productos Obtenidos de Actividades Educativas Realizadas e Inv Amb Promovidas y Part Social</t>
  </si>
  <si>
    <t>Actividades y Eventos atendidos respecto al Total de Eventos Solicitados</t>
  </si>
  <si>
    <t>Dirección de Cultura y Conocimiento</t>
  </si>
  <si>
    <t>E5 Cultura ambiental, conocimiento científico, así como participación social fomentada y divulgada para la conservación del capital natural del área protegida Bosque La Primavera.</t>
  </si>
  <si>
    <t>043</t>
  </si>
  <si>
    <t>Fideicomiso para la Administración del Programa de Desarrollo Forestal del Estado de Jalisco (FIPRODEFO)</t>
  </si>
  <si>
    <t>325</t>
  </si>
  <si>
    <t>Programa de Impulso al Desarrollo de los Sectores Agropecuarios, Forestal y Vida Silvestre</t>
  </si>
  <si>
    <t>Mapas de Imagen</t>
  </si>
  <si>
    <t>Total de mapas que conforman la Plataforma de Información Geográfica</t>
  </si>
  <si>
    <t>Este indicador mide la cantidad de información geográfica forestal generada de las diversas área de trabajo del Fideicomiso para la Administración del Programa de Desarrollo Forestal de Jalisco, a manera de cartografía específica referente a los bosques del estado.</t>
  </si>
  <si>
    <t>Información interna: Plataforma digital de información forestal del Fideicomiso para la Administración del Programa de Desarrollo Forestal del Estado de Jalisco, Página web: http://mapsfiprodefo.net y Plataforma digital del proyecto de Econométrica, Página web: https://ecometrica.com/platform/mapping/eo-labs/public-apps , Área responsable: Geomática.</t>
  </si>
  <si>
    <t>Plataforma de Información Forestal de los 125 municipios del  Estado de Jalisco para mapas de cobertura, cambios, riesgo de incendios y degradación forestal</t>
  </si>
  <si>
    <t>Total de cursos impartidos de monitoreo en captura de carbono</t>
  </si>
  <si>
    <t>Este indicador mide el avance en el establecimiento de 7 sitios permanentes de monitoreo forestal en el tema de captura de carbono, así como el número de capacitaciones técnicas especializadas para el establecimiento y análisis de información de los mismos.</t>
  </si>
  <si>
    <t>Información interna: Convenios realizados y reportes técnicos, Área responsable: Bosques naturales.</t>
  </si>
  <si>
    <t>Cursos de capacitación especializada impartidos en materia de captura de carbono para 300 productores forestales de la Región Sierra Occidental, 400 de la Región Sur, 300 de la Región Sureste y 200 de la Región Sierra de Amula del Estado de Jalisco.</t>
  </si>
  <si>
    <t>Semilla</t>
  </si>
  <si>
    <t>Total de germoplasma mejorado geneticamente</t>
  </si>
  <si>
    <t>Este indicador mostrará el número de germoplasma forestal producido y colectado en el huerto semillero  con el objetivo de producir planta de calidad para la reposición de plántulas en los recientes huertos semilleros del 2015</t>
  </si>
  <si>
    <t>Información interna: Reportes, ensayos y soporte documental generado por el área técnica especializada de mejoramiento genético del Fideicomiso para la Administración del Programa de Desarrollo Forestal del Estado de Jalisco</t>
  </si>
  <si>
    <t>Mejoramiento genético forestal en huertos semilleros realizados para su implementación en el municipio de Zapotlán el Grande , Mascota y Gómez Farías del Estado de Jalisco</t>
  </si>
  <si>
    <t>Total de mapas actualizados de afectación de plagas y enfermedades forestales</t>
  </si>
  <si>
    <t>Este indicador mostrará el número  de mapas generados y publicados en la plataforma de información forestal.</t>
  </si>
  <si>
    <t>Plataforma digital de informaciòn forestal del Fideicomiso para la Administración del Programa de Desarrollo Forestal del Estado de Jalisco en la direcciòn web: http://mapsfiprodefo.net</t>
  </si>
  <si>
    <t>Diagnóstico sanitario forestal de la Región Costa Norte, Región Costa Sur, Región Sur, Región Sureste y Región Sierra Occidental  del Estado de Jalisco actualizado</t>
  </si>
  <si>
    <t>082</t>
  </si>
  <si>
    <t>Procuraduría de Desarrollo Urbano</t>
  </si>
  <si>
    <t>918</t>
  </si>
  <si>
    <t>Planeación Urbana para la restitución de garantías a grupos vulnerables</t>
  </si>
  <si>
    <t>Total de asesorías brindadas en materia de urbanismo</t>
  </si>
  <si>
    <t>Asesorías brindadas a los municipios para alinear los planes, programas y reglamentos en materia urbanística</t>
  </si>
  <si>
    <t>Registro de solicitudes de asesorías presentados por los municipios ante la PRODEUR, en materia de urbanismo.</t>
  </si>
  <si>
    <t>Asesorías brindadas a los municipios para alinear los planes, programas y reglamentos en materia urbanística.</t>
  </si>
  <si>
    <t>Total de redes de investigación en urbanismo</t>
  </si>
  <si>
    <t>Redes de investigación enfocadas a identificar los asentamientos humanos con alto índice de niños y adolescentes, para mejorar sus espacios públicos fomentando el desarrollo social, educación y vivienda digna.</t>
  </si>
  <si>
    <t>Registro de invitaciones giradas a municipios, sociedad, iniciativa privada y centros educativos para participar y formar redes de investigación.</t>
  </si>
  <si>
    <t>H1</t>
  </si>
  <si>
    <t>Redes de investigación enfocadas a identificar los asentamientos humanos con alto índice de niñas, niños y adolescentes, para determinar la viabilidad de su regularización.</t>
  </si>
  <si>
    <t>921</t>
  </si>
  <si>
    <t>Desarrollo Urbano equitativo y ordenado con enfoque de ciudades y comunidades sostenibles</t>
  </si>
  <si>
    <t>Total de Dictámenes de regularización emitidos</t>
  </si>
  <si>
    <t>Dictámenes y Resoluciones de regularización de asentamientos humanos y predios.</t>
  </si>
  <si>
    <t>Registros de solicitudes presentadas para dictaminar viabilidad de regularización ante municipios. Registros de solicitudes de dictámen de procedencia, presentados ante la PRODEUR.</t>
  </si>
  <si>
    <t>Dictámenes y Resoluciones de regularización de predios.</t>
  </si>
  <si>
    <t>Total de asesorías jurídicas brindadas</t>
  </si>
  <si>
    <t>Asesorías Jurídicas brindadas a la sociedad en materia de desarrollo urbano y cumplimiento de la ley urbanística.</t>
  </si>
  <si>
    <t>Registros de ingreso de expedientes ante la PRODEUR.</t>
  </si>
  <si>
    <t>Asesorías jurídicas brindadas a la sociedad en materia de desarrollo urbano y cumplimiento de la ley urbanística.</t>
  </si>
  <si>
    <t>Total de Planes y Programas Adecuados en zonas mayores a cien mil habitantes</t>
  </si>
  <si>
    <t>Planes, Programas y Reglamentos de Desarrollo Urbano adecuados en los centros de población mayores a cien mil habitantes.</t>
  </si>
  <si>
    <t>Registros de solicitudes de asesorías para adecuación de los planes y programas de desarrollo urbano en la PRODEUR.</t>
  </si>
  <si>
    <t>Planes, Programas y Reglamentos de Desarrollo Urbano adecuados en los centros de población mayores a cien mil habitantes</t>
  </si>
  <si>
    <t>Procuraduría Estatal de Protección al Ambiente</t>
  </si>
  <si>
    <t>322</t>
  </si>
  <si>
    <t>Normatividad, Seguridad y Justicia Ambiental</t>
  </si>
  <si>
    <t>Total de inspecciones y verificaciones realizadas.</t>
  </si>
  <si>
    <t>Este indicador expresa la cantidad de visitas de inspección y verificación  realizadas a empresas de competencia Estatal para corroborar el cumplimiento normativo.</t>
  </si>
  <si>
    <t>Información interna: Archivo: actos de inspección. Área responsable: Dirección de Proyectos Estratégicos e Información Ambiental de la Procuraduría Estatal de Protección al Ambiente, 2019.</t>
  </si>
  <si>
    <t>Visitas de inspecciones y verificaciones de competencia estatal efectuadas a empresas</t>
  </si>
  <si>
    <t>Total de reuniones de concertación realizadas.</t>
  </si>
  <si>
    <t>Este indicador reporta las reuniones, talleres y cursos de difusión de la normatividad como fortalecimiento  a las capacidades de los funcionarios públicos y población en general para la protección de los recursos naturales.      Este indicador reporta las reuniones, talleres y cursos de difusión de la normatividad como fortalecimiento  a las capacidades de los funcionarios públicos y población en general para la protección de los recursos naturales.        Este indicador reporta las reuniones, talleres y cursos de difusión de la normatividad como fortalecimiento  a las capacidades de los funcionarios públicos y población en general para la protección de los recursos naturales.</t>
  </si>
  <si>
    <t>Información interna: Archivo: Listas de asistencia. Área responsable: Dirección de Proyectos Estratégicos e Información Ambiental de la Procuraduría Estatal de Protección al Ambiente, 2019.</t>
  </si>
  <si>
    <t>Eventos técnico normativos, impartidos a funcionarios de gobierno municipal y población en general para fortalecer sus conocimientos en la normatividad ambiental para la protección de los recursos naturales</t>
  </si>
  <si>
    <t>Total de requerimientos administrativos ambientales generados.</t>
  </si>
  <si>
    <t>El indicador expresa los requerimientos administrativos ambientales elaborados y notificados, con el objetivo de requerir a quienes incumplan con sus obligaciones de registro o autorización ambiental, y mejorar con esto las condiciones ambientales</t>
  </si>
  <si>
    <t>Información interna: Archivo: Requerimientos Ambientales Administrativos. Área responsable: Dirección de Proyectos Estratégicos e Información Ambiental de la Procuraduría Estatal de Protección al Ambiente, 2019.</t>
  </si>
  <si>
    <t>Requerimientos administrativos ambientales emitidos, con el objetivo exhortar a quienes incumplan con sus obligaciones de registro o autorización ambiental</t>
  </si>
  <si>
    <t>Fondo Estatal de Protección al Ambiente del Estado de Jalisco</t>
  </si>
  <si>
    <t>920</t>
  </si>
  <si>
    <t>Gestión estratégica para el desarrollo sustentable de Jalisco</t>
  </si>
  <si>
    <t>Total de órganos que integran el sistema de gobernanza en funciones</t>
  </si>
  <si>
    <t>Este indicador mide cuantos órganos de gobernanza del Fondo están operando para garantizar que los organismos y personas físicas beneficiadas cuenten con recursos para desarrollar proyectos ambientales.</t>
  </si>
  <si>
    <t>Información interna: Actas de acuerdos de los órganos de gobernanza del Fondo Ambiental. Área responsable: Proyectos estratégicos de la Secretaría de Medio Ambiente y Desarrollo Territorial (SEMADET), 2019</t>
  </si>
  <si>
    <t>Acuerdos asumidos por los Órganos de Gobernanza (Comité Técnico, Consejo Consultivo, Subcomités) del Fondo Ambiental en sesiones</t>
  </si>
  <si>
    <t>Total de proyectos de dependencias gubernamentales apoyados para el programa de políticas públicas ambientales.</t>
  </si>
  <si>
    <t>Este indicador mostrara la promoción del medio ambiente para beneficio del Estado a través de convocatorias para proyectos cuyo fin sea la protección del entorno ambiental en Jalisco</t>
  </si>
  <si>
    <t>Información interna: Reglas de operación, convocatoria, actas de dictaminación; convenios e informes de los proyectos del Programa de Políticas Públicas Ambientales apoyados. Área responsable: Proyectos Estratégicos de la Secretaría de Medio Ambiente y Desarrollo Territorial (SEMADET) 2019.</t>
  </si>
  <si>
    <t>Proyectos de dependencias gubernamentales apoyados para el programa de Políticas Públicas Ambientales.</t>
  </si>
  <si>
    <t>Total de proyectos apoyados para el programa de convocatoria abierta del Fondo Ambiental para toda la ciudadanía</t>
  </si>
  <si>
    <t>Este indicador mostrara la promoción del medio ambiente en el estado a través de convocatoria abierta a toda la sociedad para beneficio de la población del estado de Jalisco</t>
  </si>
  <si>
    <t>Información Interna: Reglas de operación, convocatoria, actas de dictaminación convenios e informes de proyectos del programa de convocatoria abierta apoyados.  Área responsable: Proyectos Estratégicos de la Secretaria de Medio Ambiente y Desarrollo Territorial (SEMADET) 2019.</t>
  </si>
  <si>
    <t>Proyectos apoyados a través del programa de Convocatoria Abierta del Fondo Ambiental para toda la ciudadanía.</t>
  </si>
  <si>
    <t>Secretaría del Sistema de Asistencia Social</t>
  </si>
  <si>
    <t>335</t>
  </si>
  <si>
    <t>Estrategias para la Superación de la Pobreza y Desarrollo Territorial</t>
  </si>
  <si>
    <t>3. Monto otorgado a la población susceptible de apoyo, que cumple los requisitos del Programa Estatal Jalisco Revive tu Hogar, Apoyo a la Vivienda</t>
  </si>
  <si>
    <t>Este indicador muestra el monto otorgado a la población en situación de pobreza  y/o marginación del Programa Estatal Jalisco Revive tu  hogar, Apoyo a la Vivienda</t>
  </si>
  <si>
    <t>Expedientes de apoyo entregado y bases de datos de la SSAS, ubicados físicamente en la Subsecretaría de Gestión Integral de Recursos y Programas Sociales, como responsable del Programa 2019.</t>
  </si>
  <si>
    <t>Infraestructura social básica y complementaria generada a través del programa estatal Jalisco Revive tu Hogar, apoyo a la vivienda para población en situación de pobreza y/o marginación</t>
  </si>
  <si>
    <t>8. Total de Visitas de Seguimiento y Monitoreo realizados a las obras ejecutadas por el Programa 3x1 para Migrantes</t>
  </si>
  <si>
    <t>Este indicador muestra el total de Visitas de Seguimiento y Monitoreo realizados a las obras   por el Programa 3x1 para Migrantes</t>
  </si>
  <si>
    <t>Expedientes generados de las visitas a las obras del Programa 3x1 para Migrantes, ubicados en la SSAS.</t>
  </si>
  <si>
    <t>Visitas de seguimiento y monitoreo realizadas a las obras de infraestructura social básica generada a través del programa 3x1 para migrantes en ejercicios previos y/o el año actual</t>
  </si>
  <si>
    <t>9. Total de Visitas de Seguimiento y Monitoreo realizados a las obras ejecutadas por el Programa Estatal de Infraestructura para el Desarrollo de los Pueblos Indígenas</t>
  </si>
  <si>
    <t>Este indicador muestra el total de Visitas de Seguimiento y Monitoreo realizados a las obras   por el Programa Estatal de Infraestructura para el Desarrollo de los Pueblos Indígenas</t>
  </si>
  <si>
    <t>Expedientes generados de las visitas a las obras del Programa Estatal de Infraestructura para el Desarrollo de los Pueblos Indígenas, ubicados en la SSAS.</t>
  </si>
  <si>
    <t>Visitas de seguimiento y monitoreo realizadas a las obras de infraestructura social básica y complementaria generada a través del programa estatal de infraestructura para el desarrollo de los pueblos indigenas en ejercicios previos y/o el año actual</t>
  </si>
  <si>
    <t>351</t>
  </si>
  <si>
    <t>Fortalecimiento Institucional para la Operación de Programas Sociales</t>
  </si>
  <si>
    <t>3.  Total  de  actividades realizadas  de apoyo humano y de logística para la difusión, convocatoria y/o operación en general de los Programas  y Proyectos de  la  SSAS</t>
  </si>
  <si>
    <t>Este indicador corresponde a las actividades complementarias que permitan reforzar la implementación de los programas y Proyectos de la Secretaría del Sistema de Asistencia Social.</t>
  </si>
  <si>
    <t>Agenda de trabajo de la  Secretaría del Sistema de Asistencia Social</t>
  </si>
  <si>
    <t>Realización de actividades complementarias para la ejecución de Programas y Proyectos operados por la Secretaría del Sistema de Asistencia Social</t>
  </si>
  <si>
    <t>6. Total de acciones para la sensibilización, promoción, seguimiento y/o monitoreo de los Programas y Proyectos de la SSAS</t>
  </si>
  <si>
    <t>Este indicador muestra el número de acciones para la sensibilización, promoción, seguimiento y/o monitoreo de los Programas y Proyectos de la SSAS</t>
  </si>
  <si>
    <t>Agenda de trabajo de la  Secretaría del Sistema de Asistencia Social e Informe de actividades de las áreas responsables de las acciones</t>
  </si>
  <si>
    <t>Acciones de sensibilización, promoción, seguimiento y/o monitoreo de los Programas y Proyectos de la SSAS</t>
  </si>
  <si>
    <t>347</t>
  </si>
  <si>
    <t>Seguridad Alimentaria</t>
  </si>
  <si>
    <t>Ración</t>
  </si>
  <si>
    <t>Total de raciones alimenticias otorgadas a los beneficiarios registrados en el sistema</t>
  </si>
  <si>
    <t>Muestra el total de raciones alimenticias que recibe un solo beneficiario.</t>
  </si>
  <si>
    <t>Estadísticas del Sistema de Registro del Programa de la Secretaría del Sistema de la Asistencia Social.</t>
  </si>
  <si>
    <t>Raciones alimenticias entregadas a personas con carencia por acceso a la alimentación a través de Comedores Comunitarios.</t>
  </si>
  <si>
    <t>Total de personas beneficiadas con raciones alimenticias</t>
  </si>
  <si>
    <t>Muestra el total de personas con carencia por acceso a la alimentación que reciben raciones alimenticias a través de comedores comunitarios.</t>
  </si>
  <si>
    <t>Sistema de Registro del Programa de la Secretaría del Sistema de la Asistencia Social.</t>
  </si>
  <si>
    <t>Comedor</t>
  </si>
  <si>
    <t>Total de Comedores Comunitarios aprobados</t>
  </si>
  <si>
    <t>Muestra el total de Comedores Comunitarios aprobados</t>
  </si>
  <si>
    <t>Informes o Documentos, Dirección de Proyectos Estrategicos,  Secretaría del Sistema de la Asistencia Social.</t>
  </si>
  <si>
    <t>Total de municipios beneficiados con comedores comunitarios</t>
  </si>
  <si>
    <t>Muestra el total de instituciones beneficiadas con la modalidad Comedores Comunitarios</t>
  </si>
  <si>
    <t>Informes o Documentos, Dirección de Proyectos Estratégicos, Secretaría del Sistema de la Asistencia Social.</t>
  </si>
  <si>
    <t>Total de canastas entregadas por el programa a través de bancos de alimentos con respecto a las programadas</t>
  </si>
  <si>
    <t>Muestra el total de canastas entregadas por el programa a través de bancos de alimentos con respecto a las programadas</t>
  </si>
  <si>
    <t>Informes   o   documentos estadísticos,   Dirección   de Seguridad Alimentaria, Secretaría del Sistema de la Asistencia Social.</t>
  </si>
  <si>
    <t>Canastas alimentarias entregadas a hogares con carencia por acceso a la alimentación a través de bancos de alimentos.</t>
  </si>
  <si>
    <t>Hogar</t>
  </si>
  <si>
    <t>Total de hogares atendidos por el programa en la modalidad de Bancos de Alimentos</t>
  </si>
  <si>
    <t>Muestra el total de hogares atendidos por el programa en la modalidad de Bancos de Alimentos con respecto a los programados.</t>
  </si>
  <si>
    <t>Total de personas beneficiadas por el programa en la modalidad de Bancos de Alimentos</t>
  </si>
  <si>
    <t>Muestra el total de personas beneficiadas por el programa en la modalidad de Bancos de Alimentos</t>
  </si>
  <si>
    <t>Apoyo de Seguridad Social a personas lesionadas por las explosiones del 22 de abril de 1992 en Guadalajara</t>
  </si>
  <si>
    <t>3. Total de Personas lesionadas beneficiadas por el Fideicomiso</t>
  </si>
  <si>
    <t>Muestra el total de personas que forman parte del Fideicomiso que reciben apoyos económicos y servicios de salud.</t>
  </si>
  <si>
    <t>Archivos y Bases de Datos Generados por el FIASS.</t>
  </si>
  <si>
    <t>Apoyos económicos y servicios de salud entregados a las personas que forman parte del Fideicomiso de apoyo de seguridad social a personas lesionadas por las explosiones del 22 de abril 1992 en Guadalajara</t>
  </si>
  <si>
    <t>337</t>
  </si>
  <si>
    <t>Ampliación de Oportunidades Educativas para Niñas, Niños y Jóvenes</t>
  </si>
  <si>
    <t>Personal</t>
  </si>
  <si>
    <t>Apoyos económicos entregados a estudiantes indígenas de educación media superior y superior.</t>
  </si>
  <si>
    <t>Registros administrativos del programa. Portal de internet del Padrón Único de Beneficiarios disponible en http://padronunico.Jalisco.gob.mx/</t>
  </si>
  <si>
    <t>Total de estudiantes de secundaria, educación media superior y superior, apoyados por el programa MI PASAJE para Estudiantes.</t>
  </si>
  <si>
    <t>Este indicador muestra el porcentaje de estudiantes que son beneficiarios del programa MI PASAJE para Estudiantes.</t>
  </si>
  <si>
    <t>Registros internos del Programa. Portal de internet del Padrón Único de Beneficiarios disponible en http://padronunico.Jalisco.gob.mx/</t>
  </si>
  <si>
    <t>Subsidios para el pago de transporte entregados a estudiantes Programa MI PASAJE de nivel secundaria, media superior y superior del AMG, así como en los municipios de Chapala, Lagos de Moreno, San Juan de los Lagos, Autlán de Navarro, Tepatitlán de Morelos, Puerto Vallarta y Zapotlán el Grande.</t>
  </si>
  <si>
    <t>Porcentaje de cobertura de beneficiarios del programa MI PASAJE para Estudiantes con respecto a la matricula total</t>
  </si>
  <si>
    <t>Este indicador se refiere al porcentaje de estudiantes beneficiados con respecto del total de la matricula del ciclo escolar</t>
  </si>
  <si>
    <t>"Registros internos del Programa. Portal de internet del Padrón Único de Beneficiarios disponible en http://padronunico.Jalisco.gob.mx/  Estadística Educativa vigente de la Secretaría de Educación Jalisco, Coordinación de Planeación y Evaluación Educativa, disponible en: http://indicadores.sej.gob.mx/publicaciones/Ini2017-2018/index.htm"</t>
  </si>
  <si>
    <t>11. Total de unidades de transporte escolar entregadas en donación y/o comodato</t>
  </si>
  <si>
    <t>Este indicador muestra el número de las unidades de transporte escolar entregadas en el interior del estado.</t>
  </si>
  <si>
    <t>"Registros internos del Programa, Área responsable que se desprende de la SSAS.  Portal  de  internet  del Padrón  Único  de  Beneficiarios disponible   en  http://padronunico.Jalisco.gob.mx/ y URL: http://fs.planea"</t>
  </si>
  <si>
    <t>Unidades de transporte escolar otorgados en comodato a municipios del interior del Estado para uso de transporte gratuito para estudiantes.</t>
  </si>
  <si>
    <t>Total de municipios del interior del estado apoyados con unidades de transporte escolar para uso de transporte gratuito para estudiantes.</t>
  </si>
  <si>
    <t>Muestra el porcentaje de municipios en el interior del estado que reciben apoyos del Programa Apoyo al Transporte para Estudiantes</t>
  </si>
  <si>
    <t>"Registros internos del Programa. Portal de internet del Padrón Único de  Beneficiarios  disponible  en http://padronunico.Jalisco.gob.mx/ y   URL:  http://fs.planeacion.sep.gob.mx/cct  /cct14.csv"</t>
  </si>
  <si>
    <t>10. Total de estudiantes beneficiados con unidades de transporte escolar</t>
  </si>
  <si>
    <t>Este indicador se refiere al número de estudiantes en el interior del estado beneficiados con unidades de transporte escolar</t>
  </si>
  <si>
    <t>9. Total de estudiantes de educación básica apoyados por el Programa RECREA, EDUCANDO PARA LA VIDA.</t>
  </si>
  <si>
    <t>Este indicador muestra el número de estudiantes de educación básica apoyados por el programa "RECREA, EDUCANDO PARA LA VIDA"</t>
  </si>
  <si>
    <t>"Estadísticas de la SSAS de la Dirección de Operación y Ejecución de Programas y SEJ. Portal de internet del Padrón Único de Beneficiarios disponible en  http://padronunico.Jalisco.gob.mx/"</t>
  </si>
  <si>
    <t>Apoyo de Mochila, Útiles, Uniforme y Calzado Escolar entregados a estudiantes (Programa RECREA, EDUCANDO PARA LA VIDA) de escuelas públicas en los niveles de preescolar, primaria y secundaria.</t>
  </si>
  <si>
    <t>342</t>
  </si>
  <si>
    <t>Bienestar económico y social para los adultos mayores</t>
  </si>
  <si>
    <t>Adulto mayor</t>
  </si>
  <si>
    <t>Total de personas adultas mayores de  65  años  apoyadas  por  el  Programa MI PASAJE para Adultos Mayores</t>
  </si>
  <si>
    <t>Este indicador muestra el porcentaje de personas adultas mayores de 65 años en situación de pobreza y desigualdad apoyadas por el Programa MI PASAJE</t>
  </si>
  <si>
    <t>Registros  de  beneficiarios publicados en el Padrón Único de Beneficiarios  de  Programas Gubernamentales,  Secretaría  del Sistema de Asistencia Social disponible   en  http://padronunico.Jalisco.gob.mx/</t>
  </si>
  <si>
    <t>Subsidios para el pago de transporte (Boletos MI PASAJE) entregados a adultos mayores de 65 años en situación de pobreza y desigualdad.</t>
  </si>
  <si>
    <t>346</t>
  </si>
  <si>
    <t>Coinversión Social</t>
  </si>
  <si>
    <t>5.Total de OSC apoyadas para desarrollar proyectos vinculados al bienestar social y apoyo a contingencias</t>
  </si>
  <si>
    <t>Muestra el total de OSC con apoyos monetarios para desarrollar proyectos vinculados al bienestar social y para el apoyo ante contingencias en relación a lo programado.</t>
  </si>
  <si>
    <t>Registros de beneficiarios del Padrón Único de Beneficiarios de Programas Gubernamentales de la SSAS:  http://padronunico.jalisco.gob.mx/</t>
  </si>
  <si>
    <t>Apoyos monetarios  entregados a la sociedad civil organizada con proyectos vinculados al bienestar social y para el apoyo de contingencias.</t>
  </si>
  <si>
    <t>12.Total de Organizaciones de la Sociedad Civil apoyadas por el Programa Apoyo a las OSC´s en la modalidad de coinversión con otras instituciones y modalidad de apoyo emergente.</t>
  </si>
  <si>
    <t>Muestra el total de OSC apoyadas por El Programa en la modalidad de coinversión con otras instituciones y modalidad de apoyo emergente en relación a lo programado.</t>
  </si>
  <si>
    <t>Registros de beneficiarios publicados en el Padrón Único de Beneficiarios de Programas Gubernamentales, de la Secretaría del Sistema de Asistencia Social</t>
  </si>
  <si>
    <t>L3</t>
  </si>
  <si>
    <t>Apoyos a Organizaciones de la Sociedad Civil entregados por el Programa Apoyo a las OSC´s en la modalidad de coinversión con otras instituciones y modalidad de apoyo emergente</t>
  </si>
  <si>
    <t>912</t>
  </si>
  <si>
    <t>Inclusión de Personas con Discapacidad</t>
  </si>
  <si>
    <t>3. Total de personas con discapacidad severa apoyadas por el programa Jalisco Incluyente  en  la  modalidad  de  apoyos económicos</t>
  </si>
  <si>
    <t>Muestra el total de personas con discapacidad severa que reciben apoyos económicos a través del Programa Jalisco Incluyente.</t>
  </si>
  <si>
    <t>Registros  de  beneficiarios publicados en el Padrón Único de Beneficiarios  de  Programas Gubernamentales,  SSAS, disponible   en  http://padronunico.Jalisco.gob.mx/</t>
  </si>
  <si>
    <t>Apoyos  económicos  entregados  a  cuidadores  o integrante de la familia por cada uno de las personas con discapacidad severa a cargo, mediante el Programa Jalisco Incluyente.</t>
  </si>
  <si>
    <t>3. Total de personas con discapacidad apoyadas por el Programa MI PASAJE para Personas con Discapacidad</t>
  </si>
  <si>
    <t>Muestra el total de personas con discapacidad en situación de pobreza y desigualdad apoyadas por el Programa  MI PASAJE para Personas con Discapacidad</t>
  </si>
  <si>
    <t>Registros  de  beneficiarios publicados en el Padrón Único de Beneficiarios  de  Programas Gubernamentales,  Secretaría  del Sistema de Asistencia Social, disponible   en  http://padronunico.Jalisco.gob.mx/</t>
  </si>
  <si>
    <t>Subsidios para el pago de transporte (MI PASAJE) entregados a personas con discapacidad en situación de pobreza o desigualdad.</t>
  </si>
  <si>
    <t>11. Total de personas con discapacidad que reciben aparatos funcionales</t>
  </si>
  <si>
    <t>Muestra el total de personas con discapacidad auditiva que reciben aparatos funcionales con respecto a las establecidas en las Reglas de Operación.</t>
  </si>
  <si>
    <t>F3</t>
  </si>
  <si>
    <t>Aparatos funcionales entregados a personas con discapacidad</t>
  </si>
  <si>
    <t>913</t>
  </si>
  <si>
    <t>Apoyo al ingreso del hogar con jefatura femenina</t>
  </si>
  <si>
    <t>Mujer jefa de familia beneficiada</t>
  </si>
  <si>
    <t>6. Total de Mujeres Jefas de Familia apoyadas por el programa.</t>
  </si>
  <si>
    <t>Muestra el desempeño del programa respecto a la cantidad de apoyos económicos entregados a mujeres jefas de familia apoyadas en el año en curso.</t>
  </si>
  <si>
    <t>Informe de actividades anual de los Programas Sociales, SSASy portal de internet del Padrón Único de  Beneficiarios  disponible  en http://padronunico.Jalisco.gob.mx/</t>
  </si>
  <si>
    <t>Apoyos económicos entregados a mujeres jefas de familia de hogares monoparentales con dependientes económicos menores de edad.</t>
  </si>
  <si>
    <t>360</t>
  </si>
  <si>
    <t>378</t>
  </si>
  <si>
    <t>Servicios de Asistencia Social a Grupos Vulnerables</t>
  </si>
  <si>
    <t>Total de servicios otorgados a Organizaciones de la Sociedad Civil del estado de Jalisco</t>
  </si>
  <si>
    <t>Éste indicador muestra el total de servicios otorgados a Organizaciones de la Sociedad Civil apoyadas para su fortalecimiento y desarrollo.</t>
  </si>
  <si>
    <t>Registros y reportes de la Subsecretaría para el Desarrollo y Vinculación con las Organizaciones de la Sociedad Civil</t>
  </si>
  <si>
    <t>Servicios  para el desarrollo y fortalecimiento de su autosustentabilidad y autogestión proporcionados a las Organizaciones de la Sociedad Civil del estado de Jalisco</t>
  </si>
  <si>
    <t>36</t>
  </si>
  <si>
    <t>Sistema para el Desarrollo Integral de la Familia Jalisco (DIF)</t>
  </si>
  <si>
    <t>356</t>
  </si>
  <si>
    <t>Seguridad Familiar</t>
  </si>
  <si>
    <t>Total de acciones de promoción para un entorno Libre de Violencia en Mujeres y Hombres Generadoras o Víctimas de Violencia</t>
  </si>
  <si>
    <t>Este indicador engloba las capacitaciones cursos y talleres que se realizaron como promoción para un entorno Libre de Violencia en Mujeres y Hombres Generadores o Víctimas de Violencia</t>
  </si>
  <si>
    <t>Registro de acciones realizadas.  Unidad Responsable:  Dirección de Atención y Protección  Sistema Estatal para el Desarrollo Integral de la Familia</t>
  </si>
  <si>
    <t>Acciones de promoción realizadas para un entorno Libre de Violencia en Mujeres y Hombres Generadoras o Víctimas de Violencia.</t>
  </si>
  <si>
    <t>Total de Mujeres y Hombres Generadores o Víctimas de Violencia que participaron en acciones de promoción para un entorno Libre de Violencia</t>
  </si>
  <si>
    <t>Este indicador contempla la población que participa en las acciones de promoción realizadas  para promover un entorno Libre de Violencia en Mujeres y Hombres Generadores o Víctimas de Violencia</t>
  </si>
  <si>
    <t>Padrón de beneficiarios   del Sistema DIF Jalisco.    Unidad Responsable:  Dirección de Atención y Protección  Sistema Estatal para el Desarrollo Integral de la Familia</t>
  </si>
  <si>
    <t>Total de apoyos directos a Niñas, Niños y Adolescentes para contribuir a garantizar sus derechos</t>
  </si>
  <si>
    <t>Este indicador mostrará el número de apoyos directos entregados  a niñas, niños y adolescentes para contribuir a garantizar sus derechos.</t>
  </si>
  <si>
    <t>Proyectos realizados     Unidad Responsable: Dirección de  Prevención, Representación,  Atención y Tutela  Sistema Estatal para el Desarrollo Integral de la Familia</t>
  </si>
  <si>
    <t>Apoyos directos entregados a niñas, niños y adolescentes para contribuir a garantizar sus derechos.</t>
  </si>
  <si>
    <t>Total de Niñas, Niños y Adolescentes a quienes se les otorgo apoyos directos  para contribuir a garantizar sus derechos</t>
  </si>
  <si>
    <t>Este indicador nos muestra a la población objetivo que fue beneficiada con apoyos directos  para contribuir a garantizar sus derechos</t>
  </si>
  <si>
    <t>Padrón de beneficiarios    Unidad Responsable: Dirección de  Prevención, Representación,  Atención y Tutela  Sistema Estatal para el Desarrollo Integral de la Familia</t>
  </si>
  <si>
    <t>Total de acompañamientos a Niñas, Niños y Adolescentes y sus familias para contribuir a garantizar sus derechos.</t>
  </si>
  <si>
    <t>Este indicador mostrará el número de acompañamientos realizados a la población objetivo para contribuir a garantizar sus derechos.</t>
  </si>
  <si>
    <t>"Padrón de Beneficiarios del año anterior Unidad Responsable: Dirección de Prevención, Representación, Atención y Tutela  Sistema Estatal para el Desarrollo Integral de la Familia</t>
  </si>
  <si>
    <t>Acompañamiento realizado a niñas, niños y adolescentes y sus familias para contribuir a garantizar sus derechos.</t>
  </si>
  <si>
    <t>Total de Niñas, Niños y Adolescentes y sus familias a quienes se les hizo un acompañamiento para contribuir a garantizar sus derechos</t>
  </si>
  <si>
    <t>Este indicador conjunta todos los servicios  de las áreas de psicología, trabajo social y jurídico otorgados a Niñas, Niños y Adolescentes y sus familias para contribuir a garantizar sus derechos.</t>
  </si>
  <si>
    <t>"Padrón de Beneficiarios del año anterior Unidad Responsable: Dirección de Prevención, Representación, Atención y Tutela</t>
  </si>
  <si>
    <t>Total de Capacitaciones a personas para prevenir y restituir los derechos de Niñas, Niños y Adolescentes</t>
  </si>
  <si>
    <t>Este indicador  nos señala las capacitaciones otorgadas a la población objetivo  para prevenir y restituir los derechos de Niñas, Niños y Adolescentes</t>
  </si>
  <si>
    <t>Plan Anual de Trabajo  Unidades Responsables: Dirección de  Prevención, Representación,  Atención y Tutela  Sistema Estatal para el Desarrollo Integral de la Familia</t>
  </si>
  <si>
    <t>Capacitación otorgada a familias para prevenir y restituir los derechos de niñas, niños y adolescentes.</t>
  </si>
  <si>
    <t>Total de personas capacitadas para prevenir y restituir los derechos de Niñas, Niños y Adolescentes</t>
  </si>
  <si>
    <t>Este indicador reporta la capacitación que se otorga a las  familias como estrategia para prevenir y restituir los derechos de Niñas, Niños y Adolescentes.</t>
  </si>
  <si>
    <t>Plan Anual de Trabajo    Unidades Responsables: Dirección de  Prevención, Representación,  Atención y Tutela  Sistema Estatal para el Desarrollo Integral de la Familia</t>
  </si>
  <si>
    <t>Total  de Capacitaciones a Municipios para fortalecer la atención de Niñas, Niños y Adolescentes</t>
  </si>
  <si>
    <t>Este indicador señala cuantas capacitaciones  fueron realizadas en los municipios y OSC beneficiados, para fortalecer la atención que brindan a Niñas, Niños y Adolescentes.</t>
  </si>
  <si>
    <t>"Plan Anual de Trabajo Unidad Responsable: Dirección de Prevención, Representación, Atención y Tutela  Sistema Estatal para el Desarrollo Integral de la Familia</t>
  </si>
  <si>
    <t>Capacitación otorgada a municipios para fortalecer la atención de niñas, niños y adolescentes.</t>
  </si>
  <si>
    <t>Total  de Municipios y OSC capacitados para fortalecer la atención de Niñas, Niños y Adolescentes</t>
  </si>
  <si>
    <t>Este indicador señala cuantos  Municipios y OSC fueron beneficiados con capacitación que les permita  fortalecer la atención que brindan a Niñas, Niños y Adolescentes Este indicador señala cuantos  Municipios fueron beneficiados con capacitación que les permita  fortalecer la atención que brindan a Niñas, Niños y Adolescentes.</t>
  </si>
  <si>
    <t>Plan Anual de Trabajo    Unidad Responsable: Dirección de  Prevención, Representación,  Atención y Tutela  Sistema Estatal para el Desarrollo Integral de la Familia</t>
  </si>
  <si>
    <t>Total de Apoyos Económicos y/o en Especie a municipios y organismos de la sociedad civil para fortalecer la atención de niñas, niños y adolescentes</t>
  </si>
  <si>
    <t>Este indicador representa el total de apoyos económicos y/o en especie  que se otorga a municipios y organismos de la sociedad civil para fortalecer la atención de niñas, niños y adolescentes.</t>
  </si>
  <si>
    <t>Convenios realizados   Unidad Responsable: Dirección de  Prevención,   Atención y Tutela  Sistema Estatal para el Desarrollo Integral de la Familia</t>
  </si>
  <si>
    <t>Apoyos económicos y/o en especie entregados a municipios y organismos de la sociedad civil para fortalecer la atención de niñas, niños y adolescentes.</t>
  </si>
  <si>
    <t>Total de Municipios y organismos de la sociedad civil a quienes se les otorgo apoyos económicos y/o en especie a para fortalecer la atención de niñas, niños y adolescentes</t>
  </si>
  <si>
    <t>Este indicador reporta los  municipios y organismos de la sociedad civil que fueron beneficiados con Apoyos Económicos y/o en Especie  para fortalecer la atención de niñas, niños y adolescentes.</t>
  </si>
  <si>
    <t>Convenios realizados el año anterior Unidad Responsable: Dirección de Prevención, Representación, Atención y Tutela  Sistema Estatal para el Desarrollo Integral de la Familia</t>
  </si>
  <si>
    <t>357</t>
  </si>
  <si>
    <t>Seguridad Alimentaria y Comunitaria</t>
  </si>
  <si>
    <t>Total de personas beneficiadas con apoyos sociales que presenten condiciones  vulnerables y/o en comunidades de alta y muy alta marginación</t>
  </si>
  <si>
    <t>El indicador muestra el número total de  personas a quienes se les entregaron apoyos sociales las cuales presenten  condiciones vulnerables en comunidades de alta y muy alta marginación.</t>
  </si>
  <si>
    <t>Padrón de beneficiarios de los proyectos  Unidad Responsable: Dirección de Seguridad Alimentaria  Sistema Estatal para el Desarrollo Integral de la Familia</t>
  </si>
  <si>
    <t>Apoyos sociales otorgados a beneficiarios que presenten condiciones vulnerables y/o en comunidades de alta y muy alta marginación.</t>
  </si>
  <si>
    <t>Total de apoyos sociales entregados a personas que presenten condiciones  vulnerables y/o en comunidades de alta y muy alta marginación</t>
  </si>
  <si>
    <t>El indicador muestra el número total de  apoyos sociales que fueron entregados a  personas que presenten  condiciones vulnerables en comunidades de alta y muy alta marginación</t>
  </si>
  <si>
    <t>Padrón de Beneficiarios, Convenios y Proyectos, Padrón de centros escolares beneficiados  Unidad Responsable: Dirección de Seguridad Alimentaria  Sistema Estatal para el Desarrollo Integral de la Familia</t>
  </si>
  <si>
    <t>Total de mujeres beneficiadas con apoyos sociales dentro de la estrategia Mujeres Avanzando</t>
  </si>
  <si>
    <t>En el indicador se observan las Mujeres que fueron beneficiadas con apoyos sociales  dentro de la estrategia Mujeres Avanzando.</t>
  </si>
  <si>
    <t>Padrón de Beneficiarios, EHNINAS, Manuales de Capacitación, Listas de Asistencia  Unidad Responsable:   Dirección de Desarrollo Comunitario y Apoyo Municipal   Sistema Estatal para el Desarrollo Integral de la Familia</t>
  </si>
  <si>
    <t>B5</t>
  </si>
  <si>
    <t>Total de Apoyos y/o servicios entregados dentro del Estrategia Mujeres Avanzando</t>
  </si>
  <si>
    <t>En el indicador se muestra el número de apoyos y/o servicios que se entregaron dentro de la estrategia de Mujeres Avanzando  para beneficiar a ésta población.</t>
  </si>
  <si>
    <t>Total  de capacitaciones otorgadas a beneficiarios para desarrollar habilidades autogestivas</t>
  </si>
  <si>
    <t>Muestra el total de temáticas de capacitaciones otorgadas a  los beneficiaros con el fin de lograr el desarrollo de sus habilidades autogestivas y con ello mejorar su calidad de vida.</t>
  </si>
  <si>
    <t>Oficio de reporte y Listados de capacitaciones impartidas y/o Padrón de Beneficiarios  Unidad Responsable: Dirección de Desarrollo Comunitario y Apoyo Municipal y Dirección de Seguridad Alimentaria  Sistema Estatal para el Desarrollo Integral de la Familia</t>
  </si>
  <si>
    <t>Capacitaciones otorgadas a beneficiarios para desarrollar habilidades autogestivas y mejora de la calidad de vida.</t>
  </si>
  <si>
    <t>Total de Personas capacitadas en desarrollo de habilidades productivas y orientación alimentaria</t>
  </si>
  <si>
    <t>El indicador señala el número total de personas que han sido capacitadas en los programas de desarrollo de habilidades productivas y orientación alimentaria</t>
  </si>
  <si>
    <t>Lista de asistencia y/ o Padrón de Beneficiarios Unidad Responsable: Dirección de Desarrollo Comunitario y Apoyo Municipal y Dirección de Seguridad Alimentaria Sistema Estatal para el Desarrollo Integral de la Familia</t>
  </si>
  <si>
    <t>Total de personas con carencia de acceso a la alimentación beneficiados con apoyos alimentarios en el Estado de Jalisco</t>
  </si>
  <si>
    <t>Indica el número de personas que  cuentan con carencia de acceso a la alimentación y fueron beneficiadas con el otorgamiento de apoyos alimentarios.</t>
  </si>
  <si>
    <t>Padrón de beneficiarios  Unidad Responsable: Dirección de Seguridad Alimentaria  Sistema Estatal para el Desarrollo Integral de la Familia</t>
  </si>
  <si>
    <t>Apoyos alimentarios otorgados a personas con carencia en alimentación y/o en condición vulnerable.</t>
  </si>
  <si>
    <t>Total de  Apoyos alimentarios otorgados a personas con carencia de acceso a la alimentación en el Estado de Jalisco</t>
  </si>
  <si>
    <t>En el indicador se muestra el número de apoyos alimentarios que se otorgaron a personas con carencia de acceso a la alimentación las cuales se vieron beneficiadas</t>
  </si>
  <si>
    <t>Padrón de beneficiarios  Unidad Responsable:  Dirección de Seguridad Alimentaria  Sistema Estatal para el Desarrollo Integral de la Familia</t>
  </si>
  <si>
    <t>27</t>
  </si>
  <si>
    <t>29</t>
  </si>
  <si>
    <t>Total de Municipios  con carencia alimentaria y/o vulnerabilidad y/o localidades de alta y muy alta marginación, beneficiados con acciones de fortalecimiento</t>
  </si>
  <si>
    <t>En el indicador se muestran los Municipios con carencia alimentaria y/o vulnerabilidad y/o localidades de alta y muy alta marginación, los cuales se vieron beneficiados con acciones de fortalecimiento.</t>
  </si>
  <si>
    <t>Plan de Trabajo  Unidad Responsable:   Dirección de Desarrollo Comunitario y Apoyo Municipal y  Dirección de Seguridad Alimentaria  Sistema Estatal para el Desarrollo Integral de la Familia</t>
  </si>
  <si>
    <t>Acciones realizadas de fortalecimiento a los municipios con carencia alimentaria y/o vulnerabilidad y/o localidades de alta y muy alta marginación.</t>
  </si>
  <si>
    <t>Total de Acciones de fortalecimiento para municipios con localidades con carencia alimentaria, y/o vulnerabilidad de alta y muy alta marginación.</t>
  </si>
  <si>
    <t>En el indicador se observa el número de acciones de fortalecimiento que se realizaron en los Municipios de las 12 regiones del estado, con carencia alimentaria,  y/o vulnerabilidad y/o localidades de alta y muy alta marginación</t>
  </si>
  <si>
    <t>Reportes de supervisión Unidad  Responsable: Dirección de  Desarrollo Comunitario y Apoyo  Municipal y Dirección de  Seguridad Alimentaria  Sistema Estatal para el Desarrollo Integral de la Familia</t>
  </si>
  <si>
    <t>358</t>
  </si>
  <si>
    <t>Seguridad Social</t>
  </si>
  <si>
    <t>Total de personas atendidas de grupos prioritarios con apoyos y servicios  en el estado de Jalisco</t>
  </si>
  <si>
    <t>Indica el número total de personas beneficiadas con apoyos o servicios de grupos  prioritarios: adultos mayores, personas con discapacidad, primera infancia y personas en situación vulnerable transitoria o permanente.</t>
  </si>
  <si>
    <t>Base de datos de la Unidad de Registro y Seguimiento de Casos, Informes estadísticos mensuales, Padrón de beneficiarios, Registro e informes mensuales de apoyos entregados y proyectos.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</si>
  <si>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Apoyos asistenciales otorgados a grupos prioritarios.</t>
  </si>
  <si>
    <t>Total de apoyos asistenciales otorgados a grupos prioritarios en el estado de Jalisco</t>
  </si>
  <si>
    <t>Muestra el número total de apoyos en especie que son otorgados a la población del estado de Jalisco, de grupos prioritarios: adultos mayores, personas con discapacidad, primera infancia y personas en situación vulnerable transitoria o permanente.</t>
  </si>
  <si>
    <t>Registros de Informes estadísticos e  informes mensuales de apoyos entregados, proyectos y padrón de beneficiarios. Base de datos de la Unidad de registro y seguimiento de casos.  Informes de los Sistemas DIF Municipales.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</si>
  <si>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Total de actividades que promueven el envejecimiento activo del adulto mayor en el estado de Jalisco</t>
  </si>
  <si>
    <t>El indicador muestra el total de servicios que se ofrecen a los adultos mayores, a través de actividades formativas, recreativas, socioculturales, ocupacionales y deportivas que promueven su envejecimiento activo.</t>
  </si>
  <si>
    <t>Reportes e informes de actividades  Responsable: Dirección de Desarrollo integral del adulto mayor del Sistema para el  Desarrollo Integral de la Familia del estado de Jalisco</t>
  </si>
  <si>
    <t>Actividades realizadas que promueven el envejecimiento activo del adulto mayor.</t>
  </si>
  <si>
    <t>Total de apoyos económicos y/o en especie otorgados a grupos, asociaciones o municipios en el estado de Jalisco</t>
  </si>
  <si>
    <t>El indicador muestra el número total de apoyos económicos y/o en especie otorgados a grupos, asociaciones o municipios del estado de Jalisco, en quienes procedió darles el apoyo.</t>
  </si>
  <si>
    <t>Resultados de convocatorias, Convenios de colaboración. Bases de datos, reportes municipales, padrón de beneficiarios y proyecto social anterior.  Responsables, Direcciones de: Inclusión a las personas con discapacidad y Desarrollo integral del adulto mayor  del Sistema para el  Desarrollo Integral de la Familia del Estado de Jalisco</t>
  </si>
  <si>
    <t>Apoyo económico y/o en especie otorgado para el fortalecimiento grupal, institucional y/o municipal.</t>
  </si>
  <si>
    <t>Institución</t>
  </si>
  <si>
    <t>Total de municipios, asociaciones o grupos del estado de Jalisco, beneficiados con apoyos económicos o en especie.</t>
  </si>
  <si>
    <t>Muestra el número total de grupos, asociaciones y municipios del estado de Jalisco apoyados para beneficiar a su población con servicios o apoyos en especie</t>
  </si>
  <si>
    <t>Total de personas capacitadas de grupos prioritarios y personal operativo en el estado de Jalisco</t>
  </si>
  <si>
    <t>Indica el total de personas que han sido capacitadas en el programa y sus temáticas, beneficiarios y personal operativo de los Sistemas para el Desarrollo Integral de la Familia Estatal,  Municipales y  de otras instancias.</t>
  </si>
  <si>
    <t>Estándares de competencia laboral, lista de asistencia, informes mensuales, encuesta de necesidades de capacitación, actas constitutiva de los grupos, directorios de los grupos y cursos del año anterior. Normatividad de protección civil.  Oficios. Base de datos de brigadas en centros y en DIF municipales  Responsables, Direcciones de: Inclusión a las personas con discapacidad, Trabajo Social y Vinculación, Atención a la primera infancia, Desarrollo integral del adulto mayor, Departamento de Protección Civil, del Sistema Estatal para el Desarrollo Integral  de la Familia.</t>
  </si>
  <si>
    <t>Capacitación otorgada a beneficiarios y personal operativo.</t>
  </si>
  <si>
    <t>Total de capacitaciones otorgadas a beneficiarios y personal de la Dependencia, municipios y otras instancias.</t>
  </si>
  <si>
    <t>Muestra el número total de capacitaciones que son otorgadas a beneficiarios para mejorar sus capacidades, así como las que se otorgan al personal operativo del Sistema para el Desarrollo Integral de la Familia Jalisco, de los Sistemas para el Desarrollo Integral de la Familia Municipales y de otras instancias.</t>
  </si>
  <si>
    <t>Listas de asistencia e informes mensuales. Encuesta de necesidades de capacitación.  Normatividad de protección civil.  Oficios. Base de datos de brigadas en centros y en DIF municipales. Cartas descrptivas, listas de asistencia. Actas constitutivas de los grupos. Directorios de los grupos.   Responsables, Direcciones de: Inclusión a las personas con discapacidad, Trabajo Social y Vinculación, Atención a la primera infancia, Desarrollo integral del adulto mayor, Departamento de Protección Civil, del Sistema Estatal para el Desarrollo Integral  de la Familia.</t>
  </si>
  <si>
    <t>Total de  niñas y niños menores de 6 años que asisten a los Centros de Atención Infantil.</t>
  </si>
  <si>
    <t>El indicador muestra el número total de niñas y niños menores de 6 años que son inscritos y atendidos en los Centros de Atención Infantil de los Sistemas para el Desarrollo Integral de la Familia Estatal y Municipales.</t>
  </si>
  <si>
    <t>Reportes, Informes, Padrón de Beneficiarios.   Responsable: Dirección de atención a la primera infancia del  Sistema para el Desarrollo Integral de la Familia del Estado de Jalisco</t>
  </si>
  <si>
    <t>Educación inicial y preescolar otorgada en los Centros de Atención Infantil.</t>
  </si>
  <si>
    <t>Total de niñas y niños que terminan su educación preescolar en los Centros de Atención Infantil de los Sistemas estatal y municipales.</t>
  </si>
  <si>
    <t>Indica el número total de niñas y niños que terminan su educación preescolar en los Centros de Atención Infantil del Sistema para el Desarrollo Integral de la Familia Jalisco y de los Sistemas municipales, y que serán incorporados al sistema educativo de la Secretaría de Educación Jalisco.</t>
  </si>
  <si>
    <t>Informes estadísticos mensuales de los CAI  del estado de Jalisco. Padrón de beneficiarios de los CAI de DIF Jalisco  Responsable: Dirección de atención a la primera infancia  del  Sistema para el Desarrollo Integral de la Familia del Estado de Jalisco</t>
  </si>
  <si>
    <t>Total de atenciones a personas de grupos prioritarios, de primera vez y subsecuentes, de servicios de salud y rehabilitación, en los centros asistenciales y unidades de rehabilitación del estado de Jalisco</t>
  </si>
  <si>
    <t>El indicador muestra el número total de atenciones de primera vez en el año y subsecuentes, a personas de grupos prioritarios, en los Centros de DIF Jalisco y las Unidades de Rehabilitación en el estado de Jalisco.</t>
  </si>
  <si>
    <t>Informes mensuales de los servicios y  Sistema de información, DIF Jalisco y SMDIF.  Responsables, Direcciones de: Inclusión a las personas con discapacidad y Desarrollo integral del adulto mayor,  del  Sistema para el Desarrollo Integral de la Familia del Estado de Jalisco</t>
  </si>
  <si>
    <t>Q6</t>
  </si>
  <si>
    <t>Consulta médica, de rehabilitación, paramédica y social otorgada para beneficiarios.</t>
  </si>
  <si>
    <t>Total de servicios de salud y de rehabilitación brindados  a beneficiarios en los centros asistenciales y unidades de rehabilitación.</t>
  </si>
  <si>
    <t>Da a conocer el número total de servicios de salud y de rehabilitación, tales como consultas médica, paramédica, de rehabilitación y social, otorgadas a beneficiarios en los centros asistenciales del Sistema para el Desarrollo Integral de la Familia Estatal y Unidades de Rehabilitación en el estado de Jalisco.</t>
  </si>
  <si>
    <t>Informes de reporte diario de control interno mensuales. Informe Mensual de los servicios y Padrón de beneficiarios.   Responsables, Direcciones de: Inclusión a las personas con discapacidad y Desarrollo integral del adulto mayor, del Sistema para el Desarrollo Integral de la Familia del Estado de Jalisco</t>
  </si>
  <si>
    <t>046</t>
  </si>
  <si>
    <t>Hogar Cabañas</t>
  </si>
  <si>
    <t>373</t>
  </si>
  <si>
    <t>Atención integral de niñas, niños y adolescentes en situación de vulnerabilidad</t>
  </si>
  <si>
    <t>Niña, niño y adolescente</t>
  </si>
  <si>
    <t>Total de niñas, niños y adolescentes apoyados con vivienda, vestido y alimentación</t>
  </si>
  <si>
    <t>Apoyos de vivienda, vestido y alimentación otorgados a niñas, niños y adolescentes residentes o a disposición del Hogar Cabañas</t>
  </si>
  <si>
    <t>Padrón institucional de NNA / coordinación de trabajo social del Hogar Cabañas</t>
  </si>
  <si>
    <t>Apoyos de vivienda, vestido y alimentación otorgados a niñas, niños y adolescentes residentes o a disposición del Hogar Cabañas.</t>
  </si>
  <si>
    <t>Padrón institucional de niñas, niños y adolescentes del Hogar Cabañas/coordinación de trabajo social del Hogar Cabañas.</t>
  </si>
  <si>
    <t>Total de niñas, niños y adolescentes que reciben formación integral</t>
  </si>
  <si>
    <t>Formación integral otorgada a niñas, niños y adolescentes residentes del Hogar Cabañas</t>
  </si>
  <si>
    <t>Formación integral otorgada a niñas,  niños y adolescentes residentes o a disposición del Hogar Cabañas.</t>
  </si>
  <si>
    <t>Total de reunificaciones</t>
  </si>
  <si>
    <t>Situación familiar, jurídica y/o institucional resuelta de niñas, niños y adolescentes a disposición del hogar cabañas</t>
  </si>
  <si>
    <t>Actas de la junta de gobierno. Archivo de la coordinación de trabajo social del hogar cabañas</t>
  </si>
  <si>
    <t>Situación familiar, jurídica y/o institucional resuelta de niñas, niños y adolescentes a disposición del Hogar Cabañas.</t>
  </si>
  <si>
    <t>32</t>
  </si>
  <si>
    <t>Total de niñas, niños y adolescentes atendidos física y psicológicamente</t>
  </si>
  <si>
    <t>Atención para el bienestar físico y psicológico brindado a niñas, niños y adolescentes residentes del Hogar Cabañas</t>
  </si>
  <si>
    <t>Informes trimestrales de la coordinación médica del hogar cabañas. Informes trimestrales de la coordinación de psicología del Hogar Cabañas</t>
  </si>
  <si>
    <t>Atención otorgada para el bienestar físico y psicológico de las Niñas, Niños y Adolescentes residentes del Hogar Cabañas.</t>
  </si>
  <si>
    <t>Secretaría de Innovación, Ciencia y Tecnología</t>
  </si>
  <si>
    <t>692</t>
  </si>
  <si>
    <t>Conducción de la Política de Innovación, Ciencia y Tecnología.</t>
  </si>
  <si>
    <t>Total de proyectos generados</t>
  </si>
  <si>
    <t>Mide el número de proyectos dentro de la Estrategia Jalisco Digital.</t>
  </si>
  <si>
    <t>Estrategia Jalisco Digital, Plan Estatal de Desarrollo y Plan Sectorial de Innovación, Ciencia y Tecnología</t>
  </si>
  <si>
    <t>Proyectos ejecutados de la Estrategia Digital Jalisco.</t>
  </si>
  <si>
    <t>106</t>
  </si>
  <si>
    <t>Alianza</t>
  </si>
  <si>
    <t>Total de alianzas con impacto tecnológico y de innovación concertadas</t>
  </si>
  <si>
    <t>Mide el número de alianzas generadas que reflejen un impacto en el ecosistema de innovación y emprendimiento</t>
  </si>
  <si>
    <t>Convenios y alianzas realizadas con actores del Ecosistema de Innovación y Emprendimiento.</t>
  </si>
  <si>
    <t>Presupuesto</t>
  </si>
  <si>
    <t>Porcentaje de Presupuesto de operación ejercido</t>
  </si>
  <si>
    <t>Mide la aplicación del presupuesto mediante la gestión de bienes, servicios y apoyos financieros entregados a las áreas.</t>
  </si>
  <si>
    <t>Registros y expedientes de la Coordinación de Recursos Materiales. Presupuesto de Egresos de la SICyT</t>
  </si>
  <si>
    <t>Apoyos administrativos proporcionados a la operación de programas y proyectos.</t>
  </si>
  <si>
    <t>392</t>
  </si>
  <si>
    <t>Educación superior con calidad, pertinencia, equidad y flexibilidad</t>
  </si>
  <si>
    <t>Total de docentes capacitados en industria 4.0</t>
  </si>
  <si>
    <t>Mide el total de docentes de las instituciones de educación superior que tomaron la capacitación en programas de diseño curricular enfocados a la industria 4.0</t>
  </si>
  <si>
    <t>Reporte del Padrón Único de Beneficiarios y registro en el portal de programas públicos del Estado de Jalisco https://programas.app.jalisco.gob. mx/programas/sistemaDeProgramasPublicos</t>
  </si>
  <si>
    <t>Capacitación especializada de los docentes realizada para dotar de competencia en industria 4.0 para el sector productivo (Presupuesto Ciudadano)</t>
  </si>
  <si>
    <t>Reporte del Padrón Único de Beneficiarios y registro en el portal de programas públicos del Estado de Jalisco https://programas.app.jalisco.gob. mx/programas/sistemaDeProgram asPublicos</t>
  </si>
  <si>
    <t>Total de becas entregadas</t>
  </si>
  <si>
    <t>Este indicador medirá el número de becas de Instituciones Publicas de Educación Superior.</t>
  </si>
  <si>
    <t>Padrón de Beneficiarios de Becas de Educación Superior Manutención. (http://padronunico.jalisco.gob.mx/programas?f[0]=field_dependencia:Secretaría de Innovación, Ciencia y Tecnología&amp;f[1]=title:Becas de Educación Superior Manutención&amp;&amp;campo_dependencia=209&amp;campo_programa=214&amp;campo_subprograma=),  Coordinación de Manutención.</t>
  </si>
  <si>
    <t>Becas y Estímulos entregadas para el Desarrollo del Talento en Educación Superior</t>
  </si>
  <si>
    <t>Total de decreto de creación aprobado por el Congreso del Estado de Jalisco</t>
  </si>
  <si>
    <t>Describe el documento jurídico que establece la creación de la Plataforma Abierta de Innovación</t>
  </si>
  <si>
    <t>Publicación del decreto de creación en el periodico oficial del Estado de Jalisco https://periodicooficial.jalisco.gob.mx/</t>
  </si>
  <si>
    <t>Implementación concretada de la Universidad Tecnológica Digital</t>
  </si>
  <si>
    <t>Total de convenios de programas académicos vinculados</t>
  </si>
  <si>
    <t>Describe los instrumentos jurídicos que establecen las condiciones para la vinculación de los programas académicos entre las instituciones de educación superior tecnológica.</t>
  </si>
  <si>
    <t>Actas del pleno de los órganos colegiados de gobierno de las instituciones de educación superior participantes. Liga de acceso: https://docs.google.com/spreadsheets/d/1Sqvk5HYyZOXwx2JJcFOu_98BGUJMrY9wDz-BWlV1y2k/edit#gid=0</t>
  </si>
  <si>
    <t>Consolidación implementada del sistema de educación superior tecnológica sectorizada al Estado.</t>
  </si>
  <si>
    <t>Total de equipos entregados</t>
  </si>
  <si>
    <t>Mide el total de equipos que fueron entregados en los diversos apoyos descritos por las convocatorias correspondientes a las instituciones de educación superior tecnológica.</t>
  </si>
  <si>
    <t>Equipamiento de infraestructura entregados para educación superior tecnológica (Presupuesto Ciudadano)</t>
  </si>
  <si>
    <t>Total de instituciones y organizaciones que forman parte del espacio común para el impulso de la economía digital</t>
  </si>
  <si>
    <t>Mide el número de instituciones y organizaciones que se integran para formar parte de los proyectos y estrategias que forman parte del espacio común de educación superior</t>
  </si>
  <si>
    <t>Estatuto de Creación para el Espacio Común de Educación Superior publicado en el Periodico Oficial "El Estado de Jalisco" Liga de acceso: https://periodicooficial.jalisco.gob.mx/</t>
  </si>
  <si>
    <t>C9</t>
  </si>
  <si>
    <t xml:space="preserve">Acciones de impulso y fortalecimiento de la innovación realizadas en programas académicos de nivel superior, Ecosistema de Educación Superior 4.0 </t>
  </si>
  <si>
    <t>Plantel</t>
  </si>
  <si>
    <t>Total de beneficiarios atendidos a través del Sistema Integral de Información para la Gesión Educativa</t>
  </si>
  <si>
    <t>Mide el número de usuarios atendidos a través del sistema integral de información, gestión y administración de educación superior incorporada al Estado.</t>
  </si>
  <si>
    <t>Reporte de solicitudes atendidas a través del Sistema Integral de Información, Gestión y Administración http://189.211.186.119:8085/rvoe/ y de la plataforma de tramites en línea de Gobierno del Estado</t>
  </si>
  <si>
    <t>L8</t>
  </si>
  <si>
    <t>Sistema Integral de Gestión Educativa del nivel superior creado</t>
  </si>
  <si>
    <t>391</t>
  </si>
  <si>
    <t>Programa de Impulso a la Ciencia y Desarrollo Tecnológico</t>
  </si>
  <si>
    <t>Patente</t>
  </si>
  <si>
    <t>Estadísticas Oficiales del IMPI. www.impi.gob.mx</t>
  </si>
  <si>
    <t>Total de Patentes Solicitadas</t>
  </si>
  <si>
    <t>El indicador está conformado por la sumatoria de las solicitudes de patentes, más las solicitudes de PCT (Tratado de Cooperación en Materia de Patentes) de residentes jaliscienses</t>
  </si>
  <si>
    <t>Acciones de fomento implementadas para la generación de propiedad intelectual orientada a invenciones en el Estado de Jalisco</t>
  </si>
  <si>
    <t>Total de acciones de difusión y divulgación ejecutadas</t>
  </si>
  <si>
    <t>El indicador se conforma por la sumatoria de las actividades realizadas a través de la Difusión y Divulgación de la Ciencia, Tecnología e Innovación</t>
  </si>
  <si>
    <t>Resultado de Indicadores del MIDE: Proyectos de difusión y divulgación de ciencia y tecnología apoyados</t>
  </si>
  <si>
    <t>Proyectos de ciencia y desarrollo tecnológico en Jalisco difundidos y divulgados</t>
  </si>
  <si>
    <t>Total de Plataformas Tecnológicas en fase de gestión</t>
  </si>
  <si>
    <t>El indicador mide la sumatoria de Plataformas Tecnológicas que se encuentran desarrolladas</t>
  </si>
  <si>
    <t>Agenda de Innovación, actas de acuerdos, actas de proyectos, minutas, listas de asistencia</t>
  </si>
  <si>
    <t>Proyectos de plataformas tecnológicas implementados para el desarrollo tecnológico de Jalisco</t>
  </si>
  <si>
    <t>437</t>
  </si>
  <si>
    <t>Proyectos de Innovación, Empresarial y Social</t>
  </si>
  <si>
    <t>Carpeta Concentradora Evidencias DGIDES/ Dirección General de Innovación Desarrollo Empresarial y Social/ https://sicyt.jalisco.gob.mx/innovacion</t>
  </si>
  <si>
    <t>Total de proyectos de soluciones innovadoras  apoyados</t>
  </si>
  <si>
    <t>Mide la cantidad de proyectos  de soluciones innovadoras apoyados</t>
  </si>
  <si>
    <t>Soluciones de base tecnológica generadas para resolver problemas específicos en conjunto con actores del ecosistema de innovación de Jalisco.</t>
  </si>
  <si>
    <t>Total de empresas apoyadas en  procesos de innovación.</t>
  </si>
  <si>
    <t>Mide la cantidad de empresas de base tecnológica apoyadas para aumentar su competitividad en las regiones</t>
  </si>
  <si>
    <t>PyMes fortalecidas en temas de innovación, emprendimiento de base tecnológica y transformación digital, a través de los CIADES, para aumentar la competitividad en las regiones.</t>
  </si>
  <si>
    <t>Total de foros: espacios  de discusión y análisis de políticas públicas de innovación, emprendimiento de alto impacto organizados.</t>
  </si>
  <si>
    <t>Mide la cantidad de foros de análisis y discusión de política pública con actores del ecosistema de innovación, ciencia y tecnología locales, nacionales o internacionales para generar recomendaciones de política pública pertinentes.</t>
  </si>
  <si>
    <t>Recomendaciones de políticas públicas de innovación y emprendimiento de alto impacto analizadas, priorizadas y socializadas con actores del ecosistema para definir líneas de acción.</t>
  </si>
  <si>
    <t>050</t>
  </si>
  <si>
    <t>Universidad Tecnológica de Jalisco</t>
  </si>
  <si>
    <t>395</t>
  </si>
  <si>
    <t>Educación Superior Tecnológica en las Regiones (UTJ)</t>
  </si>
  <si>
    <t>Total de alumnos atendidos</t>
  </si>
  <si>
    <t>Atención de alumnos de primer ingreso matriculados atendidos en sus clases y servicios complementarios (médico, biblioteca, tutorías, etc.)</t>
  </si>
  <si>
    <t>base de datos de alumnos, reporte de estadística básica CGUTyP, estadística 911</t>
  </si>
  <si>
    <t>Matrícula de Alumnos de nuevo ingreso realizada.</t>
  </si>
  <si>
    <t>Egresados trabajando en su área de conocimiento</t>
  </si>
  <si>
    <t>Total de Egresados insertados en el sector productivo</t>
  </si>
  <si>
    <t>Encuestas a egresados y empleadores. Base de datos egresados</t>
  </si>
  <si>
    <t>Competencias desarrolladas en estudiantes de educación superior tecnológica bajo el modelo de triple hélice.</t>
  </si>
  <si>
    <t>Porcentaje de eficiencia terminal</t>
  </si>
  <si>
    <t>Alumnos egresados de la misma generación</t>
  </si>
  <si>
    <t>Base de datos de alumnos, actas de calificaciones, base de datos de egresados y titulados, estadística CGUTyP y 911</t>
  </si>
  <si>
    <t>Atención otorgada a estudiantes con educación superior tecnológica de calidad.</t>
  </si>
  <si>
    <t>058</t>
  </si>
  <si>
    <t>Universidad Tecnológica de la Zona Metropolitana de Guadalajara</t>
  </si>
  <si>
    <t>406</t>
  </si>
  <si>
    <t>Educación Superior Tecnológica en las Regiones (UTZMG)</t>
  </si>
  <si>
    <t>Total de alumnos de primer ingreso inscritos</t>
  </si>
  <si>
    <t>Mide la cantidad de alumnos egresados de Educación Media Superior que se inscriben en la Universidad para continuar estudios</t>
  </si>
  <si>
    <t>Reporte de 1er ingreso, Sistema de Control Escolar, Departamento de Servicios Escolares Reporte de estadística básica (matrícula) para la Coordinación General de Universidades Tecnológicas, Departame</t>
  </si>
  <si>
    <t>Egresado</t>
  </si>
  <si>
    <t>Porcentaje de Eficiencia terminal</t>
  </si>
  <si>
    <t>Mide, en una relación porcentual, la cantidad de alumnos que terminan sus estudios de Educación superior, en comparación con el total de alumnos que ingresaron al primer cuatrimestre en cada cohorte generacional</t>
  </si>
  <si>
    <t>base de datos de alumnos, actas de calificaciones, base de datos de egresados y titulados, estadística CGUTyP</t>
  </si>
  <si>
    <t>Porcentaje de Egresados insertados en el sector productivo</t>
  </si>
  <si>
    <t>Mide, en porcentaje, la cantidad de alumnos que habiendo egresado de la Universidad, se encuentran trabajando en el área de su conocimiento a los 6 meses de haber concluido sus estudios</t>
  </si>
  <si>
    <t>Reporte de Inserción laboral encuestas a egresados y empleadores. Base de datos egresados -</t>
  </si>
  <si>
    <t>063</t>
  </si>
  <si>
    <t>Universidad Politécnica de la Zona Metropolitana de Guadalajara</t>
  </si>
  <si>
    <t>420</t>
  </si>
  <si>
    <t>Educación Superior Tecnológica en las Regiones (UPZMG)</t>
  </si>
  <si>
    <t>Reporte de nuevo ingreso del Departamento de Servicios Escolares.</t>
  </si>
  <si>
    <t>Mide la cantidad de alumnos que terminan sus estudios, en comparación con el total de alumnos que ingresaron al primer cuatrimestre en cada cohorte generacional</t>
  </si>
  <si>
    <t>Reportes de egresados y titulados del Departamento de Servicios Escolares.</t>
  </si>
  <si>
    <t>Mide, la cantidad de alumnos, que habiendo egresado de la Universidad en el ciclo escolar inmediato anterior, se encuentran trabajando en el área de su conocimiento a los 6 meses de haber concluido sus estudios</t>
  </si>
  <si>
    <t>Reporte de Inserción laboral encuestas a egresados y empleadores. Base de datos egresados</t>
  </si>
  <si>
    <t>067</t>
  </si>
  <si>
    <t>Consejo Estatal de Ciencia y Tecnología del Estado de Jalisco</t>
  </si>
  <si>
    <t>660</t>
  </si>
  <si>
    <t>Gestión de Fondos y Programas de Apoyo de Ciencia, Tecnología e Innovación</t>
  </si>
  <si>
    <t>Actas de las Sesiones de Consejo Directivo para el alta de los proyectos aprobados y el Sistema de Solicitudes COECYTJAL</t>
  </si>
  <si>
    <t>Total de proyectos de  investigación, desarrollo tecnológico e innovación aprobados por Consejo Directivo durante el periodo</t>
  </si>
  <si>
    <t>Mide el número de proyectos de investigación, desarrollo tecnológico e innovación , durante el periodo,  aprobados por el Consejo Directivo de COECYTJAL para su financiamiento</t>
  </si>
  <si>
    <t>Iniciativas y proyectos científicos, tecnológicos y de innovación propuestos para apoyo atendidos.</t>
  </si>
  <si>
    <t>Total de proyectos  finiquitados de  innovación, desarrollo tecnológico e innovación por el COECyTJAL</t>
  </si>
  <si>
    <t>Mide el número de proyectos de   innovación, desarrollo tecnológico e innovación , finiquitados por el Consejo Directivo de COECYTJAL.</t>
  </si>
  <si>
    <t>Actas de las Sesiones de Consejo Directivo y Sistema de Seguimiento del Consejo Estatal de Ciencia y Tecnología de Jalisco</t>
  </si>
  <si>
    <t>Proyectos de innovación, ciencia y tecnología evaluados en sus objetivos y metas para su finiquito.</t>
  </si>
  <si>
    <t>Total de empresas beneficiadas con el PROSOFT</t>
  </si>
  <si>
    <t>Mide el número de empresas apoyadas con proyectos de PROSOFT</t>
  </si>
  <si>
    <t>Sistema de Solicitudes de COECYTJAL</t>
  </si>
  <si>
    <t>Empresas beneficiadas con recursos económicos del Programa para el Desarrollo de la Industria del Software PROSOFT.</t>
  </si>
  <si>
    <t>661</t>
  </si>
  <si>
    <t>Operación del Fondo de Ciencia y Tecnología de Jalisco</t>
  </si>
  <si>
    <t>Total de instituciones públicas y privadas y personas beneficiadas por los proyectos apoyados en Ciencia, Tecnología e Innovación</t>
  </si>
  <si>
    <t>Proyectos realizados de investigación, desarrollo tecnológico e innovación de instituciones públicas, privadas y personas.</t>
  </si>
  <si>
    <t>Actas de sesión de Consejo Directivo</t>
  </si>
  <si>
    <t>44</t>
  </si>
  <si>
    <t>Total de proyectos de investigación, desarrollo tecnológico e innovación realizados directamente en la industria</t>
  </si>
  <si>
    <t>Mide el número de proyectos de investigación, desarrollo tecnológico e innovación  realizados directamente en la industria</t>
  </si>
  <si>
    <t>Actas de las Sesiones de Consejo Directivo e Informes de actividades del COECYTJAL.</t>
  </si>
  <si>
    <t>Proyectos de I+D+i realizados directamente en la industria.</t>
  </si>
  <si>
    <t>Fideicomiso Ciudad Creativa Digital</t>
  </si>
  <si>
    <t>Ciudad Creativa Digital</t>
  </si>
  <si>
    <t>Plan Maestro Ciudad Creativa Digital</t>
  </si>
  <si>
    <t>Total de profesionales del sector creativo vinculados</t>
  </si>
  <si>
    <t>Mide los beneficiados de proyectos de Ciudad Creativa Digital para el sector creativo</t>
  </si>
  <si>
    <t>Proyectos desarrollados de fomento, impulso y articulación del ecosistema creativo local.</t>
  </si>
  <si>
    <t>116</t>
  </si>
  <si>
    <t>Instituto Tecnológico José Mario Molina Pasquel y Henríquez</t>
  </si>
  <si>
    <t>Educación Superior Tecnológica en las Regiones</t>
  </si>
  <si>
    <t>Total de Alumnos participantes en Modalidad Educativa Dual</t>
  </si>
  <si>
    <t>Mide el Total de Alumnos participantes en la Modalidad Educativa Dual</t>
  </si>
  <si>
    <t>Reportes de los Responsables de cada Programa Educativo; Reportes de Control Escolar; Informes presentados a Órgano de Gobierno</t>
  </si>
  <si>
    <t>Formación otorgada a estudiantes bajo el Modelo de Educación Colaborativa o Dual.</t>
  </si>
  <si>
    <t>Total de Alumnos Inscritos en Programas Educativos Acreditados</t>
  </si>
  <si>
    <t>Mide el número de alumnos inscritos y reinscritos en Programas Educativos reconocidos por su buena Calidad.</t>
  </si>
  <si>
    <t>Reporte de Alumnos en Programas Acreditados emitido por Control Escolar en base a los Certificados de Acreditación emitidos por los Organismos Autorizados por la Secretaría de Educación Pública; https</t>
  </si>
  <si>
    <t>Estudiantes inscritos en programas educativos reconocidos por su calidad.</t>
  </si>
  <si>
    <t>Total de Registros de Solicitudes de Patentes de Propiedad Intelectual</t>
  </si>
  <si>
    <t>Mide el número solicitudes de registro de Propiedad Intelectual ante el Instituto Mexicano de la Propiedad Intelectual (IMPI).</t>
  </si>
  <si>
    <t>Reporte del Área de Investigación y Posgrado en base a los resultados de las gestiones realizadas ante el Instituto Mexicano de la Propiedad Intelectual (IMPI) y/o Informe a Órgano de Gobierno; https:</t>
  </si>
  <si>
    <t>Patentes Generadas.</t>
  </si>
  <si>
    <t>Total de Empresas de Base Tecnológica Incubadas</t>
  </si>
  <si>
    <t>Mide el número de Empresas de Base Tecnológica Incubadas, llevadas a su fase de operación y comercialización. Favoreciendo el desarrollo de las personas, las regiones y el Estado.</t>
  </si>
  <si>
    <t>Reporte del Área de Emprendimiento de las Empresas Creadas de Base Tecnológica en base a información proporcionada por la SHCP, IMSS y/o SEDECO; Informe a Órgano de Gobierno; https://transparencia.in</t>
  </si>
  <si>
    <t>Empresas de alta tecnología incubadas (llevadas hasta su fase de operación y comercialización).</t>
  </si>
  <si>
    <t>202</t>
  </si>
  <si>
    <t>Agencia para el Desarrollo de Industrias Creativas y Digitales del Estado de Jalisco</t>
  </si>
  <si>
    <t>946</t>
  </si>
  <si>
    <t>Programas Desarrollados para el fomento e impulso de las industrias creativas y digitales en el Estado</t>
  </si>
  <si>
    <t>Secretaría de Cultura</t>
  </si>
  <si>
    <t>701</t>
  </si>
  <si>
    <t>Museo Trompo Mágico</t>
  </si>
  <si>
    <t>Contenido</t>
  </si>
  <si>
    <t>Total de contenidos integrales elaborados para niñas, niños y adolescentes y sus familias, realizados dentro y fuera del Museo</t>
  </si>
  <si>
    <t>El indicador muestra el número total de contenidos temáticos para las actividades educativas, culturales y recreativas que se otorgan a las niñas, niños,  adolescentes y sus familias, dentro y fuera del museo Trompo Mágico.</t>
  </si>
  <si>
    <t>Plan Anual de Contenidos Direcciones responsables: Operativa del Museo y Educativa y de Museografía</t>
  </si>
  <si>
    <t>Contenidos integrales para niñas, niños y adolescentes, y sus familias, ofrecidos dentro y fuera del Museo Trompo Mágico.</t>
  </si>
  <si>
    <t>447</t>
  </si>
  <si>
    <t>Programa de Desarrollo Cultural en los Municipios</t>
  </si>
  <si>
    <t>Total de asistentes a los talleres impartidos en casas de la cultura municipal.</t>
  </si>
  <si>
    <t>El indicador mide el número de asistentes exclusivamente de los talleres desarrollados con el apoyo del Programa Fondo Talleres en Casas de la Cultura.</t>
  </si>
  <si>
    <t>Dirección de Desarrollo Municipal.</t>
  </si>
  <si>
    <t>Talleres de formación artística a través del programa Fondo Talleres en Casas de la Cultura realizados.</t>
  </si>
  <si>
    <t>Total de municipios beneficiados con los apoyos del Fondo Jalisco de Animación Cultural.</t>
  </si>
  <si>
    <t>El indicador mide el número de municipios que son beneficiados con el Programa Fondo Jalisco de Animación Cultural. Como nota aclaratoria es posible que en un municipio exista mas de un proyecto apoyado.</t>
  </si>
  <si>
    <t>Apoyos económicos a través del programa Fondo Jalisco de Animación Cultural entregados.</t>
  </si>
  <si>
    <t>Total de gobiernos municipales que asistieron al Encuentro Estatal de Cultura.</t>
  </si>
  <si>
    <t>El indicador mide el número de gobierno municipales que participaron en el Encuentro Estatal de Cultura a través de sus directores de cultura y/o representantes de los presidentes municipales correspondientes.</t>
  </si>
  <si>
    <t>Reuniones regionales y Encuentro Estatal de Cultura realizados.</t>
  </si>
  <si>
    <t>Total de personas beneficiadas con las acciones de los programas de desarrollo cultural local y regional.</t>
  </si>
  <si>
    <t>El indicador mide la sumatoria de personas beneficiadas por los los programas de desarrollo cultural local y regional que operen dentro de este componente.</t>
  </si>
  <si>
    <t>Dirección de Desarrollo Institucional.</t>
  </si>
  <si>
    <t>Programas para el fortalecimiento cultural regional operando.</t>
  </si>
  <si>
    <t>464</t>
  </si>
  <si>
    <t>Programa de Fomento Cultural y Artístico</t>
  </si>
  <si>
    <t>Total de actividades del Programa de Desarrollo Cultural Infantil.</t>
  </si>
  <si>
    <t>El indicador mide las actividades del Programa de Desarrollo Cultural Infantil realizadas por la Coordinación de Fomento Artístico.</t>
  </si>
  <si>
    <t>Dirección General de Desarrollo Cultural y Artístico - Coordinación de Fomento Artístico.</t>
  </si>
  <si>
    <t>Programas de Desarrollo Cultural Infantil operando.</t>
  </si>
  <si>
    <t>814</t>
  </si>
  <si>
    <t>Programa para el Desarrollo del Sector Artístico</t>
  </si>
  <si>
    <t>Artista</t>
  </si>
  <si>
    <t>Total de proyectos beneficiados por el Programa Proyecta Producción.</t>
  </si>
  <si>
    <t>El indicador mide los proyectos beneficiados por el Programa Proyecta Producción con apoyos económicos y en especie por lo programas a cargo de la Dirección General de Desarrollo Sectorial y Vinculación.</t>
  </si>
  <si>
    <t>Dirección General de Desarrollo Sectorial y Vinculación.</t>
  </si>
  <si>
    <t>Apoyos económicos a través del programa Proyecta Producción entregados.</t>
  </si>
  <si>
    <t>Total de proyectos beneficiados por el Programa Proyecta Traslados.</t>
  </si>
  <si>
    <t>El indicador mide los proyectos beneficiados por el Programa Proyecta Traslados con apoyos económicos y en especie por lo programas a cargo de la Dirección General de Desarrollo Sectorial y Vinculación.</t>
  </si>
  <si>
    <t>Apoyos económicos a través del programa Proyecta Traslados entregados.</t>
  </si>
  <si>
    <t>Total  de asistentes a los eventos culturales de la coordinación de artes audiovisuales.</t>
  </si>
  <si>
    <t>El indicador mide el número de asistentes de la Coordinación de Artes Audiovisuales. Este indicador corresponden a las actividades reportadas en el Formulario de Eventos Culturales de la Secretaría de Cultura.</t>
  </si>
  <si>
    <t>Dirección General de Patrimonio Cultural - Coordinación de Artes Audiovisuales.</t>
  </si>
  <si>
    <t>Impulso y fomento de actividades culturales en artes audiovisuales realizado.</t>
  </si>
  <si>
    <t>Total  de asistentes a los eventos culturales de la coordinación de música.</t>
  </si>
  <si>
    <t>El indicador mide el número de asistentes de la Coordinación de Música. Este indicador corresponden a las actividades reportadas en el Formulario de Eventos Culturales de la Secretaría de Cultura.</t>
  </si>
  <si>
    <t>Dirección General de Desarrollo Cultural y Artístico - Coordinación de Música.</t>
  </si>
  <si>
    <t>Impulso y fomento de actividades culturales en artes musicales realizado.</t>
  </si>
  <si>
    <t>Total  de beneficiados con premios y estímulos otorgados.</t>
  </si>
  <si>
    <t>El indicador mide los beneficiados con premios y estímulos otorgados mediante las convocatorias publicadas.</t>
  </si>
  <si>
    <t>Dirección General de Desarrollo Cultural y Artístico - Áreas y Coordinaciones encargadas de la convocatorias.</t>
  </si>
  <si>
    <t>Premios y estímulos al sector cultural y artístico entregados.</t>
  </si>
  <si>
    <t>Dirección General de Desarrollo Cultural y Artístico - Coordinación de Teatro.</t>
  </si>
  <si>
    <t>Dirección General de Desarrollo Cultural y Artístico - Coordinación de Literatura.</t>
  </si>
  <si>
    <t>Total  de asistentes a los eventos culturales de la coordinación de danza.</t>
  </si>
  <si>
    <t>El indicador mide el número de asistentes de la Coordinación de Danza. Este indicador corresponden a las actividades reportadas en el Formulario de Eventos Culturales de la Secretaría de Cultura.</t>
  </si>
  <si>
    <t>Dirección General de Desarrollo Cultural y Artístico - Coordinación de Danza.</t>
  </si>
  <si>
    <t>Impulso y fomento de actividades culturales en danza realizado.</t>
  </si>
  <si>
    <t>Total  de asistentes a los eventos culturales de la coordinación de literatura.</t>
  </si>
  <si>
    <t>El indicador mide el número de asistentes de la Coordinación de Literatura. Este indicador corresponden a las actividades reportadas en el Formulario de Eventos Culturales de la Secretaría de Cultura.</t>
  </si>
  <si>
    <t>Impulso y fomento de actividades culturales en artes literarias realizado.</t>
  </si>
  <si>
    <t>Total  de asistentes a los eventos culturales de la coordinación de teatro.</t>
  </si>
  <si>
    <t>El indicador mide el número de asistentes de la Coordinación de Teatro. Este indicador corresponden a las actividades reportadas en el Formulario de Eventos Culturales de la Secretaría de Cultura.</t>
  </si>
  <si>
    <t>Impulso y fomento de actividades culturales en teatro realizado.</t>
  </si>
  <si>
    <t>Total  de actividades realizadas para enfrentar la violencia contra las mujeres.</t>
  </si>
  <si>
    <t>El indicador mide las actividades realizadas en favor de la Estrategia Integral implementada para enfrentar la violencia contra las mujeres.</t>
  </si>
  <si>
    <t>B6</t>
  </si>
  <si>
    <t>Estrategia Integral implementada para enfrentar la violencia contra las mujeres.</t>
  </si>
  <si>
    <t>Total  de actividades realizadas para el Desarrollo de las Industrias Culturales y Creativas de Jalisco.</t>
  </si>
  <si>
    <t>El indicador mide las actividades realizadas para el Desarrollo de las Industrias Culturales y Creativas de Jalisco cargo de la Dirección de Fomento a las Industrias Creativas.</t>
  </si>
  <si>
    <t>Dirección General de Desarrollo Cultural y Artístico - Dirección de Fomento a las Industrias Creativas.</t>
  </si>
  <si>
    <t>Asesorías, eventos y coworking en beneficio de las Industrias Culturales y Creativas de Jalisco realizados.</t>
  </si>
  <si>
    <t>Total  de proyectos beneficiados por el Programa Proyecta Industrias Culturales y Creativas.</t>
  </si>
  <si>
    <t>El indicador mide los proyectos beneficiados por el Programa Proyecta Industrias Culturales y Creativas con apoyos económicos a cargo de la Dirección de Fomento a las Industrias Creativas.</t>
  </si>
  <si>
    <t>Apoyos económicos a través del programa Proyecta Industrias Culturales y Creativas entregados.</t>
  </si>
  <si>
    <t>906</t>
  </si>
  <si>
    <t>Programa de Fomento a la Lectura</t>
  </si>
  <si>
    <t>Biblioteca</t>
  </si>
  <si>
    <t>Total  de bibliotecas que confirman Red Estatal de Bibliotecas Públicas de Jalisco.</t>
  </si>
  <si>
    <t>El indicador mide el número de bibliotecas públicas que forman parte de la Red Estatal de Bibliotecas Públicas de Jalisco.</t>
  </si>
  <si>
    <t>Dirección General de Desarrollo Cultural y Artístico - Coordinación de Bibliotecas.</t>
  </si>
  <si>
    <t>Red Estatal de Bibliotecas Públicas de Jalisco operando.</t>
  </si>
  <si>
    <t>Total  de asistentes a eventos culturales y talleres organizados por la Coordinación de Fomento a Lectura.</t>
  </si>
  <si>
    <t>El indicador mide la sumatoria de asistentes reportados por la Coordinación de Fomento a Lectura en el Formulario de Eventos Culturales de la Secretaría de Cultura y en el Formulario de Adiestramientos y Estudios Culturales de la Secretaría de Cultura.</t>
  </si>
  <si>
    <t>Ferias, presentaciones y diversas actividades de fomento a lectura realizadas.</t>
  </si>
  <si>
    <t>907</t>
  </si>
  <si>
    <t>Total  de alumnos beneficiados en la Escuela de Artes de la Secretaría de Cultura.</t>
  </si>
  <si>
    <t>El indicador mide el número de alumnos beneficiados por la Escuela de Artes de la Secretaría de Cultura.</t>
  </si>
  <si>
    <t>Dirección General de Desarrollo Cultural y Artísticos - Coordinación de Escolar.</t>
  </si>
  <si>
    <t>Escuela de Artes de la Secretaría de Cultura operando.</t>
  </si>
  <si>
    <t>472</t>
  </si>
  <si>
    <t>Total  de asistentes a los talleres de formación empresarial impartidos por la Dirección de Industrias Creativas.</t>
  </si>
  <si>
    <t>El indicador mide el número asistentes a los talleres de formación empresarial de la Dirección de Industrias Creativas. Este indicador se construye con los asistentes a adiestramientos y estudios culturales reportados por la Dirección de Industrias Creativas en el formulario electrónico.</t>
  </si>
  <si>
    <t>Dirección General de Desarrollo Cultural y Artísticos - Dirección de Fomento a las Industrias Creativas.</t>
  </si>
  <si>
    <t>Talleres de formación empresarial para sector cultural y creativo realizados.</t>
  </si>
  <si>
    <t>816</t>
  </si>
  <si>
    <t>Programa para la Planeación, Difusión, Operación y Evaluación de la Política Cultural.</t>
  </si>
  <si>
    <t>Total de programas y acciones con apoyo y soporte administrativo.</t>
  </si>
  <si>
    <t>El indicador mide número de programas y acciones con apoyo y soporte administrativo realizado por la Dirección General Administrativa.</t>
  </si>
  <si>
    <t>Direcciones de la Secretaría de Cultura Jalisco.</t>
  </si>
  <si>
    <t>Programas y acciones de la Secretaría de Cultura realizadas con soporte administrativo.</t>
  </si>
  <si>
    <t>Total de  evaluaciones externas realizadas a programas de la Secretaría de Cultura.</t>
  </si>
  <si>
    <t>El indicador mide número de evaluaciones externas coordinadas por la Dirección de Desarrollo Institucional de la Secretaría de Cultura.</t>
  </si>
  <si>
    <t>Programas y acciones de la Secretaría de Cultura planeados, monitoreados y evaluados.</t>
  </si>
  <si>
    <t>453</t>
  </si>
  <si>
    <t>Programa de Protección y Aprovechamiento del Patrimonio Cultural de Jalisco</t>
  </si>
  <si>
    <t>Total  de proyectos de infraestructura cultural rescatada, restaurada y construida</t>
  </si>
  <si>
    <t>El indicador mide los  proyectos de infraestructura cultural rescatada, restaurada y construida.</t>
  </si>
  <si>
    <t>Dirección de Patrimonio Artístico e Histórico</t>
  </si>
  <si>
    <t>Infraestructura cultural rescatada, restaurada y construida.</t>
  </si>
  <si>
    <t>Total  de dictámenes y declaratorias de patrimonio cultural protegido.</t>
  </si>
  <si>
    <t>Este indicador mide el patrimonio cultural en sus cuatro tipos protegido mediante dictámenes y declaratorias realizadas por la Dirección General de Patrimonio Cultural. La Dirección General de Patrimonio Cultural deberá garantizar el acceso a las fuentes de información a la Dirección de Desarrollo Institucional. La meta muestra el total de registros con el que cuenta el inventario de patrimonio cultural del estado de Jalisco.</t>
  </si>
  <si>
    <t>Dirección General de Patrimonio Cultural - Dirección de Patrimonio Artístico e Histórico.</t>
  </si>
  <si>
    <t>Protección del patrimonio artístico e histórico realizada.</t>
  </si>
  <si>
    <t>Total  de títulos publicados por la Dirección de Investigaciones y Publicaciones.</t>
  </si>
  <si>
    <t>Este indicador mide los títulos publicados sobre la cultura y el arte del estado de Jalisco realizadas por la Dirección de Investigaciones y Publicaciones.</t>
  </si>
  <si>
    <t>Dirección de Investigaciones y Publicaciones.</t>
  </si>
  <si>
    <t>Investigaciones y publicaciones de la Secretaría de Cultura realizadas.</t>
  </si>
  <si>
    <t>Total  de asistentes a los eventos y talleres de la Dirección de Culturas Populares.</t>
  </si>
  <si>
    <t>Este indicador mide los asistentes a las actividades y eventos de la cultura popular Jalisciense realizados por la Dirección de Culturas Populares. Corresponde a lo reportado en el formulario de eventos culturales y al formulario de adiestramientos y estudios culturales.</t>
  </si>
  <si>
    <t>Dirección de Culturas Populares.</t>
  </si>
  <si>
    <t>Rescate y conservación de las culturas populares realizada.</t>
  </si>
  <si>
    <t>Total  de visitantes a los museos de la Secretaría de Cultura.</t>
  </si>
  <si>
    <t>Este indicador mide los visitantes a los museos de la Secretaría de Cultura.</t>
  </si>
  <si>
    <t>Dirección de Museos y Exposiciones.</t>
  </si>
  <si>
    <t>Oferta cultural y educativa en museos proporcionada.</t>
  </si>
  <si>
    <t>Total  de asistentes a las actividades y eventos en las Vías Verdes y Rutas Creativas de Jalisco.</t>
  </si>
  <si>
    <t>Este indicador mide los asistentes a las actividades y eventos en las Vías Verdes y Rutas Creativas de Jalisco realizas por la Dirección General de Patrimonio Cultural. Corresponde a lo que se reporta al Formulario de Eventos Culturales.</t>
  </si>
  <si>
    <t>Dirección General de Patrimonio Cultural.</t>
  </si>
  <si>
    <t>E7</t>
  </si>
  <si>
    <t>Construcción de senderos ciclistas y actividades culturales a través del Programa Vías Verdes y Rutas Creativas realizadas.</t>
  </si>
  <si>
    <t>Total  de acciones realizadas del Programa Estatal para la Acción ante el Cambio Climático.</t>
  </si>
  <si>
    <t>Este indicador mide las acciones realizadas del Programa Estatal para la Acción ante el Cambio Climático realizadas por las Dirección General de Patrimonio Cultural.</t>
  </si>
  <si>
    <t>662</t>
  </si>
  <si>
    <t>Fortalecimiento de la cultura científica y la apropiación social de la ciencia (Lunaria)</t>
  </si>
  <si>
    <t>Total de instituciones públicas o privadas que colaboran oficialmente en beneficio de la innovación, ciencia, tecnología y astronomía</t>
  </si>
  <si>
    <t>Instituciones públicas y privadas de los sectores: académico, productivo, social, gobierno y medios de comunicación vinculados con el Planetario para el fomento e impulso del conocimiento científico, innovación, tecnología y astronomía.</t>
  </si>
  <si>
    <t>Reportes de convenios con instituciones, Coordinación Administrativa, Planetario y Centro Interactivo de Jalisco "Lunaria", 2019.</t>
  </si>
  <si>
    <t>Escuela de Conservación y Restauración de Occidente</t>
  </si>
  <si>
    <t>795</t>
  </si>
  <si>
    <t>Educación Superior en Restauración de Bienes Muebles (ECRO)</t>
  </si>
  <si>
    <t>Informes académicos en la página web de transparencia de la institución.</t>
  </si>
  <si>
    <t>Total de inscritos en primer ingreso</t>
  </si>
  <si>
    <t>Número de alumnos inscritos en primer ingreso</t>
  </si>
  <si>
    <t>Demanda de educación superior atendida en materia de conservación, restauración, estudio y divulgación del patrimonio cultural.</t>
  </si>
  <si>
    <t>Total de proyectos de restauración realizados</t>
  </si>
  <si>
    <t>Número de proyectos de restauración realizados</t>
  </si>
  <si>
    <t>Proyectos desarrollados de restauración e investigación de bienes culturales.</t>
  </si>
  <si>
    <t>069</t>
  </si>
  <si>
    <t>Instituto Cultural Cabañas</t>
  </si>
  <si>
    <t>427</t>
  </si>
  <si>
    <t>Programa de conservación, promoción y difusión del Instituto Cultural Cabañas</t>
  </si>
  <si>
    <t>Total  de asistentes a eventos culturales organizados por el Instituto Cultural Cabañas.</t>
  </si>
  <si>
    <t>El indicador mide el número de asistentes a los eventos culturales que son organizados por el Instituto Cultural Cabañas y/o en colaboración con sector público, privado y social, estos eventos corresponden a los reportados en el Formulario Electrónico de Eventos Culturales de la Secretaría de Cultura y que es administrado por la Dirección de Desarrollo Institucional.</t>
  </si>
  <si>
    <t>Visitas guiadas organizadas por el Instituto Cultural Cabañas.</t>
  </si>
  <si>
    <t>Total  de exposiciones y actividades realizadas en Instituto Cultural Cabañas.</t>
  </si>
  <si>
    <t>El indicador mide el número de exposiciones y actividades culturales que son organizados por el Instituto Cultural Cabañas y/o en colaboración con sector público, privado y social, estos eventos corresponden a los reportados en el Formulario Electrónico de Eventos Culturales de la Secretaría de Cultura y que es administrado por la Dirección de Desarrollo Institucional.</t>
  </si>
  <si>
    <t>Exposiciones y actividades en el Instituto Cultural Cabañas, realizadas.</t>
  </si>
  <si>
    <t>071</t>
  </si>
  <si>
    <t>Sistema Jalisciense de Radio y Televisión</t>
  </si>
  <si>
    <t>436</t>
  </si>
  <si>
    <t>Radio y Televisión Jalisciense</t>
  </si>
  <si>
    <t>Porcentaje de eventos transmitidos</t>
  </si>
  <si>
    <t>Contenidos culturales e informativos de radio y televisión programados, producidos y transmitidos.</t>
  </si>
  <si>
    <t>Trasmisiones de la programación C7</t>
  </si>
  <si>
    <t>Señal de televisión digital terrestre operada en los hogares jaliscienses.</t>
  </si>
  <si>
    <t>Señal de Televisión Digital Terrestre operando en los hogares jaliscienses.</t>
  </si>
  <si>
    <t>Producción</t>
  </si>
  <si>
    <t>Porcentaje de transmisiones y coberturas en digital</t>
  </si>
  <si>
    <t>Spots</t>
  </si>
  <si>
    <t>Total de spots de radio y televisión acerca de la nueva imagen del SJRTV</t>
  </si>
  <si>
    <t>Nueva imagen del Sistema Jalisciense de Radio y Televisión difundida.</t>
  </si>
  <si>
    <t>Pautas de la Programación y/o cinta testigo</t>
  </si>
  <si>
    <t>Nueva imagen difundida del Sistema Jalisciense de Radio y Televisión.</t>
  </si>
  <si>
    <t>072</t>
  </si>
  <si>
    <t>Fideicomiso Orquesta Filarmónica de Jalisco (FOFJ)</t>
  </si>
  <si>
    <t>465</t>
  </si>
  <si>
    <t>Programa de Operación, Promoción y Difusión de la Orquesta Filarmónica de Jalisco</t>
  </si>
  <si>
    <t>Concierto</t>
  </si>
  <si>
    <t>Total  de conciertos de la Orquesta Filarmónica de Jalisco.</t>
  </si>
  <si>
    <t>El indicador mide el número de conciertos locales, nacionales e internacionales de la Orquesta Filarmónica de Jalisco.</t>
  </si>
  <si>
    <t>Orquesta Filarmónica de Jalisco.</t>
  </si>
  <si>
    <t>Conciertos realizados por la Orquesta Filarmónica de Jalisco elevando la calidad para sus temporadas master class y conciertos didácticos.</t>
  </si>
  <si>
    <t>Total de artistas altamente capacitados que participan en la Orquesta Filarmónica de Jalisco</t>
  </si>
  <si>
    <t>Artistas altamente capacitados que participan activamente en la Orquesta Filarmónica de Jalisco</t>
  </si>
  <si>
    <t>Orquesta Filarmónica de Jalisco</t>
  </si>
  <si>
    <t>Giras artísticas y actividades realizadas para difundir la cultura musical a nivel municipal, estatal, nacional e internacional.</t>
  </si>
  <si>
    <t>083</t>
  </si>
  <si>
    <t>Fideicomiso Fondo Estatal de Fomento para la Cultura y las Artes (FEFCA)</t>
  </si>
  <si>
    <t>445</t>
  </si>
  <si>
    <t>Programa de Fomento a la Cultura y las Artes en el Estado de Jalisco</t>
  </si>
  <si>
    <t>Secretaría de Cultura Jalisco, Dirección General Administrativa.</t>
  </si>
  <si>
    <t>Total  de subcuentas financiadas por el fideicomiso.</t>
  </si>
  <si>
    <t>El indicador mide las subcuentas fideicomitidas con acciones de fomento cultural y artístico.</t>
  </si>
  <si>
    <t>Subcuentas fideicomitidas con acciones de fomento cultural y artístico implementadas.</t>
  </si>
  <si>
    <t>Total  de becas otorgadas por el CECA en el ejercicio correspondiente.</t>
  </si>
  <si>
    <t>El indicador mide el número de becas aprobadas  en el ejercicio correspondiente por el programa Fondo Estatal para la Cultura y las Artes.</t>
  </si>
  <si>
    <t>Consejo Estatal para la Cultura y las Artes y Secretaría de Desarrollo e Integración Social.</t>
  </si>
  <si>
    <t>Becas del Consejo Estatal para la Cultura y las Artes entregadas.</t>
  </si>
  <si>
    <t>Consejo Estatal para la Cultura y las Artes.</t>
  </si>
  <si>
    <t>448</t>
  </si>
  <si>
    <t>Sistema Estatal de Ensambles y Orquestas Comunitarias: ECOS, Música para el Desarrollo</t>
  </si>
  <si>
    <t>Total  de núcleos Ecos "Música para el Desarrollo" operando en el estado de Jalisco.</t>
  </si>
  <si>
    <t>El indicador mide los  núcleos Ecos "Música para el Desarrollo" operando en el estado de Jalisco instalados por la Dirección General de Desarrollo Sectorial y Vinculación.</t>
  </si>
  <si>
    <t>Convenios colaboración con los municipios, Dirección General de Desarrollo Sectorial y Vinculación - Coordinación ECOS.</t>
  </si>
  <si>
    <t>Escuelas de Música ECOS operando.</t>
  </si>
  <si>
    <t>Total de agrupaciones estatales creadas con alumnos de los núcleos ECOS.</t>
  </si>
  <si>
    <t>El indicador mide las agrupaciones estatales creadas con alumnos de los núcleos ECOS instalados en el estado de Jalisco.</t>
  </si>
  <si>
    <t>Convocatoria para la conformación de las agrupaciones, Dirección General de Desarrollo Sectorial y Vinculación - Coordinación ECOS.</t>
  </si>
  <si>
    <t>Presentaciones ensambles comunitarios y orquestas especializadas realizadas.</t>
  </si>
  <si>
    <t>Total  de maestros de los núcleos ECOS capacitados.</t>
  </si>
  <si>
    <t>El indicador mide los maestros de los núcleos ECOS capacitados en el año.</t>
  </si>
  <si>
    <t>Carta de invitación y lista de asistencia, Dirección General de Desarrollo Sectorial y Vinculación - Coordinación ECOS</t>
  </si>
  <si>
    <t>Capacitación y/o actualización para profesores del Programa ECOS realizada.</t>
  </si>
  <si>
    <t>Consejo Estatal para la Cultura y las Artes</t>
  </si>
  <si>
    <t>451</t>
  </si>
  <si>
    <t>Actividades del Consejo Estatal para la Cultura y las Artes</t>
  </si>
  <si>
    <t>Total  de eventos para la difusión y promoción de las artes realizados.</t>
  </si>
  <si>
    <t>El indicador mide el número de eventos artísticos realizados por el CECA.</t>
  </si>
  <si>
    <t>Actividades de diagnóstico, promoción y difusión de las disciplinas artísticas por el CECA realizadas.</t>
  </si>
  <si>
    <t>Total  de consultas ciudadanas realizadas.</t>
  </si>
  <si>
    <t>El indicador mide el número de consultas realizadas por el CECA que están sustentadas en un informe ejecutivo.</t>
  </si>
  <si>
    <t>Consultas Públicas por el CECA realizadas.</t>
  </si>
  <si>
    <t>Secretaría del Trabajo y Previsión Social</t>
  </si>
  <si>
    <t>466</t>
  </si>
  <si>
    <t>Conducción de la Secretaría del Trabajo y Previsión Social</t>
  </si>
  <si>
    <t>Dirección General de Planeación e Innovación</t>
  </si>
  <si>
    <t>Total de las actividades prioritarias</t>
  </si>
  <si>
    <t>Aplicar acciones en aquellas necesidades detectadas en planes programas y políticas en materia laboral Eventos Con Centrales Obreras,  Cámaras Empresariales y  Cúpulas Empresariales más Actividades difundidas en prensa escrita, televisión, internet, por radio</t>
  </si>
  <si>
    <t>Secretaría Particuar/Coordinación de Comunicación Social</t>
  </si>
  <si>
    <t>Acciones implementadas para fomentar la estabilidad y el crecimiento laboral en el Estado.</t>
  </si>
  <si>
    <t>Difusión</t>
  </si>
  <si>
    <t>Total de seguimiento de evaluación Políticas, Programas y Proyectos del Trabajo</t>
  </si>
  <si>
    <t>Implementación de políticas, programas y proyectos emitidos, en mejora en materia de empleo</t>
  </si>
  <si>
    <t>Lineamientos, criterios, estrategias, políticas, programas y proyectos implementados en materia laboral.</t>
  </si>
  <si>
    <t>467</t>
  </si>
  <si>
    <t>Impartición de Justicia Laboral en el Estado</t>
  </si>
  <si>
    <t>STyPS - JLCA</t>
  </si>
  <si>
    <t>Total de juicios laborales individúeles resueltos vía jurisdiccional y/o conciliatoria.</t>
  </si>
  <si>
    <t>Todos los juicios laborales que son resueltos a través de cualquier vía (jurisdiccional y/o conciliatoria).</t>
  </si>
  <si>
    <t>Juicios laborales resueltos vía jurisdiccional y/o conciliatoria.</t>
  </si>
  <si>
    <t>Otro</t>
  </si>
  <si>
    <t>Total de soluciones de huelga en el Estado.</t>
  </si>
  <si>
    <t>Todo emplazamiento de huelga que se soluciona por cualquier vía de cualquier año, en el presente periodo.</t>
  </si>
  <si>
    <t>Huelgas solucionadas en el Estado.</t>
  </si>
  <si>
    <t>Total de convenios y renuncias fuera de juicio.</t>
  </si>
  <si>
    <t>Todo aquel acuerdo ratificado ante la JLCA, ya sea de  renuncia o de convenio que se lleva a cabo entre trabajador y patrón sin llegar a una demanda.</t>
  </si>
  <si>
    <t>Convenios y renuncias ratificados fuera de juicio</t>
  </si>
  <si>
    <t>469</t>
  </si>
  <si>
    <t>Programa de Apoyo para el fortalecimiento del Empleo en el Estado</t>
  </si>
  <si>
    <t>Servicio Nacional de Empleo Jalisco</t>
  </si>
  <si>
    <t>Total de personas beneficiadas a través del Sub - Programa de Bécate (PEADyS)</t>
  </si>
  <si>
    <t>Es la suma de beneficiados en becas de capacitación del Programa Estatal de Apoyo Empleados y Subempleados (PEADyS)</t>
  </si>
  <si>
    <t>Apoyos mediante becas, vales o certificaciones, otorgados a personas desempleadas o sub empleadas, en sus diferentes modalidades.</t>
  </si>
  <si>
    <t>Total de personas beneficirias a través del Programa de Empleo Temporal</t>
  </si>
  <si>
    <t>Es la suma de los Beneficiarios a través del Programa Empleo Temporal (PET), por participar en actividades en beneficio de la comunidad</t>
  </si>
  <si>
    <t>Apoyos económicos entregados mediante el programa de empleo temporal.</t>
  </si>
  <si>
    <t>Total de personas beneficiadas a través del programa de compensación a la ocupación temporal</t>
  </si>
  <si>
    <t>Número de personas beneficiadas, mediante el programa COT</t>
  </si>
  <si>
    <t>Dirección General del Servicio Estatal de Empleo</t>
  </si>
  <si>
    <t>Apoyo económico otorgado mediante el programa de Compensación a la Ocupación Temporal.</t>
  </si>
  <si>
    <t>468</t>
  </si>
  <si>
    <t>Procuración de Justicia Laboral y Conciliación Laboral Administrativa en el Estado</t>
  </si>
  <si>
    <t>Total de asesorías brindadas en materia laboral para procurar justicia en el estado</t>
  </si>
  <si>
    <t>Asesorías brindadas a trabajadores, trabajadoras, sindicatos y usuarios interesados.</t>
  </si>
  <si>
    <t>Base de datos PDT, CGC y MT</t>
  </si>
  <si>
    <t>Asesorías brindadas en materia laboral para procurar justicia en el Estado.</t>
  </si>
  <si>
    <t>Total de citas conciliatorias de carácter administrativo en materia laboral, brindadas como método de prevención y resolución de conflictos laborales</t>
  </si>
  <si>
    <t>Citas conciliatorias de carácter administrativo en materia laboral otorgadas a trabajadores, trabajadoras, sindicatos y usuarios interesados.</t>
  </si>
  <si>
    <t>Base de datos PDT y CGC.</t>
  </si>
  <si>
    <t>Citas conciliatorias de carácter administrativo en materia laboral brindadas como método de prevención y resolución conflictos laborales.</t>
  </si>
  <si>
    <t>Representacion legal otorgada a usuarios en conflicto laboral.</t>
  </si>
  <si>
    <t>Representación en materia laboral a usuarios que tienen un conflicto laboral (PDT Y CGC)</t>
  </si>
  <si>
    <t>Base de datos PDT y CGC</t>
  </si>
  <si>
    <t>Representación Legal otorgada a personas en conflicto laboral.</t>
  </si>
  <si>
    <t>Total de asesorías y consultas médicas a usuarios y personal de la STyPS.</t>
  </si>
  <si>
    <t>Otrogar el servicio de asesorias y consultas medicas en materia laboral.</t>
  </si>
  <si>
    <t>Base de datos de MT.</t>
  </si>
  <si>
    <t>Servicios médicos en materia laboral, brindados a la ciudadanía.</t>
  </si>
  <si>
    <t>471</t>
  </si>
  <si>
    <t>Fomentar el Cumplimiento de la Normatividad Laboral y de Seguridad e Higiene del Estado</t>
  </si>
  <si>
    <t>Dirección General de Previsión Social</t>
  </si>
  <si>
    <t>Total de fuentes de trabajo inspeccionadas en materia laboral y técnico</t>
  </si>
  <si>
    <t>Este indicador mide las inspecciones realizadas a fuentes de trabajo de Prestaciones Laborales y de Seguridad e Higiene</t>
  </si>
  <si>
    <t>Inspección a fuentes de trabajo realizadas para que cumplan con las normas y prestaciones en materia laboral.</t>
  </si>
  <si>
    <t>Dirección de Inspección</t>
  </si>
  <si>
    <t>Total de certificaciones de Industria Familiar</t>
  </si>
  <si>
    <t>Este indicador mide las certificaciones de Industria Familiar expedidas a las fuentes de trabajo, que encuadren en el supuesto establecido por la Ley Federal del Trabajo</t>
  </si>
  <si>
    <t>Certificaciones de Industria Familiar expedidas a las fuentes de trabajo que encuadren en el supuesto establecido por la Ley Federal del Trabajo.</t>
  </si>
  <si>
    <t>Total de permisos y memorándum de menor</t>
  </si>
  <si>
    <t>Permisos a personas de 15 años, y memorándum a personas de 16 y 17 años</t>
  </si>
  <si>
    <t>Permisos de trabajo expedidos para personas menores de edad.</t>
  </si>
  <si>
    <t>Mujeres beneficiadas a través del subprograma Bécate (Modalidad autoempleo) otorgamiento de una beca de autoempleo.</t>
  </si>
  <si>
    <t>07 Juntos por Ellas. Dicha acción consiste en brindar una capacitación para el autoempleo (mujeres) para quienes no logren vincularse a un puesto de trabajo y deseen desarrollar una actividad productiva por cuenta propia</t>
  </si>
  <si>
    <t>Apoyo otorgado a mujeres mediante programas y servicios de empleo (Mujeres avanzando y Juntos por Ellas).</t>
  </si>
  <si>
    <t>639</t>
  </si>
  <si>
    <t>Administración de recursos de la Secretaría del Trabajo y Previsión Social</t>
  </si>
  <si>
    <t>Total de  Presupuesto Ejercido de Manera Eficiente</t>
  </si>
  <si>
    <t>Manejo presupuestal y suministro de bienes administrados de manera eficiente</t>
  </si>
  <si>
    <t>Sistema Integral de Información Financiera (SIIF), Sistema Integral de Administracion de Nominas (SIAN) sistema estatal de Abastecimientos (SEA), sistema de Control de Activos Fijos (SICAF)</t>
  </si>
  <si>
    <t>Manejo Presupuestal y suministro de bienes administrado de manera eficiente.</t>
  </si>
  <si>
    <t>Total  de Servidores Públicos Capacitados</t>
  </si>
  <si>
    <t>Este indicador mide los servidores públicos profesionalizados</t>
  </si>
  <si>
    <t>Sistema Integral de Informacion Financiera ( SIIF)</t>
  </si>
  <si>
    <t>Servidores públicos profesionalizados.</t>
  </si>
  <si>
    <t>46</t>
  </si>
  <si>
    <t>Total de acciones sobre el plan de gestión de carbono</t>
  </si>
  <si>
    <t>Este indicador muestra las acciones realizadas del plan de gestión de carbono</t>
  </si>
  <si>
    <t>Reporte de la coordinación general administrativa</t>
  </si>
  <si>
    <t>Plan de Gestión de Carbono Realizado.</t>
  </si>
  <si>
    <t>Secretaría del Transporte</t>
  </si>
  <si>
    <t>Resolución de procedimientos jurídicos en materia de movilidad en el Estado.</t>
  </si>
  <si>
    <t>Total de procedimiento en materia de lo contencioso resuelto.</t>
  </si>
  <si>
    <t>Número de procedimientos o trámites que son resueltos favorable o no favorable para el ciudadano en materia de lo contencioso.</t>
  </si>
  <si>
    <t>Informes  de la Dirección General Jurídica.</t>
  </si>
  <si>
    <t>Procedimientos jurídicos resueltos en materia de lo contencioso.</t>
  </si>
  <si>
    <t>Informe de la Dirección General Jurídica</t>
  </si>
  <si>
    <t>Total de procedimiento en materia de lo consultivo resuelto</t>
  </si>
  <si>
    <t>Este indicador muestra el procedimiento y trámite resuelto en materia de lo consultivo</t>
  </si>
  <si>
    <t>Procedimientos jurídicos resueltos en materia de consultivo.</t>
  </si>
  <si>
    <t>Total de procedimiento en materia operativa y mediación resuelto (JT)</t>
  </si>
  <si>
    <t>Procedimiento y trámites resuelto en materia operativa y de mediación, son aquellos procedimientos emanados de la supervisión al servicio del transporte público.</t>
  </si>
  <si>
    <t>Procedimientos jurídicos resueltos en materia operativa y mediación resueltos.</t>
  </si>
  <si>
    <t>Total de cédula de notificación de infracción registradas en sistema.</t>
  </si>
  <si>
    <t>Este indicador mide el número de cédulas de notificación de infracción que fueron registradas en sistema.</t>
  </si>
  <si>
    <t>Cédula de notificación aplicada y registrada por dispositivos electrónicos.</t>
  </si>
  <si>
    <t>485</t>
  </si>
  <si>
    <t>Promoción de la cultura vial y servicios de movilidad.</t>
  </si>
  <si>
    <t>Licencia de conducir</t>
  </si>
  <si>
    <t>Informe de la Dirección General de Seguridad Vial</t>
  </si>
  <si>
    <t>Total de personas capacitadas en educación vial</t>
  </si>
  <si>
    <t>Número de personas que han sido capacitadas, formadas o sensibilizadas en temas de cultura vial</t>
  </si>
  <si>
    <t>Cursos otorgados en materia de capacitación vial.</t>
  </si>
  <si>
    <t>Total de permisos provisionales otorgados</t>
  </si>
  <si>
    <t>Número de permisos que son otorgados de manera provisional para vehículos automotores por no reunir las condiciones normativas en materia de movilidad</t>
  </si>
  <si>
    <t>Informe de la Dirección de Multitrámite</t>
  </si>
  <si>
    <t>Permisos provisionales otorgados para circular.</t>
  </si>
  <si>
    <t>Total de servicios de movilidad brindados en el Interior del Estado</t>
  </si>
  <si>
    <t>Número de servicios viales que se otorgaron en las delegaciones regionales de la SETRANS</t>
  </si>
  <si>
    <t>Servicios y capacitación vial otorgados en el interior del Estado.</t>
  </si>
  <si>
    <t>Total de informes de riesgo vial elaborados</t>
  </si>
  <si>
    <t>Número de informes emitidos en relación a la información en temas de movilidad y riesgo vial</t>
  </si>
  <si>
    <t>Información emitida sobre riesgo vial.</t>
  </si>
  <si>
    <t>Conductor</t>
  </si>
  <si>
    <t>Total de conductores de transporte público capacitados</t>
  </si>
  <si>
    <t>Número de conductores del servicio de transporte público que fueron capacitados en materia de movilidad en la SETRANS, así como en instituciones educativas autorizadas</t>
  </si>
  <si>
    <t>Informe de la Dirección General de Transporte Público</t>
  </si>
  <si>
    <t>Acciones realizadas de los Programas Mujeres avanzando y Prevención y Atención de la Violencia Contra las Mujeres.</t>
  </si>
  <si>
    <t>486</t>
  </si>
  <si>
    <t>Programa de Emisión de Licencias de Conducir</t>
  </si>
  <si>
    <t>Total de personas con licencia de conducir</t>
  </si>
  <si>
    <t>Número de personas que obtuvieron su licencia de conducir en los diferentes tipos y modalidades</t>
  </si>
  <si>
    <t>Licencias de conducir emitidas en sus diferentes tipos y modalidades.</t>
  </si>
  <si>
    <t>Total de licencias de conducir en volanta.</t>
  </si>
  <si>
    <t>Este indicador mide el número de licencias de conducir que fueron emitidas en la realización de volantas itinerantes</t>
  </si>
  <si>
    <t>Informe de la Dirección General de Seguridad Vial.</t>
  </si>
  <si>
    <t>Módulos implementados para emisión de licencias.</t>
  </si>
  <si>
    <t>477</t>
  </si>
  <si>
    <t>Operación y mejoramiento de los dispositivos de control de tráfico.</t>
  </si>
  <si>
    <t>Semáforo</t>
  </si>
  <si>
    <t>Total de semáforos instalados y renovados</t>
  </si>
  <si>
    <t>Número de cruceros donde se instalan semáforos, renovación o reinstalación de semáforos que fueron dañados por hechos de tránsito y factores del temporal.</t>
  </si>
  <si>
    <t>Informe de la Dirección General de Infraestructura Vial</t>
  </si>
  <si>
    <t>Semáforos instalados y renovados.</t>
  </si>
  <si>
    <t>Señal</t>
  </si>
  <si>
    <t>Total de señalización implementada en las vialidades</t>
  </si>
  <si>
    <t>Este indicador muestra el número de señales vertical u horizontal implementada en las vialidades</t>
  </si>
  <si>
    <t>Señalización vial vertical y horizontal aplicada.</t>
  </si>
  <si>
    <t>479</t>
  </si>
  <si>
    <t>Autorización en la aplicación de los lineamientos técnicos para modificación de la infraestructura vial.</t>
  </si>
  <si>
    <t>Total de estudios y dictámenes viales realizados (Entradas y Salidas)</t>
  </si>
  <si>
    <t>Este indicador mide el número de estudios realizados y dictamen emitidos para la autorización de entradas y salidas de las vialidades por modificación en el uso de suelo u otros en zonas urbanas</t>
  </si>
  <si>
    <t>Estudios y dictámenes realizados para modificación de la infraestructura vial.</t>
  </si>
  <si>
    <t>Oficio</t>
  </si>
  <si>
    <t>Total de estudios y dictámenes provisionales emitidos para el uso de las vialidades</t>
  </si>
  <si>
    <t>Número de estudio y dictamen emitido para uso provisional de las vialidades</t>
  </si>
  <si>
    <t>Estudios y dictámenes realizados para autorización de uso provisional de las vialidades y cierre de calles provisional.</t>
  </si>
  <si>
    <t>480</t>
  </si>
  <si>
    <t>Concesiones y Reordenamiento de rutas del Servicio de Transporte Público en sus diferentes modalidades</t>
  </si>
  <si>
    <t>Ruta</t>
  </si>
  <si>
    <t>Total de Ruta Verificada</t>
  </si>
  <si>
    <t>Este indicador mide el número de rutas que son supervisadas y  verificadas en el cumplimiento de los lineamientos para el incremento en la tarifa del servicio de transporte público</t>
  </si>
  <si>
    <t>Rutas verificadas del transporte público.</t>
  </si>
  <si>
    <t>Total de trámites de transporte público realizado</t>
  </si>
  <si>
    <t>Número de trámites para la prestación del servicio de transporte público en todas sus modalidades</t>
  </si>
  <si>
    <t>Transporte público mejorado y modernizado (en todas sus modalidades).</t>
  </si>
  <si>
    <t>Total de ruta empresa implementada</t>
  </si>
  <si>
    <t>Las rutas empresas implementadas en la operación del servicio de transporte público</t>
  </si>
  <si>
    <t>Ruta empresa implementada.</t>
  </si>
  <si>
    <t>Total de sustituciones de vehículos de servicio de transporte público</t>
  </si>
  <si>
    <t>Unidades vehiculares sustituidas para la prestación del servicio de transporte público en todas sus modalidades</t>
  </si>
  <si>
    <t>475</t>
  </si>
  <si>
    <t>Información Ciudadana y Administración Eficiente y Eficaz de los Recursos Humanos, Materiales y Financieros de la Secretaría del Transporte</t>
  </si>
  <si>
    <t>Requisición</t>
  </si>
  <si>
    <t>Total de requisiciones atendidas</t>
  </si>
  <si>
    <t>Este indicador muestra el número de solicitudes de requisición de insumos atendidas de las diferentes unidades administrativas de la dependencia</t>
  </si>
  <si>
    <t>Informe mensual de la Dirección de Recursos Materiales, de la Dirección General Administrativa</t>
  </si>
  <si>
    <t>Servicios y requisiciones provistos a las unidades administrativas</t>
  </si>
  <si>
    <t>146</t>
  </si>
  <si>
    <t>Total de registros de presupuesto ejercido</t>
  </si>
  <si>
    <t>Este indicador muestra el número de registros ejercidos del presupuesto y consolidados</t>
  </si>
  <si>
    <t>Informe mensual de Dirección de Recursos Financieros de la Dirección General Administrativa</t>
  </si>
  <si>
    <t>Registro realizado del ejercicio del presupuesto</t>
  </si>
  <si>
    <t>Total de incidencias aplicadas</t>
  </si>
  <si>
    <t>Este indicador muestra el número de incidencias que fueron aplicadas a servidores públicos de la dependencia</t>
  </si>
  <si>
    <t>Informe mensual de Dirección de Recursos Humanos de la Dirección General Administrativa</t>
  </si>
  <si>
    <t>Incidencias de los servidores públicos aplicadas</t>
  </si>
  <si>
    <t>Total de personas informadas y asesoradas</t>
  </si>
  <si>
    <t>Número de personas que son informadas sobre los requisitos y servicios de la Dependencia, así como el asesoramiento para la realización del trámite</t>
  </si>
  <si>
    <t>Informe mensual de la Jefatura de Relaciones Públicas, de Coordinación General de Difusión e Imagen</t>
  </si>
  <si>
    <t>Información y asesoría de los trámites y servicios de la Secretaría  brindada al ciudadano</t>
  </si>
  <si>
    <t>Total de usuarios ingresando</t>
  </si>
  <si>
    <t>Este indicador mide el número de usuarios que ingresan y son atendidos en las instalaciones de la Antigua Estación Central de Autotransporte</t>
  </si>
  <si>
    <t>Informe mensual de la Dirección de la Antigua Estación Central de Autotransportes de la Dirección General</t>
  </si>
  <si>
    <t>Transporte público foráneo otorgado a usuarios de  la Antigua Estación Central de Autotransportes</t>
  </si>
  <si>
    <t>484</t>
  </si>
  <si>
    <t>Operación de la vigilancia vial.</t>
  </si>
  <si>
    <t>Total de servicios de vigilancia vial realizados en Área Metropolitana de Guadalajara</t>
  </si>
  <si>
    <t>Este indicador mide los servicios de vigilancia vial realizados en AMG, vialidades, escuelas, atención a eventos en la vía pública, cruceros conflictivos, hechos de tránsito</t>
  </si>
  <si>
    <t>Informe mensual de Dirección General de Comisaría Vial.</t>
  </si>
  <si>
    <t>Vigilancia vial realizada en Área Metropolitana de Guadalajara</t>
  </si>
  <si>
    <t>Total de servicio de vigilancia vial realizado en el interior del Estado</t>
  </si>
  <si>
    <t>Servicios de vigilancia que son realizados en el interior del estado, carreteras de orden federal, cruceros en delegaciones regionales, vigilancia a escuelas, eventos en la vía pública, hechos de tránsito</t>
  </si>
  <si>
    <t>Vigilancia vial realizada en el interior del Estado</t>
  </si>
  <si>
    <t>Sanción</t>
  </si>
  <si>
    <t>Total de sanciones aplicada a vehículo contaminante</t>
  </si>
  <si>
    <t>Aplicación de sanciones  por contaminación visible de vehículo automotor.</t>
  </si>
  <si>
    <t>Sanciones a vehículos realizadas para reforzar el Programa Estatal para la Acción ante el Cambio Climático</t>
  </si>
  <si>
    <t>487</t>
  </si>
  <si>
    <t>Operativo Salvando Vidas</t>
  </si>
  <si>
    <t>Total de operativos de alcoholimetría implementados</t>
  </si>
  <si>
    <t>Número de operativos que se implementaron para la verificación e inhibición de conducir con efectos de alcohol</t>
  </si>
  <si>
    <t>Informe de la Comisaría Vial</t>
  </si>
  <si>
    <t>Operativos implementados en materia de alcoholimetría.</t>
  </si>
  <si>
    <t>Total de conductores sensibilizados</t>
  </si>
  <si>
    <t>Este indicador muestra los conductores que son sensibilizados en la no combinación de alcohol y volante</t>
  </si>
  <si>
    <t>Cursos impartidos para la sensibilización a los conductores infractores.</t>
  </si>
  <si>
    <t>481</t>
  </si>
  <si>
    <t>Profesionalización de los servidores públicos; sistematización y mejoramiento de los procesos.</t>
  </si>
  <si>
    <t>Informe de la Dirección General de Planeación y Profesionalización</t>
  </si>
  <si>
    <t>Total de servidor público capacitado</t>
  </si>
  <si>
    <t>Número de veces que servidor público acuden a capacitación institucional interna o externa, o capacitación especializada</t>
  </si>
  <si>
    <t>Capacitación Institucional, especializada y académica implementada.</t>
  </si>
  <si>
    <t>Policía vial</t>
  </si>
  <si>
    <t>Total de Policías viales evaluados</t>
  </si>
  <si>
    <t>Número de policías viales que son evaluados en control de confianza, que pueden resultar aprobados o no aprobados.</t>
  </si>
  <si>
    <t>Evaluaciones de control y confianza aplicadas.</t>
  </si>
  <si>
    <t>Total de servicio informático aplicado</t>
  </si>
  <si>
    <t>Número de servicios aplicados en soporte informático, redes o sistematización en apoyo a las unidades administrativas de la dependencia</t>
  </si>
  <si>
    <t>Desarrollos informáticos aplicados.</t>
  </si>
  <si>
    <t>Total de manuales actualizados</t>
  </si>
  <si>
    <t>Número de manuales administrativos actualizados</t>
  </si>
  <si>
    <t>Procesos instrumentados mejorados.</t>
  </si>
  <si>
    <t>Sistema de Tren Eléctrico Urbano (SITEUR)</t>
  </si>
  <si>
    <t>488</t>
  </si>
  <si>
    <t>Sistema de Tren Eléctrico Urbano.</t>
  </si>
  <si>
    <t>Total de estaciones del tren eléctrico urbano equipadas</t>
  </si>
  <si>
    <t>Adaptación y remodelación de los ingresos a las estaciones de la línea 1 del tren eléctrico urbano para mejorar la accesibilidad de las personas con discapacidad</t>
  </si>
  <si>
    <t>Sistema de Tren Electrico Urbano</t>
  </si>
  <si>
    <t>Construcción de la Línea 3 del Tren Ligero de Zapopan, Guadalajara y Tlaquepaque (Diagonal) realizada.</t>
  </si>
  <si>
    <t>161</t>
  </si>
  <si>
    <t>Secretaría del Transporte (Registro Estatal de los Servicios Públicos de Tránsito y Transporte)</t>
  </si>
  <si>
    <t>483</t>
  </si>
  <si>
    <t>Administración del registro y manejo de la información de los actos y actores de movilidad.</t>
  </si>
  <si>
    <t>Total de registro de actos y actores de movilidad</t>
  </si>
  <si>
    <t>Número de registros de los actos ocurridos en la movilidad y sus actores, licencia de conducir, cancelación de licencias, alcoholimetría, conductores de transporte público, concesiones, concesionarios</t>
  </si>
  <si>
    <t>Informe de la Dirección de Registro Estatal</t>
  </si>
  <si>
    <t>Constancias registradas, certificadas y emitidas de actos y actores de la movilidad.</t>
  </si>
  <si>
    <t>Total de certificaciones de licencia de conducir otorgado</t>
  </si>
  <si>
    <t>Número de certificaciones emitidas a conductores de acuerdo a los registros en sistema de la unidad responsable</t>
  </si>
  <si>
    <t>Certificación y/o historial de licencia de conducir emitido.</t>
  </si>
  <si>
    <t>729</t>
  </si>
  <si>
    <t>Fideicomiso de Administración para la mejora de la Seguridad Vial</t>
  </si>
  <si>
    <t>924</t>
  </si>
  <si>
    <t>Programa de mejora de la Seguridad Vial</t>
  </si>
  <si>
    <t>Total de apoyos para la movilidad urbana</t>
  </si>
  <si>
    <t>Son los apoyos o subsidios a los actores de la movilidad urbana, incluyendo a las víctimas del transporte público</t>
  </si>
  <si>
    <t>Informes de la SEMOV y el IMTJ</t>
  </si>
  <si>
    <t>Acciones realizadas para la mejora de la seguridad vial</t>
  </si>
  <si>
    <t>Fiscalía Estatal</t>
  </si>
  <si>
    <t>508</t>
  </si>
  <si>
    <t>Fortalecimiento del Sistema Legal Aplicable a la Fiscalía Estatal</t>
  </si>
  <si>
    <t>Averiguación previa</t>
  </si>
  <si>
    <t>508 (A1)_Numero de averiguaciones previas autorizadas al archivo</t>
  </si>
  <si>
    <t>508 (A1)_Contribuir a la liquidación del sistema inquisitivo a partir de la autorización al archivo de las averiguaciones previas en que ésto resulte procedente</t>
  </si>
  <si>
    <t>508 (1)_Dirección General Jurídica</t>
  </si>
  <si>
    <t>Averiguaciones Previas autorizadas al archivo</t>
  </si>
  <si>
    <t>508 (A2)_Total de propuestas de reforma presentadas</t>
  </si>
  <si>
    <t>508 (A2)_Se revisan los diferentes aspectos que requieren una reforma normativa a fin de que se responda a la nueva realidad y necesidades del estado de Jalisco y se presenta la propuesta a la Secretaría General de Gobierno</t>
  </si>
  <si>
    <t>508 (2)_Legislaciones Federal, Estatal y Municipal.</t>
  </si>
  <si>
    <t>Marco jurídico actualizado.</t>
  </si>
  <si>
    <t>508 (A4)_Total de peticiones de responsabilidad patrimonial del Estado</t>
  </si>
  <si>
    <t>508 (A4)_La integración y seguimiento del expediente de responsabilidad patrimonial del estado hasta su conclusión.</t>
  </si>
  <si>
    <t>508 (A4)_Dirección General Jurídica</t>
  </si>
  <si>
    <t>Procedimientos internos resueltos de responsabilidad Patrimonial del Estado</t>
  </si>
  <si>
    <t>511</t>
  </si>
  <si>
    <t>Procedimientos de responsabilidades de los servidores públicos</t>
  </si>
  <si>
    <t>511 (1)_Porcentaje de procedimientos de responsabilidad administrativa resueltos.</t>
  </si>
  <si>
    <t>511 (1)_Libro de Gobierno para el Registro, Control y Seguimiento de Procedimientos en las Agencias Receptoras e Integradoras</t>
  </si>
  <si>
    <t>Procedimientos resueltos en materia de responsabilidad administrativa.</t>
  </si>
  <si>
    <t>511 (2)_Total de auditorías realizadas</t>
  </si>
  <si>
    <t>511 (2)_Verificar que los procesos administrativos que se realizan en las diferentes áreas de la Fiscalía General, sean apegados a la normatividad vigente aplicable</t>
  </si>
  <si>
    <t>511 (2)_Programa Anual de Supervisión y Control de Auditorias a Instancias de la Fiscalía General, integrado por el área de Auditoría Preventiva</t>
  </si>
  <si>
    <t>Procesos administrativos verificados y apegados a la normatividad aplicable.</t>
  </si>
  <si>
    <t>511 (7)_Porcentaje total de atención a Entregas-Recepción</t>
  </si>
  <si>
    <t>511 (7)_Supervisar y coordinar que el acto de entrega-recepción sea transparente y apegado a la normatividad aplicable.</t>
  </si>
  <si>
    <t>511 (7)_Oficios de Petición para el Levantamiento del Acto de Entrega-Recepción, por parte de las Instancias de la Fiscalía General</t>
  </si>
  <si>
    <t>Procesos de Entrega Recepción verificados y apegados a la normatividad aplicable</t>
  </si>
  <si>
    <t>511 (9)_Número de procedimientos por separación del cargo</t>
  </si>
  <si>
    <t>511 (9)_Es el proceso de la separación del cargo de los elementos operativos por los diversos supuestos por el incumplimiento a la Ley de Seguridad Pública del Estado de Jalisco</t>
  </si>
  <si>
    <t>511 (9)_Oficios de Notificación con efectos de separación del cargo</t>
  </si>
  <si>
    <t>Procedimientos concluidos con separación del cargo.</t>
  </si>
  <si>
    <t>520</t>
  </si>
  <si>
    <t>Representación Jurídica en la Seguridad Pública y la Procuración de Justicia</t>
  </si>
  <si>
    <t>520 (9)_Porcentaje de oficios revisados</t>
  </si>
  <si>
    <t>520 (9)_Oficios conocidos por el Fiscal Estatal</t>
  </si>
  <si>
    <t>Oficios generados por la Conferencia Nacional de Procuración de Justicia</t>
  </si>
  <si>
    <t>Control de Gestión realizado para la correspondencia de la oficina del Fiscal Estatal</t>
  </si>
  <si>
    <t>520 (10)_Número de asuntos del C. Gobernador recibidos mediante el sistema ASER</t>
  </si>
  <si>
    <t>520 (10)_Asuntos del C. Gobernador Recibidos mediante el Sistema ASER, para solventar las peticiones que los ciudadanos le hacen llegar al Despacho del Gobernador</t>
  </si>
  <si>
    <t>Sistema electrónico</t>
  </si>
  <si>
    <t>Asuntos del C. Gobernador recibidos mediante el Sistema ASER</t>
  </si>
  <si>
    <t>520 (11)_Número de Trámites de Asuntos Atendidos</t>
  </si>
  <si>
    <t>520 (11)_El trámite de asuntos atendidos corresponde a las solicitudes y peticiones que los ciudadanos y autoridades presentan al Fiscal Estatal, para su trámite correspondiente</t>
  </si>
  <si>
    <t>Archivo electrónico de Control de Correspondencia</t>
  </si>
  <si>
    <t>Trámites de Asuntos Atendidos</t>
  </si>
  <si>
    <t>520 (12)_Número de acuerdos firmados</t>
  </si>
  <si>
    <t>520 (12)_Acuerdos tomados con autoridades de los tres niveles de Gobierno.</t>
  </si>
  <si>
    <t>Conferencias y Reunión Nacionales, Regionales, Estatales y Municipales</t>
  </si>
  <si>
    <t>Acuerdos tomados con autoridades de los tres niveles de gobierno.</t>
  </si>
  <si>
    <t>520 (13)_Número de solicitudes de atención ciudadana para el Fiscal Estatal atendidos</t>
  </si>
  <si>
    <t>520 (13)_Las peticiones de los ciudadanos y funcionarios que hacen directamente al Fiscal Estatal</t>
  </si>
  <si>
    <t>Archivo Electrónico de Registro de Personas que Acuden con el Fiscal Estatal.</t>
  </si>
  <si>
    <t>Peticiones Recibidas al Fiscal Estatal</t>
  </si>
  <si>
    <t>520 (14)_Número de órdenes de planeación en operativo de seguridad</t>
  </si>
  <si>
    <t>520 (14)_Consiste en realizar la planeación de estrategias y medidas necesarias para evitar cualquier situación que comprometa la seguridad del estado</t>
  </si>
  <si>
    <t>Instrucción verbal y oficio</t>
  </si>
  <si>
    <t>Programas Operativos Planeacion, Ejecución y Evaluación</t>
  </si>
  <si>
    <t>Traslado</t>
  </si>
  <si>
    <t>Mandato judicial</t>
  </si>
  <si>
    <t>Carpeta de Investigación</t>
  </si>
  <si>
    <t>Ficha</t>
  </si>
  <si>
    <t>Nota periodística</t>
  </si>
  <si>
    <t>Productos en materia de comunicación elaborados.</t>
  </si>
  <si>
    <t>Notas en medios de comunicación publicadas.</t>
  </si>
  <si>
    <t>Productos en materia de difusión elaborados.</t>
  </si>
  <si>
    <t>502</t>
  </si>
  <si>
    <t>Fortalecimiento Institucional de la Fiscalía Estatal</t>
  </si>
  <si>
    <t>502 (1)_Total de servicios integrales de Mantenimiento</t>
  </si>
  <si>
    <t>502 (1)_Mejorar los inmuebles con el fin de brindar una mejor atención ciudadana y a su vez cumplir con las exigencias que las diferentes áreas tienen para crecimiento de las mismas</t>
  </si>
  <si>
    <t>502 (1)_Registro de peticiones a través de oficios recibidos</t>
  </si>
  <si>
    <t>Mantenimiento integral implementado en los bienes inmuebles de la Fiscalía Estatal.</t>
  </si>
  <si>
    <t>502 (4)_Porcentaje de Solicitudes de reembolso ante la Secretaría de la Hacienda</t>
  </si>
  <si>
    <t>502 (4)_Trámite ante la Secretaría de Administración para la solicitud de rembolso de fondo revolvente</t>
  </si>
  <si>
    <t>502 (4)_Registro de Solicitudes de Reembolso de la Secretaría de la Hacienda Pública</t>
  </si>
  <si>
    <t>Análisis y Trámite de los Gastos implementados Mediante el Fondo Revolvente</t>
  </si>
  <si>
    <t>502 (5)_Total de sistemas mejorados o desarrollados</t>
  </si>
  <si>
    <t>502 (5)_Es mejorar la operación de los sistemas instalados o la programación de nuevos sistemas</t>
  </si>
  <si>
    <t>502 (5)_Registro de solicitud realizada por las diferentes áreas que integran la Fiscalía Estatal</t>
  </si>
  <si>
    <t>Tecnologías de información desarrolladas e implementadas.</t>
  </si>
  <si>
    <t>502 (9)_Total de personas capacitadas</t>
  </si>
  <si>
    <t>502 (9)_Este indicador presenta el total de Personas Capacitadas en Formación Inicial como en Formación Continua.</t>
  </si>
  <si>
    <t>502 (9)_Registro electrónico de personas capacitadas del Instituto de Formación y Profesionalización</t>
  </si>
  <si>
    <t>Capacitación otorgada al personal en programas de formación.</t>
  </si>
  <si>
    <t>502 (11)_Porcentaje la debida administración de los recursos</t>
  </si>
  <si>
    <t>502 (11)_Recopilación de las metas de las actividades realizadas contra el total de las metas activiades objetivo, que porcentaje corresponde a su cumplimiento trimestral.</t>
  </si>
  <si>
    <t>502 (11)_Reportes generados por los sitemas informaticos SIIF, SIAN y SECG.</t>
  </si>
  <si>
    <t>Recursos humanos, financieros y materiales administrados y optimizados de manera eficiente e integral.</t>
  </si>
  <si>
    <t>502 (12)_Total de adquisiciones de bienes o servicios</t>
  </si>
  <si>
    <t>502 (12)_ Existe la necesidad de material y servicios para brindar atención a la ciudadanía</t>
  </si>
  <si>
    <t>502 (12)_Reporte del Informe anual de la Dirección Administrativa</t>
  </si>
  <si>
    <t>Bienes y Servicios adquiridos para Cubrir las Necesidades de la Fiscalía</t>
  </si>
  <si>
    <t>545</t>
  </si>
  <si>
    <t>Atención Integral a Víctimas del Delito</t>
  </si>
  <si>
    <t>545 (2)_Total de solicitudes atendidas</t>
  </si>
  <si>
    <t>545 (2)_Vínculos establecidos y seguimiento otorgado a los asuntos, propuestas de conciliación y recomendaciones formuladas por la Comisión Nacional o Estatal de Derechos Humanos.</t>
  </si>
  <si>
    <t>545 (2)_Informe de la Dirección General de Vinculación y Seguimiento a la Defensa de los Derechos Humanos, así como de la Comisión Nacional o Estatal de Derechos Humanos</t>
  </si>
  <si>
    <t>Atención inmediata otorgada a quejas de los organismos protectores de Derechos Humanos.</t>
  </si>
  <si>
    <t>545 (3)_Total de Solicitudes ciudadanas atendidas</t>
  </si>
  <si>
    <t>545 (3)_Atenciones ciudadanas brindadas en las oficinas de Audiencia Pública</t>
  </si>
  <si>
    <t>545 (3)_Informe de la Dirección de Audiencia Pública Ciudadana.</t>
  </si>
  <si>
    <t>Solicitudes ciudadanas atendidas.</t>
  </si>
  <si>
    <t>545 (7)_Total de mujeres víctimas atendidas</t>
  </si>
  <si>
    <t>545 (7)_Contribuir a la atención integral de las mujeres víctimas del delito mediante la atención jurídica, psicológica, psiquiátrica y de trabajo social.</t>
  </si>
  <si>
    <t>545 (7)_Informe del Despacho del Fiscal de Derechos Humanos</t>
  </si>
  <si>
    <t>Apoyo integral brindado a niñas, niños, adolescentes y mujeres</t>
  </si>
  <si>
    <t>545 (8)_Total de víctimas reciben atención integral en alguno de los distritos</t>
  </si>
  <si>
    <t>545 (8)_Contribuir a la atención integral a las víctimas del delito mediante la atención jurídica, psicológica, psiquiátrica y de trabajo social en alguno de los distritos</t>
  </si>
  <si>
    <t>545 (8)_Informe de la Dirección General del Centro de Atención y Protección a Ofendidos, Víctimas y Testigos del Delito.</t>
  </si>
  <si>
    <t>Terapia psicológica brindada a víctimas de delito</t>
  </si>
  <si>
    <t>545 (H1)_Total de mujeres víctimas atendidas</t>
  </si>
  <si>
    <t>545 (H1)_Contribuir a la atención integral a las víctimas del delito mediante la canalización a instancias del sector salud para recibir atención médica</t>
  </si>
  <si>
    <t>545 (H1)_Informe de la Dirección General del Centro de Atención y Protección a Ofendidos, Víctimas y Testigos del Delito.</t>
  </si>
  <si>
    <t>Atención Jurídica, Médica, Psicológica y de Trabajo Social Brindada a Mujeres</t>
  </si>
  <si>
    <t>545 (H5)_Total de víctimas que se canalizaron para atención médica</t>
  </si>
  <si>
    <t>545 (H5)_Contribuir a la atención integral a las víctimas del delito mediante la canalización para la atención médica</t>
  </si>
  <si>
    <t>545 (H5)_Informe de la Dirección General del Centro de Atención y Protección a Ofendidos, Víctimas y Testigos del Delito.</t>
  </si>
  <si>
    <t>H5</t>
  </si>
  <si>
    <t>Canalización de las víctimas del delito a una dependencia especializada</t>
  </si>
  <si>
    <t>545 (H6)_Total de mujeres víctimas atendidas</t>
  </si>
  <si>
    <t>545 (H6)_Contribuir a la atención integral de las mujeres víctimas del delito mediante la atención jurídica, psicológica, psiquiátrica y de trabajo social.</t>
  </si>
  <si>
    <t>545 (H6)_Informe de la Dirección General del Centro de Atención y Protección a Ofendidos, Víctimas y Testigos del Delito.</t>
  </si>
  <si>
    <t>H6</t>
  </si>
  <si>
    <t>Apoyo integral otorgado a mujeres, consistente en atención jurídica, médica, psicológica y Trabajo Social</t>
  </si>
  <si>
    <t>Estrategias de Inteligencia para la investigación, la Prevención, Persecución y Sanción de los Delitos</t>
  </si>
  <si>
    <t>550 (2)_Total de Carpetas de Investigación y Averiguaciones Previas remitidas a Métodos Alternos para celebración de acuerdos reparatorios</t>
  </si>
  <si>
    <t>550 (2)_Cuantifica las causas penales remitidas a métodos alternos para la sustanciación de acuerdos reparatorios</t>
  </si>
  <si>
    <t>Libro electrónico</t>
  </si>
  <si>
    <t>Justicia Pronta y Expedita, Mediante la Invitación a las Partes a Suscribir Acuerdos Reparatorios</t>
  </si>
  <si>
    <t>Libro de registro de control interno</t>
  </si>
  <si>
    <t>Libro de gobierno</t>
  </si>
  <si>
    <t>550 (3)_Total de averiguaciones previas resueltas en el sistema tradicional</t>
  </si>
  <si>
    <t>550 (3)_Refleja el número de averiguaciones previas resueltas a través de consignaciones y enviadas a Métodos Alternos</t>
  </si>
  <si>
    <t>Averiguaciones Previas resueltas en el Sistema Tradicional</t>
  </si>
  <si>
    <t>558</t>
  </si>
  <si>
    <t>Fortalecimiento para la Procuración de Justicia, Humanitaria, Pronta, Expedita con Estricto Apego a la Ley</t>
  </si>
  <si>
    <t>Agencia</t>
  </si>
  <si>
    <t>Incidencia delictiva</t>
  </si>
  <si>
    <t>Invitación</t>
  </si>
  <si>
    <t>558 (1)_Total de invitaciones a las partes a resolver la controversia que surja con motivo de la comisión de un delito por medio del acuerdo reparatorio</t>
  </si>
  <si>
    <t>558 (1)_Consiste en la comunicación al ciudadano respecto a su derecho a ser restituido en sus derechos, a que se garantice la reparación del daño por la comisión del delito los Mecanismos Alternos de Solución de Conflictos</t>
  </si>
  <si>
    <t>Atención y calidad garantizada de nuestros servicios.</t>
  </si>
  <si>
    <t>558 (2)_Total de salidas de las Agencias Itinerantes</t>
  </si>
  <si>
    <t>558 (2)_La institución brinda al ciudadano el acceso a la justicia a través de las Agencias Itinerantes para recibir sus denuncias y quejas</t>
  </si>
  <si>
    <t>Servidores Públicos Comprometidos con la Sociedad a Través de las Agencias Itinerantes</t>
  </si>
  <si>
    <t>559</t>
  </si>
  <si>
    <t>Coordinación y Gestión del Despacho del Fiscal Regional</t>
  </si>
  <si>
    <t>559 (5)_Total de reuniones con autoridades municipales</t>
  </si>
  <si>
    <t>559 (5)_Refleja las estrategias implementadas derivadas de las necesidades de cada una de las Regiones que integran el interior del Estado</t>
  </si>
  <si>
    <t>Informe Interno</t>
  </si>
  <si>
    <t>Acciones realizadas para intercambio de información municipal.</t>
  </si>
  <si>
    <t>559 (D 4)_Total de reuniones de planeación operativa</t>
  </si>
  <si>
    <t>559 (D 4)_Acercamiento de la autoridad Ministerial hacia la ciudadanía a efecto de atender sus peticiones</t>
  </si>
  <si>
    <t>Estrategias Elaboradas para el Combate de los Delitos en el Interior del Estado</t>
  </si>
  <si>
    <t>560</t>
  </si>
  <si>
    <t>Procuración de Justicia Pronta y Expedita</t>
  </si>
  <si>
    <t>560 (1)_Total de peticiones atendidas por escrito</t>
  </si>
  <si>
    <t>560 (1)_Las peticiones atendidas por escrito de los Ciudadanos y Autoridades, que ingresan al Despacho de la Fiscal Central, son atendidas con eficiencia y veracidad, para dar solución a su petición</t>
  </si>
  <si>
    <t>560 (1)_Archivo electrónico de Control de Correspondencia</t>
  </si>
  <si>
    <t>Peticiones escritas de autoridades y ciudadanos atendidas.</t>
  </si>
  <si>
    <t>560 (2)_Total de asuntos del Gobernador recibidos mediante el sistema ASER</t>
  </si>
  <si>
    <t>560 (2)_Asuntos del C. Gobernador Recibidos mediante el Sistema ASER, para solventar las peticiones que los ciudadanos le hacen llegar al Despacho del Gobernados</t>
  </si>
  <si>
    <t>560 (2)_Sistema electrónico</t>
  </si>
  <si>
    <t>Asuntos atendidos del C. Gobernador mediante el Sistema ASER.</t>
  </si>
  <si>
    <t>560 (3)_Total de Ciudadanos y Funcionarios atendidos por el Fiscal Ejecutivo en Investigación Criminal</t>
  </si>
  <si>
    <t>560 (3)_Ciudadanos y Funcionarios atendidos directamente por el Fiscal Central, resolviendo sus peticiones de forma inmediata.</t>
  </si>
  <si>
    <t>560 (3)_Archivo Físico de Formatos de Atención Ciudadana</t>
  </si>
  <si>
    <t>Ciudadanos atendidos que acuden al Despacho del Fiscal Central.</t>
  </si>
  <si>
    <t>565</t>
  </si>
  <si>
    <t>Carpetas de Investigación que se Judicializan en beneficio de la Sociedad</t>
  </si>
  <si>
    <t>565 (1)_Total de carpetas de Investigación Judicializadas</t>
  </si>
  <si>
    <t>565 (1)_ Judicialización de las Carpetas de Investigación, ante un Juez de Control</t>
  </si>
  <si>
    <t>565 (1)Carpeta de Investigación Judicializadas, ante un Juez de Control</t>
  </si>
  <si>
    <t>Carpetas de Investigación Judicializadas ante un Juez de Control.</t>
  </si>
  <si>
    <t>565 (A2)_Total de medidas de protección otorgadas en favor de las víctimas</t>
  </si>
  <si>
    <t>565 (A2)Consiste en dictar medidas de protección en favor de las víctimas</t>
  </si>
  <si>
    <t>565 (A2)_ Medidas de protección</t>
  </si>
  <si>
    <t>Medidas de protección otorgadas en favor de las víctimas.</t>
  </si>
  <si>
    <t>588</t>
  </si>
  <si>
    <t>Investigar y Perseguir los Delitos Electorales de Orden Estatal</t>
  </si>
  <si>
    <t>588 (1)_Porcentaje de Carpetas de investigación instauradas en materia de delitos electorales</t>
  </si>
  <si>
    <t>588 (1)_Contribuir a la procuración de justicia en materia penal electoral mediante la atención expedita de las carpetas de investigación radicadas.</t>
  </si>
  <si>
    <t>588 (1)_Carpetas de Investigación</t>
  </si>
  <si>
    <t>Carpetas de Investigación en materia de delitos electorales recibidas.</t>
  </si>
  <si>
    <t>588 (2)_Total  de capacitaciones a la sociedad  en materia de Delitos Electorales</t>
  </si>
  <si>
    <t>588 (2)_Contribuir a la divulgación de la ley para evitar la comisión de delitos electorales a través de la capacitación a los distintos grupos sociales destacando a los grupos vulnerables, autoridades municipales y sociedad civil</t>
  </si>
  <si>
    <t>588 (2)_Ley General en Materia de Delitos Electorales, Ley Orgánica de la Fiscalía General del Estado de Jalisco</t>
  </si>
  <si>
    <t>Ciudadanos y servidores públicos capacitados en materia de delitos electorales.</t>
  </si>
  <si>
    <t>588 (3)_Total  de actividades de vinculación, divulgación  y difusión de temas en materia de delitos electorales</t>
  </si>
  <si>
    <t>588 (3)_Contribuir a la Vinculación, Difusión y Divulgación en materia de delitos electorales mediante la implementación de actividades en conjunto con las Instituciones Electorales tanto estatales como federales</t>
  </si>
  <si>
    <t>588 (3)_Ley General en Materia de Delitos Electorales, Ley Orgánica de la Fiscalía General del Estado de Jalisco</t>
  </si>
  <si>
    <t>Actividades de vinculación, difusión y divulgación en materia de delitos electorales implementadas.</t>
  </si>
  <si>
    <t>551</t>
  </si>
  <si>
    <t>Justicia Restaurativa en favor de la Víctima</t>
  </si>
  <si>
    <t>551 (4)_Total de procesos resueltos</t>
  </si>
  <si>
    <t>551 (4)_Garantizar en todo momento la reparación del daño, mediante el dialogo entre las partes que surjan de una controvercia en un hecho ilicito. Basados en la oralidad, la economia procesal y la confidencialidad</t>
  </si>
  <si>
    <t>551 (4)_ Libro de registro de control interno</t>
  </si>
  <si>
    <t>Asuntos por métodos alternos de solución a conflictos resueltos de manera positiva para la víctima.</t>
  </si>
  <si>
    <t>551 (6)_Total de acuerdos reparatorios diferidos cumplidos</t>
  </si>
  <si>
    <t>551 (6)_Monitorear e impulsar el cumplimiento de los acuerdos reparatorios alcanzados por los intervinientes</t>
  </si>
  <si>
    <t>551 (6)_Libro de registro de control interno</t>
  </si>
  <si>
    <t>Seguimiento realizado a los acuerdos reparatorios diferidos.</t>
  </si>
  <si>
    <t>571</t>
  </si>
  <si>
    <t>Atención, Captación y Medidas de Protección a Víctimas del Delito</t>
  </si>
  <si>
    <t>571 (8)_Total de Carpetas derivadas al Área de Investigación</t>
  </si>
  <si>
    <t>571 (8)_La debida atención inmediata, en el lugar de los hechos, a los ofendidos o víctimas del delito, haciendo valer en el acto sus derechos y garantías dando inicio a la Carpeta de Investigación.</t>
  </si>
  <si>
    <t>571 (8)_El primer respondiente/Agente del Ministerio Público</t>
  </si>
  <si>
    <t>Carpetas de Investigación Derivadas al Área de Investigación por Parte de la Unidad de Análisis</t>
  </si>
  <si>
    <t>571 (9)_Total de Carpetas de Investigación con mando y conducción</t>
  </si>
  <si>
    <t>571 (9)_La debida atención inmediata, en el lugar de los hechos, a los ofendidos o víctimas del delito, haciendo valer en el acto sus derechos y garantías dando inicio a la Carpeta de Investigación.</t>
  </si>
  <si>
    <t>571 (9)_El primer respondiente/Agente del Ministerio Público</t>
  </si>
  <si>
    <t>Mando y Conducción realizados del Ministerio Público al Primer Respondiente, de las Víctimas atendidas.</t>
  </si>
  <si>
    <t>Denuncia</t>
  </si>
  <si>
    <t>571 (10)_Total de denuncias en línea recibidas</t>
  </si>
  <si>
    <t>571 (10)_Las Denuncias recibidas vía electrónica que conoce la autoridad, deben ser atendidos de forma diligente para brindar protección y asistencia a las víctimas u ofendidos.(denuncia en Línea, denuncias anónimas y Fiscal Directo</t>
  </si>
  <si>
    <t>571 (10)_Denuncias</t>
  </si>
  <si>
    <t>Hechos denunciados a través de medios electrónicos, atendidos.</t>
  </si>
  <si>
    <t>571 (20)_Total de denuncias presentadas en Atención Temprana</t>
  </si>
  <si>
    <t>571 (20)_Se recibe la noticia criminal por parte del ciudadano en donde tomó conocimiento el Agente del Ministerio Público</t>
  </si>
  <si>
    <t>571 (20)_Carpetas de Investigación</t>
  </si>
  <si>
    <t>Denuncias recabadas a través de la Unidad de Atención Temprana.</t>
  </si>
  <si>
    <t>571 (23)_Total de Averiguaciones Previas Determinadas</t>
  </si>
  <si>
    <t>571 (23)_Integración de Averiguaciones Previas en investigación del Sistema Tradicional</t>
  </si>
  <si>
    <t>571 (23)_ Averiguaciones previas</t>
  </si>
  <si>
    <t>Indagatorias integradas por el Ministerio Público del sistema tradicional, resueltas.</t>
  </si>
  <si>
    <t>576</t>
  </si>
  <si>
    <t>Control de procesos del Sistema Tradicional</t>
  </si>
  <si>
    <t>576 (1)_Número de Setencias Condenatorias</t>
  </si>
  <si>
    <t>576 (1)_Informar el número de Averiguaciones Previas y Expedientes de adolescentes que concluyen en sentencia condenatoria</t>
  </si>
  <si>
    <t>576 (1)_Informe de la Dirección General de Seguimiento a Procesos</t>
  </si>
  <si>
    <t>Procesos en sentencias concluidos.</t>
  </si>
  <si>
    <t>576 (2)_Número de mandamientos judiciales designados y agilizados</t>
  </si>
  <si>
    <t>576 (2)_Se cumplimentan los mandatos judiciales: A) Aprehensiones, B) Reaprehensiones, C) Comparecencias, D) Cateos, E) Retenciones y, F) Presentaciones. Nota: de la A a las D, adultos, de la E a la F, menores.</t>
  </si>
  <si>
    <t>576 (2)_Informe de la Dirección General de Seguimiento a Procesos</t>
  </si>
  <si>
    <t>Mandamientos judiciales cumplimentados.</t>
  </si>
  <si>
    <t>39</t>
  </si>
  <si>
    <t>576 (4)_Número de amparos recibidos</t>
  </si>
  <si>
    <t>576 (4)_Audiencias incidentales y Constitucionales desahogadas</t>
  </si>
  <si>
    <t>576 (4)_Informe de la Dirección General de Seguimiento a Procesos</t>
  </si>
  <si>
    <t>Amparos Directos e Indirectos Recibidos</t>
  </si>
  <si>
    <t>Audiencia</t>
  </si>
  <si>
    <t>576 (5)_ Número de audiencias de apelación</t>
  </si>
  <si>
    <t>576 (5)_Número de Audiencias de Apelación</t>
  </si>
  <si>
    <t>576 (5)_Informe de la Dirección General de Seguimiento a Procesos</t>
  </si>
  <si>
    <t>Audiencias de apelación en segunda instancia asistidas.</t>
  </si>
  <si>
    <t>576 (7)_Número de mandamientos judiciales designados y agilizados en el sistema penal acusatorio</t>
  </si>
  <si>
    <t>576 (7)_Se cumplimentan los mandatos judiciales del Sistema Penal Acusatorio: A) Aprehensiones, B) Reaprehensiones, C) Comparecencias, D) Cateos, E) Retenciones y, F) Presentaciones. Nota: de la A a las D, adultos, de la E a la F, menores del Sistema Penal Acusatorio.</t>
  </si>
  <si>
    <t>576 (7)_Informe de la Dirección General de Seguimiento a Procesos</t>
  </si>
  <si>
    <t>Mandamientos Judiciales Rezagados atendidos.</t>
  </si>
  <si>
    <t>576 (17)_Número de audiencias de apelación</t>
  </si>
  <si>
    <t>576 (17)_Número de Audiencias de Apelación</t>
  </si>
  <si>
    <t>576 (17)_Informe de la Dirección General de Seguimiento a Procesos</t>
  </si>
  <si>
    <t>Audiencias de Apelación en Segunda Instancia Asistidas en el Sistema Penal Acusatorio</t>
  </si>
  <si>
    <t>B4</t>
  </si>
  <si>
    <t>162</t>
  </si>
  <si>
    <t>Centro de Justicia para las Mujeres</t>
  </si>
  <si>
    <t>497</t>
  </si>
  <si>
    <t>Atención integral especializada a mujeres víctimas de violencia familiar, sexual o por razones de género, así como a sus hijas e hijos</t>
  </si>
  <si>
    <t>Expediente electrónico único de atención en violencia familiar</t>
  </si>
  <si>
    <t>497 (B1)_Total de casos de Mujeres con Resultados Positivos en su Atención Integral.</t>
  </si>
  <si>
    <t>497 (B1)_Este indicador mide el impacto de la atención integral proporcionada en el Centro de Justicia para las Mujeres, a través del cumplimiento de servicios que contribuyeron a mejorar su calidad de vida.</t>
  </si>
  <si>
    <t>Servicios integrales proporcionados a mujeres, resultando en casos positivos.</t>
  </si>
  <si>
    <t>497 (B2)_Total de Personas atendidas de manera integral.</t>
  </si>
  <si>
    <t>497 (B2)_Este indicador mide la atención a las mujeres con asesoría jurídica, orientación psicológica, gestiones de trabajo social, detección y medición de riesgo, servicios médicos de primer nivel, aplicación de tratamiento profiláctico, estancia en área lúdica (juegos didácticos), resguardo temporal y expedición de actas de registro civil.</t>
  </si>
  <si>
    <t>Atención integral brindada a personas.</t>
  </si>
  <si>
    <t>497 (B3)_Total de atenciones otorgadas por el Área de Acceso a la Justicia.</t>
  </si>
  <si>
    <t>497 (B3)_Este indicador mide los trámites en Acceso a la Justicia, mediante el cual iniciaron procesos legales en materia familiar, penal o métodos alternos de solución de conflicto o realización de dictámenes periciales.</t>
  </si>
  <si>
    <t>Atenciones de acceso a la justicia, que garanticen el respeto a los derechos humanos, brindadas.</t>
  </si>
  <si>
    <t>497 (B4)_Total de Personas receptoras de programas preventivos.</t>
  </si>
  <si>
    <t>497 (B4)_Este indicador mide los Procesos de sensibilización y generación de conciencia sobre el fenómeno de la violencia en modalidad presencial e intramuros y extramuros.</t>
  </si>
  <si>
    <t>Atención otorgada en programas de prevención.</t>
  </si>
  <si>
    <t>497 (H4)_Total de atenciones otorgadas en el Área de Empoderamiento y prevención.</t>
  </si>
  <si>
    <t>497 (H4)_Este indicador mide los Servicios psicológicos (Evaluaciones y atenciones), Gestión y vinculación a apoyos educativos; empoderamiento económico.</t>
  </si>
  <si>
    <t>H4</t>
  </si>
  <si>
    <t>Atenciones integrales otorgadas a mujeres, sus hijas e hijos, para su empoderamiento.</t>
  </si>
  <si>
    <t>Fiscalía Especializada en Combate a la Corrupción</t>
  </si>
  <si>
    <t>925</t>
  </si>
  <si>
    <t>Prevención e Investigación y Combate a la Corrupción</t>
  </si>
  <si>
    <t>Porcentaje de carpetas de investigación enviadas a proceso de judicialización.</t>
  </si>
  <si>
    <t>Mide el porcentaje de carpetas de investigación que han pasado al proceso de judicialización.</t>
  </si>
  <si>
    <t>Reportes de Investigaciones realizadas, de la Dirección de Planeación, Administración y Finanzas, de la Fiscalía Especializada en Combate a la Corrupción.</t>
  </si>
  <si>
    <t>Investigación judicializadas por hechos de corrupción</t>
  </si>
  <si>
    <t>37</t>
  </si>
  <si>
    <t>Porcentaje de acciones de prevención para el combate a la corrupción implemantadas.</t>
  </si>
  <si>
    <t>Mide el número de acciones de prevención implementadas para el combate a la corrupción.</t>
  </si>
  <si>
    <t>Reportes de acciones implementadas de la Dirección de Planeación, Administración y Finanzas, de la Fiscalía Especializada en Combate a la Corrupción.</t>
  </si>
  <si>
    <t>Acciones de prevención realizadas para la población de 18 años y más que ha sido víctima de un delito relacionado con un acto de corrupción</t>
  </si>
  <si>
    <t>Fiscalía Especializada en Búsqueda de Personas Desaparecidas</t>
  </si>
  <si>
    <t>922</t>
  </si>
  <si>
    <t>Búsqueda y Localización de Personas Desaparecidas</t>
  </si>
  <si>
    <t>922 (8)_Número de quejas atendidas</t>
  </si>
  <si>
    <t>922 (8)_Atender las solicitudes de los familiares de desaparecidos en algunos de los distritos</t>
  </si>
  <si>
    <t>922 (8)_Averiguaciones Previas y/o Carpetas de Investigación, Actas de Hechos Actas Circunstancias y Colaboraciones</t>
  </si>
  <si>
    <t>Módulo itinerante implementado para la atención ciudadana.</t>
  </si>
  <si>
    <t>922 (OA)_Número de análisis realizados.</t>
  </si>
  <si>
    <t>922 (OA)_Se realiza un análisis de la incidencia delictiva existente y preexistente en el tema de personas desaparecidas</t>
  </si>
  <si>
    <t>Informe del Programa Alerta AMBER Jalisco y de las agencias de desaparecidos.</t>
  </si>
  <si>
    <t>0A</t>
  </si>
  <si>
    <t xml:space="preserve">Puntos críticos georreferenciados en el tema de desaparecidos </t>
  </si>
  <si>
    <t>922 (OB)_Porcentaje de familiares de desaparecidos atendidos</t>
  </si>
  <si>
    <t>922 (OB)_Proporcionar atención a los familiares de desaparecidos</t>
  </si>
  <si>
    <t>922 (OB)_Coordinación de Atención Ciudadana</t>
  </si>
  <si>
    <t>0B</t>
  </si>
  <si>
    <t>Atención proporcionada a hijas e hijos de personas desaparecidas</t>
  </si>
  <si>
    <t>922 (OC)_Número de personas Capacitadas</t>
  </si>
  <si>
    <t>922 (OC)_Capacitación especializada en el tema de desaparición</t>
  </si>
  <si>
    <t>922 (OC)_Dirección de Personas desparecidas</t>
  </si>
  <si>
    <t>0C</t>
  </si>
  <si>
    <t>Capacitación especializada otorgada</t>
  </si>
  <si>
    <t>922 (OD)_Número de reuniones con asociaciones civiles y/o familiares de personas desaparecidas</t>
  </si>
  <si>
    <t>922 (OD)_Se realizan reuniones de trabajo con asociaciones civiles y/o familiares de personas desaparecidas</t>
  </si>
  <si>
    <t>Averiguaciones Previas y/o Carpetas de Investigación, Actas de Hechos, Actas Circunstancias y Colaboraciones</t>
  </si>
  <si>
    <t>0D</t>
  </si>
  <si>
    <t>Vinculación con asociaciones civiles realizadas para la búsqueda de desaparecidos</t>
  </si>
  <si>
    <t>922 (D1)_Número de reportes sobre sensibilización y niños y adolescentes localizados</t>
  </si>
  <si>
    <t>922 (D1)_Prevención, búsqueda y localización de menores extraviados o desaparecidos localizados.</t>
  </si>
  <si>
    <t>922 (D1)_Informe del Programa Alerta AMBER Jalisco y de las agencias de desaparecidos.</t>
  </si>
  <si>
    <t>Búsqueda y localización realizada de menores extraviados o desaparecidos.</t>
  </si>
  <si>
    <t>Procuraduría Social</t>
  </si>
  <si>
    <t>593</t>
  </si>
  <si>
    <t>Gobierno efectivo y eficiente</t>
  </si>
  <si>
    <t>Total de solicitudes de transparencia contestadas y visitas de supervisión realizadas por Asuntos Internos</t>
  </si>
  <si>
    <t>Este indicador muestra el número de solicitudes de transparencia contestadas en tiempo y forma por la Unidad de Transparencia, así como visitas de supervisión realizadas a servidores públicos por la Dirección de Asuntos Internos.</t>
  </si>
  <si>
    <t>Dirección de Asuntos Internos y Coordinación Jurídica</t>
  </si>
  <si>
    <t>Solicitudes de transparencia contestadas en tiempo y forma y rendición de cuentas efectiva.</t>
  </si>
  <si>
    <t>592</t>
  </si>
  <si>
    <t>Defensa humana y eficiente a todos los Jaliscienses</t>
  </si>
  <si>
    <t>Informes generados por la Subprocuraduría de Defensoría Pública y la Coordinación General de Regiones.</t>
  </si>
  <si>
    <t>Total  de juicios nuevos en materia familiar.</t>
  </si>
  <si>
    <t>Este indicador muestra la cantidad de juicios patrocinados en materia familiar.</t>
  </si>
  <si>
    <t>Patrocinio de juicios en materia familiar solventados..</t>
  </si>
  <si>
    <t>Total  de juicios patrocinados en materia penal y procedimientos especiales para adolescentes.</t>
  </si>
  <si>
    <t>Este indicador muestra el número de juicios patrocinados en materia penal tanto en el Sistema Inquisitivo como en el Sistema Acusatorio Adversarial.</t>
  </si>
  <si>
    <t>Patrocinios otorgados en los juicios en materia penal y de justicia integral para adolescentes.</t>
  </si>
  <si>
    <t>Subprocuraduría de Representación Social</t>
  </si>
  <si>
    <t>594</t>
  </si>
  <si>
    <t>Observancia de la legalidad y el respeto de los derechos fundamentales de la ciudadanía.</t>
  </si>
  <si>
    <t>Vista</t>
  </si>
  <si>
    <t>Subprocuraduría de Representación Social y Coordinación General de Regiones</t>
  </si>
  <si>
    <t>Búsqueda</t>
  </si>
  <si>
    <t>Total de búsquedas testamentarias</t>
  </si>
  <si>
    <t>Este indicador muestra el número de peticiones de búsqueda de testamentos por parte de los Notarios Públicos o la ciudadanía en general.</t>
  </si>
  <si>
    <t>Seguridad Jurídica brindada a los ciudadanos a través de las búsquedas testamentarias.</t>
  </si>
  <si>
    <t>Total de vistas en materia familiar, mercantil, civil y segunda instancia</t>
  </si>
  <si>
    <t>Este indicador muestra el número de vistas realizadas por parte de la Procuraduría Social, dentro de expedientes Judiciales en Materia Familiar, Civil, Mercantil y Segunda Instancia a favor de los ciudadanos.</t>
  </si>
  <si>
    <t>Observancia de la legalidad otorgada en procedimientos jurisdiccionales en materia Familiar, Civil, Mercantil y Segunda Instancia en beneficio de la sociedad.</t>
  </si>
  <si>
    <t>591</t>
  </si>
  <si>
    <t>Apoyo jurídico gratuito y de calidad para la tranquilidad jurídica de los jaliscienses.</t>
  </si>
  <si>
    <t>Total de usuarios beneficiados por los estudios y valoraciones socioeconómicas y localizaciones realizados por Trabajo Social</t>
  </si>
  <si>
    <t>Este indicador muestra el número de los usuarios que recibieron un beneficio por parte de las actividades de la Dirección de Trabajo Social</t>
  </si>
  <si>
    <t>Dirección de Trabajo Social y Coordinación General de Regiones.</t>
  </si>
  <si>
    <t>Informes socioeconómicos, valoraciones socioeconómicas y localizaciones realizadas por trabajo social en beneficio de los usuarios.</t>
  </si>
  <si>
    <t>Total de sesiones de mediaciones y conciliaciones realizadas en materia civil, mercantil y familiar</t>
  </si>
  <si>
    <t>Este indicador muestra el número de sesiones a los cuales se aplico un Método Alterno de Solución de Conflicto.</t>
  </si>
  <si>
    <t>Dirección de Atención Ciudadana y Coordinación General de Regiones</t>
  </si>
  <si>
    <t>Sesiones de mediaciones y conciliaciones realizadas en materia civil, mercantil y familiar.</t>
  </si>
  <si>
    <t>Total de atenciones jurídicas realizadas a usuarios por parte de atención ciudadana.</t>
  </si>
  <si>
    <t>Este indicador muestra el número de Atenciones Jurídicas en Materia Civil, Mercantil, Familiar y Laboral, realizadas a través de la Dirección de atención ciudadana, con la finalidad de otorgar  una certeza y  amplio panorama de las múltiples opciones que tiene el usuario previo a la iniciación de un juicio.</t>
  </si>
  <si>
    <t>Atenciones jurídicas realizadas en beneficio de la sociedad.</t>
  </si>
  <si>
    <t>Total de juicios nuevos en materia civil, mercantil y laboral burocrático</t>
  </si>
  <si>
    <t>Este indicador muestra el número de Juicios nuevos patrocinados por parte de la Procuraduría Social en Materia Civil, Mercantil y Laboral Burocrático a favor de los ciudadanos.</t>
  </si>
  <si>
    <t>Dirección de lo Civil, Mercantil, Laboral Burocrático y Coordinación General de Regiones</t>
  </si>
  <si>
    <t>Patrocinio de juicios nuevos brindados a favor de la ciudadanía.</t>
  </si>
  <si>
    <t>Total de visitas de supervisión a oficinas foráneas de la Procuraduría Social.</t>
  </si>
  <si>
    <t>Este indicador muestra el número de Visitas de supervisión realizadas a coordinaciones Regionales con el objetivo de tener un mejor funcionamiento de las oficinas foráneas y otorgar con mayor eficacia el servicio.</t>
  </si>
  <si>
    <t>Coordinación General de Regiones.</t>
  </si>
  <si>
    <t>Visitas de supervisión realizadas a coordinaciones regionales.</t>
  </si>
  <si>
    <t>Total de inventarios revisados, nóminas firmadas y actualizadas, así como personal capacitado.</t>
  </si>
  <si>
    <t>Este indicador muestra el número de inventarios revisados, libro de nóminas mensual firmadas por los servidores públicos de la dependencia, así como personal capacitado.</t>
  </si>
  <si>
    <t>Estrategia eficiente implementada para la administración y distribución de los recursos financieros, materiales, informáticos y humanos de la dependencia.</t>
  </si>
  <si>
    <t>Dirección General de Visitaduría</t>
  </si>
  <si>
    <t>595</t>
  </si>
  <si>
    <t>Vigilancia y cumplimiento de los derechos patrimoniales y personales de los Jaliscienses.</t>
  </si>
  <si>
    <t>Total de visitas de inspección a notarias, registro público de la propiedad y civil del Estado de Jalisco.</t>
  </si>
  <si>
    <t>Este indicador muestra el número de las visitas de inspección realizadas a notarias públicas, Registro público de la propiedad y civil, con el fin de garantizar los derechos fundamentales de los Jaliscienses</t>
  </si>
  <si>
    <t>Visitas de inspección general y especial realizadas a oficialías del registro civil y notarías públicas del Estado de Jalisco..</t>
  </si>
  <si>
    <t>Total de visitas de inspección realizadas a organismos de asistencia social, cárceles estatales y municipales.</t>
  </si>
  <si>
    <t>Este indicador muestra el número de visitas de inspección realizadas a organismos de asistencia social, cárceles estatales y municipales, con el fin de garantizar los derechos fundamentales de los Jaliscienses.</t>
  </si>
  <si>
    <t>Visitas realizadas a organismos de asistencia social, y cárceles municipales y estatales.</t>
  </si>
  <si>
    <t>Contraloría del Estado</t>
  </si>
  <si>
    <t>Despacho del Contralor</t>
  </si>
  <si>
    <t>599</t>
  </si>
  <si>
    <t>Total de cumplimiento a lo establecido en el Programa Anual de Trabajo</t>
  </si>
  <si>
    <t>Dar cumplimiento al Programa Anual de Trabajo de la Contraloría del Estado</t>
  </si>
  <si>
    <t>Plan de Trabajo Impreso de las Direcciones Generales de la Contraloría del Estado.</t>
  </si>
  <si>
    <t>Oficios autorizados a las direcciones generales de las distintas actividades de acuerdo al plan de anual de trabajo de la contraloría del Estado.</t>
  </si>
  <si>
    <t>602</t>
  </si>
  <si>
    <t>Programa para el fortalecimiento del Sistema Estatal Anticorrupción.</t>
  </si>
  <si>
    <t>Actuación</t>
  </si>
  <si>
    <t>Total de Procesos implementados y Documentos Normativos</t>
  </si>
  <si>
    <t>01- Representación jurídica ejercida en todos los actos, procedimientos y asuntos de la competencia de la Contraloría del Estado.</t>
  </si>
  <si>
    <t>Expedientes generados por las Direcciones de Area</t>
  </si>
  <si>
    <t>Representación jurídica oportuna realizada de todos los actos, procedimientos y asuntos administrativos en contra y de la Contraloría del Estado.</t>
  </si>
  <si>
    <t>Total de Sanciones capturadas en el sistema electrónico</t>
  </si>
  <si>
    <t>03-Actividades registradas de los sistemas electrónicos o físicos de sanciones</t>
  </si>
  <si>
    <t>Número de sanciones registradas</t>
  </si>
  <si>
    <t>Actividades registradas de los sistemas electrónicos o físicos de sanciones, denuncia, así como de los comités de ética, conducta y prevención de conflictos de interés.</t>
  </si>
  <si>
    <t>159</t>
  </si>
  <si>
    <t>Total de gestiones relacionadas con las declaraciones</t>
  </si>
  <si>
    <t>04-Declaraciones   presentadas en   la  Contraloría del Estado</t>
  </si>
  <si>
    <t>Gestiones</t>
  </si>
  <si>
    <t>Declaraciones y manifiestos presentados a la Contraloría del Estado.</t>
  </si>
  <si>
    <t>Capacitar a los servidores públicos de las dependencias y entidades de la administración pública del estado y a los particulares en el ámbito de competencia de la contraloría.</t>
  </si>
  <si>
    <t>Total de capacitaciones brindadas a los servidores públicos de las dependencias y entidades de la administración pública del estado y a los particulares en el ámbito de competencia de la contraloría.</t>
  </si>
  <si>
    <t>Listas de asitencia</t>
  </si>
  <si>
    <t>Capacitaciones brindadas a los servidores públicos de las dependencias y entidades de la administración pública del estado y a los particulares en el ámbito de competencia de la contraloría.</t>
  </si>
  <si>
    <t>601</t>
  </si>
  <si>
    <t>Verificación de Obra Pública del Estado</t>
  </si>
  <si>
    <t>01- Total de  actividades y Acciones de Verificaciones de obras públicas Estatales</t>
  </si>
  <si>
    <t>Verificación a la ejecución de la obra pública, así como las acciones relacionadas con las mismas</t>
  </si>
  <si>
    <t>Presupuestos de Egresos del Estado y normatividad aplicable</t>
  </si>
  <si>
    <t>Verificaciones realizadas a la ejecución de la obra pública, así como a las acciones relacionadas con las mismas.</t>
  </si>
  <si>
    <t>02- Total de auditorías y acciones</t>
  </si>
  <si>
    <t>Este indicador mide el total de auditorias a fideicomisos y programas federales convenidos, ejecutados y/o en proceso</t>
  </si>
  <si>
    <t>Presupuesto de Egresos de la Federación</t>
  </si>
  <si>
    <t>Auditorías a fideicomisos y programas federales convenidos, ejecutados y/o en proceso realizadas.</t>
  </si>
  <si>
    <t>Presupuestos de Egresos de la Federación y reglamentación aplicable</t>
  </si>
  <si>
    <t>03- Total de verificaciones a la obra pública del estado ejecutada y/o en proceso</t>
  </si>
  <si>
    <t>Verificaciones físicas y acciones derivadas a los programas y proyectos financiados con recursos federales</t>
  </si>
  <si>
    <t>Verificación realizada a la obra pública del Estado ejecutada y/o en proceso.</t>
  </si>
  <si>
    <t>04- Total de verificaciones al proceso de adjudicación de contratos</t>
  </si>
  <si>
    <t>Verificación al proceso de adjudicación de contratos de obra pública con recursos Estatales y Federales</t>
  </si>
  <si>
    <t>Invitaciones a la sesión</t>
  </si>
  <si>
    <t>Verificación realizada al proceso de adjudicación de contratos de obra pública con recursos estatales y federales.</t>
  </si>
  <si>
    <t>Propuesta</t>
  </si>
  <si>
    <t>Capacitación realizada en materia de control interno</t>
  </si>
  <si>
    <t>05 Total de actividades de capacitación</t>
  </si>
  <si>
    <t>Capacitación en materia de control interno</t>
  </si>
  <si>
    <t>Capacitación realizada en materia de control interno.</t>
  </si>
  <si>
    <t>Realización de Auditorías a Dependencias, OPD´s Sector Salud y Entidades Desconcentradas del Ejecutivo</t>
  </si>
  <si>
    <t>Total de Actividades y Auditorias de la  Dirección de Control y Evaluación a Dependencias del Ejecutivo.</t>
  </si>
  <si>
    <t>Suma de todas las actividades que la Dirección de Control y Evaluación a Dependencias del ejecutivo realiza a lo largo del año.</t>
  </si>
  <si>
    <t>Información obtenida de expedientes y mesas de trabajo correspondientes a cada Dependencia de Gobierno o OPD´S y contribuida por los coordinadores, supervisores y auditores de cada una de las entidades.</t>
  </si>
  <si>
    <t>Auditorias de control y evaluación a las dependencias del gobierno y organismos públicos descentralizados realizadas.</t>
  </si>
  <si>
    <t>Total de Juntas de Gobierno y Comités de Adquisiciones</t>
  </si>
  <si>
    <t>Suma total de todas las Juntas y Comites de Adquisiciones en las que personal de la Direccion de Control y Evaluacion a Dependencias del Ejecutivo asiste y participa, en representación de la Contraloría del Estado.</t>
  </si>
  <si>
    <t>Convocatorias emitidas por los Organismos antes mencionados para asistir al  Comité o Junta de Gobierno correspondiente.</t>
  </si>
  <si>
    <t>Juntas asistidas a los comités de adquisiciones y Juntas de Gobierno.</t>
  </si>
  <si>
    <t>597</t>
  </si>
  <si>
    <t>Fortalecimiento Administrativo y de Recursos Humanos de la Contraloría</t>
  </si>
  <si>
    <t>Total de  Actividades y aciones de Recursos Humanos</t>
  </si>
  <si>
    <t>realizar las actividades solicitadas por la SEPAF,  manuales, asistencias, incidencias , prorrogas plantilla regularizada, y contrataciones nuevas del personal</t>
  </si>
  <si>
    <t>Documentos internos de la Dirección Administrativa de la contraloria del Estado</t>
  </si>
  <si>
    <t>Actividades y plantilla laboral regularizada para mejorar la eficiencia institucional.</t>
  </si>
  <si>
    <t>Documentos Internos de la Dirección General Administrativa</t>
  </si>
  <si>
    <t>Total de Difusión y actividades  de Capacitación</t>
  </si>
  <si>
    <t>Envió de información a las Direcciones Generales , para realizar inscripción del personal a  cursos talleres o diplomados</t>
  </si>
  <si>
    <t>Capacitación otorgada a personal de la dependencia.</t>
  </si>
  <si>
    <t>Total de Actividades Servicios Generales</t>
  </si>
  <si>
    <t>atender las inquisiciones y solicitudes de las Direcciones Generales , asi como el patrimonio</t>
  </si>
  <si>
    <t>Bitácoras y formatos electrónicos de la Dirección</t>
  </si>
  <si>
    <t>Bienes muebles e inmuebles optimizados.</t>
  </si>
  <si>
    <t>Total de Informes de contabilidad y financieros Emitido</t>
  </si>
  <si>
    <t>Documentos Internos de la dirección General Administrativa</t>
  </si>
  <si>
    <t>Informes de movimientos emitidos del área financiera de la contraloría.</t>
  </si>
  <si>
    <t>603</t>
  </si>
  <si>
    <t>Control Preventivo, Transparencia y Fiscalización de los Recursos Públicos</t>
  </si>
  <si>
    <t>Total de Programas y Convenios de Contraloría Social y Vinculación Institucional Implementados derivados de Proyectos Institucionales con otros Entes Públicos.</t>
  </si>
  <si>
    <t>Implementación de programas y convenios en materia de Contraloría Social o Vinculación Institucional, creados para promover la cultura de la honestidad, legalidad y transparencia en la población de Jalisco.</t>
  </si>
  <si>
    <t>Documentos Diversos</t>
  </si>
  <si>
    <t>Programas y convenios de Contraloría Social y vinculación institucional implementados ,derivados de proyectos Institucionales con otras entidades de la administración pública federal, estatal y municipal.</t>
  </si>
  <si>
    <t>Total de Acciones de la Contraloría Social Realizadas de Conformidad con los Programas Institucionales</t>
  </si>
  <si>
    <t>Contraloría Social promovida en los Programas de Desarrollo Social así como las acciones Institucionales en el Estado de Jalisco</t>
  </si>
  <si>
    <t>Acciones de la Contraloría del Estado difundidas de conformidad con los programas institucionales.</t>
  </si>
  <si>
    <t>598</t>
  </si>
  <si>
    <t>Realización de Auditorias a los Organismos Públicos Descentralizados y Fideicomisos</t>
  </si>
  <si>
    <t>Marco Normativo(Ley Orgánica del Poder Ejecutivo y/o Reglamento Interno de la Contraloría), Notas informativas al personal comisionado, Invitaciones Juntas de Gobierno y Comité de Adquisiciones</t>
  </si>
  <si>
    <t>Total de acciones de Auditoria</t>
  </si>
  <si>
    <t>Auditorias Realizadas a Organismos Públicos Descentralizados y Fideicomisos</t>
  </si>
  <si>
    <t>Evaluación de cumplimiento al Programa Anual de Trabajo</t>
  </si>
  <si>
    <t>Auditorías a organismos públicos descentralizados y fideicomisos realizadas.</t>
  </si>
  <si>
    <t>Orden</t>
  </si>
  <si>
    <t>Total de Representaciones a las juntas de gobierno y comités de adquisiciones</t>
  </si>
  <si>
    <t>Visitas de inspección a los comités de adquisiciones y Asistencia a Juntas de Gobierno a organismos públicos descentralizados así como a los fideicomisos</t>
  </si>
  <si>
    <t>Juntas de gobierno realizadas de los organismos públicos descentralizados y fideicomisos.</t>
  </si>
  <si>
    <t>923</t>
  </si>
  <si>
    <t>Prevención y Sanción de las Prácticas de Corrupción</t>
  </si>
  <si>
    <t>Mecanismo</t>
  </si>
  <si>
    <t>Total de implementación y seguimiento de los mecanismos de prevención, control e instrumentos de rendición de cuentas en la Administración Pública del Estado, en el ámbito de sus atribuciones</t>
  </si>
  <si>
    <t>Acciones encaminadas a combatir la corrupción a través de los mecanismos de prevención, control e instrumentos de rendición de cuentas</t>
  </si>
  <si>
    <t>Mecanismos de prevención de la corrupción implementados en las instituciones del Poder Ejecutivo.</t>
  </si>
  <si>
    <t>Total de capacitaciones en materia  de prevención, control e instrumentos de rendición de cuentas en el ámbito de sus atribuciones</t>
  </si>
  <si>
    <t>Número de capacitaciones</t>
  </si>
  <si>
    <t>Carpetas físicas o electrónicas</t>
  </si>
  <si>
    <t>Programa de trabajo en materia de combate a la corrupción implementados en las instituciones del Poder Ejecutivo.</t>
  </si>
  <si>
    <t>Total de administración y control de las plataformas electrónicas en el ámbito de su competencia</t>
  </si>
  <si>
    <t>Número de acciones de seguimiento implementadas</t>
  </si>
  <si>
    <t>Carpetas físicas y electrónicas</t>
  </si>
  <si>
    <t>Plataformas del Sistema Estatal Anticorrupción funcionando.</t>
  </si>
  <si>
    <t>Unidades Administrativas de Apoyo</t>
  </si>
  <si>
    <t>911</t>
  </si>
  <si>
    <t>Atención de Agenda y Coordinación de Actividades del C. Gobernador del Estado de Jalisco</t>
  </si>
  <si>
    <t>Porcentaje de asuntos registrados en agenda</t>
  </si>
  <si>
    <t>Este indicador muestra la agenda del C. Gobernador, coordinada.</t>
  </si>
  <si>
    <t>Agenda del C. Gobernador</t>
  </si>
  <si>
    <t>Agenda del C. Gobernador atendida.</t>
  </si>
  <si>
    <t>Porcentaje de compromisos privados, atendidos por el C. Gobernador.</t>
  </si>
  <si>
    <t>A1 Compromisos privados atendidos por el C. Gobernador</t>
  </si>
  <si>
    <t>Agenda del C. Gobernador y Reporte de Asuntos canalizados para atención por dependencias o instituciones estatales</t>
  </si>
  <si>
    <t>Peticiones para el C. Gobernador atendidas o derivadas.</t>
  </si>
  <si>
    <t>908</t>
  </si>
  <si>
    <t>Programa de Apoyo Logístico, Técnico, de Evaluación y Difusión de las actividades del C. Gobernador y la Proyección del Estado de Jalisco.</t>
  </si>
  <si>
    <t>Porcentaje de giras y eventos del Ejecutivo, coordinadas y atendidas.</t>
  </si>
  <si>
    <t>A1 Giras y eventos con participación del titular del Poder Ejecutivo del  estado, coordinadas y atendidas</t>
  </si>
  <si>
    <t>Informe de la Dirección de Giras y Logística.</t>
  </si>
  <si>
    <t>Giras y eventos con participación del titular del Poder Ejecutivo del Estado coordinadas y atendidas.</t>
  </si>
  <si>
    <t>Porcentaje de eventos realizados en el interior del Estado.</t>
  </si>
  <si>
    <t>Este indicador muestra las giras y eventos realizados y coordinados en el interior del Estado.</t>
  </si>
  <si>
    <t>Porcentaje de eventos realizados en el interior del país.</t>
  </si>
  <si>
    <t>Este indicador muestra las giras y eventos realizados y coordinados en el interior del país.</t>
  </si>
  <si>
    <t>Porcentaje de Invitados del Estado de Jalisco, atendidos.</t>
  </si>
  <si>
    <t>Este indicador muestra los eventos coordinados con participación del Ejecutivo Estatal o  representación del mismo</t>
  </si>
  <si>
    <t>Eventos con participación del Ejecutivo Estatal o representación del mismo coordinados.</t>
  </si>
  <si>
    <t>Porcentaje de Traslados efectuados</t>
  </si>
  <si>
    <t>Este indicador muestra los traslados aéreos efectuados</t>
  </si>
  <si>
    <t>Informe de la Dirección Administrativa del Despacho del C. Gobernador.</t>
  </si>
  <si>
    <t>Traslados aéreos realizados.</t>
  </si>
  <si>
    <t>Porcentaje de giras realizadas por el C. Gobernador</t>
  </si>
  <si>
    <t>Este indicador muestra el apoyo brindado a las actividades de seguridad y logística, para  garantizar la seguridad del Ejecutivo Estatal</t>
  </si>
  <si>
    <t>Actividades de apoyo a la seguridad y logística, para garantizar la seguridad del ejecutivo estatal brindadas.</t>
  </si>
  <si>
    <t>Número de personal con capacitación especializada</t>
  </si>
  <si>
    <t>A1 Personal con Capacitación Especializada, adscrito a las Unidades  Administrativas de Apoyo</t>
  </si>
  <si>
    <t>Reconocimientos, constancias o acreditaciones de los estudios y cursos.</t>
  </si>
  <si>
    <t>Capacitación especializada otorgada al personal adscrito a las UAAs.</t>
  </si>
  <si>
    <t>Porcentaje de Solicitudes atendidas y/o reportes de supervisión</t>
  </si>
  <si>
    <t>A2 Servicios de Mantenimiento realizados a Bienes Inmuebles</t>
  </si>
  <si>
    <t>Controles de la Coordinación de Patrimonio y Servicios</t>
  </si>
  <si>
    <t>Servicios de mantenimientos de bienes inmuebles realizados.</t>
  </si>
  <si>
    <t>Porcentaje de Solicitudes de Mantenimiento vehicular Atendidas</t>
  </si>
  <si>
    <t>Este indicador muestra los servicios de mantenimiento realizados a Unidades Vehiculares</t>
  </si>
  <si>
    <t>bitácoras de servicio e informes de la CPS</t>
  </si>
  <si>
    <t>Servicios de mantenimiento a unidades vehiculares realizadas.</t>
  </si>
  <si>
    <t>Porcentaje de Solicitudes de Aprovisionamiento o al Almacén</t>
  </si>
  <si>
    <t>Este indicador mide las solicitudes de bienes y servicios atendidas para las UAA, para  atención directa en la Dirección Administrativa o a través de la  Subsecretaría de Administración.</t>
  </si>
  <si>
    <t>Controles de la CPS</t>
  </si>
  <si>
    <t>Solicitudes de bienes o servicios para atención directa de la Dirección Administrativa de las UAAs o de la Sub secretaría de Administración atendidas.</t>
  </si>
  <si>
    <t>A5 Solicitudes atendidas de las UAA, de recursos para servidores  públicos y pago a proveedores.</t>
  </si>
  <si>
    <t>Solicitudes de recursos para el cumplimiento del servicio publico y pago a proveedores atendidas.</t>
  </si>
  <si>
    <t>Porcentaje de eventos del Ejecutivo Estatal, atendidos.</t>
  </si>
  <si>
    <t>Este indicador muestra la coordinación de los eventos con participación del Ejecutivo Estatal  o representación del mismo.</t>
  </si>
  <si>
    <t>Informe de la Dirección de Relaciones Públicas.</t>
  </si>
  <si>
    <t>Total de instituciones o personalidades atendidas.</t>
  </si>
  <si>
    <t>A2 Fortalecimiento de Relaciones Públicas del Estado de Jalisco</t>
  </si>
  <si>
    <t>Relaciones Públicas del Estado de Jalisco fortalecidas.</t>
  </si>
  <si>
    <t>Porcentaje de eficiencia en atención a eventos del Gabinete.</t>
  </si>
  <si>
    <t>A2 Gabinete apoyado en audiencias, Reunión y eventos en Casa  Jalisco previamente autorizados</t>
  </si>
  <si>
    <t>Portal web del Gobierno del Estado</t>
  </si>
  <si>
    <t>Gabinete apoyado en audiencias, reuniones y eventos en Casa Jalisco previamente autorizados.</t>
  </si>
  <si>
    <t>Porcentaje de eficiencia en el cumplimiento del programa de mantenimiento preventivo</t>
  </si>
  <si>
    <t>Este indicador muestra el mantenimiento preventivo y correctivo a instalaciones, equipo de  trabajo y operación de casa Jalisco.</t>
  </si>
  <si>
    <t>Mantenimiento preventivo y correctivo a instalaciones, equipo de trabajo y operación de Casa Jalisco realizado.</t>
  </si>
  <si>
    <t>Porcentaje de eficiencia en el cumplimiento de la Agenda</t>
  </si>
  <si>
    <t>A1 Agenda del Gobernador en Casa Jalisco atendida</t>
  </si>
  <si>
    <t>Apoyo logístico en las actividades del C. Gobernador en Casa Jalisco realizado.</t>
  </si>
  <si>
    <t>Porcentaje de campañas realizadas y transmitidas</t>
  </si>
  <si>
    <t>Este indicador muestra las campañas institucionales difundidas.</t>
  </si>
  <si>
    <t>Reporte de la Dirección de Comunicación Social.</t>
  </si>
  <si>
    <t>Campañas institucionales difundidas.</t>
  </si>
  <si>
    <t>Porcentaje de boletines, ruedas de prensa, notas de prensa, foto notas realizadas</t>
  </si>
  <si>
    <t>A2 Pieza de información noticiosa generada</t>
  </si>
  <si>
    <t>Informe de la Dirección de Comunicación Social.</t>
  </si>
  <si>
    <t>Pieza de información noticiosa generada.</t>
  </si>
  <si>
    <t>Porcentaje de validaciones y supervisiones de la Imagen y Producción</t>
  </si>
  <si>
    <t>Este indicador muestra la Imagen de Producción validada y supervisada</t>
  </si>
  <si>
    <t>(Binary/Image)</t>
  </si>
  <si>
    <t>Imagen de Producción validada y supervisada.</t>
  </si>
  <si>
    <t>Porcentaje de convocatorias para difusión de información institucional.</t>
  </si>
  <si>
    <t>Este indicador muestra la difusión de información a los medios de comunicación y enlaces  institucionales.</t>
  </si>
  <si>
    <t>Información a los medios de comunicación y enlaces institucionales difundida.</t>
  </si>
  <si>
    <t>Porcentaje de solicitudes de Transparencia Atendidas</t>
  </si>
  <si>
    <t>Se refiere al porcentaje de solicitudes de transparencia atendidas en relación a las recibidas.</t>
  </si>
  <si>
    <t>Sistema de registro de solicitudes de información</t>
  </si>
  <si>
    <t>Coordinación de Transparencia realizada</t>
  </si>
  <si>
    <t>Porcentaje de asuntos atendidos por la Coordinación de Asesores</t>
  </si>
  <si>
    <t>Se refiere al porcentaje de asuntos atendidos por la Coordinación de Asesores  en relación   a los recibidos.</t>
  </si>
  <si>
    <t>Registro de asuntos de la Coordinación de Asesores.</t>
  </si>
  <si>
    <t>Asuntos atendidos por la Coordinación de Asesores</t>
  </si>
  <si>
    <t>Tribunal de Arbitraje y Escalafón</t>
  </si>
  <si>
    <t>615</t>
  </si>
  <si>
    <t>Administración Transparente y eficiente del Tribunal de Arbitraje y Escalafón del Estado de Jalisco.</t>
  </si>
  <si>
    <t>Total de eficiencia de los recursos Humanos y Financieros</t>
  </si>
  <si>
    <t>Este indicador mide los Recursos humanos y financieros optimizados y transparentados.</t>
  </si>
  <si>
    <t>Informe semestral, anual del Magistrado Presidente del Tribunal de Arbitraje y Escalafón, Sistema Integral de información financiera</t>
  </si>
  <si>
    <t>Recursos humanos y financieros eficientados y transparentados.</t>
  </si>
  <si>
    <t>Informe semestral, anual del Magistrado Presidente del Tribunal de Arbitraje y Escalafón</t>
  </si>
  <si>
    <t>Total de solicitudes de Transparencia resueltas</t>
  </si>
  <si>
    <t>Este indicador mide las solicitudes de información de transparencia</t>
  </si>
  <si>
    <t>Solicitudes de información en materia de transparencia, presentadas por los ciudadanos atendidas.</t>
  </si>
  <si>
    <t>642</t>
  </si>
  <si>
    <t>Impartición de Justicia Laboral para Servidores Públicos y Entidades Públicas del Estado y Municipios</t>
  </si>
  <si>
    <t>Total de Atención a Demandas Laborales Burocráticas</t>
  </si>
  <si>
    <t>Contribuir al cumplimiento de la Ley de los Servidores Públicos del Estado de Jalisco y sus Municipios y  Ley Federal de los Servidores Públicos, mediante la resolución de las demandas presentadas, buscando siempre la impartición de una justicia pronta y expedita (colectivos e individuales).</t>
  </si>
  <si>
    <t>Informe semestral, anual del Magistrado Presidente del Tribunal de Arbitraje y Escalafón, Oficialía de Partes</t>
  </si>
  <si>
    <t>Demandas laborales resueltas.</t>
  </si>
  <si>
    <t>Total de Convenios, Renuncias y Ratificaciones Fuera de Juicio</t>
  </si>
  <si>
    <t>Dar certeza jurídica a los convenios, renuncias y ratificaciones fuera de juicio, y por consecuencia restringir nuevos juicio</t>
  </si>
  <si>
    <t>Certeza jurídica otorgada a los convenios, renuncias y ratificaciones fuera de juicio, y por consecuencia se habrán impedido nuevos Juicios Laborales Burocráticos.</t>
  </si>
  <si>
    <t>Total de Juicios Colectivos y Solicitud de Nuevos Sindicatos</t>
  </si>
  <si>
    <t>Atención de juicios colectivos y nuevos sindicatos.</t>
  </si>
  <si>
    <t>Informe semestral, anual del Magistrado Presidente del Tribunal de Arbitraje y Escalafón, Mesa de Colectivos</t>
  </si>
  <si>
    <t>Juicios colectivos resueltos y nuevos sindicatos solicitados.</t>
  </si>
  <si>
    <t>Deuda Pública</t>
  </si>
  <si>
    <t>696</t>
  </si>
  <si>
    <t>Deuda Pública del Gobierno del Estado de Jalisco</t>
  </si>
  <si>
    <t>Porcentaje del Avance presupuestal del Servicio de la Deuda Pública</t>
  </si>
  <si>
    <t>Este indicador muestra el Porcentaje del Avance presupuestal del Servicio de la Deuda Pública</t>
  </si>
  <si>
    <t>Información Interna de la Secretaría de la Hacienda Pública</t>
  </si>
  <si>
    <t>Pagos generados por el servicio de la deuda pública realizados en tiempo y forma</t>
  </si>
  <si>
    <t>937</t>
  </si>
  <si>
    <t>Indice de la Calidad Crediticia de las Finanzas Públicas</t>
  </si>
  <si>
    <t>Este indicador muestra la posición de Jalisco en el Indice de la Calidad Crediticia de las Finanzas Públicas</t>
  </si>
  <si>
    <t>Finanzas equilibradas para mejorar la Calidad crediticia del Gobierno del Estado de Jalisco.</t>
  </si>
  <si>
    <t>Participaciones</t>
  </si>
  <si>
    <t>695</t>
  </si>
  <si>
    <t>Participaciones a Municipios del Estado de Jalisco</t>
  </si>
  <si>
    <t>Publicación en el Periódico Oficial El Estado de Jalisco de las Participaciones Estatales, Federales y Aportaciones a los Municipios del Estado de Jalisco estimadas para el Ejercicio Fiscal 2016 de conformidad con los lineamientos para la publicación de la información a que se refiere en el último párrafo del artículo 6° de la Ley de Coordinación Fiscal Federal.</t>
  </si>
  <si>
    <t>Información Interna de la Subsecretaría de Finanzas</t>
  </si>
  <si>
    <t>Participaciones del Estado de Jalisco estimadas y publicadas.</t>
  </si>
  <si>
    <t>Información Interna de la Subsecretaría de Finanzas.</t>
  </si>
  <si>
    <t>Participaciones del Estado de Jalisco, transferidas en tiempo y en forma a los municipios del Estado.</t>
  </si>
  <si>
    <t>Aportaciones, Transferencias y Subsidios a Municipios</t>
  </si>
  <si>
    <t>726</t>
  </si>
  <si>
    <t>Subsidios Federales para la Seguridad Pública (FORTASEG)</t>
  </si>
  <si>
    <t>Total de transferencias de recursos del FORTASEG realizadas</t>
  </si>
  <si>
    <t>Este indicador mostrará el número total de las transferencias de recursos realizados por la Subsecretaría de Finanzas a los Municipios del Estado de Jalisco en tiempo y en forma por concepto de las Aportaciones correspondientes del Programa de Fortalecimiento para la Seguridad (FORTASEG).</t>
  </si>
  <si>
    <t>Transferencias de Recursos del FORTASEG realizadas en tiempo y forma a los Municipios beneficiados del Estado.</t>
  </si>
  <si>
    <t>727</t>
  </si>
  <si>
    <t>Fondo de Aportaciones para el Fortalecimiento de los Municipios (FORTAMUN)</t>
  </si>
  <si>
    <t>Total de transferencias de recursos del FORTAMUN realizadas</t>
  </si>
  <si>
    <t>Este indicador mostrará el número total de las transferencias de recursos realizados por la Subsecretaría de Finanzas a los Municipios del Estado de Jalisco en tiempo y en forma por concepto de las Aportaciones correspondientes del Fondo de Aportaciones para el Fortalecimiento de los Municipios y de las Demarcaciones Territoriales del Distrito Federal (FORTAMUN).</t>
  </si>
  <si>
    <t>Transferencias de Recursos del FORTAMUN realizadas en tiempo y forma a los Municipios beneficiados del Estado.</t>
  </si>
  <si>
    <t>728</t>
  </si>
  <si>
    <t>Fondo de Aportaciones para la Infraestructura Social Municipal (FAISM)</t>
  </si>
  <si>
    <t>Total de transferencias de recursos del FAISM realizadas</t>
  </si>
  <si>
    <t>Este indicador mostrará el número total de las transferencias de recursos realizados por la Subsecretaría de Finanzas a los Municipios del Estado de Jalisco en tiempo y en forma por concepto de las Aportaciones correspondientes del Fondo de Aportaciones para la Infraestructura Social Municipal (FAISM).</t>
  </si>
  <si>
    <t>Transferencias de Recursos del FAISM realizadas en tiempo y forma a los Municipios beneficiados del Estado.</t>
  </si>
  <si>
    <t>Poder Legislativo</t>
  </si>
  <si>
    <t>Poder Legislativo del Estado de Jalisco</t>
  </si>
  <si>
    <t>690</t>
  </si>
  <si>
    <t>H. Congreso del Estado de Jalisco</t>
  </si>
  <si>
    <t>Porcentaje de iniciativas de Ley presentadas</t>
  </si>
  <si>
    <t>Iniciativas de ley presentadas al pleno para su aprobación correspondiente y decreto</t>
  </si>
  <si>
    <t>Auditoria Superior del Estado</t>
  </si>
  <si>
    <t>691</t>
  </si>
  <si>
    <t>Auditoría Superior del Estado</t>
  </si>
  <si>
    <t>Auditorias públicas realizadas a las cuentas públicas</t>
  </si>
  <si>
    <t>Auditorias públicas realizadas a las cuentas públicas de los entres fiscalizables en el Estado de Jalsico</t>
  </si>
  <si>
    <t>Auditoria Superior del Estado de Jalsico</t>
  </si>
  <si>
    <t>Informes de auditoría entregados</t>
  </si>
  <si>
    <t>Poder Judicial</t>
  </si>
  <si>
    <t>142</t>
  </si>
  <si>
    <t>Supremo Tribunal de Justicia</t>
  </si>
  <si>
    <t>664</t>
  </si>
  <si>
    <t>Proyectos prioritarios del Supremo Tribunal de Justicia</t>
  </si>
  <si>
    <t>Total de  proyectos institucionales implementados</t>
  </si>
  <si>
    <t>Es el número de proyectos de mejora en el Supremo Tribunal implementados</t>
  </si>
  <si>
    <t>Reporte final de la implementación del proyecto</t>
  </si>
  <si>
    <t>Proyectos prioritarios desarrollados, encaminados a fortalecer la impartición de justicia en el Estado.</t>
  </si>
  <si>
    <t>Reporte mensual de actividades</t>
  </si>
  <si>
    <t>143</t>
  </si>
  <si>
    <t>Instituto de Justicia Alternativa</t>
  </si>
  <si>
    <t>619</t>
  </si>
  <si>
    <t>Sistema Informático del Instituto de Justicia Alternativa</t>
  </si>
  <si>
    <t>Tasa de variación de expedientes atendidos respecto al periodo anterior</t>
  </si>
  <si>
    <t>Este indicador muestra la tasa de variación de expedientes atendidos respecto al periodo anterior</t>
  </si>
  <si>
    <t>Expedientes turnados resueltos.</t>
  </si>
  <si>
    <t>Consejo de la Judicatura</t>
  </si>
  <si>
    <t>621</t>
  </si>
  <si>
    <t>Porcentaje de asuntos atendidos</t>
  </si>
  <si>
    <t>Porcentaje de asuntos administrativos, de recursos financieros, humanos, materiales,atendidos en proporción a los recibidos.</t>
  </si>
  <si>
    <t>Comisión Estatal de Derechos Humanos de Jalisco</t>
  </si>
  <si>
    <t>624</t>
  </si>
  <si>
    <t>Gobernanza de los Derechos Humanos</t>
  </si>
  <si>
    <t>Total normas legales elaboradas</t>
  </si>
  <si>
    <t>Fortalecimiento del Sistema Anti-corrupción aplicado con perspectiva en Derechos Humanos</t>
  </si>
  <si>
    <t>Plan de Trabajo del Órgano Interno de Control de la Comisión Estatal de Derechos Humanos Jalisco   Área responsable: Órgano Interno de Control  Ubicación: Archivo documental del Órgano Interno de Control</t>
  </si>
  <si>
    <t>K1</t>
  </si>
  <si>
    <t>Fortalecimiento del Sistema Anticorrupción aplicado con perspectiva en Derechos Humanos</t>
  </si>
  <si>
    <t>Instrumento</t>
  </si>
  <si>
    <t>Total de mociones proyectadas</t>
  </si>
  <si>
    <t>Procesos de coordinación establecidos en la agenda pública, formulados con organismos públicos, privados, académicos y sociedad civil para el respeto y protección de los Derechos Humanos</t>
  </si>
  <si>
    <t>Informe del Consejo Ciudadano de la Comisión Estatal de Derechos Humanos Jalisco   Área responsable: Secretaría Técnica  Ubicación: Archivo documental de la Secretaría Técnica</t>
  </si>
  <si>
    <t>940</t>
  </si>
  <si>
    <t>Total de acuerdos de vinculación realizados</t>
  </si>
  <si>
    <t>Instituciones y sociedad civil vinculadas estratégicamente para promover los Derechos Humanos mediante acciones coordinadas</t>
  </si>
  <si>
    <t>Total de procesos admininistrativos programados para la emisión de cuentas</t>
  </si>
  <si>
    <t>Planeación estratégica realizada para propiciar la transparencia enfocada a la rendición de cuentas y los principios de austeridad</t>
  </si>
  <si>
    <t>Cuenta Pública de la Dirección Administrativo de la Comisión Estatal de Derechos Humanos Jalisco  Área responsable: Dirección Administrativa    Ubicación: Archivo documental de la Dirección Administrativa  http://cedhj.org.mx/transparencia/V/V_N/cuenta%20publica/CUENTA%20PUBLICA%202017.pdf</t>
  </si>
  <si>
    <t>625</t>
  </si>
  <si>
    <t>Cultura de los Derechos Humanos</t>
  </si>
  <si>
    <t>Total de actividades formativas realizadas</t>
  </si>
  <si>
    <t>Capacitación impartida en derechos humanos a través de actividades formativas</t>
  </si>
  <si>
    <t>Informe mensual del Consejo Ciudadano</t>
  </si>
  <si>
    <t>Capacitación impartida en Derechos Humanos a través de actividades formativas</t>
  </si>
  <si>
    <t>Total de actividades de divulgación realizadas</t>
  </si>
  <si>
    <t>Investigación especializada en materia de derechos humanos divulgada a la sociedad</t>
  </si>
  <si>
    <t>Investigación especializada en materia de Derechos Humanos divulgada a la sociedad</t>
  </si>
  <si>
    <t>Total de actividades de Comunicación Social</t>
  </si>
  <si>
    <t>Comunicación Social de los derechos humanos replicada en medios masivos para una ciudadanía informada</t>
  </si>
  <si>
    <t>Informe semestral de actividades e informe anual de actividades de la CEDHJ</t>
  </si>
  <si>
    <t>Comunicación social de los Derechos Humanos replicada en medios masivos para una ciudadanía informada</t>
  </si>
  <si>
    <t>626</t>
  </si>
  <si>
    <t>Defensa de los Derechos Humanos</t>
  </si>
  <si>
    <t>Derechos Humanos supervisados con revisión de los servicios brindados por  instituciones públicas y privadas del estado</t>
  </si>
  <si>
    <t>Informes Especiales http://cedhj.org.mx/default.asp Presidencia. Comisión Estatal de Derechos Humanos, 2018</t>
  </si>
  <si>
    <t>Derechos Humanos supervisados con revisión de los servicios brindados por instituciones públicas y privadas del estado</t>
  </si>
  <si>
    <t>33</t>
  </si>
  <si>
    <t>Total de personas que acuden</t>
  </si>
  <si>
    <t>Atención otorgada a las personas que han sido víctimas del delito y de violaciones de Derechos Humanos</t>
  </si>
  <si>
    <t>Sistema de Quejas. http://cedhj.org.mx/default.asp Dirección de Quejas, Orientación y Seguimiento.  Comisión Estatal de Derechos Humanos, 2018</t>
  </si>
  <si>
    <t>Total de resoluciones emitidas</t>
  </si>
  <si>
    <t>Derechos Humanos defendidos con la emisión de resoluciones y acuerdos</t>
  </si>
  <si>
    <t>Instituto Electoral y de Participación Ciudadana</t>
  </si>
  <si>
    <t>632</t>
  </si>
  <si>
    <t>Administración de Recursos IEPC</t>
  </si>
  <si>
    <t>Total de informes sobre la cultura democrática, procesos electorales y partcipación ciudadana</t>
  </si>
  <si>
    <t>Informes mensuales presentados</t>
  </si>
  <si>
    <t>Informes y registros del IEPC; base de datos en www.iepcjalisco.org.mx</t>
  </si>
  <si>
    <t>Cultura cívico democrática, procesos electorales y participación ciudadana difundidas, promovidas y fomentadas.</t>
  </si>
  <si>
    <t>Total de estados financieros, informes finacieros, programáticos y presupuestales C1</t>
  </si>
  <si>
    <t>Estados financieros, informes financieros,, programáticos y presupuestales realizados y presentados al consejo del IEPC y a los Jaliscienses</t>
  </si>
  <si>
    <t>Informes y reportes, del IEPC, base de datos www..iepcjaslisco.org.mx</t>
  </si>
  <si>
    <t>Presupuesto autorizado aplicado en plantilla anual y servicios y mantenimiento al IEPC.</t>
  </si>
  <si>
    <t>633</t>
  </si>
  <si>
    <t>Prerrogativas a Partidos Políticos IEPC</t>
  </si>
  <si>
    <t>Total de entregas de financiamiento para actividades ordinarias</t>
  </si>
  <si>
    <t>Ministración mensual a partidos políticos</t>
  </si>
  <si>
    <t>Informes, estados financieros y reportes del IEPC;</t>
  </si>
  <si>
    <t>Financiamiento a partidos políticos entregado para realizar actividades ordinarias.</t>
  </si>
  <si>
    <t>Total de entregas de financiamiento para actividades específicas</t>
  </si>
  <si>
    <t>Recibos, informes y reportes del IEPC</t>
  </si>
  <si>
    <t>Financiamiento a partidos políticos entregado para realizar actividades específicas.</t>
  </si>
  <si>
    <t>803</t>
  </si>
  <si>
    <t>Mecanismos de Participación Social</t>
  </si>
  <si>
    <t>Total de mecanismo de participación</t>
  </si>
  <si>
    <t>Es mecanismo de participación realizado</t>
  </si>
  <si>
    <t>Informe del IEPC</t>
  </si>
  <si>
    <t>Procesos solicitados en materia de participación ciudadana.</t>
  </si>
  <si>
    <t>Instituto de Transparencia, Información Pública y Protección de Datos Personales del Estado de Jalisco</t>
  </si>
  <si>
    <t>627</t>
  </si>
  <si>
    <t>Promoción de la cultura de la transparencia, rendición de cuentas y participación ciudadana.</t>
  </si>
  <si>
    <t>Dirección de Vinculación y Difusión</t>
  </si>
  <si>
    <t>Centro de Estudios Superiores de la Información Pública y Protección de Datos Personales</t>
  </si>
  <si>
    <t>Total de programas académicos y posgrados realizados.</t>
  </si>
  <si>
    <t>Este indicador mide el número de  programas académicos presenciales y/o virtuales (cursos, diplomados, seminarios, congresos y/o posgrados), que son realizados por el Centro de Estudios Superiores de la Información Pública y Protección de Datos Personales (CESIP) o en conjunto con otras instituciones, en los temas que tutela el Instituto, con enfoque de derechos humanos, igualdad de género y no discriminación.</t>
  </si>
  <si>
    <t>Programa anual de Formación Educativa implementado, sobre la aplicación oportuna y eficiente de la normatividad vigente en materia de transparencia</t>
  </si>
  <si>
    <t>Total de acciones de promoción y difusión de la transparencia</t>
  </si>
  <si>
    <t>Este indicador mide el número de acciones de promoción, difusión y fomento de  la cultura de la transparencia, rendición de cuentas, participación ciudadana y combate a la corrupción que realiza el ITEI (concursos, eventos especializantes, ruedas de prensa, eventos dirigidos a la sociedad civil, eventos dirigidos a sujetos obligados, participación en la Feria Internacional del Libro,  etc.).</t>
  </si>
  <si>
    <t xml:space="preserve">Programa de promoción y vinculación con sociedad civil y sujetos obligados realizado, en temas cultura de la transparencia, rendición de cuentas, combate a la corrupción e impunidad. </t>
  </si>
  <si>
    <t>345</t>
  </si>
  <si>
    <t>628</t>
  </si>
  <si>
    <t>Apoyo a la función pública y desempeño organizacional</t>
  </si>
  <si>
    <t>Órgano Interno de Control</t>
  </si>
  <si>
    <t>Dirección Jurídica y Unidad de Transparencia</t>
  </si>
  <si>
    <t>Total de proyectos de consultas jurídicas aprobados por el Pleno</t>
  </si>
  <si>
    <t>Este indicador mide el número de dictámenes aprobados por el Pleno del Instituto de Transparencia, Información Pública y Protección de Datos Personales del Estado de Jalisco, que establecen criterios para la interpretación del derecho de acceso a la información y el ejercicio y protección de los datos personales en relación a las consultas jurídicas realizadas por los sujetos obligados y la ciudadanía.</t>
  </si>
  <si>
    <t xml:space="preserve">Normatividad, acuerdos y criterios de interpretación de la Ley en el orden administrativo, actualizados y aprobados por el Pleno del ITEI      </t>
  </si>
  <si>
    <t>Total de Juicios de amparo a los cuales se les dio atención y seguimiento</t>
  </si>
  <si>
    <t>Este indicador mide el número de juicios de amparo tramitados a los que se les da atención y seguimiento en todas y cada una de sus etapas procesales, con la finalidad de realizar la defensa jurídica de los intereses del Instituto.</t>
  </si>
  <si>
    <t>Defensa jurídica del Instituto atendida, en todas sus etapas procesales</t>
  </si>
  <si>
    <t>Total de instrumentos jurídicos elaborados.</t>
  </si>
  <si>
    <t>El presente indicador mide el número de instrumentos jurídicos elaborados (adendums, convenios de colaboración, actas del comité de adquisiciones), que son solicitados por las diversas Unidades Administrativas del ITEI, para la consecución de sus metas.</t>
  </si>
  <si>
    <t xml:space="preserve">Instrumentos jurídicos elaborados y/o actualizados necesarios para la operación del Instituto. </t>
  </si>
  <si>
    <t>Total de procedimientos de Responsabilidad Administrativa en contra de personal del Instituto realizados</t>
  </si>
  <si>
    <t>Este indicador mide el numero de procedimientos administrativos de responsabilidad sustanciados por el personal adscrito al Órgano Interno de Control del Instituto de Transparencia, Información Pública y Protección de Datos Personales del Estado de Jalisco, en contra del personal del Instituto. Lo anterior con el objetivo de determinar la existencia o  no, de responsabilidad administrativa por faltas no graves y de ser el caso sancionarlas.</t>
  </si>
  <si>
    <t xml:space="preserve">Control y Vigilancia realizada en materia de Responsabilidades administrativas para determinar presuntas faltas administrativas </t>
  </si>
  <si>
    <t>Total de investigaciones administrativas derivadas de denuncias, oficios o auditorías realizadas</t>
  </si>
  <si>
    <t>Este indicador mide el número de investigaciones administrativas realizadas por el personal adscrito al Órgano Interno de Control al Instituto de Transparencia, Información Pública y Protección de Datos Personales del Estado de Jalisco, derivadas de denuncias, oficios o auditorías. Lo anterior con el fin de investigar cualquier falta administrativa cometida por algún servidor público adscrito al Instituto. Para  determinar la existencia o inexistencia de los hechos denunciados.</t>
  </si>
  <si>
    <t xml:space="preserve">Acciones realizadas para el desarrollo institucional y gobierno efectivo </t>
  </si>
  <si>
    <t>629</t>
  </si>
  <si>
    <t>Garantizar el derecho de acceso a la información pública y la protección de datos personales</t>
  </si>
  <si>
    <t>Pleno</t>
  </si>
  <si>
    <t>Total de acciones para generar propuesta de iniciativa de Ley de Archivos del Estado de Jalisco</t>
  </si>
  <si>
    <t>El presente indicador mide el número de acciones realizadas por el Instituto de Transparencia, Información Pública y Protección de Datos Personales del Estado de Jalisco, para generar la propuesta de iniciativa de Ley de Archivos del Estado; dichas acciones consisten en la elaboración de un diagnostico,  generación de estrategias y plan de trabajo, reuniones de seguimiento,  foros de socialización y consulta, etc.</t>
  </si>
  <si>
    <t>Coordinación General de Evaluación y Gestión Documental.</t>
  </si>
  <si>
    <t>A0</t>
  </si>
  <si>
    <t xml:space="preserve">Sistema de gestión documental implementado </t>
  </si>
  <si>
    <t>Total de resoluciones de recursos de transparencia aprobadas.</t>
  </si>
  <si>
    <t>Este indicador mide el número de resoluciones de los Recursos de Transparencia aprobadas por el Pleno del Instituto de Transparencia, Información Pública y Protección de Datos Personales del Estado de Jalisco.</t>
  </si>
  <si>
    <t>Medios de impugnación en materia de acceso a la información y protección de datos personales resueltos y notificados</t>
  </si>
  <si>
    <t>Total de acuerdos y dictámenes aprobados por el Pleno a los cuales se les dio seguimiento</t>
  </si>
  <si>
    <t>Este indicador mide el número acuerdos y dictámenes aprobados por el Pleno del Instituto de Transparencia, Información Pública y Protección de Datos Personales del Estado de Jalisco, a los cuales se les dio seguimiento y ejecución.  (Dicho seguimiento  conlleva notificaciones y publicaciones en página institucional y periódico oficial "El Estado de Jalisco")</t>
  </si>
  <si>
    <t>Secretaria Ejecutiva</t>
  </si>
  <si>
    <t>Cumplimiento a las determinaciones del Pleno del ITEI realizadas, respecto a las atribuciones establecidas en la normatividad aplicable</t>
  </si>
  <si>
    <t>Total de verificaciones diagnosticas de publicación de información fundamental</t>
  </si>
  <si>
    <t>Este indicador mide el número de sujetos obligados que son verificados a través de sus páginas de Internet y/o Sistema de Portales de Obligaciones de Transparencia, en relación al cumplimiento de la información fundamental publicada en sus páginas de Internet o en la Plataforma Nacional de Transparencia, según el Plan Anual de Verificaciones, atendiendo a los lineamientos del Sistema Nacional de Transparencia y los estatales.</t>
  </si>
  <si>
    <t>Coordinación General de Evaluación y Gestión Documental</t>
  </si>
  <si>
    <t xml:space="preserve">Diagnóstico realizado a los portales de Internet y/o SIPOT de la P. N. T., del cumplimiento de la publicación y actualización de información de Sujetos Obligados. </t>
  </si>
  <si>
    <t>Total de verificaciones en materia de protección de datos personales realizadas</t>
  </si>
  <si>
    <t>Este indicador mide el número de verificaciones en materia de protección de datos personales realizadas a los sujetos obligados o entidades públicas responsables de su tratamiento, atendiendo a Ley de Protección de Datos Personales en Posesión de Sujetos Obligados del Estado de Jalisco y sus Municipios.</t>
  </si>
  <si>
    <t>Dirección de Protección de Datos Personales</t>
  </si>
  <si>
    <t>Plan de fortalecimiento y cumplimiento implementado en materia del derecho a la protección de datos personales.</t>
  </si>
  <si>
    <t>Total de capacitaciones en el tema de protección de datos personales realizadas.</t>
  </si>
  <si>
    <t>Este indicador mide el número de personas capacitadas en el tema de protección de datos personales, en un curso dirigido tanto a sujetos obligados como a sociedad civil que realiza la Dirección de Protección de Datos Personales en apoyo al Centro de Estudios Superiores de la Información Pública y Protección de Datos Personales.</t>
  </si>
  <si>
    <t>Capacitación y asesoría a sociedad civil y sujetos obligados impartida en los temas de  protección de datos personales</t>
  </si>
  <si>
    <t>Total de solicitudes de acceso a la información pública e incompetencias atendidas</t>
  </si>
  <si>
    <t>Este indicador mide el número de solicitudes de acceso a la información pública e incompetencias atendidas por la Unidad de Transparencia del Instituto de Transparencia, Información Pública y Protección de Datos Personales del Estado de Jalisco, en su calidad de sujeto obligado, de conformidad con los términos establecidos en la Ley de la materia.</t>
  </si>
  <si>
    <t>Respuestas a solicitudes de acceso a la información atendidas en materia de acceso a la información pública y ejercicio de los derechos ARCO.</t>
  </si>
  <si>
    <t>Total de participaciones en el Sistema Estatal Anticorrupción de Jalisco realizadas</t>
  </si>
  <si>
    <t>Este indicador mide el número de participaciones que realiza el Comisionado Presidente del Intituto de Transparencia, Información Pública y Protección de Datos Personales del Estado de Jalisco en los órganos colegiados (Comité Coordinador y Órgano de Gobierno)  del  Sistema Estatal Anticorrupción de Jalisco, con motivo a la adopción de medidas dirigidas al fortalecimiento institucional, prevención de faltas administrativas y hechos de corrupción.</t>
  </si>
  <si>
    <t>Dirección de Investigación y Evaluación</t>
  </si>
  <si>
    <t>Estudios e investigaciones realizados sobre el comportamiento de los sujetos obligados en materia de  transparencia y derecho de acceso a la información pública.</t>
  </si>
  <si>
    <t>640</t>
  </si>
  <si>
    <t>Planeación, proyectos y gestión administrativa</t>
  </si>
  <si>
    <t>Coordinación General de Planeación y Proyectos Estratégicos</t>
  </si>
  <si>
    <t>Dirección de Administración</t>
  </si>
  <si>
    <t>Movimiento de personal</t>
  </si>
  <si>
    <t>Total de movimientos administrativos de personal tramitados.</t>
  </si>
  <si>
    <t>Este indicador mide el número de movimiento administrativos de personal tramitados (altas, bajas y modificaciones) que se generan derivados de la contratación del personal del Instituto de Transparencia, Información Pública y Protección de Datos Personales del Estado de Jalisco.</t>
  </si>
  <si>
    <t xml:space="preserve">Servicios financieros, materiales y humanos facilitados. </t>
  </si>
  <si>
    <t>Total de manuales administrativos elaborados y/o actualizados.</t>
  </si>
  <si>
    <t>Este indicador mide el número de manuales administrativos, que son elaborados y/o actualizados  en atención a las necesidades del Instituto de Transparencia, Información Pública y Protección de Datos Personales del Estado de Jalisco, lo anterior como una estrategia de mejora continua.</t>
  </si>
  <si>
    <t>Instrumentos de planeación, programación y mejora de servicios implementados, propiciando la transparencia en el estado</t>
  </si>
  <si>
    <t>Total de servidores públicos que reciben asesoría y/o capacitación técnica en la implementación de la Plataforma Nacional de Transparencia</t>
  </si>
  <si>
    <t>El presente indicador mide el número de servidores públicos adscritos a los sujetos obligados que reciben asesoría y/o capacitación técnico, en la implementación de la Plataforma Nacional de Transparencia y los Sistemas de Solicitudes de Acceso a la Información,  Gestión de Medios de Impugnación y Portales de Obligaciones de Transparencia.</t>
  </si>
  <si>
    <t>Proyectos estratégicos implementados.</t>
  </si>
  <si>
    <t>Universidad de Guadalajara</t>
  </si>
  <si>
    <t>689</t>
  </si>
  <si>
    <t>Total de alumnos atendidos en educación media superior y superior</t>
  </si>
  <si>
    <t>Atencion al rezago educativo y equidad en la oportunides educativas</t>
  </si>
  <si>
    <t>Proyección a partir de la estadística 911</t>
  </si>
  <si>
    <t>Rezago educativo reducido y equidad en las oportunidades educativas promovidas.</t>
  </si>
  <si>
    <t>Total de Profesores de tiempo completo miembros del SNI</t>
  </si>
  <si>
    <t>Investigadores nacionales de calidad reconocida del DMCyP</t>
  </si>
  <si>
    <t>Sistema Nacional de Investigadores SNI</t>
  </si>
  <si>
    <t>Grupos de investigación del IMCyP para su reconocimiento en los ámbitos estatal, nacional e internacional consolidados.</t>
  </si>
  <si>
    <t>Tribunal Electoral del Estado de Jalisco</t>
  </si>
  <si>
    <t>617</t>
  </si>
  <si>
    <t>Impartición de justicia electoral a la ciudadanía e investigación y capacitación en la materia</t>
  </si>
  <si>
    <t>Libros de Gobierno de la Oficialía de Partes del Tribunal Electoral</t>
  </si>
  <si>
    <t>Porcentaje promedio de resolución de  medios de impugnación interpuestos ante este Órgano Jurisdiccional.</t>
  </si>
  <si>
    <t>Corresponde al porcentaje de resoluciones promedio en base a la recepción de medios de impugnación interpuestos ante este Órgano Jurisdiccional.</t>
  </si>
  <si>
    <t>Control de legalidad de los actos de autoridades electorales, agrupaciones y partidos políticos, así como de los procesos de mecanismos de participación social y la tutela de los derechos político-electorales de los ciudadanos, llevados a cabo.</t>
  </si>
  <si>
    <t>Tribunal de Justicia Administrativa del Estado de Jalisco</t>
  </si>
  <si>
    <t>620</t>
  </si>
  <si>
    <t>Sistema de registro del TJA</t>
  </si>
  <si>
    <t>Porcentaje de resolución de expedientes recibidos por sala para su atención</t>
  </si>
  <si>
    <t>Corresponde al porcentaje de resolución de expedientes resueltos en proporción a los recibidos para su atención.</t>
  </si>
  <si>
    <t>Expedientes turnados a salas resueltos para solventar las controversias de carácter administrativo y fiscal.</t>
  </si>
  <si>
    <t>Total de Recursos de Apelación y Reclamación</t>
  </si>
  <si>
    <t>La Sala Superior es el ente jurisdiccional responsable de resolver en segunda instancia los asuntos competencia del Tribunal de Justicia Administrativa del Estado de Jalisco, con lo que se garantiza a los ciudadanos jalisciences un pleno y efectivo acceso a la justicia administrativa</t>
  </si>
  <si>
    <t>Informe Semestral</t>
  </si>
  <si>
    <t>Sala Superior creada y en funcionamiento, conformada por tres ponencias y el Órgano Interno de Control</t>
  </si>
  <si>
    <t>Secretaría Ejecutiva del Sistema Estatal Anti-Corrupción</t>
  </si>
  <si>
    <t>926</t>
  </si>
  <si>
    <t>Total de acciones para la colaboración</t>
  </si>
  <si>
    <t>Señala las acciones en las que han aportado mediante labores para un objetivo de sistema, dos o mas instituciones integrantes del sistema.</t>
  </si>
  <si>
    <t>Informes, tableros de control de la Secretaría Ejecutiva del Sistema Estatal Anticorrupción de Jalisco, 2019.</t>
  </si>
  <si>
    <t>Acciones realizadas para la coordinación, prevención, control y fiscalización de faltas administrativas y hechos de corrupción.</t>
  </si>
  <si>
    <t>Total de Política Pública Integral Implementada.</t>
  </si>
  <si>
    <t>Indica la implementación por parte de las instituciones, de las políticas públicas en su conjunto acordadas por el Comité Coordinador.</t>
  </si>
  <si>
    <t>Política pública integral, de la Secretaría Ejecutiva del Sistema Estatal Anticorrupción de Jalisco, 2019.</t>
  </si>
  <si>
    <t>Política Pública Integral implementada en materia anticorrupción</t>
  </si>
  <si>
    <t>Total de capacitaciones impartidas.</t>
  </si>
  <si>
    <t>Señala las actividades de capacitación, en las que participaron servidores públicos.</t>
  </si>
  <si>
    <t>Informes,tableros de control, de la Secretaría Ejecutiva del Sistema Estatal Anticorrupción de Jalisco, 2019.</t>
  </si>
  <si>
    <t>Programas de capacitación impartidos en materia Anticorrupción</t>
  </si>
  <si>
    <t>Secretaría de Administración</t>
  </si>
  <si>
    <t>062</t>
  </si>
  <si>
    <t>Actos jurídicos apegados a la legalidad</t>
  </si>
  <si>
    <t>Total de asuntos Laborales de la Secretaría de Planeación, Administración y Finanzas</t>
  </si>
  <si>
    <t>Juicios laborales, así como procedimientos, opiniones jurídicas en materia laboral</t>
  </si>
  <si>
    <t>Dirección General Jurídica/Dirección de Recursos Laborales</t>
  </si>
  <si>
    <t>Asuntos laborales atendidos del Gobierno del Estado</t>
  </si>
  <si>
    <t>Total de actos jurídicos de la Secretaría de Planeación, Administración y Finanzas analizadas y consultadas</t>
  </si>
  <si>
    <t>Convenios con participación presupuestaria tanto de la SEPAF, como de las diferentes dependencias de Gobierno, en donde la secretaría tenga que derivar recursos, así como otorgar opinión jurídica al Despacho, como a las diferentes subsecretarías, en materia jurídica.</t>
  </si>
  <si>
    <t>Dirección General Jurídica/Dirección de Análisis Jurídico</t>
  </si>
  <si>
    <t>Actos jurídicos analizados y consultados. de la Secretaría de Planeación, Administración y Finanzas</t>
  </si>
  <si>
    <t>42</t>
  </si>
  <si>
    <t>929</t>
  </si>
  <si>
    <t>Total de dependencias con plataforma administrativa básica actualizada para la mejora</t>
  </si>
  <si>
    <t>Dependencias y Organismos Paraestatales que cuentan con su diseño institucional o estructura orgánica (organigrama) con su respectivo dictamen de procedencia, el reglamento debidamente actualizado, con su dictamen técnico y su manual de organización y procedimientos con su dictamen técnico, debidamente publicados para trasparencia; documentos que son los insumos básicos para una mejora administrativa continua.</t>
  </si>
  <si>
    <t>Reportes de Seguimiento</t>
  </si>
  <si>
    <t>L0</t>
  </si>
  <si>
    <t>Manuales y sistemas de organización implementados en instituciones del Poder Ejecutivo participantes.</t>
  </si>
  <si>
    <t>Porcentaje de cumplimiento respecto de los servicios de telefonía y telecomunicaciones que se ofrece a dependencias.</t>
  </si>
  <si>
    <t>Este indicador muestra la infraestructura tecnológica de voz, datos y video actualizada y con mantenimiento.</t>
  </si>
  <si>
    <t>Servicios Tecnológicos en operación, dentro de la Red Estatal de Infraestructura Tecnológica del Gobierno de Jalisco.</t>
  </si>
  <si>
    <t>Infraestructura tecnológica de voz, datos y video actualizada y con mantenimiento realizada.</t>
  </si>
  <si>
    <t>Porcentaje de avance para la renovación, soporte y mantenimiento de equipo informático y de software licenciado.</t>
  </si>
  <si>
    <t>Grado de atención a las solicitudes de renovación, soporte y mantenimiento del equipo informático (hardware - software y licencias).</t>
  </si>
  <si>
    <t>Archivo de la Coordinación de Soporte Tecnológico</t>
  </si>
  <si>
    <t>Renovación, soporte y mantenimiento realizado al equipo informático (hardware - software y licencias)</t>
  </si>
  <si>
    <t>Total de crecimiento en  implementación de soluciones digitales para los servicios de gobierno</t>
  </si>
  <si>
    <t>Incremento promedio de interacciones y visitas en los servicios degitales que ofrecen las dependencias.</t>
  </si>
  <si>
    <t>Expedientes y documentos de liberación.</t>
  </si>
  <si>
    <t>Servicios de gobierno electrónico operando mediante herramientas digitales de las Secretarías y Organismos Públicos Descentralizados</t>
  </si>
  <si>
    <t>total de atención de solicitudes de validación</t>
  </si>
  <si>
    <t>Expedientes de validación de requerimientos ténicos apegados a nomatividad</t>
  </si>
  <si>
    <t>sistema integral de planeación técnologica (SIPT)</t>
  </si>
  <si>
    <t>Validaciones de requerimientos técnicos apegados a la normatividad de adquisiciones</t>
  </si>
  <si>
    <t>Total de cobertura del servicio de trámite de pago de telefonía y telecomunicación</t>
  </si>
  <si>
    <t>Este indicador mide los trámites para pago de telefonía y telecomunicaciones administradas,  y distribuido el pago en cada una de las dependencias según corresponda.</t>
  </si>
  <si>
    <t>Reporte del Asistel</t>
  </si>
  <si>
    <t>L6</t>
  </si>
  <si>
    <t>Administración distribuida para gasto de telecomunicaciones</t>
  </si>
  <si>
    <t>Total de instituciones conectadas mediante infraestructura propia</t>
  </si>
  <si>
    <t>Instituciones gubernamentales con conectividad tecnologica de calidad</t>
  </si>
  <si>
    <t>Sistemas de monitoreo de red</t>
  </si>
  <si>
    <t>Conectividad tecnológica implementada con  calidad en instituciones gubernamentales.</t>
  </si>
  <si>
    <t>Total de incremento promedio del conjunto de datos de las instituciones del Poder Ejecutivo consultados</t>
  </si>
  <si>
    <t>Incremento promedio del conjunto de datos consultados de las instituciones del Poder Ejecutivo</t>
  </si>
  <si>
    <t>L9</t>
  </si>
  <si>
    <t>Información del Estado de Jalisco y de las políticas públicas ejecutadas por las dependencias del Poder Ejecutivo disponible en formato de datos abiertos.</t>
  </si>
  <si>
    <t>Programa de Ejecución de la Política de Administración, Manejo de los Recursos Materiales, Prestación de Servicios Generales y Desarrollo de los Recursos Humanos del Poder Ejecutivo</t>
  </si>
  <si>
    <t>Total de  solicitudes atendidas a los programas evaluados</t>
  </si>
  <si>
    <t>Driecciones Generales de la Subsecretaría</t>
  </si>
  <si>
    <t>Solicitudes atendidas a los programas evaluados</t>
  </si>
  <si>
    <t>Porcentaje de asuntos tramitados</t>
  </si>
  <si>
    <t>Peticiones recibidas de las Direcciones Generales de la Subsecretaría</t>
  </si>
  <si>
    <t>Direcciones Generales de la Subsecretaría</t>
  </si>
  <si>
    <t>Asuntos tramitados por el Programa</t>
  </si>
  <si>
    <t>097</t>
  </si>
  <si>
    <t>Profesionalización de los Servidores Públicos del Poder Ejecutivo y Programa de Ahorro de Recursos</t>
  </si>
  <si>
    <t>Total de cursos asistidos para el desarrollo profesional e integral del servidor publico</t>
  </si>
  <si>
    <t>Número de cursos asistidos para el desarrollo profesional e integral del Servidor Público</t>
  </si>
  <si>
    <t>Evaluación satisfactoria</t>
  </si>
  <si>
    <t>Acciones implementadas de formación profesional de servidores públicos</t>
  </si>
  <si>
    <t>098</t>
  </si>
  <si>
    <t>Armonización de la política salarial con las nuevas normativas</t>
  </si>
  <si>
    <t>Leyes, decretos legislativos y reglamentos en materia laboral, así como condiciones generales de trabajo</t>
  </si>
  <si>
    <t>Total de matrices normativas de percepciones salariales</t>
  </si>
  <si>
    <t>Este indicador muestra la plantilla de personal con su presupuesto de egresos</t>
  </si>
  <si>
    <t>Matriz  actualizada de percepciones salariales</t>
  </si>
  <si>
    <t>099</t>
  </si>
  <si>
    <t>Administración y desarrollo de personal</t>
  </si>
  <si>
    <t>Porcentaje de impartición de la normatividad para crear las bases del desarrollo integral y profesional del capital humano</t>
  </si>
  <si>
    <t>Evaluaciones periódicas de clima laboral y capacitación continua</t>
  </si>
  <si>
    <t>Estrategia implementada eficientemente del proceso administrativo en su conjunto para el poder ejecutivo</t>
  </si>
  <si>
    <t>070</t>
  </si>
  <si>
    <t>Abastecimientos de Bienes y Servicios a las Dependencias del Ejecutivo y Organismos</t>
  </si>
  <si>
    <t>Porcentaje de compradores capacitados en la nueva normatividad</t>
  </si>
  <si>
    <t>Este indicador muestra la capacitación a los compradores en la nueva normatividad con la finalidad de realizar los nuevos procesos de compra</t>
  </si>
  <si>
    <t>Listas de asistencias, Dirección de la Comisión de Adquisiciones y Dirección de Adquisiciones</t>
  </si>
  <si>
    <t>Acciones implementadas de capacitación y profesionalización a compradores</t>
  </si>
  <si>
    <t>Porcentaje del importe de compras realizadas a través de la Comisión de Adquisiciones</t>
  </si>
  <si>
    <t>Del importe  total de las compras realizadas en la Dirección General de Abastecimientos/las realizadas a través de la Comisión de Adquisiciones</t>
  </si>
  <si>
    <t>Reportes generados por el Sistema Estatal de Abastecimientos https://compras.jalisco.gob.mx</t>
  </si>
  <si>
    <t>Compras realizadas con apego a la normatividad y con transparencia</t>
  </si>
  <si>
    <t>Porcentaje de compras realizadas a los proveedores locales.</t>
  </si>
  <si>
    <t>Este indicador mide como se va a incrementar las compras de los proveedores locales, con la finalidad de fomentar la economía del Estado</t>
  </si>
  <si>
    <t>Reportes generados por el Sistema Estatal de Abastecimientos, reporte de compras, https://compras.jalisco.gob.mx/subasta.exe/InformeMensual</t>
  </si>
  <si>
    <t>Padrón de proveedores actualizado para el sistema de compras</t>
  </si>
  <si>
    <t>091</t>
  </si>
  <si>
    <t>Programa de Fortalecimiento de la Administración de Servicios Generales y Bienes Patrimoniales del Poder Ejecutivo</t>
  </si>
  <si>
    <t>Total de resguardos de los bienes en los servidores públicos actualizados en Sistema de Control de Bienes y de supervisiones a los almacenes</t>
  </si>
  <si>
    <t>Este inidcador muestra el total de resguardos de los bienes en los servidores públicos actualizados en Sistema de Control de Bienes y de supervisiones a los almacenes</t>
  </si>
  <si>
    <t>Inventario de resguardo de los servidores públicos; Sistema: SICAF. E inventario actual del Sistema SEA</t>
  </si>
  <si>
    <t>Bienes patrimoniales del Poder Ejecutivo, administrados eficientemente</t>
  </si>
  <si>
    <t>Total de Peticiones de Vehículos atendidas satisfactoriamente</t>
  </si>
  <si>
    <t>Este indicador muestra el manejo integral de los vehículos</t>
  </si>
  <si>
    <t>Peticiones recibidas</t>
  </si>
  <si>
    <t>Manejo integral de los vehículos realizado oportunamente</t>
  </si>
  <si>
    <t>Estacionamiento</t>
  </si>
  <si>
    <t>Total de estacionamientos administrados por la Dirección General de Operación.</t>
  </si>
  <si>
    <t>Este indicador muestra la administración de los estacionamientos propiedad del Gobierno del Estado.</t>
  </si>
  <si>
    <t>Estacionamientos administrados que so, propiedad del Gobierno del Estado.</t>
  </si>
  <si>
    <t>Total de las solicitudes de las Dependencias Atendidas</t>
  </si>
  <si>
    <t>Administrar, controlar y planificar el pago de los servicios básicos. ( agua potable, energía eléctrica, fotocopiado, limpieza contratada, telefonía movil)</t>
  </si>
  <si>
    <t>Reportes emitidos por el proveedor y/o SIIF</t>
  </si>
  <si>
    <t>Servicios Generales del Poder Ejecutivo, administrados y controlados eficientemente.</t>
  </si>
  <si>
    <t>092</t>
  </si>
  <si>
    <t>Conservación y Racionalización de espacios a Inmuebles e instalaciones fijas de los Edificios de Gobierno del Estado del Poder Ejecutivo</t>
  </si>
  <si>
    <t>Número  de trabajos atendidos</t>
  </si>
  <si>
    <t>Total de  trabajos atendidos</t>
  </si>
  <si>
    <t>Solicitudes de requerimientos de las necesidades</t>
  </si>
  <si>
    <t>Mantenimiento, conservación y racionalización realizados en los espacios del Poder Ejecutivo.</t>
  </si>
  <si>
    <t>930</t>
  </si>
  <si>
    <t>Desarrollo de la administración pública para la prestación eficiente de servicios integrales al interior del Estado</t>
  </si>
  <si>
    <t>Este indicador mide el total de servicios proporcionados</t>
  </si>
  <si>
    <t>Total de servicios proporcionados</t>
  </si>
  <si>
    <t>Reporte de actividades de las Direcciones de Depositos Vehículares, Seguridad de Patrimonio Inmobiliario y Unidades Regionales de Servicios Estatales/Dirección General de Operaciones</t>
  </si>
  <si>
    <t>Servicios institucionales desarrollados por las Direcciones de Seguridad de Patrimonio Inmobiliario y Unidades Regionales de Servicios Estatales para aumentar el bienestar de las personas</t>
  </si>
  <si>
    <t>944</t>
  </si>
  <si>
    <t>Secretaría de Planeación y Participación Ciudadana</t>
  </si>
  <si>
    <t>Despacho del Secretario de Planeación y Participación Ciudadana</t>
  </si>
  <si>
    <t>Planeación, monitoreo y evaluación de políticas públicas</t>
  </si>
  <si>
    <t>Agenda</t>
  </si>
  <si>
    <t>Total de agendas de trabajo para coordinación interinstitucional e intersectorial realizadas</t>
  </si>
  <si>
    <t>Número de temas interinstitucionales e intersectoriales que coordina la Secretaria de Planeación y Participación Ciudadana.</t>
  </si>
  <si>
    <t>Agendas coordinadas interinstitucionales e intersectoriales</t>
  </si>
  <si>
    <t>Total de instrumentos y herramientas de planeación, monitoreo y evaluación participativa para el desarrollo</t>
  </si>
  <si>
    <t>Instrumentos y herramientas de planeación, monitoreo y evaluación desarrolladas, instrumentadas y públicas del Plan Estatal de Gobernanza y Desarrollo y de políticas públicas derivadas</t>
  </si>
  <si>
    <t>Dirección General de Planeación</t>
  </si>
  <si>
    <t>Versión instrumentada del Plan Estatal de Desarrollo Jalisco 2013-2033, actualización 2016</t>
  </si>
  <si>
    <t>Dirección General de Vinculación</t>
  </si>
  <si>
    <t>Espacio Evaluado</t>
  </si>
  <si>
    <t>Total de canales y espacios de interacción y comunicación eficiente generados entre sociedad civil y gobierno del estado.</t>
  </si>
  <si>
    <t>Generación de canales de comunicación así como espacios de interacción entre gobierno del Estado y sociedad civil para la coordinación de esfuerzos y planeación conjunta para el bien común.</t>
  </si>
  <si>
    <t>Estrategia implementada en de monitoreo y evaluación</t>
  </si>
  <si>
    <t>Total de acciones y programas públicos que integren os ejes transversales de Derechos Humanos, Perspectiva de género, Participación Ciudadana, Gobernanza y Cultura de paz.</t>
  </si>
  <si>
    <t>Promoción de las herramientas y políticas gubernamentales de Participación Ciudadana para la Gobernanza y la Cultura de la paz en los Municipios del Estado de Jalisco.</t>
  </si>
  <si>
    <t>Acciones y programas públicos que integren os ejes transversales de Derechos Humanos, Perspectiva de género, Participación Ciudadana, Gobernanza y Cultura de paz.</t>
  </si>
  <si>
    <t>Municipios del estado de Jalisco apoyados en sus proyectos de inversión pública</t>
  </si>
  <si>
    <t>932</t>
  </si>
  <si>
    <t>Informe trimestral; Unidad de Presupuesto Participativo, página web de la Secretaria de Planeación y Participación Ciudadana, 2019</t>
  </si>
  <si>
    <t>Total de actas de las consultas ciudadanas para las obras de presupuesto participativo</t>
  </si>
  <si>
    <t>Generar inclusión social, involucrar a la ciudadanía en las tomas de decisiones para que se involucren en el presupuesto participativo.</t>
  </si>
  <si>
    <t>Mecanismos de participación ciudadana implementados para la generación de espacios en los que la sociedad se entere, participa y decida sobre los proyectos para su municipio</t>
  </si>
  <si>
    <t>Total  de recursos destinados por los municipios para presupuesto participativo</t>
  </si>
  <si>
    <t>Propiciar una distribución democrática de los recursos públicos del presupuesto participativo de que disponen los gobiernos Municipales y Estatal.</t>
  </si>
  <si>
    <t>Recurso disponible destinado por el municipio para el presupuesto participativo distribuido con base en la información de consulta ciudadana</t>
  </si>
  <si>
    <t>Total de obras ganadoras de las consultas ciudadanas y con recursos programados para las mismas.</t>
  </si>
  <si>
    <t>Fortalecer y consolidar la relación entre gobierno y sociedad.</t>
  </si>
  <si>
    <t>Obras consolidadas con el apoyo gestionado entre sociedad y gobierno</t>
  </si>
  <si>
    <t>Secretaría de Seguridad</t>
  </si>
  <si>
    <t>Centro de prevención social</t>
  </si>
  <si>
    <t>Porcentaje de mujeres que presentan incidencia de violencia comunitaria</t>
  </si>
  <si>
    <t>Este indicador se refiere a las situaciones de violencia comunitaria que las mujeres de 15 años y más han padecido en el último año, como ofensas, abuso, extorsión, hostigamiento, acoso u otras agresiones de carácter sexual en espacios públicos.</t>
  </si>
  <si>
    <t>Diagnóstico Estatal de Violencia contra las Mujeres en el Estado de Jalisco 2011 (DiViJal 2011). Dependencia Responsable: Instituto Jalisciense de las Mujeres. Gobierno de Jalisco.</t>
  </si>
  <si>
    <t>Recursos asignados para el Programa de Prevención Social de la violencia a y la delincuencia aplicado a Municipios con base en resultados (Presupuesto Ciudadano)</t>
  </si>
  <si>
    <t>Denuncias por violencia intrafamiliar</t>
  </si>
  <si>
    <t>Muestra el número de denuncias (Averiguaciones Previas y Carpetas de Investigación) registradas por el delito de violencia intrafamiliar. De acuerdo con la Norma Técnica para la Clasificación de Delitos del Fuero Común para Fines Estadísticos, el delito de violencia intrafamiliar se refiere a: Ejercer por acción u omisión, cualquier tipo de violencia física, psicoemocional sexual o patrimonial, dentro o fuera del domicilio familiar en contra del o la cónyuge, la concubina o el concubinario, el pariente consanguíneo en línea recta ascendente o descendente sin límite de grado, o el pariente colateral consanguíneo o afín hasta el cuarto grado, el adoptante o adoptado, o sobre el incapaz por el que es tutor.</t>
  </si>
  <si>
    <t>Dirección de Política Criminal y Estadística, Fiscalía General del Estado, Gobierno de Jalisco, cifras preliminares septiembre 2018.</t>
  </si>
  <si>
    <t>Casos de violencia entre iguales en el ámbito escolar registrados en las escuelas de educación básica.</t>
  </si>
  <si>
    <t>Es el total de casos de violencia escolar de Educación Básica denunciados, desagregados por municipio.</t>
  </si>
  <si>
    <t>Secretaría de Educación Jalisco. Septiembre 2018.</t>
  </si>
  <si>
    <t>Feminicidios</t>
  </si>
  <si>
    <t>El delito de feminicidio se da cuando quien prive de la vida a una mujer por razones de género y concurran una o más de las siguientes conductas: I. Cuando exista o haya existido entre el activo y la víctima una relación de parentesco por consanguinidad o afinidad, de matrimonio, concubinato, sociedad de convivencia, noviazgo, amistad o cualquier otra relación de hecho; II. Cuando exista o haya existido entre el activo y la víctima una relación laboral, docente o cualquiera otra que implique confianza, subordinación o superioridad; III. Cuando el sujeto activo haya cometido actos de odio o misoginia contra la víctima; IV. Cuando el sujeto activo haya realizado actos de violencia familiar en contra de la víctima; V. Cuando de la escena del crimen se desprendan indicios de humillación o denigración de parte del sujeto activo hacia la víctima; VI. Cuando el sujeto activo haya infringido lesiones infamantes, degradantes o mutilaciones a la víctima, previas o posteriores a la privación de l</t>
  </si>
  <si>
    <t>Porcentaje de embarazos en adolescentes</t>
  </si>
  <si>
    <t>Se refiere a los nacidos vivos como producto de embarazos en mujeres de entre los 10-19 años con residencia en Jalisco, con respecto al total de nacidos vivos en Jalisco en un periodo determinado.</t>
  </si>
  <si>
    <t>Sistema de Información de Nacimientos SINAC, Sitio DGIS, Base de datos 2008-2018 [Cubos] INEGI/SSJ, cifras preliminares con corte a septiembre 2018.</t>
  </si>
  <si>
    <t>Porcentaje de abandono escolar en educación secundaria</t>
  </si>
  <si>
    <t>Es el total de alumnos que abandonan las actividades escolares antes de concluir algún grado o nivel educativo, expresado como porcentaje del total de alumnos inscritos en el ciclo escolar.</t>
  </si>
  <si>
    <t>Secretaría de Educación Pública (SEP). Sistema Nacional de Información Estadística Educativa (SNIEE). México: 2018.</t>
  </si>
  <si>
    <t>Porcentaje de prevalencia de consumo de drogas ilegales en adolescentes de 12 a 17 años de edad</t>
  </si>
  <si>
    <t>Este indicador mide en términos porcentuales la proporción de jóvenes en el rango de edad de 12 a 17 años que consumen esporádicamente o consistentemente drogas ilegales como: marihuana, cocaína, metanfetaminas, heroína o inhalables.</t>
  </si>
  <si>
    <t>SS, CONADIC, Encuesta Nacional de Adicciones, 2008.</t>
  </si>
  <si>
    <t>Registros administrativos Internos del Centro de Prevención Social del Consejo Estatal de Seguridad Pública, 2019</t>
  </si>
  <si>
    <t>Porcentaje de instrumentos jurídicos, normativos y de colaboración para el fortalecimiento de la política pública en materia de prevención social</t>
  </si>
  <si>
    <t>Registros administrativos del Centro de Prevención Social del Consejo Estatal de Seguridad Pública, 2019</t>
  </si>
  <si>
    <t>Programas, proyectos y/o estrategias de prevención social de la violencia y la delincuencia implementados para atención de la población.</t>
  </si>
  <si>
    <t>Porcentaje de proyectos y acciones realizados en coordinación con actores estatales, municipales y/o de la sociedad civil en materia de prevención social</t>
  </si>
  <si>
    <t>Intervenciones coordinadas entre el Centro de Prevención Social y actores estatales, municipales y/o de la sociedad civil organizada en el marco de la prevención social de la violencia y la delincuencia.</t>
  </si>
  <si>
    <t>736</t>
  </si>
  <si>
    <t>Gestión de los recursos federales del Secretariado Ejecutivo del Consejo Estatal de Seguridad Pública</t>
  </si>
  <si>
    <t>Porcentaje de proyectos de recursos ejercidos</t>
  </si>
  <si>
    <t>Este indicador mide los recursos financieros aportados a los diversos programas de prioridad nacional por las instituciones de seguridad pública en el Estado son ejercidos correctamente.</t>
  </si>
  <si>
    <t>Actas de acuersos aprobados por la Comisión Intersecretarial del Consejo Estatal de Seguridad Pública, reportes de seguimiento ante el Sistema Nacional de Seguridad Pública, reportes para la Secretarí</t>
  </si>
  <si>
    <t>Recursos financieros aportados a los diversos programas de prioridad nacional, ejercidos correctamente por las instituciones de seguridad pública en el estado.</t>
  </si>
  <si>
    <t>746</t>
  </si>
  <si>
    <t>Centro Estatal de evaluación y Control de Confianza</t>
  </si>
  <si>
    <t>Porcentaje de elementos de seguridad pública evaluados para brindar un servicio confiable a los ciudadanos</t>
  </si>
  <si>
    <t>Este indicador mide los elementos de seguridad pública evaluados en materia de control y confianza para brindar un servicio confiable a los ciudadanos.</t>
  </si>
  <si>
    <t>Sistema Nacional de Información de Seguridad Pública, Expedientes de los elementos de seguridad pública (Información reservada)</t>
  </si>
  <si>
    <t>Elementos de seguridad pública evaluados en materia de control y confianza para brindar un servicio confiable a los ciudadanos</t>
  </si>
  <si>
    <t>495</t>
  </si>
  <si>
    <t>Productos Inteligentes Terminados</t>
  </si>
  <si>
    <t>1. Total de Denuncias Anónimas ingresadas al Sistema.</t>
  </si>
  <si>
    <t>1. Recibir Denuncias Anónimas reportadas al Sistema 089 como intermediario entre la ciudadanía y las dependencias, para realizar las denuncias bajo los principios del anonimato y la confidencialidad.</t>
  </si>
  <si>
    <t>1. Lineamientos que establece el Secretariado Ejecutivo del Sistema Nacional en el Centro Nacional de Información, con el Sistema Nacional de Atención de Llamadas de Emergencia y Denuncias Anónimas, publicado en https://www.gob.mx/cms/uploads/attachment/file/187628/Presentaci_n_Capacitaci_n_FASP_2017_SESNSP_CNI.pdf</t>
  </si>
  <si>
    <t>Denuncias anónimas reportadas del ciudadano al 089.</t>
  </si>
  <si>
    <t>2. Total de Requerimientos de información  respondidos.</t>
  </si>
  <si>
    <t>2. Este dato representa las colaboraciones generadas por parte de las diversas áreas de Fiscalía General que solicitan el apoyo para la integración de información vinculada a delitos que tienen relación con el uso de las tecnologías de información, mediante una Carpeta de Investigación o Averiguación Previa.</t>
  </si>
  <si>
    <t>2. Base de datos de Respuestas en atención a requerimientos de información, de la Unidad de Atención a Delitos Tecnológicos; y el Modelo Homologado de Unidades de Policía Cibernética, publicado en https://www.gob.mx/cms/uploads/attachment/file/187616/Capacitaci_n_FASP_Modelo_Homologado_de_Unidades_de_Polic_a_Cibern_tica.pdf​</t>
  </si>
  <si>
    <t>Información entregada en materia de delitos tecnológicos.</t>
  </si>
  <si>
    <t>3. Total de Análisis de Investigación Elaborados</t>
  </si>
  <si>
    <t>3. Análisis de información delictiva con los criterios solicitados por las diversas instancias de gobierno (Federal, Estatal y Municipal) para contribuir en los procesos de investigación.</t>
  </si>
  <si>
    <t>3. Delitos del fuero común, publicados en: https://seplan.app.jalisco.gob.mx/mide/panelCiudadano/detalleIndicador/785?temaElemental=5&amp;sortBusqueda=1&amp;max=10&amp;offset=0&amp;vista=1&amp;accionRegreso=busqueda;Estadistica de averiguaciones previas registradas en la Fiscalía Central del Estado, publicado en: http://infopublicafge.jalisco.gob.mx/Transparencia_PGJEJ/Estadisticas_PGJEJ/estadisticas_pgjej.htm; La incidencia Delictiva por Entidades Federativas de Delitos de Fuero Comun, publicado en: http://secretariadoejecutivo.gob.mx/docs/pdfs/estadisticas%20del%20fuero%20comun/Cieisp2017_012017.pdf</t>
  </si>
  <si>
    <t>Análisis de información para la mejor investigación, entregados.</t>
  </si>
  <si>
    <t>4. Total de registros de personal de seguridad</t>
  </si>
  <si>
    <t>4.  Este indicador muestra Registro de Altas, Bajas y Actualizaciones del Personal de Seguridad Pública a nivel Estatal, Municipal y Seguridad Privada en el Sistema Estatal de Información sobre Seguridad Pública, para el control, estadísticas e historial policial.</t>
  </si>
  <si>
    <t>4. Reportes Mensuales del 2019 recibidos por las diferentes Corporaciones y Empresas de Seguridad y Base de Datos del Centro Nacional de Información sobre Seguridad Pública del 2019.</t>
  </si>
  <si>
    <t>Registros del personal de seguridad pública y privada realizados en el Sistema Estatal de Información Sobre Seguridad Pública.</t>
  </si>
  <si>
    <t>5. Total de Fichas de identificación</t>
  </si>
  <si>
    <t>5. Elaboración de Fichas de identificación e investigación para el análisis de información  solicitadas por las diversas instancias gubernamentales (Federal, Estatal y Municipal)</t>
  </si>
  <si>
    <t>5. Sistemas de Información de detenidos, siendo el área responsable la Fiscalía Central y el Sistema de Internos en Reclusión, siendo la Comisaría de Reinserción Social responsable de la información.</t>
  </si>
  <si>
    <t>Fichas entregadas para la identificación e investigación.</t>
  </si>
  <si>
    <t>6. Total de productos estadísticos entregados</t>
  </si>
  <si>
    <t>6. Mide la problemática en materia de seguridad pública, de acuerdo al comportamiento de los diferentes delitos (alto impacto y bajo impacto), así como el resultado de la aplicación de estrategias para su disminución.</t>
  </si>
  <si>
    <t>6. Sistema Integral de Gestión de Información (SIGI), fuente primaria de recopilación de datos de incidencia delictiva, captura realizada por parte de los agentes del Ministerio Público.</t>
  </si>
  <si>
    <t>Productos de Información estadística, geográfica y de evaluación en materia de seguridad entregados.</t>
  </si>
  <si>
    <t>Llamada</t>
  </si>
  <si>
    <t>7. Total de llamadas de emergencias atendidas a través del 9-1-1 en el Centro Integral de Comunicaciones</t>
  </si>
  <si>
    <t>Este indicador mide las llamadas de emergencias de la Zona Metropolitana recibidas en el Centro Integral de Comunicaciones y canalizadas a las diferentes corporaciones, seguridad publica, protección civil y servicios médicos, para la atención requerida por la ciudadanía.</t>
  </si>
  <si>
    <t>7. Catálogo Nacional de Incidentes de Emergencias publicado en el sitio: https://www.gob.mx/cms/uploads/attachment/file/176315/Catálogo-nacional_Incidentes_Emergencia_2015.pdf</t>
  </si>
  <si>
    <t>Llamadas realizadas por el ciudadano al 9-1-1 de la Zona Metropolitana.</t>
  </si>
  <si>
    <t>8. Total de Llamadas de emergencias canalizados a través de los Centros de Atención de Llamadas de Emergencias Regionales</t>
  </si>
  <si>
    <t>8.  Este indicador refleja las Llamadas recibidas en los centros de atención de llamadas de emergencias regionales canalizadas a las diferentes dependencias, seguridad pública, protección civil y servicios médicos para la atención requerida por la ciudadanía.</t>
  </si>
  <si>
    <t>8. Catalogo Nacional de Incidentes de Emergencias publicado en el sitio: https://www.gob.mx/cms/uploads/attachment/file/176315/Catalogo-nacional_Incidentes_Emergencia_2015.pdf</t>
  </si>
  <si>
    <t>Llamadas realizadas por el ciudadano al 9-1-1 en el Centro de Atención de Llamadas de Emergencias Regionales.</t>
  </si>
  <si>
    <t>Equipo de radio comunicación</t>
  </si>
  <si>
    <t>11. Total de Equipos de Radiocomunicación troncalizados</t>
  </si>
  <si>
    <t>11.Este indicador muestra los Radios de comunicación configurados por dependencia y municipios para una buena y eficaz comunicación entre las mismas.</t>
  </si>
  <si>
    <t>11. Software de Programación para Radios Troncalizados que se encuentra instalado en cada una de las computadoras, utilizado por el área de Telecomunicaciones del Centro Integral de Comunicaciones.</t>
  </si>
  <si>
    <t>Radios de comunicación configurados por dependencia.</t>
  </si>
  <si>
    <t>12. Total de Sistemas de apoyo para la inteligencia tecnológica entregados.</t>
  </si>
  <si>
    <t>Este indicador mide el total de sistemas de Apoyo eficientados que contribuyen a la toma de decisiones en materia de inteligencia tecnológica</t>
  </si>
  <si>
    <t>12. Formatos de registro en papel o electrónico, Hojas de cálculo o bases de motor de datos como muestra, reglamentos o procedimientos internos, documentos electrónicos con exportaciones de datos en texto que son emitidos por los solicitantes.</t>
  </si>
  <si>
    <t>Sistemas de apoyo para la inteligencia eficientados.</t>
  </si>
  <si>
    <t>495 (13)_Total de servicios de conducción de señales analógicas y digitales</t>
  </si>
  <si>
    <t>495 (13)_Cumplimiento de Meta autorizada por SESNSP a través de la contratación de servicios de conducción de señales</t>
  </si>
  <si>
    <t>495 (13)_Anexo Tecnico y Convenio de Coordinación de Jalisco</t>
  </si>
  <si>
    <t>Servicios de procesamiento de información y mantenimiento brindados.</t>
  </si>
  <si>
    <t>509</t>
  </si>
  <si>
    <t>Información Estratégica para la Toma de Decisiones de la Secretaría de Seguridad</t>
  </si>
  <si>
    <t>509 (1)_ Total de informes de resultados realizados</t>
  </si>
  <si>
    <t>509 (1)_  Informe de resultados de la dependencia</t>
  </si>
  <si>
    <t>Informe reportado por el Comisionado de Seguridad Pública, Fiscalías y Dirección Generales que conforman la Fiscalía Estatal</t>
  </si>
  <si>
    <t>Informe de resultados de la Secretaría de Seguridad realizado.</t>
  </si>
  <si>
    <t>509 (2)_Total de diagnósticos en procesos de Fiscalía realizados</t>
  </si>
  <si>
    <t>509 (2)_Actualizaciones realizadas por la Dirección General de la Unidad de Planeación y Evaluación de Políticas Institucionales a partir del resultado de la revisión de procesos.</t>
  </si>
  <si>
    <t>509 (2)_Reporte de cumplimiento de metas reportado por el Comisionado de Seguridad Pública, Fiscalias y Direcciones Generales que conforman la Fiscalía General del Estado.</t>
  </si>
  <si>
    <t>509 (5)_ Número de personas en prevención de abuso de drogas y violencia informadas</t>
  </si>
  <si>
    <t>509 (5)_ Personas que se han beneficiado con la información del programa ConVIVEncia sin Violencia</t>
  </si>
  <si>
    <t>509 (5)_ Información obtenida directamente de la Dirección General de la Unidad de Planeación y Evaluación de Políticas Institucionales, quienes implementan el programa ConVIVEncia sin Violencia</t>
  </si>
  <si>
    <t>Socialización del Programa Convivencia sin Violencia realizada.</t>
  </si>
  <si>
    <t>501</t>
  </si>
  <si>
    <t>Difusión de Logros y Resultados de la Secretaría de Seguridad</t>
  </si>
  <si>
    <t>501 (1)_ Total de productos de comunicación elaborados</t>
  </si>
  <si>
    <t>501 (1)_ Productos de comunicación elaborados: instrumentos informativos que se difunden a través de los medios de comunicación para dar a conocer acciones y logros de la dependencia.</t>
  </si>
  <si>
    <t>501 (1)_ Medios de comunicación impresos y electrónicos</t>
  </si>
  <si>
    <t>501 (2)_Total de notas publicadas en medios de comunicación analizadas</t>
  </si>
  <si>
    <t>501 (2)_Notas publicadas en medios de comunicación: información que se publica en los distintos medios de comunicación referente a la dependencia</t>
  </si>
  <si>
    <t>501 (2)_Medios de comunicación impresos y electrónicos</t>
  </si>
  <si>
    <t>501 (3)_Total de material de difusión elaborado</t>
  </si>
  <si>
    <t>501 (3)_Material de difusión elaborado: instrumentos informativos que se difunden a la ciudadanía para dar a conocer acciones y logros, así como medidas de prevención de la dependencia.</t>
  </si>
  <si>
    <t>501 (3)_Medios de comunicación impresos y electrónicos</t>
  </si>
  <si>
    <t>501 (4) Total de servicios de difusión del 911 brindados</t>
  </si>
  <si>
    <t>501 (4) Cumplimiento de Meta autorizada por SESNSP a través de una campaña de difusión para 911</t>
  </si>
  <si>
    <t>501 (4) Anexo Tecnico y Convenio de Coordinación de Jalisco</t>
  </si>
  <si>
    <t>Servicios sobre programas gubernamentales ejecutados.</t>
  </si>
  <si>
    <t>530</t>
  </si>
  <si>
    <t>Mecanismos y Coordinación para la Seguridad, el Orden y la Paz Pública en el Estado</t>
  </si>
  <si>
    <t>530 (6) _Total de movimientos sociales atendidos</t>
  </si>
  <si>
    <t>530 (6) _Se monitorean y verifican las concentraciones de personas en los movimientos sociales cerciorándose que no existan acciones que vayan en contra de la seguridad pública</t>
  </si>
  <si>
    <t>530 (6) _ Informes policiales, partes de novedades, oficios, registros</t>
  </si>
  <si>
    <t>Atención otorgada a movimientos sociales.</t>
  </si>
  <si>
    <t>530 (7) _ Total de apoyos de vigilancia general y especial</t>
  </si>
  <si>
    <t>530 (7) _El personal operativo realiza el apoyo de vigilancia general y especial ante el requerimiento de alguna autoridad de los tres órdenes de gobierno</t>
  </si>
  <si>
    <t>530 (7) _Informes policiales, partes de novedades, oficios, registros</t>
  </si>
  <si>
    <t>Apoyos de vigilancia general y especial realizados.</t>
  </si>
  <si>
    <t>530 (12) _Total de servicios de vigilancia y patrullaje</t>
  </si>
  <si>
    <t>530 (12) _Recorridos de vigilancia y patrullaje efectuados como acción preventiva en la disminución de índices delictivos</t>
  </si>
  <si>
    <t>530 (12) _ vigilancia y patrullaje general</t>
  </si>
  <si>
    <t>Recorridos de vigilancia y patrullaje general realizados como acción preventiva en la incidencia delictiva.</t>
  </si>
  <si>
    <t>Dosis</t>
  </si>
  <si>
    <t>530 (8) _Total de dosis de estupefacientes aseguradas</t>
  </si>
  <si>
    <t>530 (8) _ El aseguramiento de estupefacientes a las personas detenidas es medido mediante una fórmula que arroja el número de dosis aseguradas.</t>
  </si>
  <si>
    <t>530 (8) _ Informes policiales, partes de novedades, oficios, registros</t>
  </si>
  <si>
    <t>Dosis de estupefacientes aseguradas y retiradas del mercado.</t>
  </si>
  <si>
    <t>530 (9) _ Total de Solicitudes de servicio atendidas del ámbito federal, estatal y municipal y Organos Jurisdiccionales</t>
  </si>
  <si>
    <t>530 (9) _La solicitud de servicio requerida por alguna autoridad de los tres órganos de gobierno, órganos jurisdiccionales y otras instancias es atendida por el personal operativo</t>
  </si>
  <si>
    <t>530 (9) _Informes policiales, partes de novedades, oficios, registros</t>
  </si>
  <si>
    <t>Solicitudes de servicio atendidas del ámbito federal, estatal y municipal, órganos jurisdiccionales y otras instancias.</t>
  </si>
  <si>
    <t>530 (10) _Total de planes de operación desarrollados y ejecutados</t>
  </si>
  <si>
    <t>530 (10) _El personal operativo en coordinación con alguna autoridad de los tres órdenes de gobierno realiza los planes de operación por para cubrir eventos de índole religiosos, culturales, entretenimiento, cívicos, entre otros.</t>
  </si>
  <si>
    <t>530 (10) _ Informes policiales, partes de novedades, oficios, registros</t>
  </si>
  <si>
    <t>Planes de operación desarrollados y ejecutados.</t>
  </si>
  <si>
    <t>530 (14)_Porcentaje de servicios integrales de Mantenimiento</t>
  </si>
  <si>
    <t>530 (14)_Mejorar los inmuebles con el fin de brindar una mejor atención ciudadana y a su vez cumplir con las exigencias que las diferentes áreas tienen para crecimiento de las mismas</t>
  </si>
  <si>
    <t>530 (14)_Oficios enviados a SEPAF</t>
  </si>
  <si>
    <t>Rehabilitación y modernización de la infraestructura de seguridad pública, realizada.</t>
  </si>
  <si>
    <t>530 (15)_Porcentaje de equipo policial adquirido</t>
  </si>
  <si>
    <t>530 (15)_Cumplimiento de Meta autorizada por SESNSP a trravés del equipo policial</t>
  </si>
  <si>
    <t>530 (15)_Anexo Tecnico y Convenio de Coordinación de Jalisco</t>
  </si>
  <si>
    <t>Equipamiento Policial Entregado.</t>
  </si>
  <si>
    <t>531</t>
  </si>
  <si>
    <t>Reinserción de los Adultos y Adolescentes a la Sociedad</t>
  </si>
  <si>
    <t>531 (1)_Total de programas de Reinserción Social implementados</t>
  </si>
  <si>
    <t>531 (1)_Contribuir a la reinserción social de los adultos y adolescentes mediante la prestación de servicios integrales que atiendan la salud mental y física de los internos.</t>
  </si>
  <si>
    <t>531 (1)_Dirección Técnica Penitenciaria, archivo electrónico carpeta compartida/MIR 2018/Proyección 2019</t>
  </si>
  <si>
    <t>Programas de Reinserción Social implementados para las personas internas.</t>
  </si>
  <si>
    <t>Centro penitenciario</t>
  </si>
  <si>
    <t>531 (2)_Total de Centros acreditados bajo los estándares internacionales</t>
  </si>
  <si>
    <t>531 (2)_Este indicador mostrará la cantidad de Centros que se encuentran certificados bajo estándares internacionales, con el fin de otorgar una mejor calidad de vida a las personas internas y condiciones de trabajo al personal del Centro</t>
  </si>
  <si>
    <t>531 (2)_Fiscalía de Reinserción Social Informe Mensual</t>
  </si>
  <si>
    <t>Centros Penitenciarios acreditados internacionalmente.</t>
  </si>
  <si>
    <t>531 (3)_Total de personal capacitado</t>
  </si>
  <si>
    <t>531 (3)_Este indicador mostrará la cantidad de personal penitenciario que ha recibido capacitaciones con el fin de elevar la calidad del servicio que se ofrece, en cualquiera de las áreas para las que trabaje</t>
  </si>
  <si>
    <t>531 (3)_Dirección Administrativa,archivo electrónico MIR 2019 xls</t>
  </si>
  <si>
    <t>Personal penitenciario capacitado en formación especializada e institucional.</t>
  </si>
  <si>
    <t>531 (4)_Total de centros habilitados y mejorados tecnologicamente</t>
  </si>
  <si>
    <t>531 (4)_Este indicador mostrará la cantidad de centros que han sido diseñados y equipados de manera que se cuenten con lugares dignos para dar una atención especializada a las personas internas</t>
  </si>
  <si>
    <t>531 (4)_Dirección Administrativa,archivo electrónico MIR 2019 xls</t>
  </si>
  <si>
    <t>Proyectos de innovación y mejora programados para la especialización de los servicios.</t>
  </si>
  <si>
    <t>532</t>
  </si>
  <si>
    <t>Centros Penitenciarios Mayores</t>
  </si>
  <si>
    <t>532 (5)_Total de actividades para el cumplimiento de Ejes de Reinserción Social</t>
  </si>
  <si>
    <t>532 (5)_Este indicador mostrará todas las acciones que realizan en conjunto las áreas técnicas, tanto internas como externas, que hacen posible el cumplimiento de los Ejes de Reinserción Social</t>
  </si>
  <si>
    <t>532 (5)_Dirección Técnica Penitenciaria, archivo electrónico carpeta compartida/MIR 2018/Proyección 2019</t>
  </si>
  <si>
    <t>Acciones técnico-penitenciario realizadas para la atención de las personas internas en Centros Mayores.</t>
  </si>
  <si>
    <t>532 (6)_Total de acciones implementadas para la atención a visitantes</t>
  </si>
  <si>
    <t>532 (6)_Este indicador mostrará la cantidad total de las acciones dirigidas a diferentes tipo de visitantes externos que acuden a los centros penitenciarios con el fin de mantener los vínculos necesarios con las personas internas</t>
  </si>
  <si>
    <t>532 (6)_Inspección General de Seguridad y Vigilancia, archivo electrónico bitácora de registro</t>
  </si>
  <si>
    <t>Atención otorgada a visitantes para la mejora de los servicios penitenciarios en Centros Mayores.</t>
  </si>
  <si>
    <t>534</t>
  </si>
  <si>
    <t>Centros con Capacidad Media y CEINJURES</t>
  </si>
  <si>
    <t>534 (7)_Total de acciones implementadas para la Reinserción Social</t>
  </si>
  <si>
    <t>534 (7)_Este indicador mostrará la cantidad de acciones implementadas para el cumplimiento de los Ejes de Reinserción Social.</t>
  </si>
  <si>
    <t>534 (7.1)_ Dirección Técnica Penitenciaria, archivo eléctronico carpeta compartida/MIR 2018/Proyección 2019</t>
  </si>
  <si>
    <t>Acciones técnico-penitenciario realizadas para la atención de personas internas en Centros de Capacidad media.</t>
  </si>
  <si>
    <t>534 (8)_Total de visitantes de las personas internas atendidos</t>
  </si>
  <si>
    <t>534 (8)_Este indicador mostrará la cantidad total de las acciones dirigidas a diferentes tipo de visitantes externos que acuden a los Centros penitenciarios de capacidad media con el fin de mantener los vínculos necesarios con las personas internas</t>
  </si>
  <si>
    <t>534 (8)_Inspección General de Seguridad y Vigilancia, archivo electrónico bitacora de registro</t>
  </si>
  <si>
    <t>Visitantes atendidos para fortalecer vínculos externos de las personas internas en Centros de Capacidad Media.</t>
  </si>
  <si>
    <t>534 (9)_Total de acciones técnico penitenciarias implementadas en centros de baja capacidad</t>
  </si>
  <si>
    <t>534 (9)_Este indicador mostrará la cantidad de acciones implementadas para el cumplimiento de los Ejes de Reinserción Social en los centros de baja capacidad</t>
  </si>
  <si>
    <t>534 (9)_Dirección Administrativa,archivo electrónico MIR 2019 xls</t>
  </si>
  <si>
    <t>Acciones técnico-penitenciario realizadas para la atención de personas internas en Centros de Baja Capacidad.</t>
  </si>
  <si>
    <t>534 (10)_Total de atención a visitantes en centros de baja capacidad</t>
  </si>
  <si>
    <t>534 (10)_Este indicador mostrará la cantidad total de las acciones dirigidas a diferentes tipo de visitantes externos que acuden a los centros penitenciarios de baja capacidad con el fin de mantener los vínculos necesarios con las personas internas</t>
  </si>
  <si>
    <t>534 (10)_Inspección General de Seguridad y Vigilancia, archivo electrónico bitácora de registro</t>
  </si>
  <si>
    <t>Atención otorgada a visitantes para fortalecer vínculos externos de las personas internas en Centros de Baja Capacidad.</t>
  </si>
  <si>
    <t>535</t>
  </si>
  <si>
    <t>Atención Integral Para Adolescentes y Adultos Jóvenes en Conflicto con la Ley</t>
  </si>
  <si>
    <t>535 (15)_Total de supervisiones a las medidas de tratamiento</t>
  </si>
  <si>
    <t>535 (15)_Este indicador mostrará el total de las supervisiones de las medidas establecidas para los jóvenes en conflicto con la ley</t>
  </si>
  <si>
    <t>535 (15)_Comisaría de Justicia para Adolescentes, archivo electrónico base de datos CJAEJ</t>
  </si>
  <si>
    <t>D0</t>
  </si>
  <si>
    <t>Medidas de tratamiento supervisadas en internamiento, externación en zona metropolitana y foránea.</t>
  </si>
  <si>
    <t>535 (16)_Total de supervisiones a las medidas cautelares</t>
  </si>
  <si>
    <t>535 (16)_Este indicador mostrará el total de las supervisones realizadas para revisar las medidas establecidas a los adolescentes en conflicto con la Ley</t>
  </si>
  <si>
    <t>535 (16)_Comisaría de Justicia para Adolescentes, archivo electrónico base de datos CJAEJ</t>
  </si>
  <si>
    <t>Medidas cautelares supervisadas en seguimiento.</t>
  </si>
  <si>
    <t>535 (12)_Total de visitas domiciliarias para seguimiento de medidas establecidas</t>
  </si>
  <si>
    <t>535 (12)_Este indicador mostrará la cantidad de visitas domiciliarias realizadas con el fin de verificar el seguimiento de las medidas establecidas por las autoridades competentes</t>
  </si>
  <si>
    <t>535 (12)_Comisaría de Justicia para Adolescentes, archivo electrónico base de datos CJAEJ</t>
  </si>
  <si>
    <t>Visitas domiciliarias / Investigación de campo realizadas a adolescentes y adultos jóvenes en conflicto con la Ley.</t>
  </si>
  <si>
    <t>535 (13)_Total de visitas domiciliarias realizadas para la supervisión de medidas cautelares y suspensión condicional del proceso</t>
  </si>
  <si>
    <t>535 (13)_Este indicador mostrará el total de visitas familiares realizadas a las víctimas para hacerles de su conocimiento si es sujeto a algún beneficio de libertad</t>
  </si>
  <si>
    <t>535 (13)_Comisaría de Justicia para Adolescentes, archivo electrónico base de datos CJAEJ</t>
  </si>
  <si>
    <t>Visitas domiciliarias / Investigación de campo realizadas a víctimas u ofendidos.</t>
  </si>
  <si>
    <t>535 (14)_Total de actividades para el cumplimiento de los planes indiviualizados y programas en conflicto de ley</t>
  </si>
  <si>
    <t>535 (14)_Este indicador mostrará la cantidad de actividades de los jóvenes en conflicto con la ley que son organizadas para cada adolescente</t>
  </si>
  <si>
    <t>535 (14)_Comisaría de Justicia para Adolescentes, archivo electrónico base de datos CJAEJ</t>
  </si>
  <si>
    <t>Planes individualizados de ejecución realizados de manera integral.</t>
  </si>
  <si>
    <t>535 (17)_Acciones Técnico-Penitenciarias realizadas, dirigidas a Adolescentes y Adultos Jóvenes en Clasificación o Internamiento definitivo</t>
  </si>
  <si>
    <t>535 (17)_Este indicador mostrará la cantidad de acciones técnicas implementadas de los programas de atención del Centro especializado dirigido a los adolescentes</t>
  </si>
  <si>
    <t>535 (17)_Coordinación Técnica Centros de Adolescentes y Adultos Jóvenes, archivo equipo de computo/MIR/proyección 2019</t>
  </si>
  <si>
    <t>Acciones técnico-penitenciarias realizadas dirigidas a adolescentes y adultos jóvenes en clasificación o internamiento definitivo</t>
  </si>
  <si>
    <t>535 (18)_Atención otorgada a los visitantes para el fortalecimiento de los vínculos externos de Adolescentes, Adultos Jóvenes en Clasificación o Internamiento</t>
  </si>
  <si>
    <t>535 (18)_Este indicador mostrará la cantidad total de ingresos de diferentes tipo de visitantes externos que acuden al centro penitenciario de los adolescentes en conflicto con la ley con el fin de mantener los vínculos necesarios</t>
  </si>
  <si>
    <t>535 (18)_Coordinación Técnica Centros de Adolescentes y Adultos Jóvenes, archivo equipo de computo/MIR/proyección 2019</t>
  </si>
  <si>
    <t>Atención otorgada a visitantes para el fortalecimiento de los vínculos externos de adolescentes y adultos jóvenes en clasificación o internamiento</t>
  </si>
  <si>
    <t>536</t>
  </si>
  <si>
    <t>Atención Integral a Preliberados y Liberados</t>
  </si>
  <si>
    <t>536 (20)_Total de vistas para supervisión y seguimiento</t>
  </si>
  <si>
    <t>536 (20)_Este indicador mostrará el total de las entrevistas y verificaciones físicas que se realizan para supervisar al liberado y preliberado</t>
  </si>
  <si>
    <t>536 (20)_Comisaría de Preliberados y Liberados, archivo electrónico/cronograma de informes 2019</t>
  </si>
  <si>
    <t>Visitas de supervisión y seguimiento realizadas a personas preliberadas y liberadas.</t>
  </si>
  <si>
    <t>536 (19)_Total de servicios técnicos postpenitenciarios a personas preliberadas y liberadas proporcionados</t>
  </si>
  <si>
    <t>536 (19)_Este indicador mostrará el total de las acciones de los programas de las instituciones públicas y privadas de las personas con beneficio de libertad que accedan a ellos</t>
  </si>
  <si>
    <t>536 (19)_Comisaría de Preliberados y Liberados, archivo electrónico/cronograma de informes 2019</t>
  </si>
  <si>
    <t>Servicios integrales dirigidas a personas preliberadas y liberadas, y sus familiares, otorgados.</t>
  </si>
  <si>
    <t>536 (20.1.2)_Total de vistas para supervisión y seguimiento</t>
  </si>
  <si>
    <t>536 (20.1.2)_Este indicador mostrará el total de las entrevistas y verificaciones físicas que se realizan para supervisar al liberado y preliberado</t>
  </si>
  <si>
    <t>536 (20.1.2)_Comisaría de Preliberados y Liberados, archivo electrónico/cronograma de informes 2019</t>
  </si>
  <si>
    <t>Visitas de supervisión y seguimientos realizadas a personas preliberadas y liberadas.</t>
  </si>
  <si>
    <t>536 (21)_Total de acciones de supervisión para evaluación de riesgo</t>
  </si>
  <si>
    <t>536 (21)_Este indicador mostrará la número total de las solicitudes para la evalución de riesgo de las partes imputadas</t>
  </si>
  <si>
    <t>536 (21)_Comisaría de Preliberados y Liberados, archivo electrónico/cronograma de informes 2019</t>
  </si>
  <si>
    <t>Evaluaciones de riesgos procesales a imputados e investigados realizadas en el Estado.</t>
  </si>
  <si>
    <t>536 (22)_Total de acciones para información de partes en procedimiento penal</t>
  </si>
  <si>
    <t>536 (22)_Este indicador mostrará el número de visitas realizadas al imputado para informar el estado del procedimiento penal</t>
  </si>
  <si>
    <t>536 (22)_Comisaría de Preliberados y Liberados, archivo electrónico/cronograma de informes 2019</t>
  </si>
  <si>
    <t>Visitas de supervisión realizadas de medidas cautelares y situación de la suspensión condicional del proceso.</t>
  </si>
  <si>
    <t>537</t>
  </si>
  <si>
    <t>Custodia y Vigilancia Penitenciaria</t>
  </si>
  <si>
    <t>537 (23)_Total de acciones para preservación de orden en los Centros</t>
  </si>
  <si>
    <t>537 (23)_Este indicador mostrará la cantidad total de instalaciones que tienen el objetivo de garantizar el orden y tranquilidad en el interior de los Centros</t>
  </si>
  <si>
    <t>537 (23)_Inspección General de Seguridad Penitenciaria, equipo de cómputo/carpeta MIR/archivo formato metas 2019</t>
  </si>
  <si>
    <t>Seguridad Interna proporcionada en Centros Penitenciarios.</t>
  </si>
  <si>
    <t>537 (24)_Total de servicios implementados en la Seguridad</t>
  </si>
  <si>
    <t>537 (24)_Este indicador mostrará la cantidad total de medidas de seguridad con el fin de preservar el orden exterior de los Centros penitenciarios</t>
  </si>
  <si>
    <t>537 (24)_Inspección General de Seguridad Penitenciaria, equipo de cómputo/carpeta MIR/archivo formato metas 2019</t>
  </si>
  <si>
    <t>Seguridad externa proporcionada al complejo penitenciario e interior del Estado.</t>
  </si>
  <si>
    <t>537 (25)_Total de persona privada de la libertad por Traslados</t>
  </si>
  <si>
    <t>537 (25)_Este indicador mostrará la cantidad total de todos los traslados relizados a las personas procesadas y sentenciadas, abarcando recintos judiciales, unidades médicas y otros centros</t>
  </si>
  <si>
    <t>537 (25)_Inspección General de Seguridad Penitenciaria, equipo de cómputo/carpeta MIR/archivo formato metas 2019</t>
  </si>
  <si>
    <t>Traslados externos de personas internas realizados.</t>
  </si>
  <si>
    <t>537 (26)_Total de actividades para fortalecer la seguridad en carceles municipales</t>
  </si>
  <si>
    <t>537 (26)_Este indicador mostrará el número de cárceles municipales que cumplen con la capacitación a su personas, así como su actualización en datos técnicos y jurídicos</t>
  </si>
  <si>
    <t>537 (26)_Inspección General de Seguridad Penitenciaria, equipo de cómputo/carpeta MIR/archivo formato metas 2019</t>
  </si>
  <si>
    <t>Seguridad en cárceles municipales fortalecida en diversos ámbitos.</t>
  </si>
  <si>
    <t>537 (27)_Total de actividades para resguardar las audiencias recintos judiciales</t>
  </si>
  <si>
    <t>537 (27)_Este indicador mostrará la cantidad total de acciones de seguridad y vigilancia de las personas procesadas y sentanciadas en los recintos judiciales</t>
  </si>
  <si>
    <t>537 (27)_Inspección General de Seguridad Penitenciaria, equipo de cómputo/carpeta MIR/archivo formato metas 2019</t>
  </si>
  <si>
    <t>Seguridad en las audiencias brindada en los recintos judiciales.</t>
  </si>
  <si>
    <t>537 (28)_Total de servicio de seguridad y custodia al imputado</t>
  </si>
  <si>
    <t>537 (28)_Este indicador mostrará la cantidad total de de servicios en traslados</t>
  </si>
  <si>
    <t>537 (28)_Inspección General de Seguridad Penitenciaria, equipo de cómputo/carpeta MIR/archivo formato metas 2019</t>
  </si>
  <si>
    <t>Seguridad y custodia brindada de imputados trasladados.</t>
  </si>
  <si>
    <t>537 (29)_Total de servicio de vigilancia a juzgados y juicios orales</t>
  </si>
  <si>
    <t>537 (29)_Este indicador mostrará la cantidad total de servicios realizados para la recepción de imputados que se reciben del Ministerio Público</t>
  </si>
  <si>
    <t>537 (29)_Inspección General de Seguridad Penitenciaria, equipo de cómputo/carpeta MIR/archivo formato metas 2019</t>
  </si>
  <si>
    <t>Seguridad y vigilancia permanente realizada en los juzgados de control y juicios orales.</t>
  </si>
  <si>
    <t>078</t>
  </si>
  <si>
    <t>Industria Jalisciense de Rehabilitación Social</t>
  </si>
  <si>
    <t>579</t>
  </si>
  <si>
    <t>Capacitación y talleres en Centros de Readaptación Social del Estado de Jalisco</t>
  </si>
  <si>
    <t>Reporte de coordinación operativa</t>
  </si>
  <si>
    <t>Total de talleres para internos habilitados</t>
  </si>
  <si>
    <t>Este indicador muestra los espacios laborales habilitados y equipados para capacitar a los internos</t>
  </si>
  <si>
    <t>Espacios laborales de taller industria habilitados y equipados para enseñar un oficio.</t>
  </si>
  <si>
    <t>605</t>
  </si>
  <si>
    <t>Centro de Coordinación, Comando, Control, Comunicaciones y Computo del Estado de Jalisco (C5)</t>
  </si>
  <si>
    <t>927</t>
  </si>
  <si>
    <t>C5 Inteligencia, Videovigilancia y Participación Ciudadana</t>
  </si>
  <si>
    <t>Total de proyectos de ley entregados al H. Congreso</t>
  </si>
  <si>
    <t>Proyecto de ley entregado al Congreso que permita sancionar al ciudadano que haga mal uso de las diversas herramientas de emergencias ( 911 línea de emergencias, 089 denuncia anónima, botón de pánico)</t>
  </si>
  <si>
    <t>Dirección Jurídica, archivo, proyecto de ley, 2019, C5</t>
  </si>
  <si>
    <t>Proyecto de ley entregado al H. Congreso del Estado que permita sancionar al ciudadano que haga mal uso de las diversas herramientas de emergencias</t>
  </si>
  <si>
    <t>Total de campañas de difusión realizadas</t>
  </si>
  <si>
    <t>Implementar campañas de difusión y prevención para concientizar a la población en el adecuado uso de las herramientas tecnológicas del C5</t>
  </si>
  <si>
    <t>Dirección Administrativa y financiera, archivo, Plan anual Institucional, 2019, C5</t>
  </si>
  <si>
    <t>Campañas de difusión y prevención implementadas para concientizar a la población en el adecuado uso de las herramientas tecnológicas de emergencia del C5</t>
  </si>
  <si>
    <t>Total de servicios reales de emergencia atendidos</t>
  </si>
  <si>
    <t>Atención a servicios de emergencias reales para la atención ciudadana en cuestión de seguridad pública, protección civil y servicios médicos</t>
  </si>
  <si>
    <t>Dirección de Atención a Emergencias, registro de servicios reales en el sistema, 2019, reportes, C5</t>
  </si>
  <si>
    <t>Atención a servicios de emergencia  reales brindados a la ciudadanía en cuestión de seguridad pública, protección civil y servicios médicos</t>
  </si>
  <si>
    <t>Total de Denuncias Anónimas ingresadas al Sistema.</t>
  </si>
  <si>
    <t>Recibir Denuncias Anónimas por el ciudadano al 089</t>
  </si>
  <si>
    <t>Dirección de Atención a Emergencias, registro de denuncias anónimas, 2019, reportes, C5</t>
  </si>
  <si>
    <t>Denuncias Anónimas recibidas por el ciudadano al 089</t>
  </si>
  <si>
    <t>38</t>
  </si>
  <si>
    <t>Secretaría de Gestión Integral del Agua</t>
  </si>
  <si>
    <t>945</t>
  </si>
  <si>
    <t>Gestión integral de los recursos hídricos</t>
  </si>
  <si>
    <t>Número de atenciones a presidentes municipales</t>
  </si>
  <si>
    <t>Este indicador mide el número de atenciones realizadas a presidentes municipales</t>
  </si>
  <si>
    <t>Secretaría de Gestión Integral del Agua, 2019</t>
  </si>
  <si>
    <t>Servicios, estudios e infraestructura hidráulica dotada a municipios del Estado de Jalisco</t>
  </si>
  <si>
    <t>023</t>
  </si>
  <si>
    <t>Comisión Estatal del Agua de Jalisco (CEA)</t>
  </si>
  <si>
    <t>203</t>
  </si>
  <si>
    <t>Total de Participantes en actividades de Cultura del Agua</t>
  </si>
  <si>
    <t>Este indicador muestra el núemro de Participantes en actividades de Cultura del Agua    mismas que han recibido información de la Cultura del Agua</t>
  </si>
  <si>
    <t>Comisión Estatal del Agua de Jalisco / Dirección de Cuencas y Sustentabilidad</t>
  </si>
  <si>
    <t>Acciones ejecutadas de socialización de la cultura del agua entre los habitantes del Estado.</t>
  </si>
  <si>
    <t>Total de Convenios, Acuerdos, Anexos, Auditorias Administrativas  y Verificaciones de Obra realizados</t>
  </si>
  <si>
    <t>Este indicador muestra la sumatoria de convenios, acuerdos, anexos, auditorias de administrativas y verificaciones de obra</t>
  </si>
  <si>
    <t>Comisión Estatal del Agua de Jalisco / Dirección de Planeación Estratégica y Contraloría Interna</t>
  </si>
  <si>
    <t>Acciones realizadas de planeación, administración y control de los recursos humanos, financieros y materiales.</t>
  </si>
  <si>
    <t>Millón de metros cúbicos</t>
  </si>
  <si>
    <t>Total de Millones de metros cúbicos incrementados de aguas tratadas residuales</t>
  </si>
  <si>
    <t>Cantidad de aguas procesadas en plantas de tratamiento</t>
  </si>
  <si>
    <t>Comisión Estatal del Agua de Jalisco Dirección de Plantas de tratamiento y Unidad Ejecutora de Abastecimiento y Saneamiento</t>
  </si>
  <si>
    <t>Saneamiento realizado de aguas residuales en el Estado de Jalisco.</t>
  </si>
  <si>
    <t>Total de Obras, Estudios y Proyectos Hidráulicos Concluidas.</t>
  </si>
  <si>
    <t>Este indicador mide la sumatoria de Estudios y Proyectos de infraestructura hidráulica y de Obras terminadas.</t>
  </si>
  <si>
    <t>Comisión Estatal del Agua de Jalisco / Dirección de Apoyo a Municipios y Unidad Ejecutora de Abastecimiento y Saneamiento</t>
  </si>
  <si>
    <t>Infraestructura hidráulica realizada en el Estado.</t>
  </si>
  <si>
    <t>Total de acciones de Estudios, Informes y Convenios</t>
  </si>
  <si>
    <t>Sumatoria de Convenios municipales, a nivel de cuencas y estudios técnicos de maleza acuática.</t>
  </si>
  <si>
    <t>Administración del agua en las cuencas del Estado, realizada.</t>
  </si>
  <si>
    <t>Secretaría de Igualdad Sustantiva entre Mujeres y Hombres</t>
  </si>
  <si>
    <t>948</t>
  </si>
  <si>
    <t>Fortalecimiento Institucional en temas de igualdad y perspectiva de género</t>
  </si>
  <si>
    <t>Informes de la Secretaría de Igualdad Sustantiva ente Mujeres y Hombres</t>
  </si>
  <si>
    <t>Total de acciones de transversalización y capacitaciones realizadas</t>
  </si>
  <si>
    <t>Muestra el total de acciones de transversalización y capacitaciones en temas de perspectiva de género, no violencia e igualdad sustantiva contribuyendo a la disminución de las problemáticas que presentan las mujeres</t>
  </si>
  <si>
    <t>Capacitaciones y acciones de transversalización  realizadas para promover la perspectiva de género, la no violencia y la igualdad sustantiva en la población de Jalisco</t>
  </si>
  <si>
    <t>931</t>
  </si>
  <si>
    <t>3.Porcentaje de adultos mayores beneficiados por el Programa.</t>
  </si>
  <si>
    <t>Muestra el porcentaje de adultos mayores beneficiados en relación con la población objetivo establecido en las reglas de operación</t>
  </si>
  <si>
    <t>Informe de actividades anual de los Programas Sociales, SEDIS y portal de internet del Padrón Único de Beneficiarios disponible en http://padronunico.Jalisco.gob.mx/</t>
  </si>
  <si>
    <t>Apoyos económicos mensuales entregados a adultos mayores de 65 y más años que no reciben ingresos por jubilación o pensión contributiva</t>
  </si>
  <si>
    <t>Registros de beneficiarios publicados en el Padrón Único de Beneficiarios de Programas Gubernamentales, Secretaría de Desarrollo e Integración Social, disponible en http://padronunico.Jalisco.gob.mx/</t>
  </si>
  <si>
    <t>7.Porcentaje de personas adultas mayores de 65 años apoyadas por el Programa Bienevales para Adultos Mayores y Personas con Discapacidad</t>
  </si>
  <si>
    <t>Muestra el porcentaje de personas adultas mayores de 65 años apoyadas por el Programa de Bienevales con relación a las establecidas.</t>
  </si>
  <si>
    <t>Subsidios para el pago de transporte (Bienevales) entregados a adultos mayores de 65 años en situación de pobreza y desigualdad.</t>
  </si>
  <si>
    <t>3. Porcentaje de personas con discapacidad severa apoyadas por el programa Jalisco Incluyente en la modalidad de apoyos económicos</t>
  </si>
  <si>
    <t>Muestra el porcentaje de personas con discapacidad severa que reciben apoyos económicos a través del Programa Jalisco Incluyente.</t>
  </si>
  <si>
    <t>Apoyos económicos entregados a cuidadores o integrante de la familia por cada uno de las personas con discapacidad severa a cargo, mediante una certera evaluación del Programa Jalisco Incluyente.</t>
  </si>
  <si>
    <t>7. Porcentaje de personas con discapacidad apoyadas por el Programa Bienevales para Adultos Mayores y Personas con Discapacidad</t>
  </si>
  <si>
    <t>Muestra el porcentaje de personas con discapacidad en situación de pobreza y desigualdad apoyadas por el Programa Bienevales</t>
  </si>
  <si>
    <t>Subsidios para el pago de transporte (Bienevales) entregados a personas con discapacidad en situación de pobreza o desigualdad.</t>
  </si>
  <si>
    <t>11. Porcentaje de personas con discapacidad auditiva que reciben aparatos funcionales</t>
  </si>
  <si>
    <t>Muestra el porcentaje de personas con discapacidad auditiva que reciben aparatos funcionales con respecto a las establecidas en las Reglas de Operación.</t>
  </si>
  <si>
    <t>Aparatos auditivos entregados a personas con discapacidad.</t>
  </si>
  <si>
    <t>941</t>
  </si>
  <si>
    <t>6. Porcentaje de Mujeres Jefas de Hogar ganadoras del Reto Productivo</t>
  </si>
  <si>
    <t>Muestra el porcentaje de Mujeres Jefas de Hogar apoyadas económicamente para la realización de proyectos productivos a través del Programa Apoyo a Mujeres Jefas de Familia.</t>
  </si>
  <si>
    <t>Apoyos económicos entregados a mujeres jefas de familia para la realización de proyectos productivos.</t>
  </si>
  <si>
    <t>3. Porcentaje de Mujeres Jefas de Hogar apoyadas por el Programa Apoyo a Mujeres Jefas de Familia.</t>
  </si>
  <si>
    <t>Muestra el desempeño del programa respecto a la cantidad de mujeres jefas de familia apoyadas en el año en curso.</t>
  </si>
  <si>
    <t>Transferencias económicas entregadas a mujeres jefas de familia de hogares monoparentales con dependientes económicos menores de edad.</t>
  </si>
  <si>
    <t>942</t>
  </si>
  <si>
    <t>19. Porcentaje de beneficiarios de educación media superior y superior del Programa Becas Indígenas con respecto a la población objetivo.</t>
  </si>
  <si>
    <t>Muestra el porcentaje de beneficiarios de educación media superior y superior del Programa Becas Indígenas con apoyo económico.</t>
  </si>
  <si>
    <t>3. Porcentaje de estudiantes de secundaria, educación media superior y superior de la ZMG, Puerto Vallarta y Zapotlán el Grande apoyados por el programa Bienevales para Estudiantes.</t>
  </si>
  <si>
    <t>Muestra el porcentaje de estudiantes que son beneficiarios del programa Bienevales para Estudiantes.</t>
  </si>
  <si>
    <t>Subsidios para el pago de transporte entregados a estudiantes (Bienevales) de nivel secundaria, media superior y superior que estudian en los municipios del Área Metropolitana de Guadalajara, Puerto Vallarta y Zapotlán el Grande.</t>
  </si>
  <si>
    <t>10. Porcentaje de estudiantes beneficiados con unidades de transporte escolar</t>
  </si>
  <si>
    <t>Muestra el porcentaje de estudiantes en el interior del estado beneficiados con unidades de transporte escolar</t>
  </si>
  <si>
    <t>Registros internos del Programa, Dirección General de Programas Sociales. Portal de internet del Padrón Único de Beneficiarios disponible en http://padronunico.Jalisco.gob.mx/ y URL: http://fs.planea</t>
  </si>
  <si>
    <t>15. Porcentaje de estudiantes de educación básica apoyados por el Programa Mochilas con los Útiles.</t>
  </si>
  <si>
    <t>Muestra el porcentaje de estudiantes de educación básica apoyados por el Programa Mochilas con los Útiles.</t>
  </si>
  <si>
    <t>Estadísticas de la SEDIS de la Dirección General de Programas Sociales y SEJ. Portal de internet del Padrón Único de Beneficiarios disponible en http://padronunico.Jalisco.gob.mx/</t>
  </si>
  <si>
    <t>Mochilas con útiles escolares entregados a estudiantes de escuelas públicas en los niveles de preescolar, primaria y secundaria.</t>
  </si>
  <si>
    <t>048</t>
  </si>
  <si>
    <t>382</t>
  </si>
  <si>
    <t>Total de comunidades incorporadas al Padrón  de Comunidades y localidades indígenas del Estado de Jalisco</t>
  </si>
  <si>
    <t>Número de comunidades con dictamen a favor, que fueron reconocidas e incorporadas al Padrón  de Comunidades y localidades indígenas del Estado de Jalisco</t>
  </si>
  <si>
    <t>Periódico oficial del Estado de Jalisco</t>
  </si>
  <si>
    <t>Padrón elaborado de comunidades indígenas y localidades indígenas en el estado de Jalisco.</t>
  </si>
  <si>
    <t>Total  de capacitaciones realizadas</t>
  </si>
  <si>
    <t>Número de capacitaciones para el cuidado del medio ambiente realizadas</t>
  </si>
  <si>
    <t>Memorias de los eventos que contengan evidencias, listas de asistencia y demás trabajos generados</t>
  </si>
  <si>
    <t>157</t>
  </si>
  <si>
    <t>Apoyos económicos entregados a la sociedad civil organizada para la generación de proyectos vinculados al bienestar de las personas con discapacidad.</t>
  </si>
  <si>
    <t>6. Porcentaje de personas jaliscienses en el exterior atendidas por el IJAMI</t>
  </si>
  <si>
    <t>Muestra el porcentaje de personas jaliscienses en el exterior atendidas y registradas en el Sistema de Atención a Migrantes del Instituto Jaliscienses para migrantes.</t>
  </si>
  <si>
    <t>Sistema de Atención a Migrantes https://atencionmigrante.app.jalisco.gob.mx</t>
  </si>
  <si>
    <t>Solicitudes atendidas y asesorías realizadas para contribuir a la integración y desarrollo de la población jalisciense en el extranjero</t>
  </si>
  <si>
    <t>9. Porcentaje de personas retornadas atendidas por el IJAMI.</t>
  </si>
  <si>
    <t>Muestra el porcentaje de personas retornadas atendidas y registradas en el Sistema de Atención a Migrantes del Instituto Jalisciense para Migrantes.</t>
  </si>
  <si>
    <t>Acciones de apoyo y solicitudes de transporte seguro de migrantes en retorno atendidas que contribuyen a su reintegración en el estado</t>
  </si>
  <si>
    <t>12. Porcentaje de migrantes en tránsito  y destino atendidos por el Instituto Jalisciense de Migrantes</t>
  </si>
  <si>
    <t>Atender las solicitudes, orientar y asesorar a las personas migrantes en el estado de jalisco  respecto de su situación migratoria en México, de los servicios que se les puede brindar, tutelando sus derechos humanos.</t>
  </si>
  <si>
    <t>Oficios, acuses, archivos y bases de datos del Instituto Jalisciense de Migrantes.</t>
  </si>
  <si>
    <t>Acciones de apoyo realizadas a migrantes extranjeros  que radican o transitan por el estado de Jalisco</t>
  </si>
  <si>
    <t>15. Total de acuerdos y proyectos de investigación elaborados.</t>
  </si>
  <si>
    <t>El indicador muestra el número de acuerdos y proyectos de investigación elaborados y publicados por el Instituto Jalisciense para Migrantes</t>
  </si>
  <si>
    <t>Acuerdos firmados, investigaciones sobre migración elaboradas por el IJAMI</t>
  </si>
  <si>
    <t>Acuerdos de colaboración y proyectos de investigación generados para atender a la población migrantes en el estado</t>
  </si>
  <si>
    <t>Jefatura de Gabinete</t>
  </si>
  <si>
    <t>947</t>
  </si>
  <si>
    <t>Desempeño eficiente de la gestión gubernamental  del Estado de Jalisco</t>
  </si>
  <si>
    <t>Total de proyectos estratégicos de Jalisco evaluados</t>
  </si>
  <si>
    <t>Este indicador muestra el porcentaje de los  proyectos estratégicos que fueron evaluados con respecto a la totalidad de los proyectos registrados en el PANEL.</t>
  </si>
  <si>
    <t>Documento de Jefatura de Gabinete</t>
  </si>
  <si>
    <t>Estrategias evaluadas para la Gestión de Gobierno</t>
  </si>
  <si>
    <t>Pocentaje de agendas de infraestructura concluidas</t>
  </si>
  <si>
    <t>Este indicador muestra el porcentaje de agendas de infraestructura  gestionadas y concluidas  con respecto a la totalidad de agendas de infraestructura que fueron propuestas</t>
  </si>
  <si>
    <t>Documento generado por la Dirección General de Gestión de Gobierno</t>
  </si>
  <si>
    <t>Coordinación Interinstitucional gestionada para la programación de las agendas de infraestructura del Gobernador de Jalisco</t>
  </si>
  <si>
    <t>Total de Proyectos de innovación gubernamental concluidos</t>
  </si>
  <si>
    <t>Este indicador nos muestra el total de proyectos de innovación desarrollados directamente por la Coordinación de Innovación  tanto por el área de nuevas tecnologías e inteligencia artificial</t>
  </si>
  <si>
    <t>Documentos generado por la Coordinación General de Innovación Gubernamental</t>
  </si>
  <si>
    <t>Proyectos de innovación gubernamental  desarrollados por la Coordinación de Innovación Gubernamental</t>
  </si>
  <si>
    <t>Total de proyectos estratégicos de Jalisco monitoreados</t>
  </si>
  <si>
    <t>Este indicador muestra  el porcentaje de proyectos estratégicos que fueron monitoreados con respecto a la totalidad de los proyectos registrados en el PANEL.</t>
  </si>
  <si>
    <t>Documento generado por la Dirección General de Evaluación y Seguimiento</t>
  </si>
  <si>
    <t>Monitoreo realizado a los proyectos Estratégicos del Estado de Jalisco registrados en el PANEL de proyectos estratégicos</t>
  </si>
  <si>
    <t>201</t>
  </si>
  <si>
    <t>Agencia de Proyectos Estratégicos</t>
  </si>
  <si>
    <t>936</t>
  </si>
  <si>
    <t>Agencia de Proyectos Estratégicos para el Desarrollo del Estado de Jalisco</t>
  </si>
  <si>
    <t>Plan Maestro Regional</t>
  </si>
  <si>
    <t>Total de planes maestros de desarrollo regional</t>
  </si>
  <si>
    <t>Mide el conjunto de documentos con propuesta de planificación estratégica multisectorial que orienta proyectos de infraestructura social, económica y territorial de las regiones de Jalisco.</t>
  </si>
  <si>
    <t>Archivo de la Agencia de Proyectos Estratégicos</t>
  </si>
  <si>
    <t>Proyectos maestros de desarrollo regional realizados a través de la interacción con agentes públicos, sociales y privados.</t>
  </si>
  <si>
    <t>41</t>
  </si>
  <si>
    <t>Consejería Jurídica del Poder Ejecutivo del Estado</t>
  </si>
  <si>
    <t>024</t>
  </si>
  <si>
    <t>Atención y Seguimiento de los Asuntos Jurídicos del Gobierno del Estado</t>
  </si>
  <si>
    <t>Asuntos Jurídicos atendidos</t>
  </si>
  <si>
    <t>Mide los Asuntos Jurídicos atendidos</t>
  </si>
  <si>
    <t>Sistema de gestión de correspondencia y control de turnos a las áreas que dependen de la Subsecretaría.</t>
  </si>
  <si>
    <t>Asuntos jurídicos atendidos para su defensa</t>
  </si>
  <si>
    <t>Defensas Jurídicas atendidas</t>
  </si>
  <si>
    <t>Asesoría pública otorgada en defensa de los intereses del Estado.</t>
  </si>
  <si>
    <t>Total de Asuntos y Defensas Jurídicas Concluidas</t>
  </si>
  <si>
    <t>Resultado de los Asuntos y Defensas Juridicas ya Concluidas</t>
  </si>
  <si>
    <t>Sistema de Gestion de Correspondencia y control de turnos a las areas que dependen de la Consejeria Juridica del Poder Ejecutivo</t>
  </si>
  <si>
    <t>Asuntos jurídicos atendidos en defensa de los intereses del Estado.</t>
  </si>
  <si>
    <t>Coordinación General Estratégica de Seguridad</t>
  </si>
  <si>
    <t>589</t>
  </si>
  <si>
    <t>Desarrollo de Ejercicios Consultivos de Procuración de Justicia</t>
  </si>
  <si>
    <t>589 (3)_Número de respuestas de denuncias anónimas obtenidas</t>
  </si>
  <si>
    <t>589 (3)_El Consejo deberá dar seguimiento a la atención que la autoridad correspondiente brinde a cada denuncia</t>
  </si>
  <si>
    <t>589 (3)_Plan Estatal de Desarrollo, Plan General del Ejecutivo 2013, Ley del Sistema Estatal de Seguridad</t>
  </si>
  <si>
    <t>Programa implementado de denuncia anónima.</t>
  </si>
  <si>
    <t>589 (4)_Número de respuesta a los ejercicios consultivos entregados</t>
  </si>
  <si>
    <t>589 (4)_ Respuesta que cada autoridad receptora de una opinión brinde</t>
  </si>
  <si>
    <t>589 (1)_Plan Estatal de Desarrollo, Plan General del Ejecutivo 2013, Ley del Sistema Estatal de Seguridad</t>
  </si>
  <si>
    <t>Opiniones emitidas sobre medidas preventivas y acciones de Gobierno.</t>
  </si>
  <si>
    <t>589 (5)_ Número de recompensas entregadas a servidores públicos</t>
  </si>
  <si>
    <t>589 (5)_Cumplimentados los requisitos del procedimiento se entregara la o las recompensas procedentes</t>
  </si>
  <si>
    <t>589 (2)_Plan Estatal de Desarrollo, Plan General del Ejecutivo 2013, Ley del Sistema Estatal de Seguridad</t>
  </si>
  <si>
    <t>Acciones implementadas del Programa de recompensa a los servidores públicos del Sistema de Seguridad Pública.</t>
  </si>
  <si>
    <t>Total de procesos de seguimiento implementados</t>
  </si>
  <si>
    <t>Este indicador mide el total de procesos de seguimiento implementados</t>
  </si>
  <si>
    <t>Bitácoras de seguimiento de programas y estratégicas, Coordinación General Estatégica de Seguridad, 2019</t>
  </si>
  <si>
    <t>Seguimiento a los proyectos estratégico de seguridad y procuración de justicia implementados dentro el Estado de Jalisco</t>
  </si>
  <si>
    <t>Instituto Jalisciense de Ciencias Forenses</t>
  </si>
  <si>
    <t>577</t>
  </si>
  <si>
    <t>Ciencia Aplicada a la Dictaminación para la Procuración de Justicia</t>
  </si>
  <si>
    <t>Total de dictámenes periciales emitidos</t>
  </si>
  <si>
    <t>Emisión de Dictámenes Periciales, solicitados por las diferentes instancias, para dar cumplimiento a la procuración de justicia.</t>
  </si>
  <si>
    <t>Sistemas de Gestión de Solicitud Dictámenes</t>
  </si>
  <si>
    <t>Dictámenes Periciales elaborados en las dependencias gubernamentales</t>
  </si>
  <si>
    <t>43</t>
  </si>
  <si>
    <t>Coordinación General Estratégica de Desarrollo Social</t>
  </si>
  <si>
    <t>933</t>
  </si>
  <si>
    <t>Página web de la Coordinación General Estratégica de Desarrollo Social (en desarrollo), 2019</t>
  </si>
  <si>
    <t>Total de reportes de visitas regionales</t>
  </si>
  <si>
    <t>Reporte sobre principales necesidades de los municipios de cada región del estado. El reporte se basa en la información obtenida mediante las visitas regionales realizadas por la coordinadora a presidentes municipales.</t>
  </si>
  <si>
    <t>Jornadas de consulta pública realizadas para la selección de proyectos en el marco del Presupuesto Participativo Vamos Juntos.</t>
  </si>
  <si>
    <t>012</t>
  </si>
  <si>
    <t>Consejo Estatal para el Fomento Deportivo (CODE Jalisco)</t>
  </si>
  <si>
    <t>Gestión Institucional del CODE para el aprovechamiento de los espacios públicos, deportivos y de recreación</t>
  </si>
  <si>
    <t>Registros administrativos Deporte Inter-institucional, Consejo Estatal para el Fomento Deportivo, 2019</t>
  </si>
  <si>
    <t>Total de convenios de colaboración con asociaciones</t>
  </si>
  <si>
    <t>Este indicador mide el total de convenios de colaboración con asociaciones</t>
  </si>
  <si>
    <t>Convenios de colaboración celebrados con asociaciones deportivas del Estado</t>
  </si>
  <si>
    <t>Actividad Física y Bienestar para todos</t>
  </si>
  <si>
    <t>Registros administrativos de Cultura física, Consejo Estatal para el Fomento Deportivo, Gobierno de Jalisco,2019</t>
  </si>
  <si>
    <t>Total de eventos inter-institucionales y nacionales celebrados</t>
  </si>
  <si>
    <t>Este indicador mide el total de eventos inter-institucionales y nacionales celebrados</t>
  </si>
  <si>
    <t>B7</t>
  </si>
  <si>
    <t>Eventos inter-institucionales celebrados que promueven la cultura física y el apoyo al deporte estatal y nacional</t>
  </si>
  <si>
    <t>Total de apoyos otorgados para la implementación de vías recreativas</t>
  </si>
  <si>
    <t>Este indicador mide el total de apoyos otorgados para la implementación de vías recreativas</t>
  </si>
  <si>
    <t>Asesoría y apoyos otorgados a los municipios que implementan vías recreativas.</t>
  </si>
  <si>
    <t>Total de proyectos de cultura física y deporte activados</t>
  </si>
  <si>
    <t>Este indicador mide el total de proyectos de cultura física y deporte activados</t>
  </si>
  <si>
    <t>Proyectos de cultura física y deporte gestionados por promotores regionales del Organismo</t>
  </si>
  <si>
    <t>107</t>
  </si>
  <si>
    <t>Deporte de alto rendimiento en todas sus manifestaciones y expresiones</t>
  </si>
  <si>
    <t>Medalla</t>
  </si>
  <si>
    <t>Total de medallas obtenidas por la Delegación Jalisco en el Sistema Nacional de Competencias</t>
  </si>
  <si>
    <t>Este indicador mide el total de medallas obtenidas por la Delgación Jalisco en el Sistema Nacional de Competencias</t>
  </si>
  <si>
    <t>Página web del CODE Jalisco: http://code.se.jalisco.gob.mx, Transparencia,2019</t>
  </si>
  <si>
    <t>Medallas ganadas por las selecciones de Jalisco en el Sistema Nacional de Competencias.</t>
  </si>
  <si>
    <t>Atleta</t>
  </si>
  <si>
    <t>Página web del CODE Jalisco: http://code.se.jalisco.gob.mx/,2019</t>
  </si>
  <si>
    <t>Total de talentos deportivos detectados en los cursos de verano</t>
  </si>
  <si>
    <t>Este indicador mide el total de talentos deportivos detectados en los cursos de verano</t>
  </si>
  <si>
    <t>Detección de talentos deportivos en los cursos de verano 2019 organizados por el Consejo Estatal para el Fomento Deportivo</t>
  </si>
  <si>
    <t>Gestión Administrativa y Operativa del CODE</t>
  </si>
  <si>
    <t>Registros administrativos de la Dirección de Administración y Finanzas, Consejo Estatal para el Fomento Deportivo, 2019</t>
  </si>
  <si>
    <t>Total de servicios administrativos y operativos realizados.</t>
  </si>
  <si>
    <t>Este indicador mide el total de servicios administrativos y operativos realizados.</t>
  </si>
  <si>
    <t>Servicios administrativos y operativos realizados.</t>
  </si>
  <si>
    <t>Total de mantenimientos realizados a polideportivos</t>
  </si>
  <si>
    <t>Este indicador mide el total de mantenimientos realizados a polideportivos</t>
  </si>
  <si>
    <t>Registros administrativos de Gestión Inter-institucional, Consejo Estatal para el Fomento Deportivo, 2019</t>
  </si>
  <si>
    <t>Polideportivos conservados para su funcionalidad óptima</t>
  </si>
  <si>
    <t>Coordinación General Estratégica de Crecimiento y Desarrollo Económico</t>
  </si>
  <si>
    <t>938</t>
  </si>
  <si>
    <t>Fortalecimiento estratégico de la política de desarrollo económico.</t>
  </si>
  <si>
    <t>Total de nuevas empresas instaladas en el Estado de Jalisco</t>
  </si>
  <si>
    <t>Mide la cantidad de empresas que se instalan en el Estado de Jalisco</t>
  </si>
  <si>
    <t>Nuevas empresas instaladas en Jalisco para el crecimiento y desarrollo del Estado</t>
  </si>
  <si>
    <t>Coordinación General Estratégica de Gestión del Territorio</t>
  </si>
  <si>
    <t>939</t>
  </si>
  <si>
    <t>Fortalecimiento estratégico de la política de desarrollo territorial</t>
  </si>
  <si>
    <t>Total de informes presentados /Total de informes programados para alcanzar el objetivo</t>
  </si>
  <si>
    <t>Secretarías de: Transporte, Infraestructura y Obra Pública, Medio Ambiente y Desarrollo Territorial y Gestión Integral del Agua</t>
  </si>
  <si>
    <t>Mecanismos y acciones implementadas para el desarrollo integral del territorio.</t>
  </si>
  <si>
    <t>Unidad de Enlace Federal y Asuntos Internacionales</t>
  </si>
  <si>
    <t>935</t>
  </si>
  <si>
    <t>Total de proyectos promovidos</t>
  </si>
  <si>
    <t>A1 Cooperación internacional descentralizada</t>
  </si>
  <si>
    <t>Informes de la Dirección de Asuntos Internacionales y Dependencias del Ejecutivo del Estado involucradas.</t>
  </si>
  <si>
    <t>Cooperación internacional descentralizada.</t>
  </si>
  <si>
    <t>Total de agendas de trabajo al exterior</t>
  </si>
  <si>
    <t>A6 Capacitación Especializada a funcionarios públicos y sociedad civil</t>
  </si>
  <si>
    <t>Agendas de trabajo al exterior coordinadas.</t>
  </si>
  <si>
    <t>Total de agendas de trabajo en el interior del Estado y la República Mexicana realizadas</t>
  </si>
  <si>
    <t>A2 Agendas de trabajo en el interior del estado y la República  Mexicana</t>
  </si>
  <si>
    <t>Agendas de trabajo en el interior del estado y la República Mexicana concertadas.</t>
  </si>
  <si>
    <t>Total de eventos internacionales realizados</t>
  </si>
  <si>
    <t>Este indicador muestra los eventos internacionales coordinados</t>
  </si>
  <si>
    <t>Eventos internacionales coordinados.</t>
  </si>
  <si>
    <t>Relación con actores estratégicos atendidos (de acuerdo al protocolo establecido).</t>
  </si>
  <si>
    <t>Capacitación especializada otorgada a funcionarios públicos y sociedad civil.</t>
  </si>
  <si>
    <t>943</t>
  </si>
  <si>
    <t>Porcentaje de solicitudes atendidas del Ejecutivo</t>
  </si>
  <si>
    <t>Solicitudes atendidas del Ejecutivo y Secretarios, dependencias  y/o Entidades, en sus compromisos en la Ciudad de México</t>
  </si>
  <si>
    <t>Bitácora de Atención y Recepción en las oficinas de la Representación del Estado de Jalisco en el D.F.</t>
  </si>
  <si>
    <t>Solicitudes de apoyo en la Ciudad de México del Titular del Ejecutivo, Secretarios o titulares de otras entidades atendidas.</t>
  </si>
  <si>
    <t>Porcentaje de Gestiones realizadas en el D.F.</t>
  </si>
  <si>
    <t>Este indicador muestra las gestiones realizadas para el Gobierno del estado de Jalisco, en el  D.F.</t>
  </si>
  <si>
    <t>Relación de gestiones solicitadas</t>
  </si>
  <si>
    <t>Gestiones para el Gobierno del Estado de Jalisco en la Ciudad de México, realizadas.</t>
  </si>
  <si>
    <t>Porcentaje de Ciudadanos Atendidos</t>
  </si>
  <si>
    <t>Este indicador mide los ciudadanos atendidos en la Representación de Jalisco en el D.F.</t>
  </si>
  <si>
    <t>Relación de trámites efectuados para ciudadanos</t>
  </si>
  <si>
    <t>Ciudadanos atendidos que acuden a la Representación de Jalisco en la Ciudad de México.</t>
  </si>
  <si>
    <t>Porcentaje de Mantenimiento</t>
  </si>
  <si>
    <t>Este indicador muestra el mantenimiento de Bienes Muebles e Inmuebles de las oficinas de  la representación realizados</t>
  </si>
  <si>
    <t>Bitácora de mantenimiento de bienes muebles e inmuebles de la Representación del Estado de Jalisco en el D.F</t>
  </si>
  <si>
    <t>Mantenimiento de bienes muebles e inmuebles realizado en las oficinas de representación de la Ciudad de México.</t>
  </si>
  <si>
    <t>Acciones de representación de Jalisco realizadas en la Ciudad de México</t>
  </si>
  <si>
    <t>Acciones de representaciones Internacionales realizadas</t>
  </si>
  <si>
    <t>Componente</t>
  </si>
  <si>
    <t>362</t>
  </si>
  <si>
    <t>676</t>
  </si>
  <si>
    <t>677</t>
  </si>
  <si>
    <t>678</t>
  </si>
  <si>
    <t>679</t>
  </si>
  <si>
    <t>735</t>
  </si>
  <si>
    <t>Infraestructura Social Realizada</t>
  </si>
  <si>
    <t>Plataformas nacionales e internacionales desarrolladas para incentivar, premiar, debatir y generar iniciativas públicas-privadas con diversos actores de la sociedad.</t>
  </si>
  <si>
    <t>Proyectos productivos en concurrencia potencializados con fondos Federales</t>
  </si>
  <si>
    <t>Apoyos impulsados al desarrollo económico transversal en sectores, clústeres y cadenas productivas</t>
  </si>
  <si>
    <t>Desarrollo de estrategias impulsados ante el cambio climático.</t>
  </si>
  <si>
    <t>Apoyos entregados para la participación de empresas en eventos del sector energético (Programa Estatal de Acción ante el Cambio Climático).</t>
  </si>
  <si>
    <t>140</t>
  </si>
  <si>
    <t>Fideicomiso Atención a Jaliscienses en el Extranjero</t>
  </si>
  <si>
    <t>002</t>
  </si>
  <si>
    <t>Instituto Jalisciense de las Mujeres</t>
  </si>
  <si>
    <t>086</t>
  </si>
  <si>
    <t>Fideicomiso para Mando Único</t>
  </si>
  <si>
    <t>Atención a Jaliscienses en el Extranjero</t>
  </si>
  <si>
    <t>Programa para la igualdad entre mujeres y hombres</t>
  </si>
  <si>
    <t>Programa para Incorporar la Transversalidad de la Perspectiva de Género en el Sector Público</t>
  </si>
  <si>
    <t>Prevención y Atención de la Violencia contra las Mujeres</t>
  </si>
  <si>
    <t>Apoyo en las tareas y actividades de seguridad pública en el Estado de Jalisco</t>
  </si>
  <si>
    <t>Hectáreas aseguradas en seguro a la inversión.</t>
  </si>
  <si>
    <t>Capacitaciones, asesorías y servicios otorgados a personas con discapacidad a través del COEDIS.</t>
  </si>
  <si>
    <t>Asesorías y servicios brindados a jaliscienses que radican en los Estados Unidos en trámites y procesos legales binacionales o de documentos de identidad.</t>
  </si>
  <si>
    <t>Consulta, participación y vinculación generada, con las comunidades indígenas para el desarrollo de proyectos, estrategias, y acciones públicas integrales y sustentables en su beneficio.</t>
  </si>
  <si>
    <t>Temas referentes a la población indígena transversalizados en las políticas públicas del Estado.</t>
  </si>
  <si>
    <t>Asesorías otorgadas a miembros de grupos indígenas en procesos jurídicos ante autoridades administrativas y jurisdiccionales.</t>
  </si>
  <si>
    <t>Asesorías otorgadas en materia de multiculturalidad indígena.</t>
  </si>
  <si>
    <t>Mantenimiento a Infraestructuras creadas en bases regionales</t>
  </si>
  <si>
    <t>Inmuebles en penales estatales mejorados.</t>
  </si>
  <si>
    <t>Capacitación y evaluación a elementos policiales brindada.</t>
  </si>
  <si>
    <t>Equipamiento institucional y de tecnología de la información entregado.</t>
  </si>
  <si>
    <t>Visitas de inspección y supervisión realizadas a las agencias del ministerio público de la Fiscalía General.</t>
  </si>
  <si>
    <t>Visitas de Inspección realizadas a las agencias del ministerio público del interior del Estado.</t>
  </si>
  <si>
    <t>Denuncias resueltas en contra de los servidores públicos y elementos operativos por la probable comisión de un delito (averiguaciones previas).</t>
  </si>
  <si>
    <t>Denuncias resueltas en contra de los servidores públicos y elementos operativos por la probable comisión de un delito (carpetas de investigación).</t>
  </si>
  <si>
    <t>Acciones de Prevención de corrupción realizadas por parte de elementos operativos y/o servidores públicos.</t>
  </si>
  <si>
    <t>Operaciones aéreas tácticas y servicios aéreos diversos realizados.</t>
  </si>
  <si>
    <t>Mantenimiento óptimo a las aeronaves asignadas al Escuadrón Táctico Aéreo realizado.</t>
  </si>
  <si>
    <t>Adiestramiento anual por tipo de aeronave, licencia y especialidad realizado.</t>
  </si>
  <si>
    <t>Operaciones de Búsqueda y Rescate Realizadas</t>
  </si>
  <si>
    <t>Operaciones de Evacuación Aeromédica Realizadas</t>
  </si>
  <si>
    <t>Operaciones de Extinción de Incendios realizadas</t>
  </si>
  <si>
    <t>Operativos estratégicos implementados.</t>
  </si>
  <si>
    <t>Apoyo otorgado al ministerio público para la integración de carpetas de investigación.</t>
  </si>
  <si>
    <t>Custodia y traslado efectuados a centros de readaptación social, a zonas regionales y al interior de la república.</t>
  </si>
  <si>
    <t>Mandamientos judiciales realizados.</t>
  </si>
  <si>
    <t>Personas detenidas por delitos de alto impacto y otras actividades delictivas.</t>
  </si>
  <si>
    <t>Lugar de intervención, acompañamiento y seguimiento al primer respondiente procesado.</t>
  </si>
  <si>
    <t>Investigación de acciones u omisiones de Servidores Públicos realizada.</t>
  </si>
  <si>
    <t>Medidas de protección otorgadas a las víctimas de violencia contra las mujeres.</t>
  </si>
  <si>
    <t>Condiciones a niñas, niños y adolescentes víctimas de delitos con protección garantizada.</t>
  </si>
  <si>
    <t>Capacitación otorgada a integrantes de universidades, organismos de la sociedad civil, iniciativa privada y población abierta en materia de igualdad y perspectiva de género.</t>
  </si>
  <si>
    <t>Atenciones proporcionadas a través de ventanilla única de empleo</t>
  </si>
  <si>
    <t>Actividades realizadas para la promoción de la igualdad entre mujeres y hombres</t>
  </si>
  <si>
    <t>Reuniones de vinculación realizadas con diferentes sectores a través de redes de apoyo y mesas de trabajo</t>
  </si>
  <si>
    <t>Instancias municipales de las mujeres fortalecidas a través de capacitaciones</t>
  </si>
  <si>
    <t>Integrantes de la administración públicas estatal y municipal capacitados en materia de perspectiva e igualdad de género.</t>
  </si>
  <si>
    <t>Unidades de género instaladas en dependencias y Organismos del Sector Público</t>
  </si>
  <si>
    <t>Acuerdos para la desagregación de información por sexo con dependencias y organismos de la administración pública estatal documentados.</t>
  </si>
  <si>
    <t>Atenciones otorgadas a mujeres y hombres en situación de violencia</t>
  </si>
  <si>
    <t>Actividades realizadas para la prevención de la violencia contra las mujeres.</t>
  </si>
  <si>
    <t>Capacitación otorgada a integrantes de universidades, organismos de la sociedad civil, iniciativa privada y población abierta en materia de no violencia contra las mujeres.</t>
  </si>
  <si>
    <t>Capacitación otorgada a integrantes de la administración pública estatal y/o municipal, para la prevención y/o atención de la no violencia contra las mujeres</t>
  </si>
  <si>
    <t>Actividades realizadas para el seguimiento de la declaratoria de Alerta de Violencia contra las Mujeres.</t>
  </si>
  <si>
    <t>Informes realizados sobre recursos humanos, materiales y financieros de los programas federales, estatales y aportaciones civiles</t>
  </si>
  <si>
    <t>Capacitación otorgada a instancias municipales de las mujeres para armonizar la normatividad en materia de igualdad y no violencia contra las mujeres.</t>
  </si>
  <si>
    <t>Proyectos federales gestionados para la transversalización de la Perspectiva de Género y la no violencia contra las mujeres</t>
  </si>
  <si>
    <t>Operativos coordinados entre los tres órdenes de gobierno.</t>
  </si>
  <si>
    <t>Dosis de droga retiradas del mercado por la Fuerza Única Jalisco.</t>
  </si>
  <si>
    <t>Personas detenidas en actividades ilícitas por la Fuerza Única Jalisco.</t>
  </si>
  <si>
    <t>Enlace Legislativo y Concertación Social realizados</t>
  </si>
  <si>
    <t>Puntos críticos atendidos en el tema de desaparecidos georreferenciados.</t>
  </si>
  <si>
    <t>Clave eje</t>
  </si>
  <si>
    <t>Clave tema</t>
  </si>
  <si>
    <t>4</t>
  </si>
  <si>
    <t>Educación de calidad</t>
  </si>
  <si>
    <t>Cultura</t>
  </si>
  <si>
    <t>5</t>
  </si>
  <si>
    <t>Estado de derecho</t>
  </si>
  <si>
    <t>Gobernabilidad</t>
  </si>
  <si>
    <t>6</t>
  </si>
  <si>
    <t>Tema transversal</t>
  </si>
  <si>
    <t>1</t>
  </si>
  <si>
    <t>Gestión Pública</t>
  </si>
  <si>
    <t>2</t>
  </si>
  <si>
    <t>Procuración e impartición de justicia</t>
  </si>
  <si>
    <t>3</t>
  </si>
  <si>
    <t>Derechos Humanos</t>
  </si>
  <si>
    <t>Equidad de oportunidades</t>
  </si>
  <si>
    <t>Grupos prioritarios</t>
  </si>
  <si>
    <t>Territorio y medio ambiente sustentable</t>
  </si>
  <si>
    <t>Protección civil</t>
  </si>
  <si>
    <t>Sistema educativo</t>
  </si>
  <si>
    <t>Salud</t>
  </si>
  <si>
    <t>Desarrollo regional y urbano</t>
  </si>
  <si>
    <t>Economía próspera</t>
  </si>
  <si>
    <t>Infraestructura y logística</t>
  </si>
  <si>
    <t>Campo</t>
  </si>
  <si>
    <t>Industria, comercio y servicios</t>
  </si>
  <si>
    <t>Innovación</t>
  </si>
  <si>
    <t>Turismo</t>
  </si>
  <si>
    <t>Medio ambiente y acción climática</t>
  </si>
  <si>
    <t>Deporte y activación física</t>
  </si>
  <si>
    <t>Vivienda</t>
  </si>
  <si>
    <t>Pobreza y desigualdad</t>
  </si>
  <si>
    <t>Ciencia y tecnología</t>
  </si>
  <si>
    <t>Empleo</t>
  </si>
  <si>
    <t>Movilidad urbana</t>
  </si>
  <si>
    <t>Seguridad Ciudadana</t>
  </si>
  <si>
    <t>Agua y reservas hidrológicas</t>
  </si>
  <si>
    <t>Igualdad de género</t>
  </si>
  <si>
    <t>Supuestos</t>
  </si>
  <si>
    <t>Formula</t>
  </si>
  <si>
    <t>Sistema de registro de solicitudes del Despacho del Gobernador, 2019</t>
  </si>
  <si>
    <t>Portal del Gobierno del Estado, redes sociales, Sistema Integral Ciudadano y sistema de la Secretaría General de Gobierno.</t>
  </si>
  <si>
    <t>Portal del gobierno del estado, redes sociales, Red de enlace y Sistema Integral Ciudadano de la Secretaría General de Gobierno</t>
  </si>
  <si>
    <t>Diagnósticos presentados por la Subsecretaría  de Asuntos del Interior de la Secretaría General de Gobierno, 2019</t>
  </si>
  <si>
    <t>Informes y registros de la Subsecretaría de  Asuntos del Interior de la Secretaría General de Gobierno, 2019</t>
  </si>
  <si>
    <t>Informes y documentación interna Dirección General de Asuntos Agrarios de la Secretaría General de Gobierno</t>
  </si>
  <si>
    <t>Sistema de Certificaciones del Estado de Jalisco de la Dirección de Certificaciones, AIP de la Dirección del Archivo de Instrumentos Públicos y Subsecretaría de Finanzas, 2019</t>
  </si>
  <si>
    <t>Sistema de Certificaciones del Estado de Jalisco de la Dirección de Certificaciones, AIP de la Dirección del Archivo de Instrumentos Públicos y Subsecretaría de Finanzas, 2019 http://validacion.jalisco.gob.mx</t>
  </si>
  <si>
    <t>AIP de la Dirección del Archivo de Instrumentos Públicos y Subsecretaría de Finanzas, 2019</t>
  </si>
  <si>
    <t>Tablero de control Gobierno del Estado, base de  datos del registro civil del estado, unidad de  transparencia, Registro Nacional de Población  (RENAPO).</t>
  </si>
  <si>
    <t>Informes y base de datos estatal SGG; base de  datos nacional</t>
  </si>
  <si>
    <t>Informes y base de datos Jalisco SGG, base de  datos nacional, DIF, SIPINNA,IJM</t>
  </si>
  <si>
    <t>Auditorias de verificación, archivos, reportes del Registro Público de la Propiedad y de Comercio de la Secretaría General de Gobierno, 2019</t>
  </si>
  <si>
    <t>Registradores del Registro Público de la Propiedad y de Comercio de la Secretaría General de Gobierno, 2019</t>
  </si>
  <si>
    <t>Asesorías técnicas y administrativas realizadas para el mejoramiento en la organización y funcionamiento de las unidades ejecutoras del gasto de la Secretaría General de Gobierno</t>
  </si>
  <si>
    <t>Bases de datos de los sistemas de información DSI</t>
  </si>
  <si>
    <t>Expedientes que se encuentran en la Subsecretaría de Administración en la Dirección  de Formación y Capacitación; así como en la Dirección de Recursos Humanos de la  Secretaría General de Gobierno.</t>
  </si>
  <si>
    <t>La Dirección de Recursos Materiales y Servicios Generales y la Dirección de Conservación y Racionalización de Espacios de la Subsecretaria de Finanzas</t>
  </si>
  <si>
    <t>Registro e informe de avances</t>
  </si>
  <si>
    <t>Reporte de las peticiones, solicitudes, quejas y sugerencias  a través del sistema de atención, seguimiento y respuesta  a los ciudadanos ASER, e instancias correspondientes.</t>
  </si>
  <si>
    <t>Reporte de las peticiones, solicitudes, quejas y sugerencias a través del sistema de atención, seguimiento y respuesta a los ciudadanos ASER, e instancias correspondientes.</t>
  </si>
  <si>
    <t>Reportes, bitácoras, minutas y reuniones.</t>
  </si>
  <si>
    <t>Sistema de Pre registro en línea de la Dirección de Profesiones, 2019 https://sgg.jalisco.gob.mx/acerca/areas-de-la-secretaria/direccion-profesiones</t>
  </si>
  <si>
    <t>Informe de los insumos utilizados en las campañas de información como de su producto de la Dirección de Profesiones, 2019</t>
  </si>
  <si>
    <t>Archivo de evidencias gráficas de las constancias y reconocimientos otorgados por la Dirección de Profesiones, 2019</t>
  </si>
  <si>
    <t>Reporte de Registro de títulos y emisión de cédulas a través del Sistema Estatal de  Actividades Profesionales, 2019</t>
  </si>
  <si>
    <t>Información interna: Bitacora de incidencias, área responsable: Coordinación de Tecnologías de la Información de la Secretaria Ejecutiva del Consejo de Coordinación para la Implementación del Nuevo Sistema de Justicia Penal.</t>
  </si>
  <si>
    <t>Información interna: Formatos de Seguimiento, Informes Comportamiento del Nuevo Sistema de Justicia Penal en el Estado de Jalisco y formatos de estadistica; área responsable: Coordinación General Adjunto para la Implementación del Nuevo Sistema de Justicia Penal.</t>
  </si>
  <si>
    <t>Documentos proporcionados por -Fiscalía Estatal *Fiscalía de Derechos Humanos*    -Comisión Estatal de Derechos Humanos Jalisco    -Demás instituciones federales, estatales, municipales  y organismos encargados de la protección, ayuda, asistencia, atención, defensa de Derechos humanos, acceso a la justicia, a la verdad y a la reparación integral de las víctimas, 2019</t>
  </si>
  <si>
    <t>Documentos proporcionados por -Fiscalía Estatal *Fiscalía de Derechos Humanos*    -Comisión Estatal de Derechos Humanos Jalisco    -Demás instituciones federales, estatales, municipales  y organismos encargados de la protección, ayuda, asistencia, atención, defensa de Derechos humanos, acceso a la justicia, a la verdad y a la reparación integral de las víctimas    -Comisión Ejecutiva Estatal de Atención a Víctimas, 2013</t>
  </si>
  <si>
    <t>Base de datos interna de la Subsecretaría de Enlace Legislativo 2019, y Concertación Social y el Portal de Transparencia del Gobierno del Estado  (https://www.jalisco.gob.mx/es/transparencia).</t>
  </si>
  <si>
    <t>Proyectos, convenios o acuerdos implementados por la Subsecretaría de Enlace Legislativo y Concertación Social,  (https://www.jalisco.gob.mx/es/transparencia)  2019</t>
  </si>
  <si>
    <t>Documentos del Sistema de Protección Integral de los Derechos de las Niñas, Niños y Adolescentes Jalisco, 2019</t>
  </si>
  <si>
    <t>Informes de las dependencias ante el Sistema de Protección Integral de los Derechos de las Niñas, Niños y Adolescentes Jalisco, 2019</t>
  </si>
  <si>
    <t>Informe anual Sistema de Protección Integral de los Derechos de las Niñas, Niños y Adolescentes, Jalisco; 2019</t>
  </si>
  <si>
    <t>Sistema informático interno de la Dirección de Patrimonio Inmobiliario (SIPATRI) y portal de transparencia.</t>
  </si>
  <si>
    <t>Registro interno de la Secretaría y de la Dirección.</t>
  </si>
  <si>
    <t>Archivos y Bases de Datos Generados en el FOEDEN.</t>
  </si>
  <si>
    <t>iieg.gob.mx, https://datos.jalisco.gob.mx</t>
  </si>
  <si>
    <t>Plan de seguimiento de actividades, Banco de datos del Sistema de Información, Sistema de atención de solicitudes, Bitácora de validación de datasets y plataformas de datos abiertos (estatal y federal), bitácoras de control de temas homologados.</t>
  </si>
  <si>
    <t>iieg.gob.mx, Informe anual, portal de datos.jalisco.gob.mx, publicaciones y menciones en medios de comunicación</t>
  </si>
  <si>
    <t>Avances programáticos, informes, reportes institucionales y por unidad del IIEG</t>
  </si>
  <si>
    <t>Reporte acciones preventivas ejecutadas y de servicios atendidos que expide la Jefatura de Monitoreo de Fenómenos Perturbadores, adscrita a la Dirección de Evaluación y Seguimiento de la Unidad Estatal de Protección Civil y Bomberos</t>
  </si>
  <si>
    <t>Control de documentos evaluados que emite la Coordinación de Supervisión, Vigilancia y Asesoría, adscrita a la Dirección General de la Unidad Estatal de Protección Civil y Bomberos.</t>
  </si>
  <si>
    <t>Control de registros que emite la Coordinación de Supervisión, Vigilancia y Asesoría, adscrita a la Dirección General de la Unidad Estatal de Protección Civil y Bomberos.</t>
  </si>
  <si>
    <t>Sistemas municipales de protección civil actualizados en los 125 municipios.</t>
  </si>
  <si>
    <t>Registro de cursos impartidos que genera la Coordinación de Enseñanza y Capacitación, adscrita a la Dirección General de la Unidad Estatal de Protección Civil y Bomberos.</t>
  </si>
  <si>
    <t>Atlas estatal de riesgos actualizado en su inventario de peligros</t>
  </si>
  <si>
    <t>sistemadejusticiapenal.jalisco.gob, secretariadoejecutivo.gob.mx, Fiscalía Estatal, Consejo de la Judicatura del Estado, Instituto de Justicia Alternativa, Comisarias de Seguridad Pública, así como la Unidad de Transparencia del Estado de Jalisco.</t>
  </si>
  <si>
    <t>Informes de resultados de las Búsquedas. Grupos de Búsqueda Especializada. Comisión de Búsqueda de Personas del Estado de Jalisco. 2019.</t>
  </si>
  <si>
    <t>Planes de búsqueda y exploración con cinco rubros. Grupo Especializado de Búsqueda. Comisión de Búsqueda de Personas del Estado de Jalisco. 2018.</t>
  </si>
  <si>
    <t>Informe de análisis de contexto  elaborado  para el diagnostico del fenómeno</t>
  </si>
  <si>
    <t>Secretaría de la Hacienda Pública, Gobierno de Jalisco, 2019, Portal MIDE Jalisco, Link: https://seplan.app.jalisco.gob.mx/mide/panelCiudadano/detalleIndicador/427?dimension=&amp;tema=&amp;dependencia=&amp;nivel=&amp;periodo=&amp;sentido=&amp;sortBusqueda=1&amp;vista=1&amp;palabraClave=captaci%C3%B3n&amp;format=&amp;max=10&amp;offset=0&amp;subsistema=1&amp;accionRegreso=busqueda</t>
  </si>
  <si>
    <t>Estudios de Política financiera, tributaría, de gasto y financiamiento público del Estado, Dirección de Política Fiscal y Mejora Hacendaria, Archivo general, Archivo General, Portal Oficial de la Secretaría de la Hacienda Pública, 2019.</t>
  </si>
  <si>
    <t>Minutario, Acuerdos, Correos electrónicos de Seguimiento, 2019, Coordinación General de Gestión Gubernamental.</t>
  </si>
  <si>
    <t>Módulos del Sistema Integral de Información Financiera actualizados, Coordinación General de Gestión Gubernamental, 2019.</t>
  </si>
  <si>
    <t>Dictamen de viabilidad de uso y consulta de los sistemas, Coordinación General de Gestión Gubernamental, Archivo General, 2019.</t>
  </si>
  <si>
    <t>Evidencias de recepción en tiempo y forma</t>
  </si>
  <si>
    <t>Reporte de Seguimiento de la Dirección de Armonización Contabl</t>
  </si>
  <si>
    <t>Reporte de Seguimiento de la Dirección de Armonización Contable. (Excel)</t>
  </si>
  <si>
    <t>Bitácora diaria</t>
  </si>
  <si>
    <t>Informe de Plantilla laboral y controles Internos Secretaría de la Hacienda Pública.</t>
  </si>
  <si>
    <t>Sistema Estatal de compras Gubernamentales, Sistema de reportes del SICAF, Reportes e Históricos</t>
  </si>
  <si>
    <t>Lista de asistencia a cursos</t>
  </si>
  <si>
    <t>Proyectos de tablas de valores revisados</t>
  </si>
  <si>
    <t>Oficio de información de avalúos actualizados  enviados a la Dirección de Contabilidad y Glosa</t>
  </si>
  <si>
    <t>https://seplan.app.jalisco.gob.mx/mide/panelCiudadano/inicio  Área responsable: Dirección General de Ingresos</t>
  </si>
  <si>
    <t>Dirección de Ingresos Estatales y Automatizados  Reporte: Carpeta Presupuesto 2018, Movimientos de Estatales 2018 y PT Avance 2018, Padrones-parcial</t>
  </si>
  <si>
    <t>Coordinación de Asistencia al Contribuyente  Se aplican encuestas de satisfacción por mes, a los contribuyentes que asisten a la oficina de la coordinación de asistencia al contribuyente a realizar cualquier trámite.</t>
  </si>
  <si>
    <t>Lista de Asistencia de los Mucipios al Consejo Estatal Hacendario</t>
  </si>
  <si>
    <t>Dirección de Planeación Fiscal e Ingresos Coordinados  Nombre del Reporte: Reporte de Fondos Participables</t>
  </si>
  <si>
    <t>Reportes internos</t>
  </si>
  <si>
    <t>Reporte internos</t>
  </si>
  <si>
    <t>Reportes Internos</t>
  </si>
  <si>
    <t>Informe del Control Interno de Avance del Programa Operativo Anual</t>
  </si>
  <si>
    <t>Control interno.</t>
  </si>
  <si>
    <t>Cuenta pública.</t>
  </si>
  <si>
    <t>Sistema Integral de Auditoría Interna. Reporte de Seguimiento de Auditorías. Dirección de Auditoría de la Dirección General de Auditoría Interna.    Tablero de Control de la Dirección General de Auditoría Interna. (Excel)</t>
  </si>
  <si>
    <t>Tarjetas Informativas de Atención a auditorías y requerimientos de información por los entes fiscalizadores de recursos federales o estatales. Dirección de Atención a Entes Fiscalizadores.</t>
  </si>
  <si>
    <t>Reporte sobre el estatus actual de Organismos Públicos Descentralizado, Dirección de Organismos Públicos Descentralizados,  Secretaría de la Hacienda Pública, 2019.</t>
  </si>
  <si>
    <t>Listas de asistencia, minutas, actas de acuerdo, Dirección de Organismos Públicos Descentralizados de la Secretaría de la Hacienda Pública, Archivo General, 2019.</t>
  </si>
  <si>
    <t>Software, Equipos de Cómputo, Plataforma del Registro Estatal de Fideicomisos, Dirección de Fideicomisos, Secretaría de la Hacienda Pública, 2019.</t>
  </si>
  <si>
    <t>Lineamientos, Manual de Usuario, Dirección de Fideicomisos, Secretaría de la Hacienda Pública, Periódico Oficial del Estado de Jalisco, 2019.</t>
  </si>
  <si>
    <t>Portal Oficial del Programa Estatal para la Acción ante el Cambio Climático https://semadet.jalisco.gob.mx/gobernanza-ambiental/cambio-climatico/programa-estatal-de-accion-ante-el-cambio-climatico-peacc , 2019.</t>
  </si>
  <si>
    <t>Sistema de seguimiento de indicadores de programas presupuestarios. Reporte de la Dirección de Programación. Subsecretaría de Finanzas en la Secretaría de Planeación, Administración y Finanzas. http://sepaf.jalisco.gob.mx/transparencia/seguimiento-programas-presupuestarios</t>
  </si>
  <si>
    <t>Adecuaciones Presupuestales. Sistema Integral de Información Financiera SIIF. Secretaría de Planeación, Administración y Finanzas.</t>
  </si>
  <si>
    <t>Proyecto de Presupuesto de Egresos entregado al H. Congreso del Estado. Dirección General de Programación, Presupuesto y Evaluación del Gasto Público. Link:http://transparenciafiscal.jalisco.gob.mx/transparencia-fiscal/programatico_presupuestal/presupuesto-de-egresos</t>
  </si>
  <si>
    <t>Reporte Interno del Control del gasto emitido del Sistema Integral de Información Financiera por la Dirección General de Programación, Presupuesto y Evaluación del Gasto Público</t>
  </si>
  <si>
    <t>Control, archivo y expedientes internos</t>
  </si>
  <si>
    <t>Representación de la Secretaría de la Hacienda Pública y sus unidades administrativas, ante autoridades jurisdiccionales estatales y federales en controversias de cáracter fiscal, financiero y hacendario; interposición de demandas y querellas ante el Ministerio Público Estatal por hechos que puedan constituir delitos ocasionados al erario estatal</t>
  </si>
  <si>
    <t>Informe de seguimiento del Proyecto Educativo Jalisco</t>
  </si>
  <si>
    <t>Informes de la Unidad de Transparencia</t>
  </si>
  <si>
    <t>Portal de la Secretaría de Educación</t>
  </si>
  <si>
    <t>Informe de actividades de la Dirección de Comunicación Social, Ediciones y Publicaciones</t>
  </si>
  <si>
    <t>Registro de información y reporte estadísticos de la Dirección de Relaciones Internacionales</t>
  </si>
  <si>
    <t>Reporte e históricos de indicadores educativos y Bases de datos de la Dirección de Estadística, indicadores reportados en el documento de la estrategia Local para el Desarrollo de la Educación Básica</t>
  </si>
  <si>
    <t>Matriz Estatal y Nacional para seguimiento del PROBEM (mensual y anual) Base de datos de cada uno de los proyectos institucionales del PROBEM. Página Web http://portalsej.Jalisco.gob.mx/probem-jal/</t>
  </si>
  <si>
    <t>Estadística Básica. Catálogo de centros de trabajo</t>
  </si>
  <si>
    <t>Sistemas de información y reporte de la Dirección General de Tecnologías de la Información.</t>
  </si>
  <si>
    <t>Registros de participantes</t>
  </si>
  <si>
    <t>Reportes e informes de talleres implementados y visitas técnico pedagógicas</t>
  </si>
  <si>
    <t>Informes de Trabajo, Financieros, Estadísticos y Programas; Programáticos y Presupuestales.</t>
  </si>
  <si>
    <t>Actas de CEPEMS, reportes de distintas solicitudes, integración y reportes de los distintos Fondos Federales de apoyo.</t>
  </si>
  <si>
    <t>Concentrado de cada  Delegación.</t>
  </si>
  <si>
    <t>Expedientes de evidencias del material entregado</t>
  </si>
  <si>
    <t>Expedientes de evidencias de las capacitaciones.</t>
  </si>
  <si>
    <t>Servicios de Alternativas para la Educación Preescolar en comunidades urbanas y rurales marginadas ofrecidos</t>
  </si>
  <si>
    <t>Reportes de evaluación de la Ruta de Mejora Escolar. Supervisiones Escolares de Educación Preescolar</t>
  </si>
  <si>
    <t>Guía de Observación del Consejo Técnico Escolar / Relatoría</t>
  </si>
  <si>
    <t>Registro de escuelas con Documento de diseño de la Ruta de Mejora. Dirección General de Educación Primaria</t>
  </si>
  <si>
    <t>Documento de diseño de la planeación de las actividades a realizar. Dirección General de Educación Primaria</t>
  </si>
  <si>
    <t>Documento Herramientas para el acompañamiento pedagógico en educación secundaria.</t>
  </si>
  <si>
    <t>Evaluaciones nacionales y estatales a docentes y escuelas y procesos de formación acreditados</t>
  </si>
  <si>
    <t>Evaluaciones diagnósticas, especializadas y estandarizadas, Reporte, eventos y/o congresos realizados, elaborado por cada una de las Unidades, bajo la responsabilidad de la Dirección de UPN en Jalisco</t>
  </si>
  <si>
    <t>Reporte y Estadística de las Instituciones de Posgrado resguardos en bases de datos internas de cada institución para cada año reportar en la Dirección de Estadística de la SEJ</t>
  </si>
  <si>
    <t>Evaluaciones diagnósticas especializadas y estandarizadas, bitácoras de seguimiento. www.dgespe.sep.gob.mx</t>
  </si>
  <si>
    <t>Plan de expansión, documentos en resguardo de la Dirección de la Planeación, Programación y Presupuesto</t>
  </si>
  <si>
    <t>Paginas WEB http://sig.jalisco.gob.mx/estadistica y http://sig.jalisco.gob.mx/escuelas</t>
  </si>
  <si>
    <t>http://portalsej.jalisco.gob.mx servicios educativos. Solicitudes recibidas.</t>
  </si>
  <si>
    <t>Formatos para el Control de la aplicación y publicación de resultados.</t>
  </si>
  <si>
    <t>Programa de obras del INFEJAL. Relación de escuelas beneficiadas. Dirección de Atención a la Infraestructura Escolar, Instituto de la infraestructura Física Educativa del Estado de Jalisco (INFEJAL),</t>
  </si>
  <si>
    <t>Becas entregadas, contra recibos de pago</t>
  </si>
  <si>
    <t>Reporte de avances de las acciones a través del formato de reporte mensual de avances.</t>
  </si>
  <si>
    <t>Reportes generados por los responsables de las actividades que ofrece el programa de apoyo a la educación artística y tecnológica.</t>
  </si>
  <si>
    <t>Listado de alumnos que realizaron excursiones escolares</t>
  </si>
  <si>
    <t>Página  web http://edu.jalisco.gob.mx/acareeib</t>
  </si>
  <si>
    <t>Estadísticas de la Coordinación de Planeación de la SEJ</t>
  </si>
  <si>
    <t>Reportes y registros internos de la Dirección General de Programas Estratégicos</t>
  </si>
  <si>
    <t>SiSPRE  Formato de reporte mensual de Avances 2019  Informes trimestrales que se remiten a la SEP</t>
  </si>
  <si>
    <t>Estadísticas de la SEJ</t>
  </si>
  <si>
    <t>Formato de informe de avances mensuales</t>
  </si>
  <si>
    <t>SINACEM (Sistema nacional de control migrante)</t>
  </si>
  <si>
    <t>Estadística final del ciclo escolar 2017-2018, Dirección General para la Equidad y la Formación Integral</t>
  </si>
  <si>
    <t>Estadística, informes y registros</t>
  </si>
  <si>
    <t>Padrón por centro de trabajo en la Dirección de Programación y Presupuesto, Reporte mensual a la Dirección de Educación Inicial por parte de la Unidad técnico pedagógica, Agenda mensual de trabajo, Pl</t>
  </si>
  <si>
    <t>Informes mensuales por escrito de cada área,  base de datos y estadistica del área de Vinculación y Atención a casos,  estadistica de atención de los Equipos Interdisciplinarios de intervención psicop</t>
  </si>
  <si>
    <t>Estadística de niños y niñas atendidos em educación especial de acuerdo a sus necesidades, Dirección de Educación Especial</t>
  </si>
  <si>
    <t>Sistema  de  Administración  Escolar,  Sistema  de Información   Ejecutiva   e   Informes   de   Junta Directiva, Coordinación de Formación Técnica.</t>
  </si>
  <si>
    <t>Campaña      de      Promoción,      Sistema      de Información   Ejecutiva,   Informes   a   Junta   Directiva,  Sistema  de  Administración  Escolar, Coordinación de Formación Técnica.</t>
  </si>
  <si>
    <t>Sistema  de  Información  Ejecutiva  y  Sistema  de Información     Estadística     de     Capacitación, Coordinación de Formación Técnica.</t>
  </si>
  <si>
    <t>Reportes de inventarios; actas de entrega de mantenimiento a satisfacción; facturas y contratos.</t>
  </si>
  <si>
    <t>Informes generados por plataformas informáticas,  así como por la operatividad misma de aplicaciones web.</t>
  </si>
  <si>
    <t>Minutas de reuniones estatales de academias, informes de resultados.</t>
  </si>
  <si>
    <t>Registros de plataformas de control escolar. Reporte de venta de paquetes de nuevo ingreso. Dictamen de nuevo ingreso</t>
  </si>
  <si>
    <t>Listado de datos de control escolar.</t>
  </si>
  <si>
    <t>Registro de las actividades del componente.</t>
  </si>
  <si>
    <t>Instituto Nacional para la Educación de los Adultos en Números, http://www.inea.gob.mx/ineanum, Realizado por la Dirección de Acreditación y Sistemas</t>
  </si>
  <si>
    <t>Instituto Nacional para la Educación de los Adultos en Números, http://www.inea.gob.mx/ineanum, Realizado por la Dirección de Acreditación y Sistemas.</t>
  </si>
  <si>
    <t>Informes epidemiológicos. Sistema Único de Información para la Vigilancia Epidemiológica. Dirección de Epidemiología. Secretaria de Salud. México (en línea):  http://www.epidemiologia.salud.gob.mx/informes/index.html</t>
  </si>
  <si>
    <t>Presupuesto de Egresos de la Federación (SHCP). Presupuesto de Egresos del Estado (SEPAFIN)</t>
  </si>
  <si>
    <t>Cubos dinámicos de información Dirección General de Información en Salud (DGIS)  Servicios otorgados. 1979 - 2019 (en línea) Sistema de Información en Salud SINAIS, Mex. Secretaria de Salud; http://www.sinais.salud.gob.mx</t>
  </si>
  <si>
    <t>Cubos dinámicos de información Dirección General de Información en Salud (DGIS)  Servicios otorgados. 1979 - 2019 (en línea) Sistema de Información en Salud SINAIS, Mex. Secretaria de Salud: http://www.sinais.salud.gob.mx</t>
  </si>
  <si>
    <t>Cubos dinámicos de información Dirección General de Información en Salud (DGIS)  Servicios otorgados. 1979 - 2019 (en línea).Sistema de Información en Salud SINAIS,  Mex. Secretaria de Salud http://www.sinais.salud.gob.mx</t>
  </si>
  <si>
    <t>Reporte Mensual emitido por Informática Médica.  Página OPD Hospital Civil de Guadalajarahttp://www.hcg.udg.mx/PAGs/Sec_Transparencia/transp_VIII_06.php?opcIns=L, 2019 y Página Nacional de Transparencia https://consultapublicamx.inai.org.mx/vut-web/, 2019</t>
  </si>
  <si>
    <t>Reporte Mensual emitido  por las Unidades Móviles,  Medicina Preventiva y Comunicación Social. Página de Transparencia del OPD Hospital Civil de Guadalajara http://www.hcg.udg.mx/PAGs/Sec_Transparencia/transp_VIII_04.php?opcIns=B, 2019 y en la Página Nacional de Transparencia https://consultapublicamx.inai.org.mx/vut-web/, 2019</t>
  </si>
  <si>
    <t>Reporte emitido por la Subdirección  General de Enseñanza e Investigación. Página de Transparencia del OPD Hospital Civil de Guadalajara http://www.hcg.udg.mx/PAGs/Sec_Ensenanza/seccionMenu_4.php?opcSubM4=2, 2019 en la Página Nacional de Transparencia https://consultapublicamx.inai.org.mx/vut-web/, 2019</t>
  </si>
  <si>
    <t>Bitácora de consultas otorgadas del Instituto Jalisciense de Cancerologia</t>
  </si>
  <si>
    <t>Total de Cirugias Realizadas</t>
  </si>
  <si>
    <t>Atencion especializada otorgada para mejorar la calidad de vida del paciente con cancer, en etapas del tratamiento curativo y paliativo</t>
  </si>
  <si>
    <t>Formacion de recursos humanos aplicables para el tratamiento  de los pacientes con cancer estableciendo programas de investigacion clinica y capacitacion para su personal</t>
  </si>
  <si>
    <t>Apoyo otorgado a hospitales en las detecciones de potenciales donadores en el proceso de la procuración de órganos y tejidos</t>
  </si>
  <si>
    <t>Avances de gestión financiera, informe de la cuenta pública, auditorias realizadas, armonización contable y comité de adquisiciones CETOT</t>
  </si>
  <si>
    <t>Actas, minutas, bitácoras, registros estadísticos, y oficios girados CETOT.</t>
  </si>
  <si>
    <t>Informes oficios contratos convenios actas acuerdos bitácoras del Consejo Estatal de Trasplantes de Órganos y Tejidos</t>
  </si>
  <si>
    <t>Informe de actividades del Consejo Estatal de Trasplantes de Órganos y Tejidos</t>
  </si>
  <si>
    <t>Informe de actividades  del Consejo Estatal de Trasplantes de Órganos y Tejidos</t>
  </si>
  <si>
    <t>PROGRAMA, SIQUESS, CAMEJAL</t>
  </si>
  <si>
    <t>PROGRAMA REVINEX, CAMEJAL</t>
  </si>
  <si>
    <t>Cèdulas MOSSESS  recibidas en la Jefatura de Calidad de la Direcciòn de Gestiòn del REPSS</t>
  </si>
  <si>
    <t>Reporte Mensual</t>
  </si>
  <si>
    <t>Informe  de  resultados  de  cada  investigación realizada</t>
  </si>
  <si>
    <t>Tarjetas  informativas,  minutas  y  reportes  con fotos y videos</t>
  </si>
  <si>
    <t>Informe descriptivo por evento realizado</t>
  </si>
  <si>
    <t>Minutas de los eventos, acuerdos y convenios firmados</t>
  </si>
  <si>
    <t>Informes, reportes, publicaciones de estadística</t>
  </si>
  <si>
    <t>Listas de asistencia, recibos y reportes, entre otros.</t>
  </si>
  <si>
    <t>Listas de asistencia, fotografía, entre otros.</t>
  </si>
  <si>
    <t>Boletín SALVAR. Reporte de Indicadores Afaspe</t>
  </si>
  <si>
    <t>Sistema de Información en Salud de la Dirección general de Información en Salud.</t>
  </si>
  <si>
    <t>Informes y documentos de la Subdirección de Desarrollo Institucional del Instituto IJSM.</t>
  </si>
  <si>
    <t>Sistema de Información en Salud de la Dirección general de Información en Salud/Base de datos Oficina de Estadística, Departamento de Innovación y Calidad.</t>
  </si>
  <si>
    <t>Informe de la Subdirección de Desarrollo Institucional del Instituto IJSM.</t>
  </si>
  <si>
    <t>Estadísticas de hoja diaria de Productividad</t>
  </si>
  <si>
    <t>Atención de Cuidados paliativos domiciliados otorgada a Pacientes con imposibilidad de realizar traslado a la Institución</t>
  </si>
  <si>
    <t>Sistema de información en salud</t>
  </si>
  <si>
    <t>Agenda de transparencia y redes sociales de la Secretaría de Infraestructura y Obra Pública.</t>
  </si>
  <si>
    <t>Informe de asuntos jurídicos e informes de convenios y regulaciones de las Direcciones de área de lo Contencioso y de lo Consultivo, compilados por la Dirección General Jurídica de Infraestructura de la Secretaría de Infraestructura y Obra Pública.</t>
  </si>
  <si>
    <t>Expedientes generados, integrados y/o validados en la  Dirección General de Ingeniería de Costos, Presupuesto y Evaluación.</t>
  </si>
  <si>
    <t>Manuales y programas internos, programas de capacitación,    Sistemas    contables    y Administrativos    internos    SECIP http://201.144.40.96/secip_portal/ y externos SIIF (\\10.5.1.2\siif\siif.exe), SECG (http://secg.jalisco.gob.mx).</t>
  </si>
  <si>
    <t>Finiquitos de obra, actas de entrega recepción ubicados en expediente de obra con los supervisores de obra asignados.</t>
  </si>
  <si>
    <t>Finiquitos de obra, actas de entrega recepción ubicados en el expediente de obra, con los supervisores de obra asignados</t>
  </si>
  <si>
    <t>Convocatorias para asignaciones publicadas, indicadores y control interno vía internet; COMPRANET https://compranet.funcionpublica.gob.mx/web/log in.html, SECIPhttp://10.5.6.117/secip_portal/</t>
  </si>
  <si>
    <t>La copia del acuse de lo documentos comprobatorios de la validación de los proyectos y estudios se encuentran resguardados en el archivo de la Dirección de Proyectos Carreteros ubicado en el primer piso.</t>
  </si>
  <si>
    <t>Avances trimestrales de cumplimiento de metas de indicadores publicados: http://presupuestociudadano.jalisco.gob.mx/sid/introduccion,   Reportes  de seguimiento y control interno.</t>
  </si>
  <si>
    <t>Informe Anual de Gobierno, MIDE (Monitoreo de Indicadores    de    Desarrollo: https://seplan.app.jalisco.gob.mx/mide/panelCiud adano/buscar?temaElementalId=6), comunicados de prensa, radio y televisión de acciones relevantes, Colegio de Ingenieros, Cámara Mexicana de la Industria de la Construcción CMCI, empresas contratadas. Sistema    SECIP    : http://201.144.40.96/secip/obrastransparencia</t>
  </si>
  <si>
    <t>Informe Anual de Gobierno, MIDE (Monitoreo de Indicadores    de    Desarrollo: https://seplan.app.jalisco.gob.mx/mide/panelCiud adano/buscar?temaElementalId=6), comunicados de prensa, radio y televisión de acciones relevantes, Colegio de Ingenieros, Cámara Mexicana de la Industria de la construcción CMCI, empresas contratadas. Sistema    SECIP: http://201.144.40.96/secip/obrastransparencia</t>
  </si>
  <si>
    <t>Informe Anual de Gobierno, MIDE (Monitoreo de Indicadores    de    Desarrollo: https://seplan.app.jalisco.gob.mx/mide/panelCiud adano/buscar?temaElementalId=6), comunicados de prensa, radio y televisión de acciones relevantes, Colegio de Ingenieros, Cámara Mexicana de la Industria de la Construcción CMCI, empresas contratadas. Sistema    SECIP: http://201.144.40.96/secip/obrastransparencia</t>
  </si>
  <si>
    <t>SCT, INEGI, Instituto de Información Estadística y Geográfica del estado de Jalisco, Informe Anual de Gobierno, Sistema SECIP    : http://201.144.40.96/secip/obrastransparenci</t>
  </si>
  <si>
    <t>SCT, INEGI, Instituto de Información Estadística y Geográfica del estado de Jalisco, Informe Anual de Gobierno, Sistema SECIP    : http://201.144.40.96/secip/obrastransparencia</t>
  </si>
  <si>
    <t>Finiquitos de contrato de los servicios contratados, archivados en los expedientes, ubicados físicamente en la Dirección General de Construcción</t>
  </si>
  <si>
    <t>Actas de terminación de obras archivadas en el expediente de la obra, ubicados en la Dirección General de Construcción.</t>
  </si>
  <si>
    <t>"Avances trimestrales de cumplimiento de metas de indicadores publicados: http://presupuestociudadano.jalisco.gob.mx/sid/introduccion,   Reportes de seguimiento y control interno de la Dirección de vinculación, Gestión Metropolitana, Programas Especiales y Enlace de Programas Gubernamentales e Infraestructura."</t>
  </si>
  <si>
    <t>En el sitio de la obra y documental mediante bitácora resguardado en el Centro de Integración Documental (CID) Dirección General de Construcción</t>
  </si>
  <si>
    <t>A) Anexos de validación presupuestal archivados y ubicados en la Dirección de Información y Seguimiento. B) Solicitudes de pago y su expediente de estimaciones y anticipos, ubicados en la Dirección de Control Presupuestal C) Reporte de publicaciones en página web de la SIOP    D) Expedientes internos de solicitud de información, programa SIRES del ITEI y Actas de cierre de auditorías de la Secretaría de Infraestructura y Obra Pública.</t>
  </si>
  <si>
    <t>Validación y entrega física de los espacios y mobiliario.</t>
  </si>
  <si>
    <t>Sistema interno FOCUS, Reportes Internos</t>
  </si>
  <si>
    <t>Coordinación de Planeación y Evaluación Educativa, y el INFEJAL</t>
  </si>
  <si>
    <t>Validación y entrega física de los espacios y mobiliario. Instituto de la Infraestructura Física Educativa del Estado de Jalisco</t>
  </si>
  <si>
    <t>Programa informático "Jalisco Competitivo"  Registro de beneficiarios de las direcciones generales de SEDECO</t>
  </si>
  <si>
    <t>Programa informático "Jalisco Competitivo"  Reporte de proyectos detectados de la Dirección General de Desarrollo Regional</t>
  </si>
  <si>
    <t>Programa informático ""Jalisco Competitivo"  Registro de beneficiarios de las direcciones generales de SEDECO"</t>
  </si>
  <si>
    <t>Informes de eventos de promoción realizados por  la Dirección General de Promoción Internacional.</t>
  </si>
  <si>
    <t>Registro Caso de Inversión de la dirección de promoción internacional</t>
  </si>
  <si>
    <t>Base de datos de control y seguimiento de la Dirección General de Promoción Internacional de la SEDECO.</t>
  </si>
  <si>
    <t>Presupuesto Anual entregado</t>
  </si>
  <si>
    <t>Paneles solares</t>
  </si>
  <si>
    <t>Expedientes Internos CEPE</t>
  </si>
  <si>
    <t>Monitoreo de Indicadores del Desarrollo de Jalisco (MIDE). Indicador: Número de créditos otorgados por el FOJAL. Liga: https://seplan.app.jalisco.gob.mx/mide/panelCiudadano/busqueda   Área responsable: Coordinación del Sistema Estatal de Financiamiento/Planeación y  Control de Gestión</t>
  </si>
  <si>
    <t>Listado de Producciones audiovisuales y  Listado de solicitudes interna para apoyos</t>
  </si>
  <si>
    <t>Acciones realizadas en materia de ahorro y eficiencia energética</t>
  </si>
  <si>
    <t>Acciones realizadas en materia de seguridad energética</t>
  </si>
  <si>
    <t>Reportes Internos de la Dirección de Recursos Financieros y Materiales</t>
  </si>
  <si>
    <t>Reportes de comisión, Actas de Oficinas de Visitantes y Convenciones, Fideicomisos, consejos y patronatos</t>
  </si>
  <si>
    <t>Reportes de comisión   Actas de Oficinas de Visitantes y Convenciones, Fideicomisos, consejos y patronatos   Reportes del Despacho del Secretario</t>
  </si>
  <si>
    <t>Reportes del Despacho del Secretario.</t>
  </si>
  <si>
    <t>Archivo internos  de la Coordinación de Comunicacional Social</t>
  </si>
  <si>
    <t>Archivos Digitales de la Dirección de Planeación y Desarrollo de Producto  y  Atlas  Turístico  de Jalisco en Mapa Digital del INEGI</t>
  </si>
  <si>
    <t>Inventario  de  la  oferta  de  productos  turísticos por municipio. Dirección de Planeación y Desarrollo de Producto Turístico. Secretaria de Turismo, Gobierno de Jalisco</t>
  </si>
  <si>
    <t>Proyectos y Convenios en archivos de la Dirección de Gestión de Inversión Pública,  Secretaría de Turismo de Jalisco.</t>
  </si>
  <si>
    <t>Comprobantes de Envíos y Acuses de recibo de SECTUR Federal</t>
  </si>
  <si>
    <t>Acuse de recibo de SECTUR Federal, archivos de la Dirección de Gestión de Inversión Pública,  Secretaría de Turismo de Jalisco.</t>
  </si>
  <si>
    <t>Cédulas de registro, Padrón de beneficiarios y listado por curso en archivos de la Dirección de Capacitación, Secretaría de Turismo</t>
  </si>
  <si>
    <t>Página web de la secretaria de turismo Federal  archivos de la Dirección de Capacitación y Competitividad, Secretaría de Turismo de Jalisco</t>
  </si>
  <si>
    <t>Reporte interno Dirección  Jurídica y Plataforma del RNT</t>
  </si>
  <si>
    <t>Reporte interno Dirección Jurídica y Actas de Verificación</t>
  </si>
  <si>
    <t>Reportes de cobertura y contenidos de campañas del Consejo de Promoción Turística de México (CPTM) y socios cooperativos, expedientes de la Dirección General de Promoción Turística. Secretaría de Turismo del Estado.</t>
  </si>
  <si>
    <t>Reportes y expedientes de las Direcciones de Turismo Municipales y de la Dirección General de Promoción Turística. Secretaría de Turismo del Estado.</t>
  </si>
  <si>
    <t>Reporte Interno de la Dirección de Turismo Social</t>
  </si>
  <si>
    <t>Anuario estadístico turístico de la Secretaría de Turismo, Gobierno de Jalisco.</t>
  </si>
  <si>
    <t>Reporte de la Dirección General de Enlace Institucional para el Desarrollo Regional</t>
  </si>
  <si>
    <t>Reportes de Delegaciones Regionales en Secretaría de Turismo de Jalisco.</t>
  </si>
  <si>
    <t>Reportes de Delegaciones Regionales de Secretaría de Turismo de Jalisco así como cuestionarios y encuestas</t>
  </si>
  <si>
    <t>Reportes de Delegaciones de Secretaría de Turismo de Jalisco</t>
  </si>
  <si>
    <t>Reportes de la Dirección General de Fomento Agropecuario</t>
  </si>
  <si>
    <t>Pólizas de contratación. Convenio de contratación.</t>
  </si>
  <si>
    <t>Base de datos del inventario Mensual de producción de Planta, Informes preliminares, muestreos, fotografías, acciones y el libro de registro de producción.Dirección de Fomento Frutícola y Hortícola.</t>
  </si>
  <si>
    <t>Base de datos de las listas de asistencia, fotografías, convocatoria y memoria temática. Dirección de Fomento Frutícola y Hortícola.</t>
  </si>
  <si>
    <t>Base de datos de los reportes de la Dirección de Fomento Agrícola y Reconversión de cultivos.</t>
  </si>
  <si>
    <t>Padrón de beneficiarios.  Dirección General de Fomento Agrícola.</t>
  </si>
  <si>
    <t>Base de datos de los reportes de los proyectos apoyados de la Dirección General de Proyectos Estratégicos</t>
  </si>
  <si>
    <t>Base de datos y registros de kilómetros rehabilitados por municipio. Bitácora de acciones realizadas con la maquinaria del Estado emitida por el sistema de monitoreo de los módulos.</t>
  </si>
  <si>
    <t>Base de datos y expediente integrados de las obras rehabilitadas</t>
  </si>
  <si>
    <t>Base de datos de obras realizadas y expediente integrado.</t>
  </si>
  <si>
    <t>Base de datos de informe trimestral de solicitudes de bienes y servicios atendidos, expedientes de SADER.</t>
  </si>
  <si>
    <t>Base de datos de solicitudes recibidas y acuse de recibo del programa de capacitaciones, documentos SADER.</t>
  </si>
  <si>
    <t>Base de datos de Informes trimestrales de ejecución de gasto; sistema Integral de información financiera de SADER</t>
  </si>
  <si>
    <t>Informes, y/o reportes. Supervision en campo. Dirección de Regiones Prioritarias.</t>
  </si>
  <si>
    <t>Base de datos de beneficiarios, expedientes integrados de proyectos apoyados, Dirección de Regiones Prioritarias.</t>
  </si>
  <si>
    <t>Base de datos de proyectos apoyados. Expedientes integrados por apoyo.</t>
  </si>
  <si>
    <t>Pólizas de contratación. Anexo técnico de ejecución. Dirección General de Competitividad Agroalimentaria</t>
  </si>
  <si>
    <t>Base de datos de la relación e informes de beneficiarios; Base de datos del registro de asistencia a foros y exposiciones en la Dirección General de Competitividad Agroalimentaria</t>
  </si>
  <si>
    <t>Base de datos en los reportes de la Dirección General de Competitividad Agroalimentaria</t>
  </si>
  <si>
    <t>Expedientes conformados. Base de datos. Sistema de información agroalimentaria operando.</t>
  </si>
  <si>
    <t>Expedientes de unidades productivas apoyadas, Archivos Fotograficos, Dirección de Fomento Frutícola y Hortícola</t>
  </si>
  <si>
    <t>Base de datos de reportes de los proyectos de la Dirección General de Competitividad Agroalimentaria.</t>
  </si>
  <si>
    <t>Matriz de Indicadores de Resultados, Sistema de Seguimiento (MIDE Jalisco). Base de datos y reportes emitidosde los programas ejecutados. Dirección General de Planeación Rural. SEDER.</t>
  </si>
  <si>
    <t>Informes de minutas y bitácora de trabajo</t>
  </si>
  <si>
    <t>Reportes y expedientes elaborados por la Dirección General de Fomento Agropecuario</t>
  </si>
  <si>
    <t>En el sitio de la obra y documental en el expediente único de CONAGUA</t>
  </si>
  <si>
    <t>Informes y documentos del total de unidades económicas rurales, pesqueras y acuícolas apoyadas con infraestructura productiva emitida por el Sistema Único de Registro de Información (SURI). Avances físicos y financieros. Informe final de resultados y convenios de concertación suscritos con los(as) beneficiarios(as), SADER</t>
  </si>
  <si>
    <t>Dictámenes individuales de beneficiarios(as) del programa. Dirección General de Promoción y Fomento Rural. Secretaria de Agricultura y Desarrollo Rural (SADER).</t>
  </si>
  <si>
    <t>Anexo técnico de ejecución; Bases de datos internas; Lineamientos de IPASSA; documentos con datos del detallado de solicitudes para el componente reportado en el Sistema Único de Registro de Información (SURI) en el Estado. Avance físico-financiero. Acta de cierre del programa; SADER</t>
  </si>
  <si>
    <t>Fichas de resultados ante el grupo operativo del componente. Coordinación del Programa de Seguridad Alimentaria en Zonas Rurales. Secretaria de Agricultura y  Desarrollo Rural (SADER).</t>
  </si>
  <si>
    <t>Informe de resultados por estudio. Coordinación Estatal del SNIDRUS. Secretaria de Agricultura y Desarrollo Rural.</t>
  </si>
  <si>
    <t>Informes mensuales de resultados por campaña. Dirección de Área Pecuaria, Agrícola y de Pesca. Dirección General de Fomento Agropecuario y Hortofrutícola. Secretaria de Agricultura y Desarrollo Rural (SADER).</t>
  </si>
  <si>
    <t>Informes y documentos de SEDER del total de unidades económicas rurales, pesqueras y acuícolas apoyadas con infraestructura productiva emitidas por el Comité Técnico del FACEJ. Fideicomiso de Alianza para el Campo en el Estado de Jalisco (FACEJ).</t>
  </si>
  <si>
    <t>Información interna: "Reportes de Servicios de comunicación: Registro de actualizaciones web" , generados por la Coordinación de Comunicación Social, 2019. Ubicados físicamente en los archivos de la Coordinación.</t>
  </si>
  <si>
    <t>Información interna: Reportes de Acciones realizadas del Plan de Educación y Cultura Ambiental, generados por la Coordinación de Proyectos Especiales, 2019. Ubicados físicamente en los archivos de la Coordinación.</t>
  </si>
  <si>
    <t>Información interna: Reportes de Acciones de Mitigación y Adaptación al Cambio Climático, generados por la Dirección para la Gestión Transversal de Cambio Climático, 2019. Ubicados físicamente en los archivos de la Dirección</t>
  </si>
  <si>
    <t>Información interna: Reportes de Acciones para la prevención y atención de la desigualdad de género, generados por la Coordinación de Proyectos Especiales, 2019. Ubicados físicamente en los archivos de la Coordinación.</t>
  </si>
  <si>
    <t>Información Interna: Programas Operativos Anuales 2019, Áreas responsables: Dirección de Área de Gobernanza Ambiental de la Dirección General de Política Pública y Gobernanza Ambiental, Archivo: Dirección de Área de Gobernanza Ambiental. Página Web: http://semadet.jalisco.gob.mx/gobernanza-ambiental/juntas-intermunicipales</t>
  </si>
  <si>
    <t>Servicios proporcionados en las delegaciones regionales en materia de impacto ambiental, manejo integral de residuos, licencia ambiental única en materia atmosférica, manejo y conservación de áreas naturales, gestión de ordenamientos territoriales y demás actividades que se les asignen</t>
  </si>
  <si>
    <t>Base de datos de seguimiento a tramites de cédulas de operación anual, licencias en materia de atmósfera, registro de generadores de residuos de manejo especial. Secretaría de Medio Ambiente y Desarrollo Territorial (SEMADET).</t>
  </si>
  <si>
    <t>Informe de evaluación y seguimiento 2019, Área responsable: Dirección de Gestión de la Calidad del Aire, página web https://aire.jalisco.gob.mx</t>
  </si>
  <si>
    <t>Estadísticas de la Dirección General de Protección y Gestión Ambiental</t>
  </si>
  <si>
    <t>Base de datos de seguimiento de residuos de  manejo especial, 2019, Área responsable:Secretaría de Medio Ambiente y Desarrollo  Territorial, Página Web:  http://tramites.jalisco.gob.mx/busqueda?keyword=&amp;f%5B%5D=ss_gobmx_dependencia%3ASecretar%C3%ADa+de+Medio+Ambiente y+Desarr  ollo+Territorialhttp://tramites.jalisco.gob.mx/busqueda?keyword=&amp;f%5B%5D=ss_gobmx_dependencia%3ASecretar%C3%ADa+de+Medio+Ambie  nte+y+Desarrollo+Territorialhttp://tramites.jalisco  .gob.mx/busqueda?keyword=&amp;f%5B%5D=ss_gobmx_dependencia%3ASecretar%C3%ADa+de+Medio+Ambiente+y+Desarrollo+Territorialhttp://tr  amites.jalisco.gob.mx/busqueda?keyword=&amp;f%5B%5D=ss_gobmx_dependencia%3ASecretar%C3%ADa+de+Medio+Ambiente+y+Desarrollo+Territorial</t>
  </si>
  <si>
    <t>Documentos emitidos, actualizados y publicados, 2019, Área responsable: por parte de las Autoridades Estatales y Municipales competentes</t>
  </si>
  <si>
    <t>Archivo de dictámenes y bases de datos de evaluaciones de impacto ambiental, 2019, Área responsable: Dirección de Evaluación de Impacto Ambiental.</t>
  </si>
  <si>
    <t>Información Interna; Comprobante de gastos de contratación de servicios de proveedores externos, formatos de Servicio a Usuarios, Informe Mensual de Servicios Atendidos,  Bitácora de Actividades ""DIS"". Área  responsable: Dirección de Sistemas, de la  Dirección General Administrativa. 2019</t>
  </si>
  <si>
    <t>Información interna; Registro y listas de asistencias a cursos impartidos, Manual de  Procedimientos Interno de la Dependencia. Área responsable: Coordinación de Recursos Humanos de la Dirección General Administrativa, 2019. Resoluciones jurídicas y de transparencia generadas, Área responsable:Dirección General Jurídica, 2019. Expedientes de cada uno de los registros administrativos mejorados. Área responsable: Coordinaciones de Recursos Materiales y Financieros de la Dirección General Administrativa 2019</t>
  </si>
  <si>
    <t>Capas de información creadas incluidas en el sistema de información geográfica, página Web: http://sigat.semadet.jalisco.gob.mx/mxsig/</t>
  </si>
  <si>
    <t>Información interna: Programas de Manejo de la Cuenca del Río Santiago. Área responsable: Dirección Ejecutiva de Planeación, Ordenamiento Territorial y Gestión Urbana, 2019</t>
  </si>
  <si>
    <t>Información Interna: Documento por Etapa. Área responsable: Dirección Ejecutiva de Planeación, Ordenamiento Territorial y Gestión Urbana 2019.</t>
  </si>
  <si>
    <t>Proyectos de urbanización validados en posesión de las autoridades municipales correspondientes.</t>
  </si>
  <si>
    <t>Planes en proceso de actualización recibidos por la Dirección General de Planeación y Gestión Urbana.</t>
  </si>
  <si>
    <t>seplan.app.jalisco.mx/mide/panelciudadano/detalleindicador/</t>
  </si>
  <si>
    <t>Información interna: Reporte de resultados de los proyectos, listas de asistencia y fotografías. Área responsable: Dirección de Corredores Biológicos y Cuencas.</t>
  </si>
  <si>
    <t>Monitoreo de Indicadores del Desarrollo (MIDE, Jalisco). Página Web: https://seplan.app.jalisco.gob.mx/mide/panelCiudadano/busqueda/1680?nivel=2&amp;format=&amp;sortBusqueda=1&amp;max=10&amp;offset=90&amp;vista=1&amp;subsistema=1&amp;accionRegreso=busqueda. Área responsable: Coordinación General de Manejo del Fuego.</t>
  </si>
  <si>
    <t>Información interna: Convenios firmados, actas de dictaminación, programas operativos anuales y reporte de resultados. Área responsable: Dirección de Áreas Naturales Protegidas y Especies Prioritarias</t>
  </si>
  <si>
    <t>Información interna: Convenios firmados, programas de trabajo anuales y reporte de resultados. Área responsable: Dirección de Áreas Naturales Protegidas y Especies Prioritarias.</t>
  </si>
  <si>
    <t>Información Interna; Comprobante de gestiones realizadas. Las cuales se encuentran en el archivo interno de la  Dirección General. 2019</t>
  </si>
  <si>
    <t>Reportes elaborados por el Organismo.</t>
  </si>
  <si>
    <t>Bitácoras, reportes, estadísticas</t>
  </si>
  <si>
    <t>Pagina Web:transparencia.info.jalisco.gob.mx/transparencia/organismo/164</t>
  </si>
  <si>
    <t>Programas Informes Minutas y Anexos Fotográficos</t>
  </si>
  <si>
    <t>Informes Mensuales  y Bases de Datos</t>
  </si>
  <si>
    <t>Informe Final  Portal de CONANP</t>
  </si>
  <si>
    <t>Reportes de Actividades con Lista de Asistencia y Anexo Fotográfico</t>
  </si>
  <si>
    <t>Plataforma digital de información forestal, página web: http://mapsfiprodefo.net/reportesgeneradosysoportedocumental. Área responsable: Geomática del Fideicomiso para la Administración del Programa de Desarrollo Forestal del Estado de Jalisco.</t>
  </si>
  <si>
    <t>Infromación interna: Listas de asistencia, programa del curso, copias de las constancias emitidas, trabajos finales y memoria fotográfica. Área responsable: Bosques Naturales.</t>
  </si>
  <si>
    <t>Información interna, conteo, selección y clasificación de semillas e ingertos realizados, huerto semillero ubicado en la Delegación de Atequizayán, Municipio de Zapotlán el Grande Jalisco. Área técnica responsable; Merojamiento Genético. Página Web Comisión Nacional Forestal: https://www.conafor.gob.mx/web/ .</t>
  </si>
  <si>
    <t>Información interna: resportes, cartografía, bases de datos y soporte documental generados por el área técnica especializada de Sanidad Forestal y página web: http://mapsfiprodefo.net/</t>
  </si>
  <si>
    <t>Bases de datos de los municipios y de la PRODEUR. Páginas web de los municipios y de la PRODEUR.</t>
  </si>
  <si>
    <t>Bases de datos de los municipios y de la PRODEUR. Páginas web de los municipios y de la PRODEUR. Redes sociales, Periódicos locales.</t>
  </si>
  <si>
    <t>Bases de datos de la PRODEUR, Página Web de la PRODEUR, notas periodísticas.</t>
  </si>
  <si>
    <t>Información interna:  Base de datos unificada de inspección y vigilancia 2019.  Área reponsable: Dirección de Proyectos Estratégicos e Información Ambiental de la Procuraduría Estatal de Protección al Ambiente.</t>
  </si>
  <si>
    <t>Información interna, Listas de asistencia de los eventos realizados, Area responsable: Dirección de Proyectos Estratégicos e Información Ambiental de la Procuraduría Estatal de Protección al Ambiente.</t>
  </si>
  <si>
    <t>Información interna:  Documentos impresos de los Requerimientos Ambientales Administrativos.  Área responsable: Dirección de Proyectos Estratégicos e Información Ambiental de la Procuraduría Estatal de Protección al Ambiente</t>
  </si>
  <si>
    <t>Reglas de operación, convocatorias, actas de dictaminacion ; convenios e informes de los proyectos del Programa de Políticas Publicas Ambientales apoyados . Área responsable: Proyectos estratégicos de la  Secretaria de Medio Ambiente y Desarrollo Territorial (SEMADET). Documentos Publicados en la página de transparencia en la liga://transparencia.info.jalisco.gob.mx/transparencia/dependencia/25 en la sección artículo 16 bis</t>
  </si>
  <si>
    <t>Reglas de operación, convocatoria, actas de dictaminación; convenios e informes de los proyectos del Programa de Políticas Publicas Ambientales apoyados. Área responsable proyectos estratégicos de la Secretaría a de Medio Ambiente y desarrollo Territorial (SEMADET). Documentos publicados en la página de transparencia en la liga: //transparencia.info.jalisco.gob.mx/transparencia/dependencia/25 en la sección. Artículo 16 Bis. Información fundamental- Fideicomisos públicos</t>
  </si>
  <si>
    <t>Reglas de operación, convocatoria, actas de dictaminación; convenios e informes de proyectos  del programa de convocatoria abierta apoyados. Área responsable: Proyectos Estratégicos de la Secretaría de Medio Ambiente y Desarrollo Territorial (SEMADET). Documentos publicados en la página de transparencia en la liga://ransparencia.info.jalisco.gob.mx/transparencia/dependencia/25 en la sección Artículo 16 Bis. Información fundamental-Fideicomisos públicos.</t>
  </si>
  <si>
    <t>Agenda de trabajo de la  Secretaría del Sistema de Asistencia Social e Informe de actividades de los Coordinadores Regionales de la SSAS.</t>
  </si>
  <si>
    <t>Informes o documentos estadísticos, Dirección de Seguridad Alimentaria, Secretaría del Sistema de la Asistencia Social.</t>
  </si>
  <si>
    <t>Estadísticas de la SSAS de la Dirección de Operación y Ejecución de Programas y SEJ. Portal de internet del Padrón Único de Beneficiarios disponible en http://padronunico.Jalisco.gob.mx/</t>
  </si>
  <si>
    <t>Registros  de  beneficiarios  publicados  en  el Padrón Único de Beneficiarios de Programas Gubernamentales, Secretaría del Sistema de Asistencia Social disponible   en http://padronunico.Jalisco.gob.mx/</t>
  </si>
  <si>
    <t>Registros de beneficiarios del Padrón Único de Beneficiarios de Programas Gubernamentales de la SSAS: http://padronunico.jalisco.gob.mx/</t>
  </si>
  <si>
    <t>Registros de beneficiarios publicados en el Padrón Único de Beneficiarios de Programas Gubernamentales, de la Secretaría del Sistema de  Asistencia Social</t>
  </si>
  <si>
    <t>Registros  de  beneficiarios  publicados  en  el Padrón Único de Beneficiarios de Programas Gubernamentales, Secretaría del Sistema de Asistencia Social,   disponible   en http://padronunico.Jalisco.gob.mx/</t>
  </si>
  <si>
    <t>Informe de actividades anual de los Programas Sociales y portal de internet del Padrón Único de Beneficiarios disponible en http://padronunico.Jalisco.gob.mx/</t>
  </si>
  <si>
    <t>Lista de asistencia  Unidad Responsable:  Dirección de Atención y Protección  Sistema Estatal para el Desarrollo Integral de la Familia</t>
  </si>
  <si>
    <t>"Padrón único de beneficiarios    Unidad Responsable: Dirección de  Prevención, Representación,  Atención y Tutela  Sistema Estatal para el Desarrollo Integral de la Familia</t>
  </si>
  <si>
    <t>Relación (listado) de expedientes  Unidad Responsable: Dirección de  Prevención, Representación,  Atención y Tutela Sistema Estatal para el Desarrollo Integral de la Familia</t>
  </si>
  <si>
    <t>"Lista de asistencia    Unidades Responsables: Dirección de  Prevención, Representación,  Atención y Tutela  Sistema Estatal para el Desarrollo Integral de la Familia</t>
  </si>
  <si>
    <t>"Lista de asistencia    Unidad Responsable: Dirección de  Prevención, Representación,  Atención y Tutela  Sistema Estatal para el Desarrollo Integral de la Familia</t>
  </si>
  <si>
    <t>Convenios  Unidad Responsable: Dirección de  Prevención,   Atención y Tutela  Sistema Estatal para el Desarrollo Integral de la Familia</t>
  </si>
  <si>
    <t>Lista de entrega a beneficiarios y   Padrón de centros escolares con número de equipamientos entregados  Unidad Responsable: Dirección de Desarrollo Comunitario y Apoyo Municipal y Dirección de Seguridad Alimentaria  Sistema Estatal para el Desarrollo Integral de la Familia</t>
  </si>
  <si>
    <t>Padrón único de beneficiarios y/o formato de entrega de apoyos y/o servicios entregados   Unidad Responsable: Dirección de Desarrollo Comunitario y Apoyo Municipal  Sistema Estatal para el Desarrollo Integral de la Familia"</t>
  </si>
  <si>
    <t>"Registro de capacitación de personal operativo y  Oficio de reporte de capacitación firmado por el municipio.  Unidad Responsable: Dirección de Desarrollo Comunitario y Apoyo Municipal y Dirección de Seguridad Alimentaria  Sistema Estatal para el Desarrollo Integral de la Familia"</t>
  </si>
  <si>
    <t>"Padrón único de beneficiarios con apoyos entregados.  Unidad Responsable: Dirección de Seguridad Alimentaria  Sistema Estatal para el Desarrollo Integral de la Familia"</t>
  </si>
  <si>
    <t>Actas de Resultados  Dictamen de muestreos; Reporte de inconformidades y solventaciones  Unidad Responsable: Dirección de Desarrollo Comunitario y Apoyo Municipal y Dirección de Seguridad Alimentaria  Sistema Estatal para el Desarrollo Integral de la Familia"</t>
  </si>
  <si>
    <t>Informe mensual y/o Padrón. Padrón de beneficiarios con registro de apoyos asistenciales. Listado electrónico de justificación de apoyos entregados. Concentrado mensual de estadísticos. Padrón de beneficiarios de los CADI. Padrón de beneficiarios.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</si>
  <si>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Reportes e informes de actividades  Responsable: Dirección de Desarrollo integral del adulto mayor, del Sistema para el Desarrollo Integral de la Familia del Estado de Jalisco</t>
  </si>
  <si>
    <t>Convenios de colaboración o comprobación del recurso ejercido. Registro de apoyos entregados. Relación de adéndums firmados.  Responsables, Dirección de Trabajo Social  y Vinculación, Inclusión a las personas con discapacidad, Desarrollo integral del adulto mayor, del Sistema para el Desarrollo Integral de la Familia del Estado de Jalisco.</t>
  </si>
  <si>
    <t>Registro de informes mensuales. Cartas descriptivas, evaluaciones de la capacitación, constancias y/o formato de registro de informe mensual.  Registro de capacitaciones con lugar fecha, hora y tema. Listas de asistencia.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</si>
  <si>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"Informes estadísticos mensuales de los CAI de los sistemas DIF municipales y padrón de beneficiarios  Responsable: Dirección de atención a la primera infancia, del Sistema para el Desarrollo Integral de la Familia del Estado de Jalisco</t>
  </si>
  <si>
    <t>Informes mensuales y lista de actividades por área   Responsables, Direcciones de: Inclusión a las personas con discapacidad y Desarrollo integral del adulto mayor, del Sistema para el Desarrollo Integral de la Familia del Estado de Jalisco.</t>
  </si>
  <si>
    <t>Apoyos de vivienda, vestido y alimentación otorgados a niñas, niños y adolescentes residentes o a disposición del hogar cabañas</t>
  </si>
  <si>
    <t>Padrón institucional de niñas, niños y adolescentes del hogar cabañas/coordinación de trabajo social del Hogar Cabañas.</t>
  </si>
  <si>
    <t>Actas de la junta de gobierno. Archivo de la coordinación de trabajo social del Hogar Cabañas</t>
  </si>
  <si>
    <t>Informes mensuales del departamento médico del Hogar Cabañas. Bitácoras de asambleas, registro de seguimientos y lista de asistencia a terapia de la coordinación de psicología del Hogar Cabañas</t>
  </si>
  <si>
    <t>Informe de Gobierno</t>
  </si>
  <si>
    <t>Informe de Gobierno, http://sicyt.Jalisco.gob.mx/</t>
  </si>
  <si>
    <t>Registros y expedientes de la Coordinación de Recursos Materiales.  Presupuesto de Egresos de la SICyT  Reportes del Sistema de Integral de Información Financiera SIIF</t>
  </si>
  <si>
    <t>Reglas de Operación del programa y convocatoria elaboradas por la Dirección General de Educación Superior, Investigación y Posgrado publicadas en el Periódico Oficial del Estado de Jalisco y en el portal web de la Secretaría de Innovación, Ciencia y Tecnología en el apartado de convocatorias https://sicyt.jalisco.gob.mx/prensa/convocatorias</t>
  </si>
  <si>
    <t>Padrón Único de Beneficiarios (http://padronunico.jalisco.gob.mx/programas?f[0]=field_dependencia:Secretaría%20de%20Innovación,%20Ciencia%20y%20Tecnología&amp;f[1]=title:Becas%20de%20Educación%20Superior%20Manutención&amp;&amp;campo_dependencia=209&amp;campo_programa=214&amp;campo_subprograma= ), Secretaría de Desarrollo e Integración Social</t>
  </si>
  <si>
    <t>Convenio de colaboración firmado publicado en la página de la SICyT https://docs.google.com/spreadsheets/d/1b1eyl_V0GsAwl4FrMizYR34AK1Cfes8UeAd1JgeP4TQ/pub?output=html</t>
  </si>
  <si>
    <t>Convenio interinstitucional suscrito entre las instituciones de educación superior que garanticen la vinculación de los programas académicos publicados en la página de transparencia de la SICyT publicados https://docs.google.com/spreadsheets/d/1b1eyl_V0GsAwl4FrMizYR34AK1Cfes8UeAd1JgeP4TQ/pub?output=html</t>
  </si>
  <si>
    <t>Convenios de colaboración firmados página SICyT  publicados https://docs.google.com/spreadsheets/d/1b1eyl_V0GsAwl4FrMizYR34AK1Cfes8UeAd1JgeP4TQ/pub?output=html</t>
  </si>
  <si>
    <t>Actualización de los manuales de procesos correspondientes a la Dirección General de Educación Superior, Investigación y Posgrado 2019; así como Reglamento de la Ley de Educación del Estado de Jalisco en materia de incorporación de Instituciones Particulares al Sistema Educativo Estatal para el nivel de educación superior y el Acuerdo por el que se crea y se reconoce al sistema integral de información para la gestión de la educación superior –SIIGES-  como la plataforma  de administración, control, estandarización, validación y certificación de todos los procesos relacionados con las instituciones con reconocimiento de validez oficial de estudios (rvoe) en el estadopublicado</t>
  </si>
  <si>
    <t>Informe Anual, IMPI  en Cifras del Instituto Mexicano de la Propiedad Industrial y/o informes emitidos por este organismo.  http://www.gob.mx/impi/documentos/instituto-mexicano-de-la-propiedad-industrial-en-cifras-impi-en-cifras</t>
  </si>
  <si>
    <t>Indicadores del Monitoreo de Indicadores del Desarrollo de Jalisco, https://seplan.app.jalisco.gob.mx/mide/indicado  Resultados de Beneficiarios de Convocatorias del Coecytjal en materia de Difusión y Divulgación de la Ciencia, Tecnología e Innovación   www.coecytjal.org.mx  Resultados de ganadores y finalistas del Premio Estatal de Innovación, Ciencia y Tecnología, Jalisco 2018   www.sicyt.jalisco.gob.mx</t>
  </si>
  <si>
    <t>Agenda de Innovación  http://sicyt.jalisco.gob.mx/sites/sicyt.jalisco.gob.mx/files/agenda_de_innovacion_de_jalisco.pdf</t>
  </si>
  <si>
    <t>Cuadro estadístico de matrícula, estadística básica CGUTyP , informes al Consejo Directivo</t>
  </si>
  <si>
    <t>Reporte de Inserción laboral  encuestas a egresados y empleadores. Base de datos egresados -</t>
  </si>
  <si>
    <t>Estadístico de egresados y titulados, MECASUT CGUTyP, Informes al Consejo Directivo</t>
  </si>
  <si>
    <t>Auditorías de Matrícula, Despacho externo  http://utzmg.edu.mx/transparencia/fraccion_IX/auditoriamatricula.html  Informes de la rectoría al Consejo Directivo,  http://utzmg.edu.mx/transparencia/fraccion_VI/index_l_VI.html  Estadística básica presentada a la Coordinación General de Universidades Tecnológicas y Politécnicas   (CGUTyP)  http://utzmg.edu.mx/transparencia/fraccion_IX/estadisticabasica.html</t>
  </si>
  <si>
    <t>Modelo de Evaluación de la Calidad MECASUT presentado a la CGUTyP,  http://utzmg.edu.mx/transparencia/fraccion_IX/MECASUT.html  Informes de la rectoría al Consejo Directivo,  http://utzmg.edu.mx/transparencia/fraccion_VI/index_l_VI.html</t>
  </si>
  <si>
    <t>Modelo de Evaluación de la Calidad MECASUT presentado a la CGUTyP,  http://utzmg.edu.mx/transparencia/fraccion_IX/MECASUT.html  Informe anual de la rectoría al Consejo Directivo,  http://utzmg.edu.mx/transparencia/fraccion_VI/index_l_VI.html</t>
  </si>
  <si>
    <t>Reporte estatal de estadística 911. Auditoria de Matrícula. Estadística básica de la Coordinación General de Universidades Tecnológicas y Politécnicas.  https://transparencia.info.jalisco.gob.mx/transparencia/organismo/125</t>
  </si>
  <si>
    <t>Base de datos de alumnos, actas de calificaciones, base de datos de egresados y titulados y Estadística 911.</t>
  </si>
  <si>
    <t>Reporte estatal de estadística 911.  Estadística básica de la Coordinación General de Universidades Tecnológicas y Politécnicas.</t>
  </si>
  <si>
    <t>Actas de las Sesiones de Consejo Directivo</t>
  </si>
  <si>
    <t>Actas de las Sesiones de Consejo Directivo y Sistema de Solicitudes del Consejo Estatal de Ciencia y Tecnología de Jalisco</t>
  </si>
  <si>
    <t>Actas de las Sesiones de Consejo Directivo y Sistema de Solicitudes COECYTJAL</t>
  </si>
  <si>
    <t>Actas de las sesiones de Consejo Directivo e informes técnicos y financieros de los proyectos.</t>
  </si>
  <si>
    <t>Portal de Transparencia</t>
  </si>
  <si>
    <t>http://transparencia.info.Jalisco.gob.mx/transparencia/organismo/312; Control Escolar en Base a los Certificados emitidos por los Organismos Autorizados por la Secretaría de Educación Pública.</t>
  </si>
  <si>
    <t>http://transparencia.info.Jalisco.gob.mx/transparencia/organismo/312; Instituto Mexicano de la Propiedad Intelectual; Informe a Órgano de Gobierno.</t>
  </si>
  <si>
    <t>http://transparencia.info.Jalisco.gob.mx/transparencia/organismo/312; SHCP, IMSS, SEDECO e Informe a Órgano de Gobierno</t>
  </si>
  <si>
    <t>Registro de Actividades del Plan Anual de Contenidos  Direcciones responsables: Operativa del Museo y Educativa y de Museografía</t>
  </si>
  <si>
    <t>Informes trimestrales de actividades.</t>
  </si>
  <si>
    <t>Registros administrativos de la Dirección de Desarrollo Municipal.</t>
  </si>
  <si>
    <t>Informe Trimestral de Actividades de la Secretaría de Cultura.</t>
  </si>
  <si>
    <t>Registros administrativos de la Coordinación de Fomento Artístico.</t>
  </si>
  <si>
    <t>Registros administrativos de la Dirección General de Desarrollo Sectorial y Vinculación.</t>
  </si>
  <si>
    <t>Registros administrativos de las Coordinación de Artes Audiovisuales.</t>
  </si>
  <si>
    <t>Registros administrativos de las Coordinación de Música.</t>
  </si>
  <si>
    <t>Registros administrativos de las Áreas y Coordinaciones encargadas de la convocatoria de premios y estímulos.</t>
  </si>
  <si>
    <t>Registros administrativos de las Coordinación de Danza.</t>
  </si>
  <si>
    <t>Registros administrativos de las Coordinación de Literatura.</t>
  </si>
  <si>
    <t>Registros administrativos de las Coordinación de Teatro.</t>
  </si>
  <si>
    <t>Registros administrativos de la Dirección de Desarrollo Institucional.</t>
  </si>
  <si>
    <t>Registros administrativos de la Dirección de Fomento a las Industrias Creativas.</t>
  </si>
  <si>
    <t>Registros administrativos de la Coordinación de Bibliotecas.</t>
  </si>
  <si>
    <t>Registros administrativos de la Coordinación de Escolar.</t>
  </si>
  <si>
    <t>Archivos de la Dirección General Administrativa.</t>
  </si>
  <si>
    <t>Registros administrativos de la Dirección de Patrimonio Artístico e Histórico.</t>
  </si>
  <si>
    <t>Registros administrativos de la Dirección General de Patrimonio Cultural - Dirección de Patrimonio Artístico e Histórico.</t>
  </si>
  <si>
    <t>Registros administrativos de la Dirección de Investigación y Publicaciones.</t>
  </si>
  <si>
    <t>Registros administrativos de la Dirección de Culturas Populares.</t>
  </si>
  <si>
    <t>Registros administrativos de la Dirección de Museos y Exposiciones.</t>
  </si>
  <si>
    <t>Registros administrativos de la Dirección General de Patrimonio Cultural.</t>
  </si>
  <si>
    <t>Convenios y/o Acuerdos Jurídicos de Colaboración firmados, Archivo, Coordinación Administrativa, Planetario y Centro Interactivo "Lunaria", 2019.</t>
  </si>
  <si>
    <t>Sistema de administración escolar, sistema de  información ejecutiva e informes de junta  directiva.</t>
  </si>
  <si>
    <t>www.ecro.edu.mx, informes y reportes</t>
  </si>
  <si>
    <t>Registros administrativos del Instituto Cultural Cabañas.</t>
  </si>
  <si>
    <t>Registros administrativos del Instituto Cultural Cabañas</t>
  </si>
  <si>
    <t>Nueva imagen difundida del Sistema Jalisciense  de Radio y Televisión</t>
  </si>
  <si>
    <t>Registros administrativos de la Orquesta Filarmónica de Jalisco.</t>
  </si>
  <si>
    <t>Registros administrativos Filarmónica de Jalisco de la Orquesta.</t>
  </si>
  <si>
    <t>Registros administrativos de la Dirección General Administrativa</t>
  </si>
  <si>
    <t>Archivos del Consejo Estatal para la Cultura y las Artes y Padrón Único de Beneficiarios.</t>
  </si>
  <si>
    <t>Registros administrativos de la coordinación del programa ECOS.</t>
  </si>
  <si>
    <t>Archivos del Consejo Estatal para la Cultura y las Artes.</t>
  </si>
  <si>
    <t>Pagina web, prensa escrita, televisión, internet  y por radio</t>
  </si>
  <si>
    <t>Actas, convenios, acuerdos</t>
  </si>
  <si>
    <t>Sistema de Gestión de Procesos Gubernamentales (SGPG), en el caso de las Juntas Foráneas se informa por correo electrónico.</t>
  </si>
  <si>
    <t>Informes físicos firmados por el titular del área.</t>
  </si>
  <si>
    <t>Informe físico firmado por el titular de cada área y se puede verificar con las descargas del Sistema de Gestión de Procesos Gubernamentales (SGPG).</t>
  </si>
  <si>
    <t>Base de datos del SNEJ</t>
  </si>
  <si>
    <t>Base de datos PDT, CGC y Medicina del Trabajo.</t>
  </si>
  <si>
    <t>Base de datos de PDT y CGC</t>
  </si>
  <si>
    <t>Base de datos de la PDT y CGC.</t>
  </si>
  <si>
    <t>Base de tatos de Medicina del Trabajo.</t>
  </si>
  <si>
    <t>Base de datos de la Dirección General de Previsión Social (Actas Laborales y Técnicas Capturadas)</t>
  </si>
  <si>
    <t>Base de Datos de la Dirección General de Previsión Social, Consecutivo de Certificaciones Familiares emitidas</t>
  </si>
  <si>
    <t>Base de Datos de la Dirección General de Previsión Social, Consecutivo de Permisos de Menor y Memorándum</t>
  </si>
  <si>
    <t>Base de datos del Servicio Nacional del Empleo Jalisco (SNEJ) , reporte mensual</t>
  </si>
  <si>
    <t>Sistema Integral de Información Financiera (SIIF), Sistema Integral de Administración de Nominas (SIAN), Sistema Electrónico de Compras Gubernamentales (SECG)</t>
  </si>
  <si>
    <t>Constancias y Diplomas de Capacitación</t>
  </si>
  <si>
    <t>Control y monitoreo por parte de la Coordinación General Administrativa</t>
  </si>
  <si>
    <t>Informes de la Dirección General Jurídica.</t>
  </si>
  <si>
    <t>Informes  de la Dirección General de Seguridad Vial.</t>
  </si>
  <si>
    <t>Informes  de la Dirección de Multitrámite.</t>
  </si>
  <si>
    <t>Informes  de la Dirección General de Transporte Público.</t>
  </si>
  <si>
    <t>Informes  de la Dirección General de Infraestructura Vial.</t>
  </si>
  <si>
    <t>Informe de la Dirección General de Infraestructura Vial.</t>
  </si>
  <si>
    <t>Informes de la Dirección General de Infraestructura Vial.</t>
  </si>
  <si>
    <t>Informes de la Dirección General de Transporte Público.</t>
  </si>
  <si>
    <t>Informes de la Dirección de  Recursos Materiales,  Dirección General Administrativa.</t>
  </si>
  <si>
    <t>Informes de la Dirección de Recursos Materiales, Dirección General Administrativa.</t>
  </si>
  <si>
    <t>Informe mensual de la  Dirección de Recursos Humanos, Dirección General Administrativa.</t>
  </si>
  <si>
    <t>Informe mensual de la Jefatura de Relaciones Públicas, Coordinación General de Difusión e Imagen.</t>
  </si>
  <si>
    <t>Informes mensual de la Dirección de la Antigua Estación Central de  Autotransportes, Dirección General Administrativa.</t>
  </si>
  <si>
    <t>Informes de la Dirección General Operativa de Policía Vial.  Informes de la Dirección General de Seguridad Vial.</t>
  </si>
  <si>
    <t>Informe de la Dirección de Profesionalización, Dirección  General de Planeación y Profesionalización.</t>
  </si>
  <si>
    <t>Informe de la Dirección de Profesionalización,  Dirección General de  Planeación y Profesionalización.</t>
  </si>
  <si>
    <t>Informe de la Dirección de Informática, Dirección General de Planeación y Profesionalización.</t>
  </si>
  <si>
    <t>Informe de la Dirección de Informática, Dirección  General de Planeación y Profesionalización.</t>
  </si>
  <si>
    <t>Dirección de la Línea 3 del Tren eléctrico Urbano</t>
  </si>
  <si>
    <t>Informe de la Dirección de Registro Estatal.</t>
  </si>
  <si>
    <t>Reportes de la SEMOV y el IMTJ</t>
  </si>
  <si>
    <t>508 (A1)_A partir de la entrada en el Estado del Sistema Acusatorio, es necesario realizar la liquidación del sistema inquisitivo, una de las formas de terminación de la averiguación previa y por lo tanto de auxiliar a la liquidación del sistema es aprobar al archivo las averiguaciones previas que aun se encuentran pendientes en el área</t>
  </si>
  <si>
    <t>508 (A2)_Debido a las constantes reformas que impactan a la naturaleza juridica a funciones de la dependencia resulta necesario estar a la vanguardia en las actualizaciones del Marco Jurídico en los tres niveles de gobierno</t>
  </si>
  <si>
    <t>508 (A4)_Consiste en la debida atención, seguimiento y conclusión de las solicitudes de Responsabilidad Patrimonial del Estado que se  presentan ante la  Fiscalía</t>
  </si>
  <si>
    <t>511 (1)_Expedientes de Procedimientos de responsabilidad administrativa</t>
  </si>
  <si>
    <t>511 (2)_Informe de resultados presentado al ente auditado.</t>
  </si>
  <si>
    <t>511 (7)_Estadística de la Dirección General de Controlaría</t>
  </si>
  <si>
    <t>511 (9)_Estadística de la Dirección General de Controlaría</t>
  </si>
  <si>
    <t>520 (9)_Oficios conocidos por el Fiscal Estatal derivados de la Conferencia Nacional de Procuración de Justicia, así como de FGR, diversas fiscalias de otros estados y Jueces</t>
  </si>
  <si>
    <t>520 (10)_Página Web del Sistema ASER del Gobierno del Estado de Jalisco</t>
  </si>
  <si>
    <t>520 (11)_Archivo electrónico y Físico de Control de Correspondencia</t>
  </si>
  <si>
    <t>520 (12)_Actas, minutas y acuerdos.</t>
  </si>
  <si>
    <t>520 (13)_Archivo Electrónico de Registro de Personas que Acuden con el Fiscal Estatal.</t>
  </si>
  <si>
    <t>520 (14)_Registro de gastos de operación</t>
  </si>
  <si>
    <t>502 (1)_Catálogos de construcción</t>
  </si>
  <si>
    <t>502 (4)_Sistema Integral de Información Financiera</t>
  </si>
  <si>
    <t>502 (5)_ Informe y entrega del sistema en el área que lo opera</t>
  </si>
  <si>
    <t>502 (9)_Formular y establecer los programas de trabajo para capacitar al personal  de nuevo ingreso como formación inicial, así como la profesionalización en la formación continua.</t>
  </si>
  <si>
    <t>502 (11)_Sistemas informáticos instalados para control como SIIF, SIAN y SECG</t>
  </si>
  <si>
    <t>502 (12)_Sistema Estatal de Compras Gubernamentales</t>
  </si>
  <si>
    <t>545 (2)_Informe de la Dirección General de Vinculación y Seguimiento a la Defensa de los Derechos Humanos, así como de la Comisión Nacional y Estatal de Derechos Humanos</t>
  </si>
  <si>
    <t>Bitácora de control</t>
  </si>
  <si>
    <t>Minutas de Reunión</t>
  </si>
  <si>
    <t>560 (1)_Archivo electrónico y Físico de Control de Correspondencia</t>
  </si>
  <si>
    <t>560 (2)_Página Web del Sistema ASER del Gobierno del Estado de Jalisco</t>
  </si>
  <si>
    <t>565 (1)_ Registro de Carpetas de Investigación Judicializadas</t>
  </si>
  <si>
    <t>565 (A2)Libro de Gobierno</t>
  </si>
  <si>
    <t>588 (1)_Atención a las carpetas de investigación en materia de Delitos Electorales</t>
  </si>
  <si>
    <t>588 (1.2)_Lista de Asistencia</t>
  </si>
  <si>
    <t>588 (3)_Agenda</t>
  </si>
  <si>
    <t>551 (4)_Libro de registro de control interno</t>
  </si>
  <si>
    <t>571 (6)_Carpetas de Investigación</t>
  </si>
  <si>
    <t>571 (8)_Carpetas de Investigación</t>
  </si>
  <si>
    <t>571 (9)_ Lineas telefónicas directas y vía radio transmisor con atención disponible las 24 horas del día</t>
  </si>
  <si>
    <t>571 (10)_Registro electrónico de la denuncia</t>
  </si>
  <si>
    <t>571 (23)_Averiguaciones Previas</t>
  </si>
  <si>
    <t>576 (1)_Libreta de Gobierno de las Agencias del Ministerio Público adscritas a los Juzgados Penales y de adolescentes del Primer partido Judicial</t>
  </si>
  <si>
    <t>576 (2)_Registro de Oficios de Cumplimentación</t>
  </si>
  <si>
    <t>576 (4)_Libro de Gobierno</t>
  </si>
  <si>
    <t>576 (5)_Libro de Gobierno</t>
  </si>
  <si>
    <t>576 (7)_Registro de Oficios de Cumplimentación</t>
  </si>
  <si>
    <t>576 (17)_Libro de Gobierno</t>
  </si>
  <si>
    <t>Expediente electrónico único de atención en violencia familiar, test de empoderamiento, averiguaciones previas, carpetas de investigación, órdenes/medidas de protección, expediente de litigación, convenios, plan de intervención firmado por la usuaria, bitácora de registro de mujeres resguardadas, aplicación de la norma 046, aplicación de profilaxis, dictamen psicológico</t>
  </si>
  <si>
    <t>Expediente electrónico único de atención en violencia familiar, plan de intervención firmado por la usuaria y plan de seguridad.</t>
  </si>
  <si>
    <t>497 (B3)_Expediente electrónico único de atención en violencia familiar, convenios, expedientes de litigación, dictámenes periciales.</t>
  </si>
  <si>
    <t>Expediente electrónico único de atención en violencia familiar y listas de asistencia</t>
  </si>
  <si>
    <t>497 (H4)_Expediente electrónico único de atención en violencia familiar, Formatos de Asistencia y derivación.</t>
  </si>
  <si>
    <t>Reportes de investigaciones realizadas de la Dirección de Control de Procesos y Audiencias de las Agencias de Ministerio Público, pertenecientes a la Fiscalía Especializada en Combate a la Corrupción.</t>
  </si>
  <si>
    <t>Reportes de acciones de prevención implementadas de la Dirección de Vinculación y Comunicación Social de la Fiscalía Especializada en Combate a la Corrupción.</t>
  </si>
  <si>
    <t>922 (8)_Coordinación de atención ciudadana</t>
  </si>
  <si>
    <t>922 (7)_Averiguaciones Previas y/o Carpetas de Investigación.</t>
  </si>
  <si>
    <t>922 (OC)_Dirección de Análisis y Contexto</t>
  </si>
  <si>
    <t>922 (OD)_Minutas de Reuniones del Despacho, la Dirección de Análisis y Contexto y de Atención Ciudadana</t>
  </si>
  <si>
    <t>Reportes estadísticos y base de datos interna de la Dirección de Asuntos Internos y Coordinación Jurídica.</t>
  </si>
  <si>
    <t>Reportes estadísticos y base de datos interna de la Subprocuraduría de Defensoría Pública y Coordinación General Regiones</t>
  </si>
  <si>
    <t>Base de datos interna y estadísticas propias de las Direcciones adscritas a la Subprocuraduría de Representación Social</t>
  </si>
  <si>
    <t>Base de datos interna y estadísticas propias de las direcciones adscritas a la Subprocuraduría de Representación Social.</t>
  </si>
  <si>
    <t>Base de datos interna y reportes estadísticos propios de la Dirección de Trabajo Social.</t>
  </si>
  <si>
    <t>Base de datos interna y reportes estadísticos propios de la Dirección de Atención Ciudadana.</t>
  </si>
  <si>
    <t>Base de datos interna y reportes estadísticos de la Dirección de lo Civil y Mercantil y Laboral Burocrático.</t>
  </si>
  <si>
    <t>Reportes Estadísticos y base de datos interna de la Coordinación General de Regiones.</t>
  </si>
  <si>
    <t>Reportes estadísticos y base de datos interna de la Dirección General Administrativa.</t>
  </si>
  <si>
    <t>Visitas de inspección general y especial realizadas a oficialías del registro civil y notarías públicas del Estado de Jalisco.</t>
  </si>
  <si>
    <t>Base de datos interna y estadísticas propias de la Dirección General de Visitaduría.</t>
  </si>
  <si>
    <t>Informe de Actividades</t>
  </si>
  <si>
    <t>Carpeta en la Dirección General Jurídica</t>
  </si>
  <si>
    <t>Cuadernillos en la Dirección General Jurídica</t>
  </si>
  <si>
    <t>Presupuesto de Egresos del Estado de Jalisco y normatividad aplicable</t>
  </si>
  <si>
    <t>Reporte    de    auditorías    a    Fideicomisos    y programas federales, convenios ejecutados y/o en proceso.</t>
  </si>
  <si>
    <t>Protocolos según guía de auditorías (SFP)</t>
  </si>
  <si>
    <t>Asistencia</t>
  </si>
  <si>
    <t>Impresion del Programa Anual de Trabajo, oficio en los que se  ordenan el inicio de las auditorias, Actas de inicio, Oficio en el que se envían los resultados preliminares y donde se cita para mesa de trabajo, Cédulas de resultados preliminares  Informe de Auditoria, Cédulas de observación,Oficios de seguimiento, Oficio de conclusión, Convocatorias recibidas vía correo electrónico y/o  oficio, Informe mensual emitido por personal de la Secretaría de la Hacienda Pública.</t>
  </si>
  <si>
    <t>Convocatorias recibidas vía correo electrónico y/o oficio en la Dirección de Control y Evaluación a Dependencias del ejecutivo.</t>
  </si>
  <si>
    <t>Medio electrónico, plantilla , carpetas, expedientes</t>
  </si>
  <si>
    <t>Bitácoras electrónicas y Resguardos</t>
  </si>
  <si>
    <t>Portal de Gobierno del Estado, reportes, informes</t>
  </si>
  <si>
    <t>Documentos diversos</t>
  </si>
  <si>
    <t>Reportes mensuales generados por la Dirección General</t>
  </si>
  <si>
    <t>Documentos, carpetas electrónicas o físicas, controles físicos o electrónicos, entre otros</t>
  </si>
  <si>
    <t>Carpeta física o electrónica</t>
  </si>
  <si>
    <t>A1 Agenda del C. Gobernador, coordinada.</t>
  </si>
  <si>
    <t>A1 Compromisos privados atendidos por el C.  Gobernador</t>
  </si>
  <si>
    <t>Reporte de giras y eventos del Ejecutivo</t>
  </si>
  <si>
    <t>Reporte de invitados del Estado de Jalisco</t>
  </si>
  <si>
    <t>Bitácoras de vuelo de las aeronaves</t>
  </si>
  <si>
    <t>Registro de Giras del C. Gobernador</t>
  </si>
  <si>
    <t>Reporte de eventos del Ejecutivo y orden del  día.</t>
  </si>
  <si>
    <t>Reporte de instituciones y personalidades con  los que se Fortalecieron vínculos</t>
  </si>
  <si>
    <t>Portal web del Gobierno del Estado Los</t>
  </si>
  <si>
    <t>Biblioteca digital de producto</t>
  </si>
  <si>
    <t>Reporte de seguimiento a la atención de solicitudes de transparencia</t>
  </si>
  <si>
    <t>Reporte semestrales de la Coordinación Administrativa y Reporte semestrales de las mesas</t>
  </si>
  <si>
    <t>Informes mensuales de la Unidad de  Transparencia e Información</t>
  </si>
  <si>
    <t>Oficialía de Partes del TAE, Mesas y Ponencias</t>
  </si>
  <si>
    <t>Informes mensuales Mesa de Amparos y conciliación, renuncias y ratificaciones.</t>
  </si>
  <si>
    <t>Informe mensual Mesa de Colectivos</t>
  </si>
  <si>
    <t>"Documentos y reportes referentes a la rendición de cuentas, Transparencia Fical, 2019  https://transparenciafiscal.jalisco.gob.mx/transparencia-fiscal/rendicion_de_cuentas"</t>
  </si>
  <si>
    <t>Cuenta Pública</t>
  </si>
  <si>
    <t>Cuenta Pública del Estado de Jalisco 2018</t>
  </si>
  <si>
    <t>Cuenta Pública del Estado de Jalisco 2019</t>
  </si>
  <si>
    <t>Dictámenes de comisiones del Congreso del Estado y Periódico Oficial del Estado de Jalisco.</t>
  </si>
  <si>
    <t>Auditoría Superior del Estado de Jalisco.</t>
  </si>
  <si>
    <t>Información publicada en el portal de transparencia, generada por el reporte mensual de actividades.</t>
  </si>
  <si>
    <t>Informes del Instituto de Justicia Alternativa (Transparencia)</t>
  </si>
  <si>
    <t>Reporte de cumplimiento de metas presentado al magistrado presidente</t>
  </si>
  <si>
    <t>Expediente de antecedentes del mecanismo de control implementado  Archivo documental del Órgano Interno de Control  de la Comisión de Derechos Humanos  Minuta de reunión de trabajo con el Archivo documental del Órgano Interno de Control  de la Comisión de Derechos Humanos</t>
  </si>
  <si>
    <t>Acta de Acuerdo de Sesión de trabajo de la Comisión Estatal de Derechos Humanos  Archivo documental del área de Gobernanza de la Comisión de Derechos Humanos  Minuta de reunión trabajo de la Comisión Estatal de Derechos Humanos   Archivo documental de área de Gobernanza de la Comisión de Derechos Humanos  Convenio de colaboración entre Organismos de la sociedad Civil y la  Comisión Estatal de Derechos Humanos   Archivo documental de área de Gobernanza de la Comisión de Derechos Humanos  http://cedhj.org.mx/convenios2018.asp  Convenio de colaboración entre Instituciones gubernamentales y la  Comisión Estatal de Derechos Humanos   Archivo documental de área de Gobernanza de la Comisión de Derechos Humanos  http://cedhj.org.mx/convenios2018.asp</t>
  </si>
  <si>
    <t>Reporte de vinculación con organismos de la sociedad civil  Presidencia  Archivo documental del área de Gobernanza de la Comisión Estatal de Derechos Humanos   Minuta de sesión de trabajo Institucional  Presidencia  Archivo documental del área de Gobernanza de la Comisión Estatal de Derechos Humanos  Promunciamiento especializado  Presidencia  Archivo documental del área de Gobernanza de la Comisión Estatal de Derechos Humanos http://cedhj.org.mx/pronun_2017.asp</t>
  </si>
  <si>
    <t>Estado Financiero de la Comisión Estatal de Derechos Humanos Jalisco  Dirección Administrativa  Archivo documental de la Dirección Administrativa http://cedhj.org.mx/articulo_8_transparencia.asp</t>
  </si>
  <si>
    <t>Fichas informativas por actividad, Instituto de Investigación y Capacitación en Derechos Humanos de la CEDHJ</t>
  </si>
  <si>
    <t>Fichas informativas por actividad</t>
  </si>
  <si>
    <t>Fichas informativas por actividad, Instituto de Investigación y Capacitación en Derechos humanos, comunicación social, Comisión Estatal de Derechos Humanos Jalisco</t>
  </si>
  <si>
    <t>Expedientes de personas atendidas,  Dirección de Quejas, Orientación y Seguimiento y las Visitadurías Generales, Comisión Estatal de Derechos Humanos</t>
  </si>
  <si>
    <t>Informes realizados IEPC: base de datos  www.iepcjalisco.org.mx</t>
  </si>
  <si>
    <t>Aplicación del presupuesto autorizado, plantilla  anual y servicios y mantenimiento al IEPC</t>
  </si>
  <si>
    <t>Entrega de financiamiento a partidos políticos  para realizar actividades ordinarias</t>
  </si>
  <si>
    <t>Recibos, informes y registros de Entregas  Realizadas</t>
  </si>
  <si>
    <t>Mecanismos de participación social efectuado</t>
  </si>
  <si>
    <t>Portal web institucional, lista de asistencia y constancias emitidas</t>
  </si>
  <si>
    <t>Portal web Institucional, invitaciones y programa de los eventos, evidencia fotográfica, listas de asistencia y registros.</t>
  </si>
  <si>
    <t>Página web Institucional, dictamen de consulta jurídica aprobado por el Pleno y actas de sesión del Pleno del ITEI</t>
  </si>
  <si>
    <t>Página web Institucional y Plataforma Nacional de Transparencia y actas de sesión del Pleno del ITEI en caso de que se modifique o revoque la resolución.</t>
  </si>
  <si>
    <t>Página web Institucional</t>
  </si>
  <si>
    <t>Página oficial del Itei, en el vinculo del Órgano Interno de Control. La documentación sooporte se encuentra en resguardo del órgano interno de control.</t>
  </si>
  <si>
    <t>Página oficial del Itei, en el vinculo del Órgano Interno de Control. La documentación soporte se encuentra bajo resguardo del Órgano Interno de Control</t>
  </si>
  <si>
    <t>Listas de Asistencia, evidencia fotografica propuesta de iniciativa de Ley</t>
  </si>
  <si>
    <t>Resoluciones, pagina web institucional, actas de sesión del Pleno del ITEI</t>
  </si>
  <si>
    <t>Acuerdo del Pleno, actas de sesión de Pleno del ITEI y página web Institucional</t>
  </si>
  <si>
    <t>Plan anual de verificación, metodología de  verificación e instrumento de verificación</t>
  </si>
  <si>
    <t>Acta de sesión del pleno</t>
  </si>
  <si>
    <t>Lista de asistencia y memorias fotográficas</t>
  </si>
  <si>
    <t>Acuse de recibo de solicitudes presentadas de forma física, acuses de la Plataforma Nacional de Transparencia, Sistema Infomex Jalisco y Sistema de Consulta y Captura en Línea de Reportes de Solicitudes de Información (SIRES).</t>
  </si>
  <si>
    <t>Página de Internet Institucional y actas de sesión del Pleno del ITEI</t>
  </si>
  <si>
    <t>Constancia de alta, baja y modificación ante el Instituto Mexicano del Seguro Social</t>
  </si>
  <si>
    <t>Página web Institucional, acuerdo del Pleno del ITEI y manual administrativo interno</t>
  </si>
  <si>
    <t>Base de datos de registros internos</t>
  </si>
  <si>
    <t>Plan institucional de desarrollo_Informes tecnicos UdG anuales</t>
  </si>
  <si>
    <t>Estadistica de la Coordinacion de Investigacion y Posgrado de la UdG</t>
  </si>
  <si>
    <t>Libros de Gobierno de la Oficialía de Partes del Tribunal Electoral.</t>
  </si>
  <si>
    <t>Sistema de consulta de boletín Judicial</t>
  </si>
  <si>
    <t>Informe de actividades del Presidente de la Sala Superior</t>
  </si>
  <si>
    <t>Archivos documentales, informes entregados por la Secretaría Ejecutiva del Sistema Estatal Anticorrupción Jalisco, 2019.</t>
  </si>
  <si>
    <t>Páginas web de la Secretaría Ejecutiva del Sistema Estatal Anticorrupción del Estado de Jalisco y/o página o apartado del Comité Coordinador del Sistema Anticorrupción del Estado de Jalisco, 2019.</t>
  </si>
  <si>
    <t>Listas de asistencia de capacitaciones impartidas, Secretaría Ejecutiva del Sistema Estatal Anticorrupción de Jalisco, 2019.</t>
  </si>
  <si>
    <t>Control de expedientes de juicios laborales, oficios, control de asesorías realizadas.</t>
  </si>
  <si>
    <t>Control de convenios, contratos, oficios y memorándums</t>
  </si>
  <si>
    <t>Páginas de transparencia de las instituciones del Poder Ejecutivo, manuales publicados.</t>
  </si>
  <si>
    <t>Reportes de disponibilidad de servicios.</t>
  </si>
  <si>
    <t>Bitácora de tiempos y movimientos: Ticket por usuario</t>
  </si>
  <si>
    <t>Reporte de  avances de la Dirección.</t>
  </si>
  <si>
    <t>Sistema intregral de planeación tecnológica</t>
  </si>
  <si>
    <t>Sistema Asistel</t>
  </si>
  <si>
    <t>Sistemas de monitoreo centralizado y reportes</t>
  </si>
  <si>
    <t>Registros de capacitación a entidades y dependencias, número de dataset publicados en el portal https://datos.jalisco.gob.mx/</t>
  </si>
  <si>
    <t>Sistema Estatal de Compras Gubernamentales</t>
  </si>
  <si>
    <t>Archivo del Despacho</t>
  </si>
  <si>
    <t>Evaluación por competencias laborales</t>
  </si>
  <si>
    <t>Plantilla de plazas con percepciones salariales</t>
  </si>
  <si>
    <t>Manuales, reglamentos, políticas, leyes y estrategias adecuadas para su aplicación</t>
  </si>
  <si>
    <t>Listas de asistencia</t>
  </si>
  <si>
    <t>Reporte estadístico mensual</t>
  </si>
  <si>
    <t>Reporte estadístico Mensual</t>
  </si>
  <si>
    <t>SICAF;  Inventarios de Servidores y Reporte de inventario SECG (modulo de almacenes)</t>
  </si>
  <si>
    <t>Reportes</t>
  </si>
  <si>
    <t>Reportes diarios</t>
  </si>
  <si>
    <t>Peticiones recibidas y atendidas</t>
  </si>
  <si>
    <t>Verificación en el sistema electrónico SECG</t>
  </si>
  <si>
    <t>administracion.jalisco.gob.mx/transparencia</t>
  </si>
  <si>
    <t>Generación de canales de comunicación asi como espacios de interacción entre gobierno del Edo y sociedad civil para la coordinación de esfuerzos y planeación conjunta para el bien común.</t>
  </si>
  <si>
    <t>Dirección General de Participación Ciudadana.</t>
  </si>
  <si>
    <t>Sistema Integral de Información Financiera; página web de la Secretaría de Planeación y participación ciudadana https://planeacion.jalisco.gob.mx/, 2019</t>
  </si>
  <si>
    <t>Plataforma Monitoreo de Indicadores del Desarrollo Jalisco (MIDE Jalisco), Link: https://seplan.app.jalisco.gob.mx/mide/panelCiudadano/detalleIndicador/621</t>
  </si>
  <si>
    <t>Registros Administrativos internos del Centro de Prevención Social del Estado de Jalisco, 2019</t>
  </si>
  <si>
    <t>Actas de acuerdos de la Comisión Intersecretarial del Consejo Estatal de Seguridad  Pública, reportes al Sistema Nacional de Seguridad Pública, reportes a la Secretaría de Hacienda y Crédito Público</t>
  </si>
  <si>
    <t>Sistema Nacional de Información de Seguridad Pública, expedientes de los elementos de seguridad pública (Información reservada)</t>
  </si>
  <si>
    <t>1. Informes mensuales de cumplimiento, del Sistema de captura de Denuncias Anónimas Ciudadanas 089</t>
  </si>
  <si>
    <t>2. Registro cronológico de solicitudes generadas por oficio en base a una Carpeta de Investigación o Averiguación Previa reportadas en la Base de Datos de la recepción de la Unidad de Policía Cibernetica.</t>
  </si>
  <si>
    <t>3. Informes Mensuales ubicados en la dirección de criminalística</t>
  </si>
  <si>
    <t>4. Estadística del Registro Estatal de Información, de la aplicación del Sistema Estatal de Información sobre Seguridad Pública</t>
  </si>
  <si>
    <t>5. Informes Mensuales ubicados en la Dirección de Criminalística</t>
  </si>
  <si>
    <t>6. Informes Mensuales, fuente de origen: Base de datos de estadística delictiva.</t>
  </si>
  <si>
    <t>7. Reportes tomados por cada operador registrados en el sistema de despacho de emergencia (SIDEEM)</t>
  </si>
  <si>
    <t>8. Reportes tomados por cada operador registrados en el sistema de despacho de emergencias (SIDEEM)</t>
  </si>
  <si>
    <t>11. Reportes de ordenes de servicio capturados en una base de datos de Excel, localizada en el área de Telecomunicaciones.</t>
  </si>
  <si>
    <t>12. Reporte Anual de la Unidad de Información Tecnológica</t>
  </si>
  <si>
    <t>495 (13)_Sistema Estatal de Abastecimientos</t>
  </si>
  <si>
    <t>Reporte de cumplimiento de metas  .</t>
  </si>
  <si>
    <t>Impacto del programa ConVIVEncia sin Violencia</t>
  </si>
  <si>
    <t>Bases de datos, registros y archivos</t>
  </si>
  <si>
    <t>Base de datos de análisis</t>
  </si>
  <si>
    <t>Base de datos</t>
  </si>
  <si>
    <t>Formatos determinados</t>
  </si>
  <si>
    <t>530 (6) _Registro Electrónico</t>
  </si>
  <si>
    <t>530 (7) _Registro Electrónico</t>
  </si>
  <si>
    <t>530 (12) _Tarjetas informativas de servicios</t>
  </si>
  <si>
    <t>530 (8) _  Registro Electrónico</t>
  </si>
  <si>
    <t>530 (9) _Registro Electrónico</t>
  </si>
  <si>
    <t>530 (10) _ Registro Electrónico</t>
  </si>
  <si>
    <t>530 (14)_Catálogos de construcción</t>
  </si>
  <si>
    <t>530 (15)_Generar documentos de control para verificar que el personal operativo cuente con el equipo requerido</t>
  </si>
  <si>
    <t>531 (1)_Bitácoras y registros de control</t>
  </si>
  <si>
    <t>531 (2)_Bitácoras y registros de control</t>
  </si>
  <si>
    <t>531 (3)_Bitácoras y registros de control</t>
  </si>
  <si>
    <t>531 (4)_Bitácoras y registros de control</t>
  </si>
  <si>
    <t>532 (5)_Bitácoras y registros de control</t>
  </si>
  <si>
    <t>532 (6)_Bitácoras y registros de control</t>
  </si>
  <si>
    <t>534 (7)_Bitácoras y registros de control</t>
  </si>
  <si>
    <t>534 (8)_Bitácoras y registros de control</t>
  </si>
  <si>
    <t>534 (9)_Bitácoras y registros de control</t>
  </si>
  <si>
    <t>534 (10)_Bitácoras y registros de control</t>
  </si>
  <si>
    <t>535 (15)_Bitácoras y registros de control</t>
  </si>
  <si>
    <t>535 (16)_Bitácoras y registros de control</t>
  </si>
  <si>
    <t>535 (12)_Bitácoras y registros de control</t>
  </si>
  <si>
    <t>535 (13)_Bitácoras y registros de control</t>
  </si>
  <si>
    <t>535 (14)_Bitácoras y registros de control</t>
  </si>
  <si>
    <t>535 (17)_Bitácoras y registros de control</t>
  </si>
  <si>
    <t>535 (18)_Bitácoras y registros de control</t>
  </si>
  <si>
    <t>536 (20)_Bitácoras y registros de control</t>
  </si>
  <si>
    <t>536 (19)_Bitácoras y registros de control</t>
  </si>
  <si>
    <t>536 (20.1.2)_Bitácoras y registros de control</t>
  </si>
  <si>
    <t>536 (21)_Bitácoras y registros de control</t>
  </si>
  <si>
    <t>536 (22)_Bitácoras y registros de control</t>
  </si>
  <si>
    <t>537 (23)_Bitácoras y registros de control</t>
  </si>
  <si>
    <t>537 (24) _Bitácoras y registros de control</t>
  </si>
  <si>
    <t>537 (25)_Bitácoras y registros de control</t>
  </si>
  <si>
    <t>537 (26) _Bitácoras y registros de control</t>
  </si>
  <si>
    <t>537 (27) _Bitácoras y registros de control</t>
  </si>
  <si>
    <t>537 (28) _Bitácoras y registros de control</t>
  </si>
  <si>
    <t>537 (29)_Bitácoras y registros de control</t>
  </si>
  <si>
    <t>Reporte de las tasas de reincidencia.</t>
  </si>
  <si>
    <t>Dirección Jurídica, archivo, Proyecto de Ley, 2019, C5, Periódico Oficial del estado de Jalisco</t>
  </si>
  <si>
    <t>Dirección Administrativa y financiera, archivo, Plan anual Institucional, 2018, C5</t>
  </si>
  <si>
    <t>Dirección de Atención de Emergencias, Registro de Servicios, 2019, Reportes, C5.</t>
  </si>
  <si>
    <t>Dirección de Atención a Emergencias, Informes mensuales de cumplimiento, del Sistema de captura de Denuncias Anónimas Ciudadanas 089</t>
  </si>
  <si>
    <t>Convenios, acuerdos con municipios y agenda de trabajo, Secretaría de Gestión Integral del Agua, 2019</t>
  </si>
  <si>
    <t>Eventos promocionados / Participantes invitados / Lista de Asistencia  Información ubicada en la Dirección de Cuencas y Sustentabilidad</t>
  </si>
  <si>
    <t>Convenios, Acuerdos y Anexos Formalizados / Programa Anual de Auditorías Internas, Cartas de Planeación, Cronograma de Actividades, Actas, Hojas de Trabajo, Informe Final  de Resultados y Oficios de Seguimiento.  Información ubicada en la Dirección de Planeación Estratégica y la Contraloría Interna</t>
  </si>
  <si>
    <t>Registro de Volúmenes de Agua Residual Tratada / Medición en Sitio / Factura de Pago  Información ubicada en la Dirección de Plantas de Tratamiento   Información ubicada en la Dirección de la Unidad Ejecutora de Abastecimiento y Saneamiento</t>
  </si>
  <si>
    <t>Registros de los Proyectos y Obras / Registros de los Finiquitos de Obras y Proyectos / Actas Entrega-Recepción Municipales y CEA.  Información ubicada en la Dirección de Apoyo a Municipios</t>
  </si>
  <si>
    <t>Estudios, Estaciones en Marcha, Convenios y Minutas Realizados  Información ubicada en la Dirección de Cuencas y Sustentabilidad</t>
  </si>
  <si>
    <t>Secretaría de Igualdad Sustantiva ente Mujeres y Hombres</t>
  </si>
  <si>
    <t>Periódico oficial del Estado de Jalisco.</t>
  </si>
  <si>
    <t>Informe de resultados</t>
  </si>
  <si>
    <t>Informes de la Dirección de Atención a Personas con Discapacidad, (2019)</t>
  </si>
  <si>
    <t>Reportes de control de avances del Panel de Proyectos Estratégicos  generados por la Dirección General de Evaluación y Seguimiento</t>
  </si>
  <si>
    <t>Registro o listado de los eventos programados realizados</t>
  </si>
  <si>
    <t>Registro de reportes  de información generados por la Dirección de Análisis e Integración de información</t>
  </si>
  <si>
    <t>Reporte de Proyectos monitoreados en el Panel de Proyectos Estratégicos generados por la Dirección General de Evaluación y Seguimiento</t>
  </si>
  <si>
    <t>Documento Plan maestro de desarrollo regional emitido por la Agencia de Proyectos Estratégicos</t>
  </si>
  <si>
    <t>Asuntos jurídicos atendidos</t>
  </si>
  <si>
    <t>Juicios que entablen al Estado ya sea Civil, Mercantil, Laboral, Administrativo, Penal, Constitucional u Otros.</t>
  </si>
  <si>
    <t>Asuntos y Defensas Juridicas Concluidas</t>
  </si>
  <si>
    <t>589 (3)_Registro de la recepeción y seguimiento de la denuncia</t>
  </si>
  <si>
    <t>589 (5)_Número de recompensas entregadas.</t>
  </si>
  <si>
    <t>Soporte documental de los programas, Coordinación General Estratégica de Seguridad, 2019</t>
  </si>
  <si>
    <t>Sistema de Información de Gestión Integral (SIGI) y del Sistema Calipso.</t>
  </si>
  <si>
    <t>Informes presentados, página web en desarrollo, Coordinación General Estratégica de Desarrollo Social, 2019</t>
  </si>
  <si>
    <t>Dirección de Gestión Inter-institucional, Consejo Estatal para el Fomento Deportivo,Jalisco, 2019</t>
  </si>
  <si>
    <t>Registros administrativos de la Dirección de Cultura Física, Consejo Estatal para el Fomento Deportivo, Gobierno de Jalisco,2019</t>
  </si>
  <si>
    <t>Registros administrativos de la Dirección de Deporte Competitivo, Consejo Estatal para el Fomento Deportivo,2019</t>
  </si>
  <si>
    <t>Estadisticas del Estado</t>
  </si>
  <si>
    <t>* Bases de Datos  * Informes de Resultados  * Acciones cumplidas</t>
  </si>
  <si>
    <t>Reuniones de trabajo.  Reportes de actividades.</t>
  </si>
  <si>
    <t>Informes de trabajo.  Reportes de actividades.</t>
  </si>
  <si>
    <t>Informes de trabajo.  Reporte de actividades.</t>
  </si>
  <si>
    <t>Bitácora de Atención y Recepción en las oficinas de la  Representación del Estado de Jalisco en el D.F.</t>
  </si>
  <si>
    <t>Bitácora de mantenimiento de bienes muebles e inmuebles de la  Representación del Estado de Jalisco en el D.F</t>
  </si>
  <si>
    <t>Reconocimientos, constancias o acreditaciones de los estudios y  cursos.</t>
  </si>
  <si>
    <t>Reporte de convenios, Sistema informático Jalisco Competitivo, Dirección de Planeación.</t>
  </si>
  <si>
    <t>Dirección de Inclusión a Migrantes (2019).</t>
  </si>
  <si>
    <t>Los grupos indígenas se organizan en contralorías sociales para que ayuden a la supervisión de obras y acciones derivadas dentro del consejo consultivo de la Comisión Estatal Indígena.</t>
  </si>
  <si>
    <t>Convenios firmados y evidencias obtenidas en los actos, tareas y acciones publicas que se realicen para beneficio de la población indígena.</t>
  </si>
  <si>
    <t>Concentrados de asesorías, nombre del caso y del beneficiario</t>
  </si>
  <si>
    <t>Concentrado de asesorías, con nombre del caso y del beneficiario.</t>
  </si>
  <si>
    <t>Solicitudes y recibos de apoyos entregados</t>
  </si>
  <si>
    <t>530 (1) _ Registro Electrónico</t>
  </si>
  <si>
    <t>530 (2) _ Registro Electrónico</t>
  </si>
  <si>
    <t>530 (3) _Registro Electrónico</t>
  </si>
  <si>
    <t>530 (4) _Registro Electrónico</t>
  </si>
  <si>
    <t>530 (5) _Registro Electrónico</t>
  </si>
  <si>
    <t>530 (11) _Registro Electrónico</t>
  </si>
  <si>
    <t>Integrantes de universidades, organismos de la sociedad civil, iniciativa privada y población abierta capacitados en materia de igualdad y perspectiva de género.</t>
  </si>
  <si>
    <t>Informes y minutas de reuniones de vinculación con los diferentes sectores a través de redes de apoyo y mesas de trabajo realizadas, expedientes del Instituto Jalisciense de la Mujer.</t>
  </si>
  <si>
    <t>Expedientes y registros de las Instancias municipales de las mujeres fortalecidas y del IJM.</t>
  </si>
  <si>
    <t>Informe y lista de asistencia de integrantes de la administración pública estatal y municipal capacitados en materia de perspectiva e igualdad de género.</t>
  </si>
  <si>
    <t>Unidades de Género en dependencias y organismos del sector público instaladas.</t>
  </si>
  <si>
    <t>Elaboración de acuerdos para la desagregación de información por sexo con dependencias y organismos de la administración pública estatal documentados</t>
  </si>
  <si>
    <t>Informes estadísticos IJM</t>
  </si>
  <si>
    <t>Informe de la Coordinación de Comunicación Social del IJM</t>
  </si>
  <si>
    <t>Informe de la Coordinación de Equidad de Género del IJM</t>
  </si>
  <si>
    <t>Lista de asistencia e informe de la coordinacion de equidad de género del IJM</t>
  </si>
  <si>
    <t>Informes de las de acciones AVCM, Coordinaciones del IJM</t>
  </si>
  <si>
    <t>Informes sobre recursos humanos, materiales y financieros de los programas federales, estatales y aportaciones civiles realizados, IJM.</t>
  </si>
  <si>
    <t>Informe de capacitación de la Coordinación de Enlace Municipal</t>
  </si>
  <si>
    <t>Número de proyectos federales gestionados para la transversalización de la PEG y la no violencia contra las mujeres.</t>
  </si>
  <si>
    <t>735 (1) _ Partes Generales de Novedades e informes oficiales</t>
  </si>
  <si>
    <t>735 (2) _Partes Generales de Novedades e informes oficiales</t>
  </si>
  <si>
    <t>735 (3) _Planes de operación</t>
  </si>
  <si>
    <t>(Porcentaje de Solicitudes y demandas ciudadanas atendidas (Realizado) / Porcentaje de Solicitudes y demandas ciudadanas atendidas (Programado))*100</t>
  </si>
  <si>
    <t>(Estrategia Integral (Realizado) / Estrategia Integral (Programado))*100</t>
  </si>
  <si>
    <t>(Plan de Segumiento y Evaluacion de Actividades (Realizado) / Plan de Segumiento y Evaluacion de Actividades (Programado))*100</t>
  </si>
  <si>
    <t>(Vinculacion de Actividades (Realizado) / Vinculacion de Actividades (Programado))*100</t>
  </si>
  <si>
    <t>(Conflictos sociales atendidos (Realizado) / Conflictos sociales atendidos (Programado))*100</t>
  </si>
  <si>
    <t>(Canalización de conflictos con dependencias especificas (Realizado) / Canalización de conflictos con dependencias especificas (Programado))*100</t>
  </si>
  <si>
    <t>(Asesorías solicitadas en Materia Agraria (Realizado) / Asesorías solicitadas en Materia Agraria (Programado))*100</t>
  </si>
  <si>
    <t>(Solicitudes recibidas para la Regularización de Predios Rústicos (Realizado) / Solicitudes recibidas para la Regularización de Predios Rústicos (Programado))*100</t>
  </si>
  <si>
    <t>(Solicitudes generadas de legalización y apostilla (Realizado) / Solicitudes generadas de legalización y apostilla (Programado))*100</t>
  </si>
  <si>
    <t>(Documentos legalizados y apostillados verificados (Realizado) / Documentos legalizados y apostillados verificados (Programado))*100</t>
  </si>
  <si>
    <t>(Solicitudes generadas de copias certificadas y testimonios (Realizado) / Solicitudes generadas de copias certificadas y testimonios (Programado))*100</t>
  </si>
  <si>
    <t>(Solicitudes y contestaciones de búsquedas testamentarias verificadas (Realizado) / Solicitudes y contestaciones de búsquedas testamentarias verificadas (Programado))*100</t>
  </si>
  <si>
    <t>(Oficinas de Registro Civil  Interconectadas (Realizado) / Oficinas de Registro Civil  Interconectadas (Programado))*100</t>
  </si>
  <si>
    <t>(Servicios a Programas (Realizado) / Servicios a Programas (Programado))*100</t>
  </si>
  <si>
    <t>(Tiempo Promedio de Servicio (Realizado) / Tiempo Promedio de Servicio (Programado))*100</t>
  </si>
  <si>
    <t>(Acciones para certeza jurídica (Realizado) / Acciones para certeza jurídica (Programado))*100</t>
  </si>
  <si>
    <t>(Solicitudes de Material. (Realizado) / Solicitudes de Material. (Programado))*100</t>
  </si>
  <si>
    <t>(Municipios que acreditan el premio a buen gobierno. (Realizado) / Municipios que acreditan el premio a buen gobierno. (Programado))*100</t>
  </si>
  <si>
    <t>(Número de municipios capacitados en materia de reglamentos municipales (Realizado) / Número de municipios capacitados en materia de reglamentos municipales (Programado))*100</t>
  </si>
  <si>
    <t>(Municipios fortalecidos institucionalmente con capacitación en materia de planeación territorial. (Realizado) / Municipios fortalecidos institucionalmente con capacitación en materia de planeación territorial. (Programado))*100</t>
  </si>
  <si>
    <t>(Recursos observados del ejercicio por la Contraloria del Estado (Realizado) / Recursos observados del ejercicio por la Contraloria del Estado (Programado))*100</t>
  </si>
  <si>
    <t>(Porcentaje de servicios resueltos satisfactoriamente (Realizado) / Porcentaje de servicios resueltos satisfactoriamente (Programado))*100</t>
  </si>
  <si>
    <t>(Servidores públicos capacitados (Realizado) / Servidores públicos capacitados (Programado))*100</t>
  </si>
  <si>
    <t>(Porcentaje de servicios resueltos a satisfacción del usuario (Realizado) / Porcentaje de servicios resueltos a satisfacción del usuario (Programado))*100</t>
  </si>
  <si>
    <t>(ordenes procesadas (Realizado) / ordenes procesadas (Programado))*100</t>
  </si>
  <si>
    <t>(Número de proyectos viables para un bienestar social total del número de iniciativas creadas (Realizado) / Número de proyectos viables para un bienestar social total del número de iniciativas creadas (Programado))*100</t>
  </si>
  <si>
    <t>(Número de proyectos presentados (Realizado) / Número de proyectos presentados (Programado))*100</t>
  </si>
  <si>
    <t>(Estudio número de giras de trabajo y mesas de diálogo (Realizado) / Estudio número de giras de trabajo y mesas de diálogo (Programado))*100</t>
  </si>
  <si>
    <t>(Número de servicios de pre-registro en línea (Realizado) / Número de servicios de pre-registro en línea (Programado))*100</t>
  </si>
  <si>
    <t>(Campañas contratadas (Realizado) / Campañas contratadas (Programado))*100</t>
  </si>
  <si>
    <t>(Reconocimientos y constancias entregadas (Realizado) / Reconocimientos y constancias entregadas (Programado))*100</t>
  </si>
  <si>
    <t>(Títulos registrados y cédulas emitidas (Realizado) / Títulos registrados y cédulas emitidas (Programado))*100</t>
  </si>
  <si>
    <t>(Número de solicitudes concluidas (Realizado) / Número de solicitudes concluidas (Programado))*100</t>
  </si>
  <si>
    <t>(Número de acuerdos cumplidos (Realizado) / Número de acuerdos cumplidos (Programado))*100</t>
  </si>
  <si>
    <t>(Número de víctimas que tienen acceso al fondo (Realizado) / Número de víctimas que tienen acceso al fondo (Programado))*100</t>
  </si>
  <si>
    <t>(Atenciones realizadas por la comisión (Realizado) / Atenciones realizadas por la comisión (Programado))*100</t>
  </si>
  <si>
    <t>(Porcentaje del presupuesto de la dependencia asignado a la estrategia integral implementada para enfrentar la violencia (Realizado) / Porcentaje del presupuesto de la dependencia asignado a la estrategia integral implementada para enfrentar la violencia (Programado))*100</t>
  </si>
  <si>
    <t>(Convenios o acuerdos implementados y presentados (Realizado) / Convenios o acuerdos implementados y presentados (Programado))*100</t>
  </si>
  <si>
    <t>(Documentos de convenios, acuerdos emitidos y concluidos para promover la Participación Ciudadana y los valores y principios democráticos. (Realizado) / Documentos de convenios, acuerdos emitidos y concluidos para promover la Participación Ciudadana y los valores y principios democráticos. (Programado))*100</t>
  </si>
  <si>
    <t>(Instrumentos jurídicos elaborados (Realizado) / Instrumentos jurídicos elaborados (Programado))*100</t>
  </si>
  <si>
    <t>(Número de instancias que proveen datos (Realizado) / Número de instancias que proveen datos (Programado))*100</t>
  </si>
  <si>
    <t>(Total de instancias que implementan estrategias en la creación del PROESPINNA (Realizado) / Total de instancias que implementan estrategias en la creación del PROESPINNA (Programado))*100</t>
  </si>
  <si>
    <t>(Número de proyectos de Convenios, Contratos y Acuerdos Gubernamentales para elaboración o revisión y validación / Número de proyectos de Iniciativas presentadas ante el Poder Legislativo, Reglamentos emitidos para elaboración o para revisión y validación, Decretos del Ejecutivo emitidos. (Realizado) / Número de proyectos de Convenios, Contratos y Acuerdos Gubernamentales para elaboración o revisión y validación / Número de proyectos de Iniciativas presentadas ante el Poder Legislativo, Reglamentos emitidos para elaboración o para revisión y validación, Decretos del Ejecutivo emitidos. (Programado))*100</t>
  </si>
  <si>
    <t>(Número de inmuebles regularizados bajo el control y cuidado de la Dirección de Patrimonio Inmobiliario. (Realizado) / Número de inmuebles regularizados bajo el control y cuidado de la Dirección de Patrimonio Inmobiliario. (Programado))*100</t>
  </si>
  <si>
    <t>(Número de inmuebles a regularizar administrativa y/o legalmente. (Realizado) / Número de inmuebles a regularizar administrativa y/o legalmente. (Programado))*100</t>
  </si>
  <si>
    <t>(Número de funciones y servicios proyectados para uso de firma electrónica avanzada. (Realizado) / Número de funciones y servicios proyectados para uso de firma electrónica avanzada. (Programado))*100</t>
  </si>
  <si>
    <t>(Número de familias atendidas con el FOEDEN (Realizado) / Número de familias atendidas con el FOEDEN (Programado))*100</t>
  </si>
  <si>
    <t>(Capa de información que muestra situación de rezago y oportunidad (Realizado) / Capa de información que muestra situación de rezago y oportunidad (Programado))*100</t>
  </si>
  <si>
    <t>(Total de actividades (Realizado) / Total de actividades (Programado))*100</t>
  </si>
  <si>
    <t>(Tasa de variación en el uso de información (Realizado) / Tasa de variación en el uso de información (Programado))*100</t>
  </si>
  <si>
    <t>(Número de actividades realizadas (Realizado) / Número de actividades realizadas (Programado))*100</t>
  </si>
  <si>
    <t>(Acciones preventivas ejecutadas (Realizado) / Acciones preventivas ejecutadas (Programado))*100</t>
  </si>
  <si>
    <t>(Número de emergencias atendidas (Realizado) / Número de emergencias atendidas (Programado))*100</t>
  </si>
  <si>
    <t>(Acciones de prevención ante el cambio climatico (Realizado) / Acciones de prevención ante el cambio climatico (Programado))*100</t>
  </si>
  <si>
    <t>(Capacitación básica y especializada a la poblacion (Realizado) / Capacitación básica y especializada a la poblacion (Programado))*100</t>
  </si>
  <si>
    <t>(Número de estudios de riesgos  y programas de protección civil (Realizado) / Número de estudios de riesgos  y programas de protección civil (Programado))*100</t>
  </si>
  <si>
    <t>(Número de registros en materia de protección civil (Realizado) / Número de registros en materia de protección civil (Programado))*100</t>
  </si>
  <si>
    <t>(Visitas domiciliarias y de inspección (Realizado) / Visitas domiciliarias y de inspección (Programado))*100</t>
  </si>
  <si>
    <t>(Número de Sistemas municipales de protección civil (Realizado) / Número de Sistemas municipales de protección civil (Programado))*100</t>
  </si>
  <si>
    <t>(Campañas de difusión en materia de protección civil (Realizado) / Campañas de difusión en materia de protección civil (Programado))*100</t>
  </si>
  <si>
    <t>(Capacitación de brigadistas en la poblacion (Realizado) / Capacitación de brigadistas en la poblacion (Programado))*100</t>
  </si>
  <si>
    <t>(Número de cursos, talleres, pláticas y conferencias impartidos en centros educativos (Realizado) / Número de cursos, talleres, pláticas y conferencias impartidos en centros educativos (Programado))*100</t>
  </si>
  <si>
    <t>(Diagnósticos de Peligros actualizados (Realizado) / Diagnósticos de Peligros actualizados (Programado))*100</t>
  </si>
  <si>
    <t>(Atlas Estatal de Riesgos (Realizado) / Atlas Estatal de Riesgos (Programado))*100</t>
  </si>
  <si>
    <t>(Numero de instituciones operadoras que intervienen en el Sistema de Justicia Penal (Realizado) / Numero de instituciones operadoras que intervienen en el Sistema de Justicia Penal (Programado))*100</t>
  </si>
  <si>
    <t>(Numero de edificios que albergan los juzgados de control y juicio oral en el estado de jalsico (Realizado) / Numero de edificios que albergan los juzgados de control y juicio oral en el estado de jalsico (Programado))*100</t>
  </si>
  <si>
    <t>(Número de apoyos económicos brindados (Realizado) / Número de apoyos económicos brindados (Programado))*100</t>
  </si>
  <si>
    <t>(Número de apoyos otorgados (Realizado) / Número de apoyos otorgados (Programado))*100</t>
  </si>
  <si>
    <t>(Búsquedas exhaustivas ejecutadas con base en planes elaborados (Realizado) / Búsquedas exhaustivas ejecutadas con base en planes elaborados (Programado))*100</t>
  </si>
  <si>
    <t>(Planes de Búsqueda y Exploración Completos (Realizado) / Planes de Búsqueda y Exploración Completos (Programado))*100</t>
  </si>
  <si>
    <t>(Informes de análisis de contexto  elaborado  para el diagnóstico del fenómeno (Realizado) / Informes de análisis de contexto  elaborado  para el diagnóstico del fenómeno (Programado))*100</t>
  </si>
  <si>
    <t>(Porcentaje de ingresos estatales que provienen de captación directa (Realizado) / Porcentaje de ingresos estatales que provienen de captación directa (Programado))*100</t>
  </si>
  <si>
    <t>(Número de estudios (Realizado) / Número de estudios (Programado))*100</t>
  </si>
  <si>
    <t>(Número de reuniones (Realizado) / Número de reuniones (Programado))*100</t>
  </si>
  <si>
    <t>(Número de módulos optimizados (Realizado) / Número de módulos optimizados (Programado))*100</t>
  </si>
  <si>
    <t>(Número de dictamen final realizado (Realizado) / Número de dictamen final realizado (Programado))*100</t>
  </si>
  <si>
    <t>(Certificación Obtenida (Realizado) / Certificación Obtenida (Programado))*100</t>
  </si>
  <si>
    <t>(Información generada (Realizado) / Información generada (Programado))*100</t>
  </si>
  <si>
    <t>(Mesa (Realizado) / Mesa (Programado))*100</t>
  </si>
  <si>
    <t>(Cuenta Pública Paraestatal (Realizado) / Cuenta Pública Paraestatal (Programado))*100</t>
  </si>
  <si>
    <t>(Horas de servicio del Centro de Datos de Tecnología Financiera (Realizado) / Horas de servicio del Centro de Datos de Tecnología Financiera (Programado))*100</t>
  </si>
  <si>
    <t>(Reporte (Realizado) / Reporte (Programado))*100</t>
  </si>
  <si>
    <t>(Emisión de reportes de requerimientos (Realizado) / Emisión de reportes de requerimientos (Programado))*100</t>
  </si>
  <si>
    <t>(Reportes  presupuestales y financieros (Realizado) / Reportes  presupuestales y financieros (Programado))*100</t>
  </si>
  <si>
    <t>(Catastros Municipales Capacitado (Realizado) / Catastros Municipales Capacitado (Programado))*100</t>
  </si>
  <si>
    <t>(Tablas de valores revisadas por el Consejo Técnico Catastral del Estado (Realizado) / Tablas de valores revisadas por el Consejo Técnico Catastral del Estado (Programado))*100</t>
  </si>
  <si>
    <t>(Valores catasrales aprobados capturados (Realizado) / Valores catasrales aprobados capturados (Programado))*100</t>
  </si>
  <si>
    <t>(Porcentaje de autonomía financiera  Ingresos estatales que provienen de captación directa (MIDE) (Realizado) / Porcentaje de autonomía financiera  Ingresos estatales que provienen de captación directa (MIDE) (Programado))*100</t>
  </si>
  <si>
    <t>(Contribuyentes en Total de Padrones Estatales (Realizado) / Contribuyentes en Total de Padrones Estatales (Programado))*100</t>
  </si>
  <si>
    <t>(Satisfacción del contribuyente (Realizado) / Satisfacción del contribuyente (Programado))*100</t>
  </si>
  <si>
    <t>(Coordinación de estrategias intergubernamentales (Realizado) / Coordinación de estrategias intergubernamentales (Programado))*100</t>
  </si>
  <si>
    <t>(Monitorea de Fondos Participables (Realizado) / Monitorea de Fondos Participables (Programado))*100</t>
  </si>
  <si>
    <t>(Servicios optimizados en recaudadora (Realizado) / Servicios optimizados en recaudadora (Programado))*100</t>
  </si>
  <si>
    <t>(Reportes de seguimiento de devoluciones (Realizado) / Reportes de seguimiento de devoluciones (Programado))*100</t>
  </si>
  <si>
    <t>(Supervisión en materia fiscal federal y estatal (Realizado) / Supervisión en materia fiscal federal y estatal (Programado))*100</t>
  </si>
  <si>
    <t>(Actos no Fiscales (Realizado) / Actos no Fiscales (Programado))*100</t>
  </si>
  <si>
    <t>(Actos Fiscales (Realizado) / Actos Fiscales (Programado))*100</t>
  </si>
  <si>
    <t>(Recepción de instrumentos mercantiles para garantizar los créditos fiscales. (Realizado) / Recepción de instrumentos mercantiles para garantizar los créditos fiscales. (Programado))*100</t>
  </si>
  <si>
    <t>(Apoyos administrativos a Direcciones de Ingresos (Realizado) / Apoyos administrativos a Direcciones de Ingresos (Programado))*100</t>
  </si>
  <si>
    <t>(Tarjetas de circulación entregadas a los contribuyentes (Realizado) / Tarjetas de circulación entregadas a los contribuyentes (Programado))*100</t>
  </si>
  <si>
    <t>(Fiscalizaciones a Impuestos Federales y Estatales (Realizado) / Fiscalizaciones a Impuestos Federales y Estatales (Programado))*100</t>
  </si>
  <si>
    <t>(Fiscalizaciones a Comercio Exterior (Realizado) / Fiscalizaciones a Comercio Exterior (Programado))*100</t>
  </si>
  <si>
    <t>(Financiamientos (Realizado) / Financiamientos (Programado))*100</t>
  </si>
  <si>
    <t>(Diagnóstico  Financiero (Realizado) / Diagnóstico  Financiero (Programado))*100</t>
  </si>
  <si>
    <t>(Porcentaje de Presupuesto ejercido respecto al presupuestado (Realizado) / Porcentaje de Presupuesto ejercido respecto al presupuestado (Programado))*100</t>
  </si>
  <si>
    <t>(Total de Auditorías C (Realizado) / Total de Auditorías C (Programado))*100</t>
  </si>
  <si>
    <t>(Total de Informes C (Realizado) / Total de Informes C (Programado))*100</t>
  </si>
  <si>
    <t>(Informe de Auditoría C (Realizado) / Informe de Auditoría C (Programado))*100</t>
  </si>
  <si>
    <t>(Número de reportes de seguimiento (Realizado) / Número de reportes de seguimiento (Programado))*100</t>
  </si>
  <si>
    <t>(Número de representaciones (Realizado) / Número de representaciones (Programado))*100</t>
  </si>
  <si>
    <t>(Número de plataformas desarrolladas (Realizado) / Número de plataformas desarrolladas (Programado))*100</t>
  </si>
  <si>
    <t>(Número de normatividad publicada (Realizado) / Número de normatividad publicada (Programado))*100</t>
  </si>
  <si>
    <t>(Número de acciones (Realizado) / Número de acciones (Programado))*100</t>
  </si>
  <si>
    <t>(Programas presupuestarios con seguimiento (Realizado) / Programas presupuestarios con seguimiento (Programado))*100</t>
  </si>
  <si>
    <t>(Porcentaje de decremento de cédulas de adecuaciones presupuestales realizadas en el año actual, respecto al año anterior (Realizado) / Porcentaje de decremento de cédulas de adecuaciones presupuestales realizadas en el año actual, respecto al año anterior (Programado))*100</t>
  </si>
  <si>
    <t>(Porcentaje del presupuesto destinado a inversión pública (Realizado) / Porcentaje del presupuesto destinado a inversión pública (Programado))*100</t>
  </si>
  <si>
    <t>(Número de informes de avance financiero presupuestal (Realizado) / Número de informes de avance financiero presupuestal (Programado))*100</t>
  </si>
  <si>
    <t>(Número de iniciativas  para la adecuación del marco normativo (Realizado) / Número de iniciativas  para la adecuación del marco normativo (Programado))*100</t>
  </si>
  <si>
    <t>(Número de demandas. (Realizado) / Número de demandas. (Programado))*100</t>
  </si>
  <si>
    <t>(Número de resoluciones. (Realizado) / Número de resoluciones. (Programado))*100</t>
  </si>
  <si>
    <t>(Número de emplazamientos de defensa fiscal en juicios de nulidad. (Realizado) / Número de emplazamientos de defensa fiscal en juicios de nulidad. (Programado))*100</t>
  </si>
  <si>
    <t>(Total de líneas de acción del proyecto educativo (Realizado) / Total de líneas de acción del proyecto educativo (Programado))*100</t>
  </si>
  <si>
    <t>(Número de solicitudes atendidas (Realizado) / Número de solicitudes atendidas (Programado))*100</t>
  </si>
  <si>
    <t>(Número de actualizaciones (Realizado) / Número de actualizaciones (Programado))*100</t>
  </si>
  <si>
    <t>(Número de acciones de difusión desarrolladas (Realizado) / Número de acciones de difusión desarrolladas (Programado))*100</t>
  </si>
  <si>
    <t>(Número de personas y proyectos (Realizado) / Número de personas y proyectos (Programado))*100</t>
  </si>
  <si>
    <t>(Número de reuniones para la articulación entre los niveles de educación básica (Realizado) / Número de reuniones para la articulación entre los niveles de educación básica (Programado))*100</t>
  </si>
  <si>
    <t>(Número de asesorías ofrecidas a familias migrantes binacionales México-Estados Unidos (Realizado) / Número de asesorías ofrecidas a familias migrantes binacionales México-Estados Unidos (Programado))*100</t>
  </si>
  <si>
    <t>(Número de alumnos atendidos en educación comunitaria (Realizado) / Número de alumnos atendidos en educación comunitaria (Programado))*100</t>
  </si>
  <si>
    <t>(Número de acciones implementadas (Realizado) / Número de acciones implementadas (Programado))*100</t>
  </si>
  <si>
    <t>(Número de personas capacitadas (Realizado) / Número de personas capacitadas (Programado))*100</t>
  </si>
  <si>
    <t>(Número de solicitudes mediante sistema atendidas (Realizado) / Número de solicitudes mediante sistema atendidas (Programado))*100</t>
  </si>
  <si>
    <t>(Número de Docentes y orientadores educativos capacitados (Realizado) / Número de Docentes y orientadores educativos capacitados (Programado))*100</t>
  </si>
  <si>
    <t>(Número de procesos normados implementados (Realizado) / Número de procesos normados implementados (Programado))*100</t>
  </si>
  <si>
    <t>(Número de acciones de gestión de Fondos de Infraestructura Física Educativa (Realizado) / Número de acciones de gestión de Fondos de Infraestructura Física Educativa (Programado))*100</t>
  </si>
  <si>
    <t>(Número de servicios otorgados (Realizado) / Número de servicios otorgados (Programado))*100</t>
  </si>
  <si>
    <t>(Número de unidades entregadas1 (Realizado) / Número de unidades entregadas1 (Programado))*100</t>
  </si>
  <si>
    <t>(Número de reuniones efectuadas (Realizado) / Número de reuniones efectuadas (Programado))*100</t>
  </si>
  <si>
    <t>(Número de localidades con servicio de Alternativas (Realizado) / Número de localidades con servicio de Alternativas (Programado))*100</t>
  </si>
  <si>
    <t>(Número de Consejos Técnicos Escolares que cuentan con una Ruta de Mejora Escolar estructurada (Realizado) / Número de Consejos Técnicos Escolares que cuentan con una Ruta de Mejora Escolar estructurada (Programado))*100</t>
  </si>
  <si>
    <t>(Número de Consejos Técnicos Escolares en escuelas primarias (Realizado) / Número de Consejos Técnicos Escolares en escuelas primarias (Programado))*100</t>
  </si>
  <si>
    <t>(Número de documentos de la Ruta de Mejora elaborados (Realizado) / Número de documentos de la Ruta de Mejora elaborados (Programado))*100</t>
  </si>
  <si>
    <t>(Número de documentos de diseño de planeación (Realizado) / Número de documentos de diseño de planeación (Programado))*100</t>
  </si>
  <si>
    <t>(Número de escuelas secundarias que reciben acompañamiento pedagógico (Realizado) / Número de escuelas secundarias que reciben acompañamiento pedagógico (Programado))*100</t>
  </si>
  <si>
    <t>(Número de profesores incorporados al servicio profesional docente actualizado en prioridades estatales y nacionales (Realizado) / Número de profesores incorporados al servicio profesional docente actualizado en prioridades estatales y nacionales (Programado))*100</t>
  </si>
  <si>
    <t>(Número de programas educativos en operación (Realizado) / Número de programas educativos en operación (Programado))*100</t>
  </si>
  <si>
    <t>(Número de programas de posgrado en operación (Realizado) / Número de programas de posgrado en operación (Programado))*100</t>
  </si>
  <si>
    <t>(Número de programas operando (Realizado) / Número de programas operando (Programado))*100</t>
  </si>
  <si>
    <t>(Número de consejos de participación social en operación (Realizado) / Número de consejos de participación social en operación (Programado))*100</t>
  </si>
  <si>
    <t>(Número de trámites de reembolso del seguro escolar aplicado (Realizado) / Número de trámites de reembolso del seguro escolar aplicado (Programado))*100</t>
  </si>
  <si>
    <t>(Número de  plazas docentes y de apoyo a los servicios educativos autorizadas (Realizado) / Número de  plazas docentes y de apoyo a los servicios educativos autorizadas (Programado))*100</t>
  </si>
  <si>
    <t>(Número de herramientas tecnológicas de información operando (Realizado) / Número de herramientas tecnológicas de información operando (Programado))*100</t>
  </si>
  <si>
    <t>(Número de documentos de acreditación y certificación de estudios expedidos (Realizado) / Número de documentos de acreditación y certificación de estudios expedidos (Programado))*100</t>
  </si>
  <si>
    <t>(Número de evaluaciones estatales y nacionales aplicadas (Realizado) / Número de evaluaciones estatales y nacionales aplicadas (Programado))*100</t>
  </si>
  <si>
    <t>(Número de programas de infraestructura educativa integrados (Realizado) / Número de programas de infraestructura educativa integrados (Programado))*100</t>
  </si>
  <si>
    <t>(Número de becas de educación básica y normales otorgadas (Realizado) / Número de becas de educación básica y normales otorgadas (Programado))*100</t>
  </si>
  <si>
    <t>(Número de padres de familia orientados por el Programa (Realizado) / Número de padres de familia orientados por el Programa (Programado))*100</t>
  </si>
  <si>
    <t>(Número de presentaciones artísticas realizadas (Realizado) / Número de presentaciones artísticas realizadas (Programado))*100</t>
  </si>
  <si>
    <t>(Número de alumnos beneficiados con la realización de excursiones didácticas (Realizado) / Número de alumnos beneficiados con la realización de excursiones didácticas (Programado))*100</t>
  </si>
  <si>
    <t>(Número de alumnos beneficiados con acciones compensatorias (Realizado) / Número de alumnos beneficiados con acciones compensatorias (Programado))*100</t>
  </si>
  <si>
    <t>(Número de Cursos de capacitación realizados (Realizado) / Número de Cursos de capacitación realizados (Programado))*100</t>
  </si>
  <si>
    <t>(Número de Productos y servicios tecnológicos (Realizado) / Número de Productos y servicios tecnológicos (Programado))*100</t>
  </si>
  <si>
    <t>(Número de escuelas que reciben apoyos económicos para autonomía escolar. (Realizado) / Número de escuelas que reciben apoyos económicos para autonomía escolar. (Programado))*100</t>
  </si>
  <si>
    <t>(Número de escuelas atendidas con determinantes de salud (Realizado) / Número de escuelas atendidas con determinantes de salud (Programado))*100</t>
  </si>
  <si>
    <t>(Número de alumnos beneficiados con la entrega de anteojos (Realizado) / Número de alumnos beneficiados con la entrega de anteojos (Programado))*100</t>
  </si>
  <si>
    <t>(Número de niños migrantes con atención educativa otorgada (Realizado) / Número de niños migrantes con atención educativa otorgada (Programado))*100</t>
  </si>
  <si>
    <t>(Número de alumnos en escuelas de educación indígena atendidos (Realizado) / Número de alumnos en escuelas de educación indígena atendidos (Programado))*100</t>
  </si>
  <si>
    <t>(Número de alumnos de Educación Básica que reciben servicios de Educación Física (Realizado) / Número de alumnos de Educación Básica que reciben servicios de Educación Física (Programado))*100</t>
  </si>
  <si>
    <t>(total de niños atendidos en educación inicial (Realizado) / total de niños atendidos en educación inicial (Programado))*100</t>
  </si>
  <si>
    <t>(Número de acciones  para coadyuvar a resolver la problemática psicopedágogica (Realizado) / Número de acciones  para coadyuvar a resolver la problemática psicopedágogica (Programado))*100</t>
  </si>
  <si>
    <t>(número de alumnos con necesidades educativas especiales (Realizado) / número de alumnos con necesidades educativas especiales (Programado))*100</t>
  </si>
  <si>
    <t>(Número de alumnos que abandonan sus estudios en el periodo N (Realizado) / Número de alumnos que abandonan sus estudios en el periodo N (Programado))*100</t>
  </si>
  <si>
    <t>(Número de alumnos atendidos en planteles con ingreso al Padrón de Calidad y/o planteles certificados en la Norma ISO 9001 (Realizado) / Número de alumnos atendidos en planteles con ingreso al Padrón de Calidad y/o planteles certificados en la Norma ISO 9001 (Programado))*100</t>
  </si>
  <si>
    <t>(Número de personas capacitadas en el periodo (Realizado) / Número de personas capacitadas en el periodo (Programado))*100</t>
  </si>
  <si>
    <t>(Número de acciones de fortalecimiento de la infraestructura y equipamiento en planteles (Realizado) / Número de acciones de fortalecimiento de la infraestructura y equipamiento en planteles (Programado))*100</t>
  </si>
  <si>
    <t>(Acciones de actualización normativa (Realizado) / Acciones de actualización normativa (Programado))*100</t>
  </si>
  <si>
    <t>(Número de actividades a favor de la pertinencia de los planes y programas de estudios (Realizado) / Número de actividades a favor de la pertinencia de los planes y programas de estudios (Programado))*100</t>
  </si>
  <si>
    <t>(Número de procesos encaminados a la atención a la demanda, cobertura y calidad (Realizado) / Número de procesos encaminados a la atención a la demanda, cobertura y calidad (Programado))*100</t>
  </si>
  <si>
    <t>(Alumnos atendidos (Realizado) / Alumnos atendidos (Programado))*100</t>
  </si>
  <si>
    <t>(Alumnos atendidos en Telebachillerato (Realizado) / Alumnos atendidos en Telebachillerato (Programado))*100</t>
  </si>
  <si>
    <t>(Número de cursos impartidos (Realizado) / Número de cursos impartidos (Programado))*100</t>
  </si>
  <si>
    <t>(Número de Acciones de mejora continua. (Realizado) / Número de Acciones de mejora continua. (Programado))*100</t>
  </si>
  <si>
    <t>(Número de personas que concluyen la alfabetización en el año t (Realizado) / Número de personas que concluyen la alfabetización en el año t (Programado))*100</t>
  </si>
  <si>
    <t>(Número de personas que concluyen la primaria en el año t (Realizado) / Número de personas que concluyen la primaria en el año t (Programado))*100</t>
  </si>
  <si>
    <t>(Número de personas que concluyen la secundaria en el año t (Realizado) / Número de personas que concluyen la secundaria en el año t (Programado))*100</t>
  </si>
  <si>
    <t>(Porcentaje de metas del programa estatal de salud (Realizado) / Porcentaje de metas del programa estatal de salud (Programado))*100</t>
  </si>
  <si>
    <t>(Cumplimiento en la vigilancia epidemiologica de enfermedades notificadas (Realizado) / Cumplimiento en la vigilancia epidemiologica de enfermedades notificadas (Programado))*100</t>
  </si>
  <si>
    <t>(Porcentaje de recursos adicionales que representa el AFASPE para programas de salud pública en el Estado (Realizado) / Porcentaje de recursos adicionales que representa el AFASPE para programas de salud pública en el Estado (Programado))*100</t>
  </si>
  <si>
    <t>(Atención curativa otorgada a la población sin seguridad social en la entidad (Realizado) / Atención curativa otorgada a la población sin seguridad social en la entidad (Programado))*100</t>
  </si>
  <si>
    <t>(Avance en relación de neumonías y broncomonías al total de infecciones respiratorias agudas (Realizado) / Avance en relación de neumonías y broncomonías al total de infecciones respiratorias agudas (Programado))*100</t>
  </si>
  <si>
    <t>(Servicio de la deuda (pasivos) de los Servicios de Salud Jalisco (Realizado) / Servicio de la deuda (pasivos) de los Servicios de Salud Jalisco (Programado))*100</t>
  </si>
  <si>
    <t>(Porcentaje de servicios otorgados por programa prioritario a personas afiliadas al régimen de protección social en salud (Realizado) / Porcentaje de servicios otorgados por programa prioritario a personas afiliadas al régimen de protección social en salud (Programado))*100</t>
  </si>
  <si>
    <t>(Atenciones médicas (Realizado) / Atenciones médicas (Programado))*100</t>
  </si>
  <si>
    <t>(Beneficiarios directos por acciones preventivas (Realizado) / Beneficiarios directos por acciones preventivas (Programado))*100</t>
  </si>
  <si>
    <t>(Asistentes a cursos, conferencias y congresos organizados por la institución (Realizado) / Asistentes a cursos, conferencias y congresos organizados por la institución (Programado))*100</t>
  </si>
  <si>
    <t>(Consultas externas (Realizado) / Consultas externas (Programado))*100</t>
  </si>
  <si>
    <t>(Programación de cirugías (Realizado) / Programación de cirugías (Programado))*100</t>
  </si>
  <si>
    <t>(Consultas a pacientes en clinicas del dolor.. (Realizado) / Consultas a pacientes en clinicas del dolor.. (Programado))*100</t>
  </si>
  <si>
    <t>(Diplomas registrados (Realizado) / Diplomas registrados (Programado))*100</t>
  </si>
  <si>
    <t>(Estados financieros (Realizado) / Estados financieros (Programado))*100</t>
  </si>
  <si>
    <t>(Número de detecciones realizadas (Realizado) / Número de detecciones realizadas (Programado))*100</t>
  </si>
  <si>
    <t>(Informes del presupuesto ejercido (Realizado) / Informes del presupuesto ejercido (Programado))*100</t>
  </si>
  <si>
    <t>(Número de acciones de registro, supervisión y vigilancia realizadas (Realizado) / Número de acciones de registro, supervisión y vigilancia realizadas (Programado))*100</t>
  </si>
  <si>
    <t>(Número de asesorías atendidas (Realizado) / Número de asesorías atendidas (Programado))*100</t>
  </si>
  <si>
    <t>(Número de personas capacitadas programadas (Realizado) / Número de personas capacitadas programadas (Programado))*100</t>
  </si>
  <si>
    <t>(Número de eventos de fomento a la cultura de la donación realizados (Realizado) / Número de eventos de fomento a la cultura de la donación realizados (Programado))*100</t>
  </si>
  <si>
    <t>(Opinion Técnica emitida (Realizado) / Opinion Técnica emitida (Programado))*100</t>
  </si>
  <si>
    <t>(Personal de salud capacitado (Realizado) / Personal de salud capacitado (Programado))*100</t>
  </si>
  <si>
    <t>(Total de cèdulas MOSSESS (Realizado) / Total de cèdulas MOSSESS (Programado))*100</t>
  </si>
  <si>
    <t>(Personas con Intervención inicial (Realizado) / Personas con Intervención inicial (Programado))*100</t>
  </si>
  <si>
    <t>(Investigaciones sobre adicciones (Realizado) / Investigaciones sobre adicciones (Programado))*100</t>
  </si>
  <si>
    <t>(Capacitación sobre adicciones (Realizado) / Capacitación sobre adicciones (Programado))*100</t>
  </si>
  <si>
    <t>(Eventos Preventivos (Realizado) / Eventos Preventivos (Programado))*100</t>
  </si>
  <si>
    <t>(Acuerdos para la prevención de adicciones (Realizado) / Acuerdos para la prevención de adicciones (Programado))*100</t>
  </si>
  <si>
    <t>(Investigaciones observatorio (Realizado) / Investigaciones observatorio (Programado))*100</t>
  </si>
  <si>
    <t>(Eventos de capacitación especializada en prevención de accidentes (Realizado) / Eventos de capacitación especializada en prevención de accidentes (Programado))*100</t>
  </si>
  <si>
    <t>(Servicio de atención pre-hospitalaria del SAMU (Traslados terrestres) (Realizado) / Servicio de atención pre-hospitalaria del SAMU (Traslados terrestres) (Programado))*100</t>
  </si>
  <si>
    <t>(Capacitación  a la población en atención médica de urgencias (Realizado) / Capacitación  a la población en atención médica de urgencias (Programado))*100</t>
  </si>
  <si>
    <t>(Porcentaje de Pacientes en control virologico (Realizado) / Porcentaje de Pacientes en control virologico (Programado))*100</t>
  </si>
  <si>
    <t>(Total de personas atendidas en sesiones grupales (Realizado) / Total de personas atendidas en sesiones grupales (Programado))*100</t>
  </si>
  <si>
    <t>(Total de personas capacitadas en salud mental en el año (Realizado) / Total de personas capacitadas en salud mental en el año (Programado))*100</t>
  </si>
  <si>
    <t>(Total de asistentes a eventos de promoción y prevención en salud mental efectuados en el año (Realizado) / Total de asistentes a eventos de promoción y prevención en salud mental efectuados en el año (Programado))*100</t>
  </si>
  <si>
    <t>(Total de investigaciones de temas relacionados con los servicios de salud mental que cuentan con reporte final (Realizado) / Total de investigaciones de temas relacionados con los servicios de salud mental que cuentan con reporte final (Programado))*100</t>
  </si>
  <si>
    <t>(Total de egresos hospitalarios (Realizado) / Total de egresos hospitalarios (Programado))*100</t>
  </si>
  <si>
    <t>(Total de consulta externa (Realizado) / Total de consulta externa (Programado))*100</t>
  </si>
  <si>
    <t>(Consultas Otorgadas (Realizado) / Consultas Otorgadas (Programado))*100</t>
  </si>
  <si>
    <t>(Porcentaje de usuarios atendidos en cuidados paliativos domiciliarios (Realizado) / Porcentaje de usuarios atendidos en cuidados paliativos domiciliarios (Programado))*100</t>
  </si>
  <si>
    <t>(Verificación sanitaria (Realizado) / Verificación sanitaria (Programado))*100</t>
  </si>
  <si>
    <t>(Sumatoria de eventos, gestiones y reuniones (Realizado) / Sumatoria de eventos, gestiones y reuniones (Programado))*100</t>
  </si>
  <si>
    <t>(Asuntos jurídicos procesados (Realizado) / Asuntos jurídicos procesados (Programado))*100</t>
  </si>
  <si>
    <t>(Sumatoria de tramites realizados y validados (Realizado) / Sumatoria de tramites realizados y validados (Programado))*100</t>
  </si>
  <si>
    <t>(Sumatoria de solicitudes (Realizado) / Sumatoria de solicitudes (Programado))*100</t>
  </si>
  <si>
    <t>(Sumatoria de obras de infraestructura supervisadas (Realizado) / Sumatoria de obras de infraestructura supervisadas (Programado))*100</t>
  </si>
  <si>
    <t>(Número obras de equipamiento construidas (Realizado) / Número obras de equipamiento construidas (Programado))*100</t>
  </si>
  <si>
    <t>(Sumatoria de  proyectos revisados, contratados, validados, diseñados y/o validados. (Realizado) / Sumatoria de  proyectos revisados, contratados, validados, diseñados y/o validados. (Programado))*100</t>
  </si>
  <si>
    <t>(Sumatoria de Proyectos y estudios revisados, supervisados, diseñados, validados y/o concluidos (Realizado) / Sumatoria de Proyectos y estudios revisados, supervisados, diseñados, validados y/o concluidos (Programado))*100</t>
  </si>
  <si>
    <t>(Sumatoria de proyectos y estudios de infraestructura en los municipios (Realizado) / Sumatoria de proyectos y estudios de infraestructura en los municipios (Programado))*100</t>
  </si>
  <si>
    <t>(Monto de recursos aplicados en obras (Realizado) / Monto de recursos aplicados en obras (Programado))*100</t>
  </si>
  <si>
    <t>(Sumatoria de Actas Realizadas (Realizado) / Sumatoria de Actas Realizadas (Programado))*100</t>
  </si>
  <si>
    <t>(Sumatoria de Obras comprometidas de Consejos Metropolitanos (Realizado) / Sumatoria de Obras comprometidas de Consejos Metropolitanos (Programado))*100</t>
  </si>
  <si>
    <t>(Kilómetros de carreteras conservados rutinariamente (Realizado) / Kilómetros de carreteras conservados rutinariamente (Programado))*100</t>
  </si>
  <si>
    <t>(Kilómetros de carreteras conservados periódicamente (Realizado) / Kilómetros de carreteras conservados periódicamente (Programado))*100</t>
  </si>
  <si>
    <t>(Kilómetros de carretera reconstruidos (Realizado) / Kilómetros de carretera reconstruidos (Programado))*100</t>
  </si>
  <si>
    <t>(Kilómetros de carretera construidos (Realizado) / Kilómetros de carretera construidos (Programado))*100</t>
  </si>
  <si>
    <t>(Kilómetros de carreteras modernizados (Realizado) / Kilómetros de carreteras modernizados (Programado))*100</t>
  </si>
  <si>
    <t>(Sumatoria de servicios Contratados (Realizado) / Sumatoria de servicios Contratados (Programado))*100</t>
  </si>
  <si>
    <t>(Sumatoria de obras de infraestructura social  y productiva (Realizado) / Sumatoria de obras de infraestructura social  y productiva (Programado))*100</t>
  </si>
  <si>
    <t>(Sumatoria de obras en zonas con alto nivel de rezago social (Realizado) / Sumatoria de obras en zonas con alto nivel de rezago social (Programado))*100</t>
  </si>
  <si>
    <t>(Sumatoria de obras de Infraestructura productiva realizadas en zonas rurales (Realizado) / Sumatoria de obras de Infraestructura productiva realizadas en zonas rurales (Programado))*100</t>
  </si>
  <si>
    <t>(Sumatoria de obras en caminos rurales conservados y modernizados (Realizado) / Sumatoria de obras en caminos rurales conservados y modernizados (Programado))*100</t>
  </si>
  <si>
    <t>(Apoyos de Recursos aplicados en obras (Realizado) / Apoyos de Recursos aplicados en obras (Programado))*100</t>
  </si>
  <si>
    <t>(Procesos administrativos y técnicos  para la contratación y ejercicio presupuestal de los recursos de inversión pública (Realizado) / Procesos administrativos y técnicos  para la contratación y ejercicio presupuestal de los recursos de inversión pública (Programado))*100</t>
  </si>
  <si>
    <t>(Espacios educativos de educación superior construidos, rehabilitados y equipados (Realizado) / Espacios educativos de educación superior construidos, rehabilitados y equipados (Programado))*100</t>
  </si>
  <si>
    <t>(Solicitudes pagadas (Realizado) / Solicitudes pagadas (Programado))*100</t>
  </si>
  <si>
    <t>(Espacios educativos construidos, rehabilitados y equipados de educación básica (Realizado) / Espacios educativos construidos, rehabilitados y equipados de educación básica (Programado))*100</t>
  </si>
  <si>
    <t>(Espacios educativos construidos, rehabilitados y equipados de educación media superior (Realizado) / Espacios educativos construidos, rehabilitados y equipados de educación media superior (Programado))*100</t>
  </si>
  <si>
    <t>(Suma de beneficiarios para la creación de nuevas empresas (Realizado) / Suma de beneficiarios para la creación de nuevas empresas (Programado))*100</t>
  </si>
  <si>
    <t>(Porcentaje de proyectos apoyados en el interior del estado (Realizado) / Porcentaje de proyectos apoyados en el interior del estado (Programado))*100</t>
  </si>
  <si>
    <t>(Suma de beneficiarios (Realizado) / Suma de beneficiarios (Programado))*100</t>
  </si>
  <si>
    <t>(Total de beneficiarios (Realizado) / Total de beneficiarios (Programado))*100</t>
  </si>
  <si>
    <t>(Suma de beneficiarios en sustitución de importaciones (Realizado) / Suma de beneficiarios en sustitución de importaciones (Programado))*100</t>
  </si>
  <si>
    <t>(Empresas nacionales y extranjeras contactadas (Realizado) / Empresas nacionales y extranjeras contactadas (Programado))*100</t>
  </si>
  <si>
    <t>(Monto incentivo entregado (Realizado) / Monto incentivo entregado (Programado))*100</t>
  </si>
  <si>
    <t>(Empresas consolidadas (Realizado) / Empresas consolidadas (Programado))*100</t>
  </si>
  <si>
    <t>(Convenios firmados con PROFECO (Realizado) / Convenios firmados con PROFECO (Programado))*100</t>
  </si>
  <si>
    <t>(Número de generadores de energía solar (Realizado) / Número de generadores de energía solar (Programado))*100</t>
  </si>
  <si>
    <t>(Empresas Beneficiadas (Realizado) / Empresas Beneficiadas (Programado))*100</t>
  </si>
  <si>
    <t>(Incentivos otorgados (Realizado) / Incentivos otorgados (Programado))*100</t>
  </si>
  <si>
    <t>(Créditos realizados (Realizado) / Créditos realizados (Programado))*100</t>
  </si>
  <si>
    <t>(Número de acciones realizadas (Locaciones, permisos y apoyos entregados) (Realizado) / Número de acciones realizadas (Locaciones, permisos y apoyos entregados) (Programado))*100</t>
  </si>
  <si>
    <t>(Acciones de ahorro y eficiencia energética (Realizado) / Acciones de ahorro y eficiencia energética (Programado))*100</t>
  </si>
  <si>
    <t>(Acciones de seguridad energética (Realizado) / Acciones de seguridad energética (Programado))*100</t>
  </si>
  <si>
    <t>(Acciones para incrementar la productividad de los recursos humanos, financieros y materiales realizadas (Realizado) / Acciones para incrementar la productividad de los recursos humanos, financieros y materiales realizadas (Programado))*100</t>
  </si>
  <si>
    <t>(Acciones de promoción y difusión en mercados internacionales y nacionales (Realizado) / Acciones de promoción y difusión en mercados internacionales y nacionales (Programado))*100</t>
  </si>
  <si>
    <t>(Solicitudes de transparencia (Realizado) / Solicitudes de transparencia (Programado))*100</t>
  </si>
  <si>
    <t>(Acciones  de  fomento  y coordinación (Realizado) / Acciones  de  fomento  y coordinación (Programado))*100</t>
  </si>
  <si>
    <t>(Notas y eventos de difusión en medios de comunicación (Realizado) / Notas y eventos de difusión en medios de comunicación (Programado))*100</t>
  </si>
  <si>
    <t>(Numero de Instrumentos de planeación y evaluación, elaborados (Realizado) / Numero de Instrumentos de planeación y evaluación, elaborados (Programado))*100</t>
  </si>
  <si>
    <t>(Número de las acciones de asesoría y gestión para la innovación y diversificación   de   la   oferta   turística   del Jalisco (Realizado) / Número de las acciones de asesoría y gestión para la innovación y diversificación   de   la   oferta   turística   del Jalisco (Programado))*100</t>
  </si>
  <si>
    <t>(Monto de la Inversión Pública 2019, Gestionada (Realizado) / Monto de la Inversión Pública 2019, Gestionada (Programado))*100</t>
  </si>
  <si>
    <t>(Total de reportes de cierre del ejercicio 2018 y avance físico-financiero del ejercicio 2019 integrados y enviados a SECTUR (Realizado) / Total de reportes de cierre del ejercicio 2018 y avance físico-financiero del ejercicio 2019 integrados y enviados a SECTUR (Programado))*100</t>
  </si>
  <si>
    <t>(Expedientes de proyectos ejecutivos integrados para propuesta 2020 (Realizado) / Expedientes de proyectos ejecutivos integrados para propuesta 2020 (Programado))*100</t>
  </si>
  <si>
    <t>(Total de Prestadores de servicio turísticos Capacitados (Realizado) / Total de Prestadores de servicio turísticos Capacitados (Programado))*100</t>
  </si>
  <si>
    <t>(Número de establecimientos certificados en calidad turística (Realizado) / Número de establecimientos certificados en calidad turística (Programado))*100</t>
  </si>
  <si>
    <t>(Registro de Prestadores de Servicios Turísticos (Realizado) / Registro de Prestadores de Servicios Turísticos (Programado))*100</t>
  </si>
  <si>
    <t>(Actas de verificación practicadas y analizadas (Realizado) / Actas de verificación practicadas y analizadas (Programado))*100</t>
  </si>
  <si>
    <t>(Total de campañas de promoción (Realizado) / Total de campañas de promoción (Programado))*100</t>
  </si>
  <si>
    <t>(Total de eventos nacionales e internacionales realizados (Realizado) / Total de eventos nacionales e internacionales realizados (Programado))*100</t>
  </si>
  <si>
    <t>(Total de turistas atendidos (Realizado) / Total de turistas atendidos (Programado))*100</t>
  </si>
  <si>
    <t>(Recorridos realizados (Realizado) / Recorridos realizados (Programado))*100</t>
  </si>
  <si>
    <t>(Monitoreo de la Actividad Turística (Realizado) / Monitoreo de la Actividad Turística (Programado))*100</t>
  </si>
  <si>
    <t>(Investigacion (Realizado) / Investigacion (Programado))*100</t>
  </si>
  <si>
    <t>(Acciones Realizadas (Realizado) / Acciones Realizadas (Programado))*100</t>
  </si>
  <si>
    <t>(Proyectos, eventos, foros y cursos Apoyados (Realizado) / Proyectos, eventos, foros y cursos Apoyados (Programado))*100</t>
  </si>
  <si>
    <t>(Empresas y prestadores de servicios turísticos registrados y verificados (Realizado) / Empresas y prestadores de servicios turísticos registrados y verificados (Programado))*100</t>
  </si>
  <si>
    <t>(Encuestas de ocupación hotelera, procedencia y perfil del visitante (Realizado) / Encuestas de ocupación hotelera, procedencia y perfil del visitante (Programado))*100</t>
  </si>
  <si>
    <t>(Acciones de atención a visitantes, inversionistas, reuniones de trabajo y eventos (Realizado) / Acciones de atención a visitantes, inversionistas, reuniones de trabajo y eventos (Programado))*100</t>
  </si>
  <si>
    <t>(Número total de cabezas de ganado bovino aseguradas (Realizado) / Número total de cabezas de ganado bovino aseguradas (Programado))*100</t>
  </si>
  <si>
    <t>(Número de plantas hortofrutícolas producidas en los Centros de Desarrollo Frutícola (CDF) certificados. (Realizado) / Número de plantas hortofrutícolas producidas en los Centros de Desarrollo Frutícola (CDF) certificados. (Programado))*100</t>
  </si>
  <si>
    <t>(Número de productores(as) hortofrutícolas asesorados(as) y capacitados(as) (Realizado) / Número de productores(as) hortofrutícolas asesorados(as) y capacitados(as) (Programado))*100</t>
  </si>
  <si>
    <t>(Número total de solicitudes (Realizado) / Número total de solicitudes (Programado))*100</t>
  </si>
  <si>
    <t>(Número total de vehículos (Realizado) / Número total de vehículos (Programado))*100</t>
  </si>
  <si>
    <t>(Número de productores(as) apoyados(as) (Realizado) / Número de productores(as) apoyados(as) (Programado))*100</t>
  </si>
  <si>
    <t>(Número total de productores beneficiados (Realizado) / Número total de productores beneficiados (Programado))*100</t>
  </si>
  <si>
    <t>(Número de proyectos de desarrollo rural sustentable apoyados (Realizado) / Número de proyectos de desarrollo rural sustentable apoyados (Programado))*100</t>
  </si>
  <si>
    <t>(Número de kilómetros de caminos rurales rehabilitados (Realizado) / Número de kilómetros de caminos rurales rehabilitados (Programado))*100</t>
  </si>
  <si>
    <t>(Número de obras rehabilitadas (Realizado) / Número de obras rehabilitadas (Programado))*100</t>
  </si>
  <si>
    <t>(Número de obras diagnosticadas (Realizado) / Número de obras diagnosticadas (Programado))*100</t>
  </si>
  <si>
    <t>(Número de solicitudes (Realizado) / Número de solicitudes (Programado))*100</t>
  </si>
  <si>
    <t>(Número de reportes (Realizado) / Número de reportes (Programado))*100</t>
  </si>
  <si>
    <t>(Número de mujeres capacitadas (Realizado) / Número de mujeres capacitadas (Programado))*100</t>
  </si>
  <si>
    <t>(Número de proyectos de mujeres apoyados (Realizado) / Número de proyectos de mujeres apoyados (Programado))*100</t>
  </si>
  <si>
    <t>(Número de productores(as) beneficiados(as) (Realizado) / Número de productores(as) beneficiados(as) (Programado))*100</t>
  </si>
  <si>
    <t>(Número total de hectáreas apoyadas sac (Realizado) / Número total de hectáreas apoyadas sac (Programado))*100</t>
  </si>
  <si>
    <t>(Número de proyectos apoyados (Realizado) / Número de proyectos apoyados (Programado))*100</t>
  </si>
  <si>
    <t>(Número de productores(as) apoyados(as) con ferias exposiciones y misiones. (Realizado) / Número de productores(as) apoyados(as) con ferias exposiciones y misiones. (Programado))*100</t>
  </si>
  <si>
    <t>(Número de productores(as) capacitados(as) (Realizado) / Número de productores(as) capacitados(as) (Programado))*100</t>
  </si>
  <si>
    <t>(Número de sistemas de información agroalimentaria implementados (Realizado) / Número de sistemas de información agroalimentaria implementados (Programado))*100</t>
  </si>
  <si>
    <t>(Número de hectáreas apoyadas para la consolidación del cultivo del hule (Realizado) / Número de hectáreas apoyadas para la consolidación del cultivo del hule (Programado))*100</t>
  </si>
  <si>
    <t>(Número de proyectos elaborados. (Realizado) / Número de proyectos elaborados. (Programado))*100</t>
  </si>
  <si>
    <t>(Número de programas de desarrollo rural sustentable (Realizado) / Número de programas de desarrollo rural sustentable (Programado))*100</t>
  </si>
  <si>
    <t>(Número de supervisiones a rastros realizadas (Realizado) / Número de supervisiones a rastros realizadas (Programado))*100</t>
  </si>
  <si>
    <t>(Número de rastros modernizados y rehabilitados (Realizado) / Número de rastros modernizados y rehabilitados (Programado))*100</t>
  </si>
  <si>
    <t>(Numero de obras de tecnificación de riego en Distritos (Realizado) / Numero de obras de tecnificación de riego en Distritos (Programado))*100</t>
  </si>
  <si>
    <t>(Numero de obras de tecnificación de riego en Unidades (Realizado) / Numero de obras de tecnificación de riego en Unidades (Programado))*100</t>
  </si>
  <si>
    <t>(Número de proyectos agropecuarios, pesqueros y acuícolas apoyados con infraestructura productiva y/o equipamiento (Realizado) / Número de proyectos agropecuarios, pesqueros y acuícolas apoyados con infraestructura productiva y/o equipamiento (Programado))*100</t>
  </si>
  <si>
    <t>(Número de productores(as) beneficiados(as) con servicios de extensionismo (Realizado) / Número de productores(as) beneficiados(as) con servicios de extensionismo (Programado))*100</t>
  </si>
  <si>
    <t>(Número de proyectos apoyados para el fortalecimiento de las unidades de producción (Realizado) / Número de proyectos apoyados para el fortalecimiento de las unidades de producción (Programado))*100</t>
  </si>
  <si>
    <t>(Número de estudios en el Estado (Realizado) / Número de estudios en el Estado (Programado))*100</t>
  </si>
  <si>
    <t>(Número de campañas en operación en el Estado de Jalisco (Realizado) / Número de campañas en operación en el Estado de Jalisco (Programado))*100</t>
  </si>
  <si>
    <t>(Número de proyectos estratégicos (Realizado) / Número de proyectos estratégicos (Programado))*100</t>
  </si>
  <si>
    <t>(Número de servicios de comunicación implementados (Realizado) / Número de servicios de comunicación implementados (Programado))*100</t>
  </si>
  <si>
    <t>(Número de acciones realizados del Plan de Educación y Cultura Ambiental (Realizado) / Número de acciones realizados del Plan de Educación y Cultura Ambiental (Programado))*100</t>
  </si>
  <si>
    <t>(Número de acciones implementadas ante el cambio climático (Realizado) / Número de acciones implementadas ante el cambio climático (Programado))*100</t>
  </si>
  <si>
    <t>(Número de acciones realizadas para la prevención y atención de la desigualdad de género (Realizado) / Número de acciones realizadas para la prevención y atención de la desigualdad de género (Programado))*100</t>
  </si>
  <si>
    <t>(Número de Programas Operativos Anuales (Realizado) / Número de Programas Operativos Anuales (Programado))*100</t>
  </si>
  <si>
    <t>(Número de servicios (Realizado) / Número de servicios (Programado))*100</t>
  </si>
  <si>
    <t>(Número de dictámenes de licencias en materia atmosférica dictaminadas (Realizado) / Número de dictámenes de licencias en materia atmosférica dictaminadas (Programado))*100</t>
  </si>
  <si>
    <t>(Número de medidas de intervención implementadas (Realizado) / Número de medidas de intervención implementadas (Programado))*100</t>
  </si>
  <si>
    <t>(Sitios de disposición final de residuos fortalecidos (Realizado) / Sitios de disposición final de residuos fortalecidos (Programado))*100</t>
  </si>
  <si>
    <t>(Número de proyectos de capacitación apoyados (Realizado) / Número de proyectos de capacitación apoyados (Programado))*100</t>
  </si>
  <si>
    <t>(Número de autorizaciones y resoluciones dictaminadas (Realizado) / Número de autorizaciones y resoluciones dictaminadas (Programado))*100</t>
  </si>
  <si>
    <t>(Número de dictámenes de impacto ambiental emitidos (Realizado) / Número de dictámenes de impacto ambiental emitidos (Programado))*100</t>
  </si>
  <si>
    <t>(Número de sistemas en funcionamiento y repositorios de información digital institucional. (Realizado) / Número de sistemas en funcionamiento y repositorios de información digital institucional. (Programado))*100</t>
  </si>
  <si>
    <t>(Número de acciones de mejora (Realizado) / Número de acciones de mejora (Programado))*100</t>
  </si>
  <si>
    <t>(Número de capas (Realizado) / Número de capas (Programado))*100</t>
  </si>
  <si>
    <t>(Número de programas de manejo (Realizado) / Número de programas de manejo (Programado))*100</t>
  </si>
  <si>
    <t>(Número de etapas del programa de ordenamiento ecológico (Realizado) / Número de etapas del programa de ordenamiento ecológico (Programado))*100</t>
  </si>
  <si>
    <t>(Número de proyectos de urbanización validados (Realizado) / Número de proyectos de urbanización validados (Programado))*100</t>
  </si>
  <si>
    <t>(Número de planes de desarrollo urbano validados (Realizado) / Número de planes de desarrollo urbano validados (Programado))*100</t>
  </si>
  <si>
    <t>(Número de municipios beneficiados (Realizado) / Número de municipios beneficiados (Programado))*100</t>
  </si>
  <si>
    <t>(Número de actividades (Realizado) / Número de actividades (Programado))*100</t>
  </si>
  <si>
    <t>(Número de hectáreas afectadas por incendios forestales (Realizado) / Número de hectáreas afectadas por incendios forestales (Programado))*100</t>
  </si>
  <si>
    <t>(Número de programas (Realizado) / Número de programas (Programado))*100</t>
  </si>
  <si>
    <t>(Número de acciones de mejora para el desarrollo jurídico y administrativo (Realizado) / Número de acciones de mejora para el desarrollo jurídico y administrativo (Programado))*100</t>
  </si>
  <si>
    <t>(Usuarios atendidos en las instalaciones de los parques Solidaridad y Roberto Montenegro (Realizado) / Usuarios atendidos en las instalaciones de los parques Solidaridad y Roberto Montenegro (Programado))*100</t>
  </si>
  <si>
    <t>(Eventos deportivos, culturales y recreativos realizados en los parques Solidaridad y Roberto Montenegro (Realizado) / Eventos deportivos, culturales y recreativos realizados en los parques Solidaridad y Roberto Montenegro (Programado))*100</t>
  </si>
  <si>
    <t>(Mantenimiento a edificios, pistas e instalaciones (Realizado) / Mantenimiento a edificios, pistas e instalaciones (Programado))*100</t>
  </si>
  <si>
    <t>(Suma de Informes anuales y reportes de Efectividad (Realizado) / Suma de Informes anuales y reportes de Efectividad (Programado))*100</t>
  </si>
  <si>
    <t>(Hectáreas con Trabajos de prevención restauración ambiental y manejo forestal (Realizado) / Hectáreas con Trabajos de prevención restauración ambiental y manejo forestal (Programado))*100</t>
  </si>
  <si>
    <t>(Operativos Realizados (Realizado) / Operativos Realizados (Programado))*100</t>
  </si>
  <si>
    <t>(Proyectos Promovidos (Realizado) / Proyectos Promovidos (Programado))*100</t>
  </si>
  <si>
    <t>(Num de Prod de Act de Cultura Amb Conoc Cient y Part Social con Partc Social (Realizado) / Num de Prod de Act de Cultura Amb Conoc Cient y Part Social con Partc Social (Programado))*100</t>
  </si>
  <si>
    <t>(Número de mapas de geoinformacion forestal (Realizado) / Número de mapas de geoinformacion forestal (Programado))*100</t>
  </si>
  <si>
    <t>(Número de cursos (Realizado) / Número de cursos (Programado))*100</t>
  </si>
  <si>
    <t>(Número de semillas producidas  en el huerto semillero (Realizado) / Número de semillas producidas  en el huerto semillero (Programado))*100</t>
  </si>
  <si>
    <t>(Número de mapas actualizados (Realizado) / Número de mapas actualizados (Programado))*100</t>
  </si>
  <si>
    <t>(Asesorías brindadas a los municipios en materia urbanística (Realizado) / Asesorías brindadas a los municipios en materia urbanística (Programado))*100</t>
  </si>
  <si>
    <t>(Grupos de investigadores participantes (Realizado) / Grupos de investigadores participantes (Programado))*100</t>
  </si>
  <si>
    <t>(Asentamientos humanos regularizados (Realizado) / Asentamientos humanos regularizados (Programado))*100</t>
  </si>
  <si>
    <t>(Asesorías jurídicas brindadas (Realizado) / Asesorías jurídicas brindadas (Programado))*100</t>
  </si>
  <si>
    <t>(Planes, programas y reglamentos de desarrollo urbano actualizados (Realizado) / Planes, programas y reglamentos de desarrollo urbano actualizados (Programado))*100</t>
  </si>
  <si>
    <t>(Número de visitas de inspección y verificación (Realizado) / Número de visitas de inspección y verificación (Programado))*100</t>
  </si>
  <si>
    <t>(Número de requerimientos administrativos ambientales generados (Realizado) / Número de requerimientos administrativos ambientales generados (Programado))*100</t>
  </si>
  <si>
    <t>(Número de órganos de gobernanza operando en funciones (Realizado) / Número de órganos de gobernanza operando en funciones (Programado))*100</t>
  </si>
  <si>
    <t>(Número de reuniones del consejo (Realizado) / Número de reuniones del consejo (Programado))*100</t>
  </si>
  <si>
    <t>(Número de proyecto (Realizado) / Número de proyecto (Programado))*100</t>
  </si>
  <si>
    <t>(Monto total  otorgado (Realizado) / Monto total  otorgado (Programado))*100</t>
  </si>
  <si>
    <t>(Número de visitas de Seguimiento y Monitoreo realizados (Realizado) / Número de visitas de Seguimiento y Monitoreo realizados (Programado))*100</t>
  </si>
  <si>
    <t>(Número de visitas de Seguimiento y Monitoreo (Realizado) / Número de visitas de Seguimiento y Monitoreo (Programado))*100</t>
  </si>
  <si>
    <t>(3. Número de acciones de apoyo humano y logística realizadas (Realizado) / 3. Número de acciones de apoyo humano y logística realizadas (Programado))*100</t>
  </si>
  <si>
    <t>(Número de acciones realizadas (Realizado) / Número de acciones realizadas (Programado))*100</t>
  </si>
  <si>
    <t>(Número de personas beneficiadas a través de Comedores Comunitarios (Realizado) / Número de personas beneficiadas a través de Comedores Comunitarios (Programado))*100</t>
  </si>
  <si>
    <t>(Número  de  canastas  alimentarias entregadas (Realizado) / Número  de  canastas  alimentarias entregadas (Programado))*100</t>
  </si>
  <si>
    <t>(Número de personas atendidas por el Fideicomiso (Realizado) / Número de personas atendidas por el Fideicomiso (Programado))*100</t>
  </si>
  <si>
    <t>(Número de estudiantes apoyados con boletos Mi Pasaje (Realizado) / Número de estudiantes apoyados con boletos Mi Pasaje (Programado))*100</t>
  </si>
  <si>
    <t>(Número de municipios apoyados con unidades de transporte (Realizado) / Número de municipios apoyados con unidades de transporte (Programado))*100</t>
  </si>
  <si>
    <t>(Número de estudiantes apoyados con Mochila, Útiles, Uniforme y Calzado escolar (Realizado) / Número de estudiantes apoyados con Mochila, Útiles, Uniforme y Calzado escolar (Programado))*100</t>
  </si>
  <si>
    <t>(Número de  adultos  mayores beneficiados  con el Progrrama MI PASAJE (Realizado) / Número de  adultos  mayores beneficiados  con el Progrrama MI PASAJE (Programado))*100</t>
  </si>
  <si>
    <t>(Porcentaje de Organizaciones de la Sociedad Civil beneficiadas (Realizado) / Porcentaje de Organizaciones de la Sociedad Civil beneficiadas (Programado))*100</t>
  </si>
  <si>
    <t>(Número de OSC's apoyadas en la modalidad de coinversión y apoyo emergente (Realizado) / Número de OSC's apoyadas en la modalidad de coinversión y apoyo emergente (Programado))*100</t>
  </si>
  <si>
    <t>(Número de personas con discapacidad beneficiadas (Realizado) / Número de personas con discapacidad beneficiadas (Programado))*100</t>
  </si>
  <si>
    <t>(Número de personas con discapacidad beneficiadas  con  el Programa MI PASAJE (Realizado) / Número de personas con discapacidad beneficiadas  con  el Programa MI PASAJE (Programado))*100</t>
  </si>
  <si>
    <t>(Número de personas con discapacidad (Realizado) / Número de personas con discapacidad (Programado))*100</t>
  </si>
  <si>
    <t>(Número de mujeres jefas de familia beneficiarias  apoyadas (Realizado) / Número de mujeres jefas de familia beneficiarias  apoyadas (Programado))*100</t>
  </si>
  <si>
    <t>(Número de Mujeres y Hombres Generadores o Víctimas de Violencia que participaron en acciones de promoción para un entorno Libre de Violencia (Realizado) / Número de Mujeres y Hombres Generadores o Víctimas de Violencia que participaron en acciones de promoción para un entorno Libre de Violencia (Programado))*100</t>
  </si>
  <si>
    <t>(Número de apoyos directos a Niñas, Niños y Adolescentes para contribuir a garantizar sus derechos (Realizado) / Número de apoyos directos a Niñas, Niños y Adolescentes para contribuir a garantizar sus derechos (Programado))*100</t>
  </si>
  <si>
    <t>(Número de acompañamientos a Niñas, Niños y Adolescentes y sus familias para contribuir a garantizar sus derechos. (Realizado) / Número de acompañamientos a Niñas, Niños y Adolescentes y sus familias para contribuir a garantizar sus derechos. (Programado))*100</t>
  </si>
  <si>
    <t>(Número de personas capacitadas para prevenir y restituir los derechos de Niñas, Niños y Adolescentes (Realizado) / Número de personas capacitadas para prevenir y restituir los derechos de Niñas, Niños y Adolescentes (Programado))*100</t>
  </si>
  <si>
    <t>(Número  de capacitaciones a Municipios para fortalecer la atención de Niñas, Niños y Adolescentes (Realizado) / Número  de capacitaciones a Municipios para fortalecer la atención de Niñas, Niños y Adolescentes (Programado))*100</t>
  </si>
  <si>
    <t>(Número de apoyos económicos y/o en especie a municipios y organismos de la sociedad civil para fortalecer la atención de niñas, niños y adolescentes (Realizado) / Número de apoyos económicos y/o en especie a municipios y organismos de la sociedad civil para fortalecer la atención de niñas, niños y adolescentes (Programado))*100</t>
  </si>
  <si>
    <t>(Número de apoyos sociales a personas con carencia de acceso a la alimentación (Realizado) / Número de apoyos sociales a personas con carencia de acceso a la alimentación (Programado))*100</t>
  </si>
  <si>
    <t>(Número de Apoyos y/o servicios otorgados en  Mujeres Avanzando (Realizado) / Número de Apoyos y/o servicios otorgados en  Mujeres Avanzando (Programado))*100</t>
  </si>
  <si>
    <t>(Número de  capacitaciones a beneficiarios para desarrollar habilidades autogestivas y mejora de calidad de vida (Realizado) / Número de  capacitaciones a beneficiarios para desarrollar habilidades autogestivas y mejora de calidad de vida (Programado))*100</t>
  </si>
  <si>
    <t>(Número de  Apoyos alimentarios a personas con carencia de acceso a la alimentación (Realizado) / Número de  Apoyos alimentarios a personas con carencia de acceso a la alimentación (Programado))*100</t>
  </si>
  <si>
    <t>(Número de Acciones de fortalecimiento realizadas a los municipios que tienen carencia alimentaria y/o vulnerabilidad y/o localidades de alta y muy alta marginación. (Realizado) / Número de Acciones de fortalecimiento realizadas a los municipios que tienen carencia alimentaria y/o vulnerabilidad y/o localidades de alta y muy alta marginación. (Programado))*100</t>
  </si>
  <si>
    <t>(Número de apoyos asistenciales para grupos prioritarios (Realizado) / Número de apoyos asistenciales para grupos prioritarios (Programado))*100</t>
  </si>
  <si>
    <t>(Número de actividades formativas, recreativas, socioculturales, ocupacionales y deportivas que promueven el envejecimiento activo del adulto mayor en el estado de Jalisco (Realizado) / Número de actividades formativas, recreativas, socioculturales, ocupacionales y deportivas que promueven el envejecimiento activo del adulto mayor en el estado de Jalisco (Programado))*100</t>
  </si>
  <si>
    <t>(Número de apoyos económicos o en especie para grupos, asociaciones o municipios del estado de Jalisco (Realizado) / Número de apoyos económicos o en especie para grupos, asociaciones o municipios del estado de Jalisco (Programado))*100</t>
  </si>
  <si>
    <t>(Número de capacitaciones a beneficiarios, personal operativo del Sistema DIF Jalisco, Sistemas Municipales y otras instancias (Realizado) / Número de capacitaciones a beneficiarios, personal operativo del Sistema DIF Jalisco, Sistemas Municipales y otras instancias (Programado))*100</t>
  </si>
  <si>
    <t>(Número de niñas y niños atendidos en los Centros de Atención Infantil (Realizado) / Número de niñas y niños atendidos en los Centros de Atención Infantil (Programado))*100</t>
  </si>
  <si>
    <t>(Número de servicios de salud otorgados a grupos prioritarios (Realizado) / Número de servicios de salud otorgados a grupos prioritarios (Programado))*100</t>
  </si>
  <si>
    <t>(Niñas, niños y adolescentes con apoyo en vivienda, vestido y alimentación (Realizado) / Niñas, niños y adolescentes con apoyo en vivienda, vestido y alimentación (Programado))*100</t>
  </si>
  <si>
    <t>(NNA que reciben formación integral (Realizado) / NNA que reciben formación integral (Programado))*100</t>
  </si>
  <si>
    <t>(Número de reunificaciones, procedimientos jurisdiccionales concluidos e integraciones familiares (Realizado) / Número de reunificaciones, procedimientos jurisdiccionales concluidos e integraciones familiares (Programado))*100</t>
  </si>
  <si>
    <t>(NNA con atención física y psicológica (Realizado) / NNA con atención física y psicológica (Programado))*100</t>
  </si>
  <si>
    <t>(Sumatoria de Proyectos (Realizado) / Sumatoria de Proyectos (Programado))*100</t>
  </si>
  <si>
    <t>(Sumatoria de Alianzas (Realizado) / Sumatoria de Alianzas (Programado))*100</t>
  </si>
  <si>
    <t>(Presupuesto (Realizado) / Presupuesto (Programado))*100</t>
  </si>
  <si>
    <t>(Total de docentes capacitados en industria 4.0 (Realizado) / Total de docentes capacitados en industria 4.0 (Programado))*100</t>
  </si>
  <si>
    <t>(Sumatoria de becas entregadas (Realizado) / Sumatoria de becas entregadas (Programado))*100</t>
  </si>
  <si>
    <t>(Decreto de creación aprobado de la Plataforma Abierta de Innovación (Realizado) / Decreto de creación aprobado de la Plataforma Abierta de Innovación (Programado))*100</t>
  </si>
  <si>
    <t>(Convenios de programas académicos vinculados (Realizado) / Convenios de programas académicos vinculados (Programado))*100</t>
  </si>
  <si>
    <t>(Total de equipos entregados (Realizado) / Total de equipos entregados (Programado))*100</t>
  </si>
  <si>
    <t>(Instituciones y organizaciones que forman parte del espacio común para el impulso de la economía digital (Realizado) / Instituciones y organizaciones que forman parte del espacio común para el impulso de la economía digital (Programado))*100</t>
  </si>
  <si>
    <t>(Planteles beneficiados con el sistema integral de información, gestión y administración. (Realizado) / Planteles beneficiados con el sistema integral de información, gestión y administración. (Programado))*100</t>
  </si>
  <si>
    <t>(Solicitudes Nacionales de Patentes y PCT de Residentes Jaliscienses (Realizado) / Solicitudes Nacionales de Patentes y PCT de Residentes Jaliscienses (Programado))*100</t>
  </si>
  <si>
    <t>(Actividades de Difusión y Divulgación (Realizado) / Actividades de Difusión y Divulgación (Programado))*100</t>
  </si>
  <si>
    <t>(Plataformas Tecnológicas Implementadas en Gestión (Realizado) / Plataformas Tecnológicas Implementadas en Gestión (Programado))*100</t>
  </si>
  <si>
    <t>(Proyectos de soluciones innovadoras apoyados (Realizado) / Proyectos de soluciones innovadoras apoyados (Programado))*100</t>
  </si>
  <si>
    <t>(Empresas apoyadas en procesos de innovación (Realizado) / Empresas apoyadas en procesos de innovación (Programado))*100</t>
  </si>
  <si>
    <t>(Foros: espacios  de discusión y análisis de políticas públicas de innovación, emprendimiento de alto impacto organizados. (Realizado) / Foros: espacios  de discusión y análisis de políticas públicas de innovación, emprendimiento de alto impacto organizados. (Programado))*100</t>
  </si>
  <si>
    <t>(Número de alumnos atendidos (Realizado) / Número de alumnos atendidos (Programado))*100</t>
  </si>
  <si>
    <t>(Egresados trabajando en su área de conocimiento (Realizado) / Egresados trabajando en su área de conocimiento (Programado))*100</t>
  </si>
  <si>
    <t>(Porcentaje de Alumnos egresados de la generación (Realizado) / Porcentaje de Alumnos egresados de la generación (Programado))*100</t>
  </si>
  <si>
    <t>(Número de alumnos de primer ingreso inscritos (Realizado) / Número de alumnos de primer ingreso inscritos (Programado))*100</t>
  </si>
  <si>
    <t>(Porcentaje de eficiencia terminal (Realizado) / Porcentaje de eficiencia terminal (Programado))*100</t>
  </si>
  <si>
    <t>(Porcentaje de inserción laboral (Realizado) / Porcentaje de inserción laboral (Programado))*100</t>
  </si>
  <si>
    <t>(Alumnos egresados por Generación (Realizado) / Alumnos egresados por Generación (Programado))*100</t>
  </si>
  <si>
    <t>(Proyectos aprobados en el periodo. (Realizado) / Proyectos aprobados en el periodo. (Programado))*100</t>
  </si>
  <si>
    <t>(Finiquitos de proyectos en el periodo (Realizado) / Finiquitos de proyectos en el periodo (Programado))*100</t>
  </si>
  <si>
    <t>(Empresas destinadas a proyectos de PROSOFT (Realizado) / Empresas destinadas a proyectos de PROSOFT (Programado))*100</t>
  </si>
  <si>
    <t>(Instituciones públicas y privadas, personas, beneficiadas a través del Fondo de Ciencia y Tecnología (Realizado) / Instituciones públicas y privadas, personas, beneficiadas a través del Fondo de Ciencia y Tecnología (Programado))*100</t>
  </si>
  <si>
    <t>(Proyectos de investigación, desarrollo tecnológico e innovación  realizados directamente en la industria (Realizado) / Proyectos de investigación, desarrollo tecnológico e innovación  realizados directamente en la industria (Programado))*100</t>
  </si>
  <si>
    <t>(Profesionales vinculados (Realizado) / Profesionales vinculados (Programado))*100</t>
  </si>
  <si>
    <t>(Alumnos participantes en Modalidad Educativa Dual (Realizado) / Alumnos participantes en Modalidad Educativa Dual (Programado))*100</t>
  </si>
  <si>
    <t>(Alumnos Inscritos en Programas Educativos Reconocidos por su Calidad (Realizado) / Alumnos Inscritos en Programas Educativos Reconocidos por su Calidad (Programado))*100</t>
  </si>
  <si>
    <t>(Solicitudes de Registro de Propiedad Intelectual ante el IMPI (Realizado) / Solicitudes de Registro de Propiedad Intelectual ante el IMPI (Programado))*100</t>
  </si>
  <si>
    <t>(Empresas de Base Tecnológica  Incubadas (Realizado) / Empresas de Base Tecnológica  Incubadas (Programado))*100</t>
  </si>
  <si>
    <t>(Número total de contenidos integrales para niñas, niños y adolescentes y sus familias, realizadas dentro y fuera del Museo (Realizado) / Número total de contenidos integrales para niñas, niños y adolescentes y sus familias, realizadas dentro y fuera del Museo (Programado))*100</t>
  </si>
  <si>
    <t>(Número de asistentes a los talleres impartidos en casas de la cultura municipal. (Realizado) / Número de asistentes a los talleres impartidos en casas de la cultura municipal. (Programado))*100</t>
  </si>
  <si>
    <t>(Número municipios beneficiados con los apoyos del Fondo Jalisco de Animación Cultural. (Realizado) / Número municipios beneficiados con los apoyos del Fondo Jalisco de Animación Cultural. (Programado))*100</t>
  </si>
  <si>
    <t>(Número de gobiernos municipales que asistieron al Encuentro Estatal de Cultura. (Realizado) / Número de gobiernos municipales que asistieron al Encuentro Estatal de Cultura. (Programado))*100</t>
  </si>
  <si>
    <t>(Número de personas beneficiadas con las acciones de los programas de desarrollo cultural local y regional. (Realizado) / Número de personas beneficiadas con las acciones de los programas de desarrollo cultural local y regional. (Programado))*100</t>
  </si>
  <si>
    <t>(Número de actividades del Programa de Desarrollo Cultural Infantil. (Realizado) / Número de actividades del Programa de Desarrollo Cultural Infantil. (Programado))*100</t>
  </si>
  <si>
    <t>(Número de proyectos beneficiados por el Programa Proyecta Producción. (Realizado) / Número de proyectos beneficiados por el Programa Proyecta Producción. (Programado))*100</t>
  </si>
  <si>
    <t>(Número de proyectos beneficiados por el Programa Proyecta Traslados. (Realizado) / Número de proyectos beneficiados por el Programa Proyecta Traslados. (Programado))*100</t>
  </si>
  <si>
    <t>(Número de asistentes a los eventos culturales de la coordinación de artes audiovisuales. (Realizado) / Número de asistentes a los eventos culturales de la coordinación de artes audiovisuales. (Programado))*100</t>
  </si>
  <si>
    <t>(Número de asistentes a los eventos culturales de la coordinación de música. (Realizado) / Número de asistentes a los eventos culturales de la coordinación de música. (Programado))*100</t>
  </si>
  <si>
    <t>(Número de beneficiados con premios y estímulos otorgados. (Realizado) / Número de beneficiados con premios y estímulos otorgados. (Programado))*100</t>
  </si>
  <si>
    <t>(Número de asistentes a los eventos culturales de la coordinación de danza. (Realizado) / Número de asistentes a los eventos culturales de la coordinación de danza. (Programado))*100</t>
  </si>
  <si>
    <t>(Número de asistentes a los eventos culturales de la coordinación de literatura. (Realizado) / Número de asistentes a los eventos culturales de la coordinación de literatura. (Programado))*100</t>
  </si>
  <si>
    <t>(Número de asistentes a los eventos culturales de la coordinación de teatro. (Realizado) / Número de asistentes a los eventos culturales de la coordinación de teatro. (Programado))*100</t>
  </si>
  <si>
    <t>(Número de actividades realizadas para enfrentar la violencia contra las mujeres. (Realizado) / Número de actividades realizadas para enfrentar la violencia contra las mujeres. (Programado))*100</t>
  </si>
  <si>
    <t>(Número de actividades realizadas para el Desarrollo de las Industrias Culturales y Creativas de Jalisco. (Realizado) / Número de actividades realizadas para el Desarrollo de las Industrias Culturales y Creativas de Jalisco. (Programado))*100</t>
  </si>
  <si>
    <t>(Número de proyectos beneficiados por el Programa Proyecta Industrias Culturales y Creativas. (Realizado) / Número de proyectos beneficiados por el Programa Proyecta Industrias Culturales y Creativas. (Programado))*100</t>
  </si>
  <si>
    <t>(Número de bibliotecas que confirman Red Estatal de Bibliotecas Públicas de Jalisco. (Realizado) / Número de bibliotecas que confirman Red Estatal de Bibliotecas Públicas de Jalisco. (Programado))*100</t>
  </si>
  <si>
    <t>(Sumatoria de asistentes a eventos culturales y talleres organizados por la Coordinación de Fomento a Lectura. (Realizado) / Sumatoria de asistentes a eventos culturales y talleres organizados por la Coordinación de Fomento a Lectura. (Programado))*100</t>
  </si>
  <si>
    <t>(Número de alumnos beneficiados en la Escuela de Artes de la Secretaría de Cultura. (Realizado) / Número de alumnos beneficiados en la Escuela de Artes de la Secretaría de Cultura. (Programado))*100</t>
  </si>
  <si>
    <t>(Número de asistentes a los talleres de formación empresarial impartidos por la Dirección de Industrias Creativas. (Realizado) / Número de asistentes a los talleres de formación empresarial impartidos por la Dirección de Industrias Creativas. (Programado))*100</t>
  </si>
  <si>
    <t>(Número de programas y acciones con apoyo y soporte administrativo (Realizado) / Número de programas y acciones con apoyo y soporte administrativo (Programado))*100</t>
  </si>
  <si>
    <t>(Número evaluaciones externas realizadas a programas de la Secretaría de Cultura. (Realizado) / Número evaluaciones externas realizadas a programas de la Secretaría de Cultura. (Programado))*100</t>
  </si>
  <si>
    <t>(Número de proyectos de infraestructura cultural (Realizado) / Número de proyectos de infraestructura cultural (Programado))*100</t>
  </si>
  <si>
    <t>(Sumatoria de dictamenes y declaratorias de patrimonio cultural protegido. (Realizado) / Sumatoria de dictamenes y declaratorias de patrimonio cultural protegido. (Programado))*100</t>
  </si>
  <si>
    <t>(Número de títulos publicados por la Dirección de Investigaciones y Publicaciones. (Realizado) / Número de títulos publicados por la Dirección de Investigaciones y Publicaciones. (Programado))*100</t>
  </si>
  <si>
    <t>(Número de asistentes a los eventos y talleres de la Dirección de Culturas Populares. (Realizado) / Número de asistentes a los eventos y talleres de la Dirección de Culturas Populares. (Programado))*100</t>
  </si>
  <si>
    <t>(Número de visitantes a los museos de la Secretaría de Cultura. (Realizado) / Número de visitantes a los museos de la Secretaría de Cultura. (Programado))*100</t>
  </si>
  <si>
    <t>(Número de asistentes a las actividades y eventos en las Vías Verdes y Rutas Creativas de Jalisco. (Realizado) / Número de asistentes a las actividades y eventos en las Vías Verdes y Rutas Creativas de Jalisco. (Programado))*100</t>
  </si>
  <si>
    <t>(Número de acciones realizadas del Programa Estatal para la Acción ante el Cambio Climático. (Realizado) / Número de acciones realizadas del Programa Estatal para la Acción ante el Cambio Climático. (Programado))*100</t>
  </si>
  <si>
    <t>(Número de Instituciones Vinculadas (Realizado) / Número de Instituciones Vinculadas (Programado))*100</t>
  </si>
  <si>
    <t>(Número de inscripciones de primer ingreso (ASP) (Realizado) / Número de inscripciones de primer ingreso (ASP) (Programado))*100</t>
  </si>
  <si>
    <t>(Número de proyectos (Dict) (Realizado) / Número de proyectos (Dict) (Programado))*100</t>
  </si>
  <si>
    <t>(Número de asistentes a eventos culturales organizados por el Instituto Cultural Cabañas. (Realizado) / Número de asistentes a eventos culturales organizados por el Instituto Cultural Cabañas. (Programado))*100</t>
  </si>
  <si>
    <t>(Número de exposiciones y actividades realizadas en Instituto Cultural Cabañas. (Realizado) / Número de exposiciones y actividades realizadas en Instituto Cultural Cabañas. (Programado))*100</t>
  </si>
  <si>
    <t>(Número de eventos transmitidos (Realizado) / Número de eventos transmitidos (Programado))*100</t>
  </si>
  <si>
    <t>(Número de producción Total Programada (Realizado) / Número de producción Total Programada (Programado))*100</t>
  </si>
  <si>
    <t>(Número de spot (Realizado) / Número de spot (Programado))*100</t>
  </si>
  <si>
    <t>(Número de conciertos de la Orquesta Filarmónica de Jalisco. (Realizado) / Número de conciertos de la Orquesta Filarmónica de Jalisco. (Programado))*100</t>
  </si>
  <si>
    <t>(Número de artistas altamente capacitados (Realizado) / Número de artistas altamente capacitados (Programado))*100</t>
  </si>
  <si>
    <t>(Número de subcuentas financiadas por el fideicomiso. (Realizado) / Número de subcuentas financiadas por el fideicomiso. (Programado))*100</t>
  </si>
  <si>
    <t>(Número de becas otorgadas por el CECA en el ejercicio correspondiente. (Realizado) / Número de becas otorgadas por el CECA en el ejercicio correspondiente. (Programado))*100</t>
  </si>
  <si>
    <t>(Número de núcleos Ecos "Música para el Desarrollo" operando en el estado de Jalisco. (Realizado) / Número de núcleos Ecos "Música para el Desarrollo" operando en el estado de Jalisco. (Programado))*100</t>
  </si>
  <si>
    <t>(Número de agrupaciones estatales creadas con alumnos de los núcleos ECOS. (Realizado) / Número de agrupaciones estatales creadas con alumnos de los núcleos ECOS. (Programado))*100</t>
  </si>
  <si>
    <t>(Número de maestros de los núcleos ECOS capacitados. (Realizado) / Número de maestros de los núcleos ECOS capacitados. (Programado))*100</t>
  </si>
  <si>
    <t>(Número de eventos para la difusión y promoción de las artes realizados. (Realizado) / Número de eventos para la difusión y promoción de las artes realizados. (Programado))*100</t>
  </si>
  <si>
    <t>(Número de consultas ciudadanas realizadas. (Realizado) / Número de consultas ciudadanas realizadas. (Programado))*100</t>
  </si>
  <si>
    <t>(Eventos realizados y/o que participe la  Secretaría  más Actividades difundidas en prensa escrita, televisión, internet  y por radio (Realizado) / Eventos realizados y/o que participe la  Secretaría  más Actividades difundidas en prensa escrita, televisión, internet  y por radio (Programado))*100</t>
  </si>
  <si>
    <t>(Políticas, programas, convenios y proyectos realizados  más sesiones de comisión realizadas (Realizado) / Políticas, programas, convenios y proyectos realizados  más sesiones de comisión realizadas (Programado))*100</t>
  </si>
  <si>
    <t>(Juicio laboral. (Realizado) / Juicio laboral. (Programado))*100</t>
  </si>
  <si>
    <t>(Documento de solución de huelga. (Realizado) / Documento de solución de huelga. (Programado))*100</t>
  </si>
  <si>
    <t>(Convenio o renuncia ratificada. (Realizado) / Convenio o renuncia ratificada. (Programado))*100</t>
  </si>
  <si>
    <t>(Numero de Personas beneficiarias a través del Sub - Programa Bécate (Realizado) / Numero de Personas beneficiarias a través del Sub - Programa Bécate (Programado))*100</t>
  </si>
  <si>
    <t>(Numero de personas beneficiadas a través del Programa Empleo Tempora (Realizado) / Numero de personas beneficiadas a través del Programa Empleo Tempora (Programado))*100</t>
  </si>
  <si>
    <t>(Numero de personas atendidas que cumplen con los requisitos para el programa (Realizado) / Numero de personas atendidas que cumplen con los requisitos para el programa (Programado))*100</t>
  </si>
  <si>
    <t>(Suma de usuarios con asesorías brindadas (PDT, CGC y MT) (Realizado) / Suma de usuarios con asesorías brindadas (PDT, CGC y MT) (Programado))*100</t>
  </si>
  <si>
    <t>(Sumatoria de usuarios con citas conciliatorias emitidas más citas celebradas más citas conciliadas (Realizado) / Sumatoria de usuarios con citas conciliatorias emitidas más citas celebradas más citas conciliadas (Programado))*100</t>
  </si>
  <si>
    <t>(Usuarios que acuden a Citas CGC (Realizado) / Usuarios que acuden a Citas CGC (Programado))*100</t>
  </si>
  <si>
    <t>(Usuarios con asesorías en medicina del trabajo (Realizado) / Usuarios con asesorías en medicina del trabajo (Programado))*100</t>
  </si>
  <si>
    <t>(Fuentes de trabajo inspeccionadas en materia laboral y técnico (Realizado) / Fuentes de trabajo inspeccionadas en materia laboral y técnico (Programado))*100</t>
  </si>
  <si>
    <t>(Certificaciones de Industria Familiar (Realizado) / Certificaciones de Industria Familiar (Programado))*100</t>
  </si>
  <si>
    <t>(Permisos y memorandum del menor (Realizado) / Permisos y memorandum del menor (Programado))*100</t>
  </si>
  <si>
    <t>(Número de mujeres beneficiadas a través del subprograma Bécate (modalidad autoempleo) (Realizado) / Número de mujeres beneficiadas a través del subprograma Bécate (modalidad autoempleo) (Programado))*100</t>
  </si>
  <si>
    <t>(Servicios brindados en apego a la normatividad aplicable (Realizado) / Servicios brindados en apego a la normatividad aplicable (Programado))*100</t>
  </si>
  <si>
    <t>(Número de empleados capacitados (Realizado) / Número de empleados capacitados (Programado))*100</t>
  </si>
  <si>
    <t>(Número de acciones realizadas al plan de gestión de carbono asociadas al consumo de combustibles + Número de acciones realizadas del plan de gestión de carbono asociadas al consumo de energía eléctrica (Realizado) / Número de acciones realizadas al plan de gestión de carbono asociadas al consumo de combustibles + Número de acciones realizadas del plan de gestión de carbono asociadas al consumo de energía eléctrica (Programado))*100</t>
  </si>
  <si>
    <t>(Procedimiento resuelto en materia de lo contencioso (Realizado) / Procedimiento resuelto en materia de lo contencioso (Programado))*100</t>
  </si>
  <si>
    <t>(Procedimiento resuelto en materia de lo consultivo (Realizado) / Procedimiento resuelto en materia de lo consultivo (Programado))*100</t>
  </si>
  <si>
    <t>(Procedimiento resuelto en materia operativa y mediación (JT) (Realizado) / Procedimiento resuelto en materia operativa y mediación (JT) (Programado))*100</t>
  </si>
  <si>
    <t>(Cédula de notificación de infracción registrada en sistema (Realizado) / Cédula de notificación de infracción registrada en sistema (Programado))*100</t>
  </si>
  <si>
    <t>(Persona capacitada en educación vial (Realizado) / Persona capacitada en educación vial (Programado))*100</t>
  </si>
  <si>
    <t>(Permiso provisional otorgado (Realizado) / Permiso provisional otorgado (Programado))*100</t>
  </si>
  <si>
    <t>(Servicio en movilidad brindado en el interior del estado (Realizado) / Servicio en movilidad brindado en el interior del estado (Programado))*100</t>
  </si>
  <si>
    <t>(Informes en riesgo vial elaborados (Realizado) / Informes en riesgo vial elaborados (Programado))*100</t>
  </si>
  <si>
    <t>(Conductor de Transporte Público Capacitado (Realizado) / Conductor de Transporte Público Capacitado (Programado))*100</t>
  </si>
  <si>
    <t>(Persona que obtuvo su licencia de conducir (Realizado) / Persona que obtuvo su licencia de conducir (Programado))*100</t>
  </si>
  <si>
    <t>(Licencia de conducir emitida en volanta (Realizado) / Licencia de conducir emitida en volanta (Programado))*100</t>
  </si>
  <si>
    <t>(Semáforo instalado y renovado (Realizado) / Semáforo instalado y renovado (Programado))*100</t>
  </si>
  <si>
    <t>(Señalización implementada (Realizado) / Señalización implementada (Programado))*100</t>
  </si>
  <si>
    <t>(Estudio y dictamen vial realizado (entradas y salidas) (Realizado) / Estudio y dictamen vial realizado (entradas y salidas) (Programado))*100</t>
  </si>
  <si>
    <t>(Estudio y dictamen provisional para uso de vialidades (Realizado) / Estudio y dictamen provisional para uso de vialidades (Programado))*100</t>
  </si>
  <si>
    <t>(Ruta verificada (Realizado) / Ruta verificada (Programado))*100</t>
  </si>
  <si>
    <t>(Trámite para el servicio de transporte público (Realizado) / Trámite para el servicio de transporte público (Programado))*100</t>
  </si>
  <si>
    <t>(Empresas contactadas en eventos nacionales (Realizado) / Empresas contactadas en eventos nacionales (Programado))*100</t>
  </si>
  <si>
    <t>(Sustitución de vehículo del servicio de transporte público (Realizado) / Sustitución de vehículo del servicio de transporte público (Programado))*100</t>
  </si>
  <si>
    <t>(Requisición atendida (Realizado) / Requisición atendida (Programado))*100</t>
  </si>
  <si>
    <t>(Registro de presupuesto ejercido (Realizado) / Registro de presupuesto ejercido (Programado))*100</t>
  </si>
  <si>
    <t>(Incidencia aplicada (Realizado) / Incidencia aplicada (Programado))*100</t>
  </si>
  <si>
    <t>(Persona informada y asesorada (Realizado) / Persona informada y asesorada (Programado))*100</t>
  </si>
  <si>
    <t>(Usuario ingresando (Realizado) / Usuario ingresando (Programado))*100</t>
  </si>
  <si>
    <t>(Servicio de vigilancia vial realizados en AMG (Realizado) / Servicio de vigilancia vial realizados en AMG (Programado))*100</t>
  </si>
  <si>
    <t>(Total de servicio de vigilancia vial realizado en el interior del Estado (Realizado) / Total de servicio de vigilancia vial realizado en el interior del Estado (Programado))*100</t>
  </si>
  <si>
    <t>(Sanción aplicada por contaminación (Realizado) / Sanción aplicada por contaminación (Programado))*100</t>
  </si>
  <si>
    <t>(Operativo implementado en alcoholimetría (Realizado) / Operativo implementado en alcoholimetría (Programado))*100</t>
  </si>
  <si>
    <t>(Conductor sensibilizado (Realizado) / Conductor sensibilizado (Programado))*100</t>
  </si>
  <si>
    <t>(Servidor público capacitado (Realizado) / Servidor público capacitado (Programado))*100</t>
  </si>
  <si>
    <t>(Policía vial evaluado (Realizado) / Policía vial evaluado (Programado))*100</t>
  </si>
  <si>
    <t>(Servicio informático aplicado (Realizado) / Servicio informático aplicado (Programado))*100</t>
  </si>
  <si>
    <t>(Manual actualizado (Realizado) / Manual actualizado (Programado))*100</t>
  </si>
  <si>
    <t>(Estaciones equipadas (Realizado) / Estaciones equipadas (Programado))*100</t>
  </si>
  <si>
    <t>(Registro de actos y actores realizado (Realizado) / Registro de actos y actores realizado (Programado))*100</t>
  </si>
  <si>
    <t>(Certificación de licencia de conducir otorgada (Realizado) / Certificación de licencia de conducir otorgada (Programado))*100</t>
  </si>
  <si>
    <t>(Número de apoyos programados (Realizado) / Número de apoyos programados (Programado))*100</t>
  </si>
  <si>
    <t>(508 (A1)_Número de Averiguaciones Previas autorizadas al archivo (Realizado) / 508 (A1)_Número de Averiguaciones Previas autorizadas al archivo (Programado))*100</t>
  </si>
  <si>
    <t>(508 (A2)_Número de ordenamientos reformados (Realizado) / 508 (A2)_Número de ordenamientos reformados (Programado))*100</t>
  </si>
  <si>
    <t>(508 (A4)_Número de Procedimientos Internos de Responsabilidad (Realizado) / 508 (A4)_Número de Procedimientos Internos de Responsabilidad (Programado))*100</t>
  </si>
  <si>
    <t>(511 (1)_Número de procedimientos de responsabilidad administrativa resueltos (Realizado) / 511 (1)_Número de procedimientos de responsabilidad administrativa resueltos (Programado))*100</t>
  </si>
  <si>
    <t>(511 (2)_Número de auditorias programadas (Realizado) / 511 (2)_Número de auditorias programadas (Programado))*100</t>
  </si>
  <si>
    <t>(511 (7)_Porcentaje de actas entrega-recepción realizadas (Realizado) / 511 (7)_Porcentaje de actas entrega-recepción realizadas (Programado))*100</t>
  </si>
  <si>
    <t>(511 (9)_Número de de separación del cargo concluidas (Realizado) / 511 (9)_Número de de separación del cargo concluidas (Programado))*100</t>
  </si>
  <si>
    <t>(520 (9)_Total de documentos de conocimiento del Fiscal Estatal (Realizado) / 520 (9)_Total de documentos de conocimiento del Fiscal Estatal (Programado))*100</t>
  </si>
  <si>
    <t>(520 (10)_Número de asuntos del C. Gobernador atendidos (Realizado) / 520 (10)_Número de asuntos del C. Gobernador atendidos (Programado))*100</t>
  </si>
  <si>
    <t>(520 (11)_Número de trámites de asuntos atendidos (Realizado) / 520 (11)_Número de trámites de asuntos atendidos (Programado))*100</t>
  </si>
  <si>
    <t>(520 (12)_Número de acuerdos de colaboración celebrados (Realizado) / 520 (12)_Número de acuerdos de colaboración celebrados (Programado))*100</t>
  </si>
  <si>
    <t>(520 (13)_Número de solicitudes atendidas (Realizado) / 520 (13)_Número de solicitudes atendidas (Programado))*100</t>
  </si>
  <si>
    <t>(520 (14)_Número de órdenes de operación ejecutadas (Realizado) / 520 (14)_Número de órdenes de operación ejecutadas (Programado))*100</t>
  </si>
  <si>
    <t>(502 (1)_Número de servicios atendidos (Realizado) / 502 (1)_Número de servicios atendidos (Programado))*100</t>
  </si>
  <si>
    <t>(502 (4)_Porcentaje de trámites ante Secretaría de Administración (Realizado) / 502 (4)_Porcentaje de trámites ante Secretaría de Administración (Programado))*100</t>
  </si>
  <si>
    <t>(502 (5)_Número de mejoras y/o sistemas realizados (Realizado) / 502 (5)_Número de mejoras y/o sistemas realizados (Programado))*100</t>
  </si>
  <si>
    <t>((502 (9)_Número de Personas capacitadas (Realizado) / (502 (9)_Número de Personas capacitadas (Programado))*100</t>
  </si>
  <si>
    <t>(502 (11)_Número de metas alcanzadas (Realizado) / 502 (11)_Número de metas alcanzadas (Programado))*100</t>
  </si>
  <si>
    <t>(502 (12)_Número de solicitudes para adquisión de bienes (Realizado) / 502 (12)_Número de solicitudes para adquisión de bienes (Programado))*100</t>
  </si>
  <si>
    <t>(545 (2)_Número de solicitudes, convenios y acuerdos atendidos (Realizado) / 545 (2)_Número de solicitudes, convenios y acuerdos atendidos (Programado))*100</t>
  </si>
  <si>
    <t>(545 (3)_Número de solicitudes atendidas en la oficina (Realizado) / 545 (3)_Número de solicitudes atendidas en la oficina (Programado))*100</t>
  </si>
  <si>
    <t>(545 (7)_Número de solicitudes atendidas (Realizado) / 545 (7)_Número de solicitudes atendidas (Programado))*100</t>
  </si>
  <si>
    <t>(545 (8)_Número de victimas de delitos atendidas (Realizado) / 545 (8)_Número de victimas de delitos atendidas (Programado))*100</t>
  </si>
  <si>
    <t>(545 (H1)_Número de solicitudes atendidas (Realizado) / 545 (H1)_Número de solicitudes atendidas (Programado))*100</t>
  </si>
  <si>
    <t>(545 (H5)_Número de solicitudes atendidas (Realizado) / 545 (H5)_Número de solicitudes atendidas (Programado))*100</t>
  </si>
  <si>
    <t>(545 (H6)_Número de solicitudes atendidas (Realizado) / 545 (H6)_Número de solicitudes atendidas (Programado))*100</t>
  </si>
  <si>
    <t>(550 (2)_Número de Averiguaciones Previas y Carpetas de Investigación resueltas (Realizado) / 550 (2)_Número de Averiguaciones Previas y Carpetas de Investigación resueltas (Programado))*100</t>
  </si>
  <si>
    <t>(550 (3)_Número de Averiguaciones Previas consignadas (Realizado) / 550 (3)_Número de Averiguaciones Previas consignadas (Programado))*100</t>
  </si>
  <si>
    <t>(558 (1)_Número de expedientes ingresados (Realizado) / 558 (1)_Número de expedientes ingresados (Programado))*100</t>
  </si>
  <si>
    <t>(558 (2)_Número de acuerdos reparatorios cumplidos (Realizado) / 558 (2)_Número de acuerdos reparatorios cumplidos (Programado))*100</t>
  </si>
  <si>
    <t>(559 (5)_Número de difusiones realizadas (Realizado) / 559 (5)_Número de difusiones realizadas (Programado))*100</t>
  </si>
  <si>
    <t>(559 (D 4)_Número de salidas de agencias Itinerantes realizadas (Realizado) / 559 (D 4)_Número de salidas de agencias Itinerantes realizadas (Programado))*100</t>
  </si>
  <si>
    <t>(560 (1)_Número de peticiones por escrito recibidas (Realizado) / 560 (1)_Número de peticiones por escrito recibidas (Programado))*100</t>
  </si>
  <si>
    <t>(560 (2)_Número de asuntos del C. Gobernador atendidos (Realizado) / 560 (2)_Número de asuntos del C. Gobernador atendidos (Programado))*100</t>
  </si>
  <si>
    <t>(560 (3.1)_Número de solicitudes atendidas (Realizado) / 560 (3.1)_Número de solicitudes atendidas (Programado))*100</t>
  </si>
  <si>
    <t>(565 (1)_(Número de carpetas de Investigación judicializadas con o sin detenido (Realizado) / 565 (1)_(Número de carpetas de Investigación judicializadas con o sin detenido (Programado))*100</t>
  </si>
  <si>
    <t>(565 (A2)_(Número de medidas de protección a su integridad (Realizado) / 565 (A2)_(Número de medidas de protección a su integridad (Programado))*100</t>
  </si>
  <si>
    <t>(588 (1)_Total de carpetas de investigación integradas (Realizado) / 588 (1)_Total de carpetas de investigación integradas (Programado))*100</t>
  </si>
  <si>
    <t>(588 (2)_Total de Capacitaciones impartidas (Realizado) / 588 (2)_Total de Capacitaciones impartidas (Programado))*100</t>
  </si>
  <si>
    <t>(588 (3)_Vinculación, Difusión y  divulgación ejecutada (Realizado) / 588 (3)_Vinculación, Difusión y  divulgación ejecutada (Programado))*100</t>
  </si>
  <si>
    <t>(551 (4)_Total de procesos resueltos (Realizado) / 551 (4)_Total de procesos resueltos (Programado))*100</t>
  </si>
  <si>
    <t>(551 (6)_Total de acuerdos reparatorios diferidos cumplidos (Realizado) / 551 (6)_Total de acuerdos reparatorios diferidos cumplidos (Programado))*100</t>
  </si>
  <si>
    <t>(571 (8)_Número de carpetas de Investigación generadas del primer respondiente (Realizado) / 571 (8)_Número de carpetas de Investigación generadas del primer respondiente (Programado))*100</t>
  </si>
  <si>
    <t>(571 (9)_Número de carpetas de Investigación generadas del primer respondiente (Realizado) / 571 (9)_Número de carpetas de Investigación generadas del primer respondiente (Programado))*100</t>
  </si>
  <si>
    <t>(571 (10)_Número de Carpetas de Investigación en línea iniciadas (Realizado) / 571 (10)_Número de Carpetas de Investigación en línea iniciadas (Programado))*100</t>
  </si>
  <si>
    <t>(571 (20)_Número de denuncias canalizadas (Realizado) / 571 (20)_Número de denuncias canalizadas (Programado))*100</t>
  </si>
  <si>
    <t>(571 (23)_Número de averiguaciones previas determinadas (Realizado) / 571 (23)_Número de averiguaciones previas determinadas (Programado))*100</t>
  </si>
  <si>
    <t>(576 (1)_(Número de Sentencias condenatorias (Realizado) / 576 (1)_(Número de Sentencias condenatorias (Programado))*100</t>
  </si>
  <si>
    <t>(576 (2)_(Número de mandamientos designados (Realizado) / 576 (2)_(Número de mandamientos designados (Programado))*100</t>
  </si>
  <si>
    <t>(576 (4)_(Número de audiencias incidentales y constitucionales desahogadas (Realizado) / 576 (4)_(Número de audiencias incidentales y constitucionales desahogadas (Programado))*100</t>
  </si>
  <si>
    <t>(576 (5)_(Número de estudios presentados por la Representación Social (Realizado) / 576 (5)_(Número de estudios presentados por la Representación Social (Programado))*100</t>
  </si>
  <si>
    <t>(576 (7)_(Número de mandamientos designados (Realizado) / 576 (7)_(Número de mandamientos designados (Programado))*100</t>
  </si>
  <si>
    <t>(576 (17)_(Número de estudios presentados por la Representación Social (Realizado) / 576 (17)_(Número de estudios presentados por la Representación Social (Programado))*100</t>
  </si>
  <si>
    <t>(497 (B.1)_Número de casos evaluados como positivos (Realizado) / 497 (B.1)_Número de casos evaluados como positivos (Programado))*100</t>
  </si>
  <si>
    <t>(497 (B2)_Número de personas atendidas de manera integral (Realizado) / 497 (B2)_Número de personas atendidas de manera integral (Programado))*100</t>
  </si>
  <si>
    <t>(497 (B3)_Número de atenciones otorgadas de acceso a la justicia (Realizado) / 497 (B3)_Número de atenciones otorgadas de acceso a la justicia (Programado))*100</t>
  </si>
  <si>
    <t>(497 (B4)_Número de personas receptoras de programas preventivos (Realizado) / 497 (B4)_Número de personas receptoras de programas preventivos (Programado))*100</t>
  </si>
  <si>
    <t>(497 (H4)_Número de atenciones otorgadas en el área de empoderamiento y prevención (Realizado) / 497 (H4)_Número de atenciones otorgadas en el área de empoderamiento y prevención (Programado))*100</t>
  </si>
  <si>
    <t>(Carpetas de investigación enviadas a proceso de judicialización (Realizado) / Carpetas de investigación enviadas a proceso de judicialización (Programado))*100</t>
  </si>
  <si>
    <t>(Acciones en combate a la corrupción implementadas (Realizado) / Acciones en combate a la corrupción implementadas (Programado))*100</t>
  </si>
  <si>
    <t>(922 (8)_Número de personas atendidas en alguno de los distritos (Realizado) / 922 (8)_Número de personas atendidas en alguno de los distritos (Programado))*100</t>
  </si>
  <si>
    <t>(922 (OA)_Número de informes emitidos (Realizado) / 922 (OA)_Número de informes emitidos (Programado))*100</t>
  </si>
  <si>
    <t>(922 (OB)_Porcentaje de familiares de víctimas atendidos (Realizado) / 922 (OB)_Porcentaje de familiares de víctimas atendidos (Programado))*100</t>
  </si>
  <si>
    <t>(922 (OC)_Número de personal capacitado (Realizado) / 922 (OC)_Número de personal capacitado (Programado))*100</t>
  </si>
  <si>
    <t>(922 (OD)_Número de reuniones con asociaciones civiles y/o familiares llevadas a cabo (Realizado) / 922 (OD)_Número de reuniones con asociaciones civiles y/o familiares llevadas a cabo (Programado))*100</t>
  </si>
  <si>
    <t>(922 (D1)_Número de personas atendidas (Realizado) / 922 (D1)_Número de personas atendidas (Programado))*100</t>
  </si>
  <si>
    <t>(Número de solicitudes de transparencia contestadas y visitas de supervisión (Realizado) / Número de solicitudes de transparencia contestadas y visitas de supervisión (Programado))*100</t>
  </si>
  <si>
    <t>(Número de juicios nuevos en materia  familiar (Realizado) / Número de juicios nuevos en materia  familiar (Programado))*100</t>
  </si>
  <si>
    <t>(Número de juicios nuevos en materia penal (Realizado) / Número de juicios nuevos en materia penal (Programado))*100</t>
  </si>
  <si>
    <t>(Número de Búsquedas Testamentarias (Realizado) / Número de Búsquedas Testamentarias (Programado))*100</t>
  </si>
  <si>
    <t>(Número de vistas en Materia Familiar, Mercantil, Civil y Segunda Instancia (Realizado) / Número de vistas en Materia Familiar, Mercantil, Civil y Segunda Instancia (Programado))*100</t>
  </si>
  <si>
    <t>(Usuarios beneficiados por estudios, valoraciones socio económicas y localizaciones. (Realizado) / Usuarios beneficiados por estudios, valoraciones socio económicas y localizaciones. (Programado))*100</t>
  </si>
  <si>
    <t>(Número de sesiones de mediaciones y conciliaciones. (Realizado) / Número de sesiones de mediaciones y conciliaciones. (Programado))*100</t>
  </si>
  <si>
    <t>(Número de atenciones jurídicas (Realizado) / Número de atenciones jurídicas (Programado))*100</t>
  </si>
  <si>
    <t>(Número de juicios nuevos civiles, mercantiles y laboral burocrático (Realizado) / Número de juicios nuevos civiles, mercantiles y laboral burocrático (Programado))*100</t>
  </si>
  <si>
    <t>(Número de visitas de Supervisión (Realizado) / Número de visitas de Supervisión (Programado))*100</t>
  </si>
  <si>
    <t>(Número de inventarios revisados, nominas firmadas y personal capacitado. (Realizado) / Número de inventarios revisados, nominas firmadas y personal capacitado. (Programado))*100</t>
  </si>
  <si>
    <t>(Número de visitas de inspección a notarías públicas,  oficialías del registro público de la propiedad y civil (Realizado) / Número de visitas de inspección a notarías públicas,  oficialías del registro público de la propiedad y civil (Programado))*100</t>
  </si>
  <si>
    <t>(Número de visitas de inspección a organismos de asistencia social, cárceles Estatales y Municipales (Realizado) / Número de visitas de inspección a organismos de asistencia social, cárceles Estatales y Municipales (Programado))*100</t>
  </si>
  <si>
    <t>(Plan Anual de Trabajo de la Contraloría (Realizado) / Plan Anual de Trabajo de la Contraloría (Programado))*100</t>
  </si>
  <si>
    <t>(Representación jurídica oportuna realizada de todos los actos, procedimientos y asuntos administrativos en contra y de la Contraloría del Estado (Realizado) / Representación jurídica oportuna realizada de todos los actos, procedimientos y asuntos administrativos en contra y de la Contraloría del Estado (Programado))*100</t>
  </si>
  <si>
    <t>(Actividades registradas de los sistemas electrónicos o físicos de sanciones (Realizado) / Actividades registradas de los sistemas electrónicos o físicos de sanciones (Programado))*100</t>
  </si>
  <si>
    <t>(Declaraciones   presentadas en   la Contraloría del Estado. (Realizado) / Declaraciones   presentadas en   la Contraloría del Estado. (Programado))*100</t>
  </si>
  <si>
    <t>(Capacitar a los servidores públicos de las dependencias y entidades de la administración pública del estado y a los particulares en el ámbito de competencia de la contraloría. (Realizado) / Capacitar a los servidores públicos de las dependencias y entidades de la administración pública del estado y a los particulares en el ámbito de competencia de la contraloría. (Programado))*100</t>
  </si>
  <si>
    <t>(Actividades y acciones  de verificación a la ejecución de la obra pública. (Realizado) / Actividades y acciones  de verificación a la ejecución de la obra pública. (Programado))*100</t>
  </si>
  <si>
    <t>(Auditorías a fideicomisos y programas federales convenidos, ejecutados y/o en proceso (Realizado) / Auditorías a fideicomisos y programas federales convenidos, ejecutados y/o en proceso (Programado))*100</t>
  </si>
  <si>
    <t>(Verificaciones físicas y acciones (Realizado) / Verificaciones físicas y acciones (Programado))*100</t>
  </si>
  <si>
    <t>(Actividades de proceso de adjudicación de contratos (Realizado) / Actividades de proceso de adjudicación de contratos (Programado))*100</t>
  </si>
  <si>
    <t>(Capacitación realizada en materia de control interno (Realizado) / Capacitación realizada en materia de control interno (Programado))*100</t>
  </si>
  <si>
    <t>(Actividades de auditoría (Realizado) / Actividades de auditoría (Programado))*100</t>
  </si>
  <si>
    <t>(Representación en Juntas de Gobierno y Comités de Adquisiciones (Realizado) / Representación en Juntas de Gobierno y Comités de Adquisiciones (Programado))*100</t>
  </si>
  <si>
    <t>(Acciones de Recursos Humanos (Realizado) / Acciones de Recursos Humanos (Programado))*100</t>
  </si>
  <si>
    <t>(Difusión de Cursos (Realizado) / Difusión de Cursos (Programado))*100</t>
  </si>
  <si>
    <t>(Actividades Dirección Servicios Generales (Realizado) / Actividades Dirección Servicios Generales (Programado))*100</t>
  </si>
  <si>
    <t>(Porcentaje de Informes  de Contabilidad y financieras (Realizado) / Porcentaje de Informes  de Contabilidad y financieras (Programado))*100</t>
  </si>
  <si>
    <t>(Acciones de Programas y Convenios de Vinculación Institucional (Realizado) / Acciones de Programas y Convenios de Vinculación Institucional (Programado))*100</t>
  </si>
  <si>
    <t>(Acciones para Promoción de la Contraloría Social (Realizado) / Acciones para Promoción de la Contraloría Social (Programado))*100</t>
  </si>
  <si>
    <t>(Informes de Actividades de  las Direcciones (Realizado) / Informes de Actividades de  las Direcciones (Programado))*100</t>
  </si>
  <si>
    <t>(Representaciones a las juntas de gobierno y comités de adquisiciones (Realizado) / Representaciones a las juntas de gobierno y comités de adquisiciones (Programado))*100</t>
  </si>
  <si>
    <t>(Mecanismos que cumplen con los lineamientos (Realizado) / Mecanismos que cumplen con los lineamientos (Programado))*100</t>
  </si>
  <si>
    <t>(Capacitaciones en materia de mecanismos de prevención, control e instrumentos de rendición de cuentas en el ámbito de sus atribuciones (Realizado) / Capacitaciones en materia de mecanismos de prevención, control e instrumentos de rendición de cuentas en el ámbito de sus atribuciones (Programado))*100</t>
  </si>
  <si>
    <t>(Administración y control de las plataformas electrónicas de su respectiva competencia (Realizado) / Administración y control de las plataformas electrónicas de su respectiva competencia (Programado))*100</t>
  </si>
  <si>
    <t>(Sumatoria de temas registrados y atendidos de la agenda (Realizado) / Sumatoria de temas registrados y atendidos de la agenda (Programado))*100</t>
  </si>
  <si>
    <t>(Número de reuniones celebradas (Realizado) / Número de reuniones celebradas (Programado))*100</t>
  </si>
  <si>
    <t>(Número de giras y eventos realizados con la participación del Ejecutivo (Realizado) / Número de giras y eventos realizados con la participación del Ejecutivo (Programado))*100</t>
  </si>
  <si>
    <t>(Total de invitados atendidos (Realizado) / Total de invitados atendidos (Programado))*100</t>
  </si>
  <si>
    <t>(Servicios de traslado otorgados (Realizado) / Servicios de traslado otorgados (Programado))*100</t>
  </si>
  <si>
    <t>(Sumatoria de giras realizadas por el C. Gobernador (Realizado) / Sumatoria de giras realizadas por el C. Gobernador (Programado))*100</t>
  </si>
  <si>
    <t>(Sumatoria del personal que recibió capacitación especializada (Realizado) / Sumatoria del personal que recibió capacitación especializada (Programado))*100</t>
  </si>
  <si>
    <t>(Solicitudes Servicios Mantto Bienes Inmuebles Atendidas (Realizado) / Solicitudes Servicios Mantto Bienes Inmuebles Atendidas (Programado))*100</t>
  </si>
  <si>
    <t>(Solicitudes Mantto Vehículos Atendidas (Realizado) / Solicitudes Mantto Vehículos Atendidas (Programado))*100</t>
  </si>
  <si>
    <t>(Solicitudes atendidas de bienes y Servicios para las UAA (Realizado) / Solicitudes atendidas de bienes y Servicios para las UAA (Programado))*100</t>
  </si>
  <si>
    <t>(Número de Solicitudes Presentadas para Recursos (Realizado) / Número de Solicitudes Presentadas para Recursos (Programado))*100</t>
  </si>
  <si>
    <t>(Número de eventos realizados (Realizado) / Número de eventos realizados (Programado))*100</t>
  </si>
  <si>
    <t>(Porcentaje de instituciones atendidas. (Realizado) / Porcentaje de instituciones atendidas. (Programado))*100</t>
  </si>
  <si>
    <t>(Apoyos realizados al Gabinete (Realizado) / Apoyos realizados al Gabinete (Programado))*100</t>
  </si>
  <si>
    <t>(Actividades de mantenimiento realizadas (Realizado) / Actividades de mantenimiento realizadas (Programado))*100</t>
  </si>
  <si>
    <t>(Eventos realizados (Realizado) / Eventos realizados (Programado))*100</t>
  </si>
  <si>
    <t>(Sumatoria de campañas realizadas (Realizado) / Sumatoria de campañas realizadas (Programado))*100</t>
  </si>
  <si>
    <t>(Sumatoria de boletines, ruedas de prensa, notas de prensa, foto notas realizadas (Realizado) / Sumatoria de boletines, ruedas de prensa, notas de prensa, foto notas realizadas (Programado))*100</t>
  </si>
  <si>
    <t>(Suma de validaciones y supervisiones de la Imagen y Producción (Realizado) / Suma de validaciones y supervisiones de la Imagen y Producción (Programado))*100</t>
  </si>
  <si>
    <t>(Suma de cantidad de reuniones (Realizado) / Suma de cantidad de reuniones (Programado))*100</t>
  </si>
  <si>
    <t>(Solicitudes de Transparencia (Realizado) / Solicitudes de Transparencia (Programado))*100</t>
  </si>
  <si>
    <t>(Asuntos atendidos en la Coordinación de Asesores (Realizado) / Asuntos atendidos en la Coordinación de Asesores (Programado))*100</t>
  </si>
  <si>
    <t>(Número Presupuesto  Ejercido (Realizado) / Número Presupuesto  Ejercido (Programado))*100</t>
  </si>
  <si>
    <t>(Número de solicitudes de información de transparencia (Realizado) / Número de solicitudes de información de transparencia (Programado))*100</t>
  </si>
  <si>
    <t>(Número de demandas laborales (Realizado) / Número de demandas laborales (Programado))*100</t>
  </si>
  <si>
    <t>(Número de Convenios, Ratificaciones y Renuncias fuera de Juicio (Realizado) / Número de Convenios, Ratificaciones y Renuncias fuera de Juicio (Programado))*100</t>
  </si>
  <si>
    <t>(Número de Juicios Colectivos, Nuevos Sindicatos, Nuevas mesas Directivas y Condiciones generales de Trabajo (Realizado) / Número de Juicios Colectivos, Nuevos Sindicatos, Nuevas mesas Directivas y Condiciones generales de Trabajo (Programado))*100</t>
  </si>
  <si>
    <t>(Presupuesto para pagos generados (Realizado) / Presupuesto para pagos generados (Programado))*100</t>
  </si>
  <si>
    <t>(Nivel de Calidad Crediticia de las Finanzas Públicas (Realizado) / Nivel de Calidad Crediticia de las Finanzas Públicas (Programado))*100</t>
  </si>
  <si>
    <t>(Informe de Participaciones estimadas publicadas. (Realizado) / Informe de Participaciones estimadas publicadas. (Programado))*100</t>
  </si>
  <si>
    <t>(Sumatoria de las Aportaciones Estatales y Federales (Realizado) / Sumatoria de las Aportaciones Estatales y Federales (Programado))*100</t>
  </si>
  <si>
    <t>(Número de iniciativas de Ley presentadas (Realizado) / Número de iniciativas de Ley presentadas (Programado))*100</t>
  </si>
  <si>
    <t>(Auditorías de las cuentas públicas (Realizado) / Auditorías de las cuentas públicas (Programado))*100</t>
  </si>
  <si>
    <t>(Proyectos implementados (Realizado) / Proyectos implementados (Programado))*100</t>
  </si>
  <si>
    <t>(Total de expedientes abiertos en el IJA en el año X (Realizado) / Total de expedientes abiertos en el IJA en el año X (Programado))*100</t>
  </si>
  <si>
    <t>(Porcentaje de asuntos atendidos o derivados a la instancia competente (Realizado) / Porcentaje de asuntos atendidos o derivados a la instancia competente (Programado))*100</t>
  </si>
  <si>
    <t>(Proyectos de normas legales implementadas (Realizado) / Proyectos de normas legales implementadas (Programado))*100</t>
  </si>
  <si>
    <t>(Mociones ejecutadas (Realizado) / Mociones ejecutadas (Programado))*100</t>
  </si>
  <si>
    <t>(Acuerdos de vinculación conformados (Realizado) / Acuerdos de vinculación conformados (Programado))*100</t>
  </si>
  <si>
    <t>(Informes de procesos administrativos realizados (Realizado) / Informes de procesos administrativos realizados (Programado))*100</t>
  </si>
  <si>
    <t>(Actividades formativas (Realizado) / Actividades formativas (Programado))*100</t>
  </si>
  <si>
    <t>(Actividades de divulgación (Realizado) / Actividades de divulgación (Programado))*100</t>
  </si>
  <si>
    <t>(Actividades de comunicación social realizadas (Realizado) / Actividades de comunicación social realizadas (Programado))*100</t>
  </si>
  <si>
    <t>(Supervisiones realizadas (Realizado) / Supervisiones realizadas (Programado))*100</t>
  </si>
  <si>
    <t>(Persona  con atenciones brindadas (Realizado) / Persona  con atenciones brindadas (Programado))*100</t>
  </si>
  <si>
    <t>(Documento resolutivo (Realizado) / Documento resolutivo (Programado))*100</t>
  </si>
  <si>
    <t>(Número de informes  C2 (Realizado) / Número de informes  C2 (Programado))*100</t>
  </si>
  <si>
    <t>(Estados finacieros C1 (Realizado) / Estados finacieros C1 (Programado))*100</t>
  </si>
  <si>
    <t>(Número de entregas de prerrogativas Ordinarias  C1 (Realizado) / Número de entregas de prerrogativas Ordinarias  C1 (Programado))*100</t>
  </si>
  <si>
    <t>(Número de entregas prerrogativas Actividades especificas C2 (Realizado) / Número de entregas prerrogativas Actividades especificas C2 (Programado))*100</t>
  </si>
  <si>
    <t>(Número de consultas ciudadanas C1 (Realizado) / Número de consultas ciudadanas C1 (Programado))*100</t>
  </si>
  <si>
    <t>(Número de programas académicos y posgrados (Realizado) / Número de programas académicos y posgrados (Programado))*100</t>
  </si>
  <si>
    <t>(Número de acciones de promoción y difusión de la transparencia (Realizado) / Número de acciones de promoción y difusión de la transparencia (Programado))*100</t>
  </si>
  <si>
    <t>(Número de proyectos de consultas jurídicas aprobadas por el Pleno (Realizado) / Número de proyectos de consultas jurídicas aprobadas por el Pleno (Programado))*100</t>
  </si>
  <si>
    <t>(Número de juicios de amparo atendidos en tiempo y forma (Realizado) / Número de juicios de amparo atendidos en tiempo y forma (Programado))*100</t>
  </si>
  <si>
    <t>(Número de instrumentos jurídicos (Realizado) / Número de instrumentos jurídicos (Programado))*100</t>
  </si>
  <si>
    <t>(Número de procedimientos de responsabilidad administrativa en contra de personal del Instituto (Realizado) / Número de procedimientos de responsabilidad administrativa en contra de personal del Instituto (Programado))*100</t>
  </si>
  <si>
    <t>(Número de investigaciones administrativas derivadas de denuncias, oficios o auditorias (Realizado) / Número de investigaciones administrativas derivadas de denuncias, oficios o auditorias (Programado))*100</t>
  </si>
  <si>
    <t>(Número de acciones para generar propuesta de iniciativa de Ley de Archivos del Estado de Jalisco (Realizado) / Número de acciones para generar propuesta de iniciativa de Ley de Archivos del Estado de Jalisco (Programado))*100</t>
  </si>
  <si>
    <t>(Número de resoluciones de Recurso de Transparencia (Realizado) / Número de resoluciones de Recurso de Transparencia (Programado))*100</t>
  </si>
  <si>
    <t>(Número de acuerdos y dictámenes  aprobados por el Pleno del ITEI a los que se les dio seguimiento (Realizado) / Número de acuerdos y dictámenes  aprobados por el Pleno del ITEI a los que se les dio seguimiento (Programado))*100</t>
  </si>
  <si>
    <t>(Número de verificaciones diagnosticas (Realizado) / Número de verificaciones diagnosticas (Programado))*100</t>
  </si>
  <si>
    <t>(Número de verificaciones en materia de protección de datos personales (Realizado) / Número de verificaciones en materia de protección de datos personales (Programado))*100</t>
  </si>
  <si>
    <t>(Número de personas capacitadas en materia de protección de datos personales (Realizado) / Número de personas capacitadas en materia de protección de datos personales (Programado))*100</t>
  </si>
  <si>
    <t>(Número de solicitudes de acceso a la información pública atendidas en tiempo conforme a la Ley (Realizado) / Número de solicitudes de acceso a la información pública atendidas en tiempo conforme a la Ley (Programado))*100</t>
  </si>
  <si>
    <t>(Número de participaciones en el Sistema Estatal Anticorrupción de Jalisco (Realizado) / Número de participaciones en el Sistema Estatal Anticorrupción de Jalisco (Programado))*100</t>
  </si>
  <si>
    <t>(Número de movimientos administrativos de personal tramitados (Realizado) / Número de movimientos administrativos de personal tramitados (Programado))*100</t>
  </si>
  <si>
    <t>(Número de manuales administrativos elaborados y/o actualizados (Realizado) / Número de manuales administrativos elaborados y/o actualizados (Programado))*100</t>
  </si>
  <si>
    <t>(Número de servidores públicos que reciben asesoría y/o capacitación técnica (Realizado) / Número de servidores públicos que reciben asesoría y/o capacitación técnica (Programado))*100</t>
  </si>
  <si>
    <t>(Alumnos atendidos en el nivel medio superior y superior (Realizado) / Alumnos atendidos en el nivel medio superior y superior (Programado))*100</t>
  </si>
  <si>
    <t>(Profesores de tiempo completo reconocidos en el SNI (Realizado) / Profesores de tiempo completo reconocidos en el SNI (Programado))*100</t>
  </si>
  <si>
    <t>(Número de resolución de  medios de impugnación interpuestos ante este Órgano Jurisdiccional (Realizado) / Número de resolución de  medios de impugnación interpuestos ante este Órgano Jurisdiccional (Programado))*100</t>
  </si>
  <si>
    <t>(Porcentaje de expediente recibidos (Realizado) / Porcentaje de expediente recibidos (Programado))*100</t>
  </si>
  <si>
    <t>(Número de recursos de apelación, reclamaciones (Realizado) / Número de recursos de apelación, reclamaciones (Programado))*100</t>
  </si>
  <si>
    <t>(Número de Acciones para la coordinación (Realizado) / Número de Acciones para la coordinación (Programado))*100</t>
  </si>
  <si>
    <t>(Número de Política pública integral implementada (Realizado) / Número de Política pública integral implementada (Programado))*100</t>
  </si>
  <si>
    <t>(Número de Capacitaciones impartidas (Realizado) / Número de Capacitaciones impartidas (Programado))*100</t>
  </si>
  <si>
    <t>(Asuntos Laborales resueltos (Realizado) / Asuntos Laborales resueltos (Programado))*100</t>
  </si>
  <si>
    <t>(Instrumentos jurídicos revisados (convenios) (Realizado) / Instrumentos jurídicos revisados (convenios) (Programado))*100</t>
  </si>
  <si>
    <t>(Dependencias con la plataforma administrativa básica actualizada (Realizado) / Dependencias con la plataforma administrativa básica actualizada (Programado))*100</t>
  </si>
  <si>
    <t>(Porcentaje de disponibilidad de los servicios de telefonía y telecomunicaciones (Realizado) / Porcentaje de disponibilidad de los servicios de telefonía y telecomunicaciones (Programado))*100</t>
  </si>
  <si>
    <t>(Usuario equipamiento tecnológico (TIC) (Realizado) / Usuario equipamiento tecnológico (TIC) (Programado))*100</t>
  </si>
  <si>
    <t>(Implementación de soluciones digitales (Realizado) / Implementación de soluciones digitales (Programado))*100</t>
  </si>
  <si>
    <t>(Expedientes  de anexos técnicos validados (Realizado) / Expedientes  de anexos técnicos validados (Programado))*100</t>
  </si>
  <si>
    <t>(Trámite de facturas de servicios de telefonía y telecomunicaciones (Realizado) / Trámite de facturas de servicios de telefonía y telecomunicaciones (Programado))*100</t>
  </si>
  <si>
    <t>(Número de instituciones conectadas (Realizado) / Número de instituciones conectadas (Programado))*100</t>
  </si>
  <si>
    <t>(Incremento porcentual promedio de conjunto de datos (Realizado) / Incremento porcentual promedio de conjunto de datos (Programado))*100</t>
  </si>
  <si>
    <t>(Número  de solicitudes atendidas (Realizado) / Número  de solicitudes atendidas (Programado))*100</t>
  </si>
  <si>
    <t>(Solicitudes de asuntos recibidos (Realizado) / Solicitudes de asuntos recibidos (Programado))*100</t>
  </si>
  <si>
    <t>(Número de cursos asistidos para el desarrollo profesional e integral del servidor público (Realizado) / Número de cursos asistidos para el desarrollo profesional e integral del servidor público (Programado))*100</t>
  </si>
  <si>
    <t>(Número de matrices  salariales de percepciones emitidas (Realizado) / Número de matrices  salariales de percepciones emitidas (Programado))*100</t>
  </si>
  <si>
    <t>(Porcentaje de impartición de la normatividad para crear las bases del desarrollo integral y profesional del capital humano (Realizado) / Porcentaje de impartición de la normatividad para crear las bases del desarrollo integral y profesional del capital humano (Programado))*100</t>
  </si>
  <si>
    <t>(Porcentaje de compradores capacitados de acuerdo a la normatividad aplicable (Realizado) / Porcentaje de compradores capacitados de acuerdo a la normatividad aplicable (Programado))*100</t>
  </si>
  <si>
    <t>(Porcentaje de compras realizadas a través de la Comisión de Adquisiciones (Realizado) / Porcentaje de compras realizadas a través de la Comisión de Adquisiciones (Programado))*100</t>
  </si>
  <si>
    <t>(Porcentaje de compras a proveedores locales. (Realizado) / Porcentaje de compras a proveedores locales. (Programado))*100</t>
  </si>
  <si>
    <t>(Número de ordenes de compra recibidas para solicitud de pago de compra de bienes muebles a la Dirección de Control Patrimonial. (Realizado) / Número de ordenes de compra recibidas para solicitud de pago de compra de bienes muebles a la Dirección de Control Patrimonial. (Programado))*100</t>
  </si>
  <si>
    <t>(Número de Peticiones de Vehículos atendidas satisfactoriamente (Realizado) / Número de Peticiones de Vehículos atendidas satisfactoriamente (Programado))*100</t>
  </si>
  <si>
    <t>(Número de estacionamientos administrados por la Dirección General de Operaciones (Realizado) / Número de estacionamientos administrados por la Dirección General de Operaciones (Programado))*100</t>
  </si>
  <si>
    <t>(Número de solicitudes de las Dependencias Atendidas (Realizado) / Número de solicitudes de las Dependencias Atendidas (Programado))*100</t>
  </si>
  <si>
    <t>(Número  de trabajos atendidos (Realizado) / Número  de trabajos atendidos (Programado))*100</t>
  </si>
  <si>
    <t>(Total de agendas de trabajo (Realizado) / Total de agendas de trabajo (Programado))*100</t>
  </si>
  <si>
    <t>(Total de proyectos y herramientas de planeación y evaluación en 2019 (Realizado) / Total de proyectos y herramientas de planeación y evaluación en 2019 (Programado))*100</t>
  </si>
  <si>
    <t>(Total de canales y espacios generados (Realizado) / Total de canales y espacios generados (Programado))*100</t>
  </si>
  <si>
    <t>(Total de acciones y municipios apoyados en sus procesos locales (Realizado) / Total de acciones y municipios apoyados en sus procesos locales (Programado))*100</t>
  </si>
  <si>
    <t>(Número de actas de consultas ciudadanas (Realizado) / Número de actas de consultas ciudadanas (Programado))*100</t>
  </si>
  <si>
    <t>(Millones de pesos destinados por municipio (Realizado) / Millones de pesos destinados por municipio (Programado))*100</t>
  </si>
  <si>
    <t>(Número de obras ganadoras (Realizado) / Número de obras ganadoras (Programado))*100</t>
  </si>
  <si>
    <t>(Número de Carpetas de Investigación por Violencia Intrafamiliar (Realizado) / Número de Carpetas de Investigación por Violencia Intrafamiliar (Programado))*100</t>
  </si>
  <si>
    <t>(Instrumentos jurídicos, normativos y de colaboración para el fortalecimiento de la política pública de prevención social (Realizado) / Instrumentos jurídicos, normativos y de colaboración para el fortalecimiento de la política pública de prevención social (Programado))*100</t>
  </si>
  <si>
    <t>(Proyectos y acciones en coordinación con actores estatales, municipales y/o de la sociedad civil en materia de prevención social (Realizado) / Proyectos y acciones en coordinación con actores estatales, municipales y/o de la sociedad civil en materia de prevención social (Programado))*100</t>
  </si>
  <si>
    <t>(Número de proyectos programados (Realizado) / Número de proyectos programados (Programado))*100</t>
  </si>
  <si>
    <t>(Servidores públicos sometidos al examen de control de confianza (Realizado) / Servidores públicos sometidos al examen de control de confianza (Programado))*100</t>
  </si>
  <si>
    <t>(Número de Denuncias ingresadas (Realizado) / Número de Denuncias ingresadas (Programado))*100</t>
  </si>
  <si>
    <t>(Número de requerimientos respondidos (Realizado) / Número de requerimientos respondidos (Programado))*100</t>
  </si>
  <si>
    <t>(Número de Análisis (Realizado) / Número de Análisis (Programado))*100</t>
  </si>
  <si>
    <t>(Número de registros de Personal de Seguridad (Realizado) / Número de registros de Personal de Seguridad (Programado))*100</t>
  </si>
  <si>
    <t>(Número de Fichas (Realizado) / Número de Fichas (Programado))*100</t>
  </si>
  <si>
    <t>(Número de Productos Estadísticos (Realizado) / Número de Productos Estadísticos (Programado))*100</t>
  </si>
  <si>
    <t>(Número de llamadas atendidas del 9-1-1 de la Zona Metropolitana (Realizado) / Número de llamadas atendidas del 9-1-1 de la Zona Metropolitana (Programado))*100</t>
  </si>
  <si>
    <t>(Número de llamadas atendidas del 9-1-1 de  los Centros de Atención de Llamadas de Emergencias Regionales (Realizado) / Número de llamadas atendidas del 9-1-1 de  los Centros de Atención de Llamadas de Emergencias Regionales (Programado))*100</t>
  </si>
  <si>
    <t>(Número de Equipos de Radiocomunicación configurados (Realizado) / Número de Equipos de Radiocomunicación configurados (Programado))*100</t>
  </si>
  <si>
    <t>(Número de Sistemas de Inteligencia Tecnológica eficientados (Realizado) / Número de Sistemas de Inteligencia Tecnológica eficientados (Programado))*100</t>
  </si>
  <si>
    <t>(495 (13)_Total de servicios de conduccción de señales contratadas (Realizado) / 495 (13)_Total de servicios de conduccción de señales contratadas (Programado))*100</t>
  </si>
  <si>
    <t>(509 (2)_Número de procesos evaluados (Realizado) / 509 (2)_Número de procesos evaluados (Programado))*100</t>
  </si>
  <si>
    <t>(509 (5)_Número de personas atendidas (Realizado) / 509 (5)_Número de personas atendidas (Programado))*100</t>
  </si>
  <si>
    <t>(Número de productos de comunicación difundidos (Realizado) / Número de productos de comunicación difundidos (Programado))*100</t>
  </si>
  <si>
    <t>(501 (2)_Número de notas positivas publicadas (Realizado) / 501 (2)_Número de notas positivas publicadas (Programado))*100</t>
  </si>
  <si>
    <t>(501 (3)_Número de material de difusión elaborados realizado (Realizado) / 501 (3)_Número de material de difusión elaborados realizado (Programado))*100</t>
  </si>
  <si>
    <t>(501 (4) Total de campañas de difusión brindadas (Realizado) / 501 (4) Total de campañas de difusión brindadas (Programado))*100</t>
  </si>
  <si>
    <t>(530 (6) _Número de movimientos sociales atendidos (Realizado) / 530 (6) _Número de movimientos sociales atendidos (Programado))*100</t>
  </si>
  <si>
    <t>(530 (8) _Número de apoyos de vigilancia (Realizado) / 530 (8) _Número de apoyos de vigilancia (Programado))*100</t>
  </si>
  <si>
    <t>(530 (12) _ Número de servicios de vigilancia y patrullaje general (Realizado) / 530 (12) _ Número de servicios de vigilancia y patrullaje general (Programado))*100</t>
  </si>
  <si>
    <t>(530 (8) _Número de dosis aseguradas (Realizado) / 530 (8) _Número de dosis aseguradas (Programado))*100</t>
  </si>
  <si>
    <t>(530 (9) _Número de solicitudes de servicio atendidas (Realizado) / 530 (9) _Número de solicitudes de servicio atendidas (Programado))*100</t>
  </si>
  <si>
    <t>(530 (10) _Número de planes de operación ejecutados (Realizado) / 530 (10) _Número de planes de operación ejecutados (Programado))*100</t>
  </si>
  <si>
    <t>(530 (14)_Total de Porcentaje de servicios de mantenimiento solicitados (Realizado) / 530 (14)_Total de Porcentaje de servicios de mantenimiento solicitados (Programado))*100</t>
  </si>
  <si>
    <t>(530 (15)_Total de Porcentaje de equipo policial adquirido (Realizado) / 530 (15)_Total de Porcentaje de equipo policial adquirido (Programado))*100</t>
  </si>
  <si>
    <t>(531 (1)_Total de programas de Reinserción Social (Realizado) / 531 (1)_Total de programas de Reinserción Social (Programado))*100</t>
  </si>
  <si>
    <t>(531 (2)_Total de Centros Acreditados (Realizado) / 531 (2)_Total de Centros Acreditados (Programado))*100</t>
  </si>
  <si>
    <t>(531 (3)_Número de personal en formación institucional y especializada capacitado (Realizado) / 531 (3)_Número de personal en formación institucional y especializada capacitado (Programado))*100</t>
  </si>
  <si>
    <t>(531 (4)_Total de centros habilitados y mejorados tecnológicamente (Realizado) / 531 (4)_Total de centros habilitados y mejorados tecnológicamente (Programado))*100</t>
  </si>
  <si>
    <t>(532 (5)_Total de actividades para el cumplimiento de Ejes de Reinserción en Centros Mayores (Realizado) / 532 (5)_Total de actividades para el cumplimiento de Ejes de Reinserción en Centros Mayores (Programado))*100</t>
  </si>
  <si>
    <t>(532 (6)_Total de acciones implementadas para la atención a visitantes en Centros Mayores (Realizado) / 532 (6)_Total de acciones implementadas para la atención a visitantes en Centros Mayores (Programado))*100</t>
  </si>
  <si>
    <t>(534 (7)_Total de acciones implementadas para la Reinserción Social en Centros de Capacidad Media (Realizado) / 534 (7)_Total de acciones implementadas para la Reinserción Social en Centros de Capacidad Media (Programado))*100</t>
  </si>
  <si>
    <t>(534 (8)_Total de visitantes a personas privadas de la libertad en centros de capacidad media (Realizado) / 534 (8)_Total de visitantes a personas privadas de la libertad en centros de capacidad media (Programado))*100</t>
  </si>
  <si>
    <t>(534 (9)_Total de acciones implementadas para la Reinserción Social en Centros de baja capacidad (Realizado) / 534 (9)_Total de acciones implementadas para la Reinserción Social en Centros de baja capacidad (Programado))*100</t>
  </si>
  <si>
    <t>(534 (10)_Total de visitas atendidas en Centros de Baja Capacidad (Realizado) / 534 (10)_Total de visitas atendidas en Centros de Baja Capacidad (Programado))*100</t>
  </si>
  <si>
    <t>(535 (15)_Total de supervisiones aplicadas para garantizar las medidas de tratamiento establecidas a los adolescentes en conflicto con la ley (Realizado) / 535 (15)_Total de supervisiones aplicadas para garantizar las medidas de tratamiento establecidas a los adolescentes en conflicto con la ley (Programado))*100</t>
  </si>
  <si>
    <t>(535 (16)_Total de supervisiones efectuadas de seguimiento de las medidas cautelares (Realizado) / 535 (16)_Total de supervisiones efectuadas de seguimiento de las medidas cautelares (Programado))*100</t>
  </si>
  <si>
    <t>(535 (12)_Número de visitas domiciliarias para el seguimiento de medidas establecidas efectuadas a adolescentes en conflicto con la ley (Realizado) / 535 (12)_Número de visitas domiciliarias para el seguimiento de medidas establecidas efectuadas a adolescentes en conflicto con la ley (Programado))*100</t>
  </si>
  <si>
    <t>(535 (13)_Número de visitas domiciliarias aplicadas a victimas u ofendidas para el otorgamiento de un beneficio de libertad (Realizado) / 535 (13)_Número de visitas domiciliarias aplicadas a victimas u ofendidas para el otorgamiento de un beneficio de libertad (Programado))*100</t>
  </si>
  <si>
    <t>(535 (14)_Total de planes inividualizados y programas de los jovenes en conflicto con la ley organizados para su cumplimento (Realizado) / 535 (14)_Total de planes inividualizados y programas de los jovenes en conflicto con la ley organizados para su cumplimento (Programado))*100</t>
  </si>
  <si>
    <t>(535 (17)_Total de las acciones técnicas de los Adolescentes y Adultos Jóvenes en Clasificación ó Internamiento definitivo (Realizado) / 535 (17)_Total de las acciones técnicas de los Adolescentes y Adultos Jóvenes en Clasificación ó Internamiento definitivo (Programado))*100</t>
  </si>
  <si>
    <t>(535 (18)_Total de vistas a adolescente en conflicto con la ley (Realizado) / 535 (18)_Total de vistas a adolescente en conflicto con la ley (Programado))*100</t>
  </si>
  <si>
    <t>(536 (20)_Número de visitas realizadas al liberado o preliberado (Realizado) / 536 (20)_Número de visitas realizadas al liberado o preliberado (Programado))*100</t>
  </si>
  <si>
    <t>(536 (19)_Total de servicios integrales para preliberados, liberados y sus familias (Realizado) / 536 (19)_Total de servicios integrales para preliberados, liberados y sus familias (Programado))*100</t>
  </si>
  <si>
    <t>(536 (20.1.2)_Número de visitas realizadas al liberado o preliberado (Realizado) / 536 (20.1.2)_Número de visitas realizadas al liberado o preliberado (Programado))*100</t>
  </si>
  <si>
    <t>(536 (21)_Número de evaluaciones de riego elaboradas (Realizado) / 536 (21)_Número de evaluaciones de riego elaboradas (Programado))*100</t>
  </si>
  <si>
    <t>(536 (22)_Número de visitas realizadas para informar del procedimiento penal (Realizado) / 536 (22)_Número de visitas realizadas para informar del procedimiento penal (Programado))*100</t>
  </si>
  <si>
    <t>(537 (23)_Total de acciones en los establecimientos para que se resguarde el orden (Realizado) / 537 (23)_Total de acciones en los establecimientos para que se resguarde el orden (Programado))*100</t>
  </si>
  <si>
    <t>(537 (24)_Número de servicios de medidas implementadas para la seguridad (Realizado) / 537 (24)_Número de servicios de medidas implementadas para la seguridad (Programado))*100</t>
  </si>
  <si>
    <t>(537 (25)_Número de personas privadas de la libertad traslados  fuera de los centros penitenciarios (Realizado) / 537 (25)_Número de personas privadas de la libertad traslados  fuera de los centros penitenciarios (Programado))*100</t>
  </si>
  <si>
    <t>(537 (26)_Número de actividades en cárceles municipales fortalecidas (Realizado) / 537 (26)_Número de actividades en cárceles municipales fortalecidas (Programado))*100</t>
  </si>
  <si>
    <t>(537 (27)_Número de acciones de seguridad en las audiencias (Realizado) / 537 (27)_Número de acciones de seguridad en las audiencias (Programado))*100</t>
  </si>
  <si>
    <t>(537 (28)_Número de servicio de seguridad del imputado (Realizado) / 537 (28)_Número de servicio de seguridad del imputado (Programado))*100</t>
  </si>
  <si>
    <t>(537 (29)_Número de servicios realizados en los juzgados y salas de juicio (Realizado) / 537 (29)_Número de servicios realizados en los juzgados y salas de juicio (Programado))*100</t>
  </si>
  <si>
    <t>(Talleres Habilitados (Realizado) / Talleres Habilitados (Programado))*100</t>
  </si>
  <si>
    <t>(Número de proyectos entregados al H. Congreso (Realizado) / Número de proyectos entregados al H. Congreso (Programado))*100</t>
  </si>
  <si>
    <t>(Número de campañas (Realizado) / Número de campañas (Programado))*100</t>
  </si>
  <si>
    <t>(Número de servicios reales atendidos (Realizado) / Número de servicios reales atendidos (Programado))*100</t>
  </si>
  <si>
    <t>(Número de Denuncias recibidas (Realizado) / Número de Denuncias recibidas (Programado))*100</t>
  </si>
  <si>
    <t>(Total de atenciones a presidentes municipales (Realizado) / Total de atenciones a presidentes municipales (Programado))*100</t>
  </si>
  <si>
    <t>(Habitantes del estado de Jalisco que han recibido información sobre Cultura del Agua (Realizado) / Habitantes del estado de Jalisco que han recibido información sobre Cultura del Agua (Programado))*100</t>
  </si>
  <si>
    <t>(Número de convenios, anexos, auditorias, verificaciones e inspecciones (Realizado) / Número de convenios, anexos, auditorias, verificaciones e inspecciones (Programado))*100</t>
  </si>
  <si>
    <t>(Millones Metros Cúbicos de Agua Tratada de las 24 Plantas de tratamiento como también la de El Ahogado y Agua Prieta (Realizado) / Millones Metros Cúbicos de Agua Tratada de las 24 Plantas de tratamiento como también la de El Ahogado y Agua Prieta (Programado))*100</t>
  </si>
  <si>
    <t>(Estudios, Proyectos, Obras Hidráulicas (Realizado) / Estudios, Proyectos, Obras Hidráulicas (Programado))*100</t>
  </si>
  <si>
    <t>(Convenios de Cuencas, con Municipios e Informes (Realizado) / Convenios de Cuencas, con Municipios e Informes (Programado))*100</t>
  </si>
  <si>
    <t>(Número de acciones de transversalización y capacitaciones (Realizado) / Número de acciones de transversalización y capacitaciones (Programado))*100</t>
  </si>
  <si>
    <t>(Número de adultos mayores beneficiados (Realizado) / Número de adultos mayores beneficiados (Programado))*100</t>
  </si>
  <si>
    <t>(Número de adultos mayores beneficiados con Bienevales (Realizado) / Número de adultos mayores beneficiados con Bienevales (Programado))*100</t>
  </si>
  <si>
    <t>(Número de personas con discapacidad beneficiadas con Bienevales (Realizado) / Número de personas con discapacidad beneficiadas con Bienevales (Programado))*100</t>
  </si>
  <si>
    <t>(Número de personas con discapacidad auditiva beneficiadas (Realizado) / Número de personas con discapacidad auditiva beneficiadas (Programado))*100</t>
  </si>
  <si>
    <t>(Número de mujeres jefas de familia beneficiarias apoyadas por el Reto Productivo (Realizado) / Número de mujeres jefas de familia beneficiarias apoyadas por el Reto Productivo (Programado))*100</t>
  </si>
  <si>
    <t>(Número de mujeres jefas de familia beneficiadas (Realizado) / Número de mujeres jefas de familia beneficiadas (Programado))*100</t>
  </si>
  <si>
    <t>(Número de estudiantes beneficiarios con el programa Becas Indígenas (Realizado) / Número de estudiantes beneficiarios con el programa Becas Indígenas (Programado))*100</t>
  </si>
  <si>
    <t>(Número total de estudiantes apoyados con Bienevales (Realizado) / Número total de estudiantes apoyados con Bienevales (Programado))*100</t>
  </si>
  <si>
    <t>(Número de estudiantes beneficiados con unidades de transporte (Realizado) / Número de estudiantes beneficiados con unidades de transporte (Programado))*100</t>
  </si>
  <si>
    <t>(Número total de estudiantes apoyados con una Mochila con sus útiles (Realizado) / Número total de estudiantes apoyados con una Mochila con sus útiles (Programado))*100</t>
  </si>
  <si>
    <t>(Número de dictámenes a favor (Realizado) / Número de dictámenes a favor (Programado))*100</t>
  </si>
  <si>
    <t>(Número de capacitación (Realizado) / Número de capacitación (Programado))*100</t>
  </si>
  <si>
    <t>(Atenciones brindadas (Realizado) / Atenciones brindadas (Programado))*100</t>
  </si>
  <si>
    <t>(Personas retornadas (Realizado) / Personas retornadas (Programado))*100</t>
  </si>
  <si>
    <t>(Número de migrantes en tránsito y destino atendidos (Realizado) / Número de migrantes en tránsito y destino atendidos (Programado))*100</t>
  </si>
  <si>
    <t>(Número de investigaciones y acuerdos (Realizado) / Número de investigaciones y acuerdos (Programado))*100</t>
  </si>
  <si>
    <t>(Proyectos estratégicos evaluados (Realizado) / Proyectos estratégicos evaluados (Programado))*100</t>
  </si>
  <si>
    <t>(Agendas de infraestructura concluidas (Realizado) / Agendas de infraestructura concluidas (Programado))*100</t>
  </si>
  <si>
    <t>(Proyectos innovación concluidos (Realizado) / Proyectos innovación concluidos (Programado))*100</t>
  </si>
  <si>
    <t>(Proyectos estratégicos monitoreados (Realizado) / Proyectos estratégicos monitoreados (Programado))*100</t>
  </si>
  <si>
    <t>(Número de planes maestros elaborados (Realizado) / Número de planes maestros elaborados (Programado))*100</t>
  </si>
  <si>
    <t>(Número de Asuntos jurídicos atendidos (Realizado) / Número de Asuntos jurídicos atendidos (Programado))*100</t>
  </si>
  <si>
    <t>(Número de defensas jurídicas atendidas (Realizado) / Número de defensas jurídicas atendidas (Programado))*100</t>
  </si>
  <si>
    <t>(Total de Asuntos y Defensas Juridicas Concluidas (Realizado) / Total de Asuntos y Defensas Juridicas Concluidas (Programado))*100</t>
  </si>
  <si>
    <t>(589 (3)_Número de respuestas derivadas (Realizado) / 589 (3)_Número de respuestas derivadas (Programado))*100</t>
  </si>
  <si>
    <t>(589 (4)_Número de respuestas obtenidas (Realizado) / 589 (4)_Número de respuestas obtenidas (Programado))*100</t>
  </si>
  <si>
    <t>(589 (5)_Número de recompensas (Realizado) / 589 (5)_Número de recompensas (Programado))*100</t>
  </si>
  <si>
    <t>(Programas y estrategias a los que se da seguimiento (Realizado) / Programas y estrategias a los que se da seguimiento (Programado))*100</t>
  </si>
  <si>
    <t>(Dictámenes Periciales Emitidos (Realizado) / Dictámenes Periciales Emitidos (Programado))*100</t>
  </si>
  <si>
    <t>(Número de convenios de colaboración (Realizado) / Número de convenios de colaboración (Programado))*100</t>
  </si>
  <si>
    <t>(Número eventos inter-institucionales (Realizado) / Número eventos inter-institucionales (Programado))*100</t>
  </si>
  <si>
    <t>(Número de proyectos de cultura física y deporte (Realizado) / Número de proyectos de cultura física y deporte (Programado))*100</t>
  </si>
  <si>
    <t>(Medallas obtenidas por la Delegación Jalisco (Realizado) / Medallas obtenidas por la Delegación Jalisco (Programado))*100</t>
  </si>
  <si>
    <t>(Número de talentos deportivos (Realizado) / Número de talentos deportivos (Programado))*100</t>
  </si>
  <si>
    <t>(Número de mantenimientos (Realizado) / Número de mantenimientos (Programado))*100</t>
  </si>
  <si>
    <t>(Total de empresas 2019 (Realizado) / Total de empresas 2019 (Programado))*100</t>
  </si>
  <si>
    <t>(Número de informes ejecutados. (Realizado) / Número de informes ejecutados. (Programado))*100</t>
  </si>
  <si>
    <t>(Sumatoria de proyectos promovidos (Realizado) / Sumatoria de proyectos promovidos (Programado))*100</t>
  </si>
  <si>
    <t>(Sumatoria de agendas de trabajo logradas (Realizado) / Sumatoria de agendas de trabajo logradas (Programado))*100</t>
  </si>
  <si>
    <t>(Sumatoria de eventos internacionales realizados (Realizado) / Sumatoria de eventos internacionales realizados (Programado))*100</t>
  </si>
  <si>
    <t>(Número de eventos en el interior del Estado (Realizado) / Número de eventos en el interior del Estado (Programado))*100</t>
  </si>
  <si>
    <t>(Número de eventos en el interior del país (Realizado) / Número de eventos en el interior del país (Programado))*100</t>
  </si>
  <si>
    <t>(Número de solicitudes atendidas de funcionarios del Estado en RGJDF (Realizado) / Número de solicitudes atendidas de funcionarios del Estado en RGJDF (Programado))*100</t>
  </si>
  <si>
    <t>(Gestiones realizadas en el D. F. (Realizado) / Gestiones realizadas en el D. F. (Programado))*100</t>
  </si>
  <si>
    <t>(Ciudadanos atendidos en RGJDF (Realizado) / Ciudadanos atendidos en RGJDF (Programado))*100</t>
  </si>
  <si>
    <t>(Mantenimientos realizados en RGJDF (Realizado) / Mantenimientos realizados en RGJDF (Programado))*100</t>
  </si>
  <si>
    <t>Medios de verificación</t>
  </si>
  <si>
    <t>(Número de consultas (Realizado) / Número de consultas (Programado))*100</t>
  </si>
  <si>
    <t>(Número de convenios. (Realizado) / Número de convenios. (Programado))*100</t>
  </si>
  <si>
    <t>(Número de asesorías a personas (Realizado) / Número de asesorías a personas (Programado))*100</t>
  </si>
  <si>
    <t>(Número de personas con asesorías (Realizado) / Número de personas con asesorías (Programado))*100</t>
  </si>
  <si>
    <t>(Número de personas trasladadas (Realizado) / Número de personas trasladadas (Programado))*100</t>
  </si>
  <si>
    <t>(530 (1) _Número de operativos estratégicos implementados (Realizado) / 530 (1) _Número de operativos estratégicos implementados (Programado))*100</t>
  </si>
  <si>
    <t>(530 (2) _Número de actos de investigación (Realizado) / 530 (2) _Número de actos de investigación (Programado))*100</t>
  </si>
  <si>
    <t>(530 (3) _Número de custodias y traslados de detenidos (Realizado) / 530 (3) _Número de custodias y traslados de detenidos (Programado))*100</t>
  </si>
  <si>
    <t>(530 (4) _Número de mandamientos judiciales (Realizado) / 530 (4) _Número de mandamientos judiciales (Programado))*100</t>
  </si>
  <si>
    <t>(530 (5) _Número de personas detenidas (Realizado) / 530 (5) _Número de personas detenidas (Programado))*100</t>
  </si>
  <si>
    <t>(530 (11) _Número de procesamientos, acompañamientos y seguimientos (Realizado) / 530 (11) _Número de procesamientos, acompañamientos y seguimientos (Programado))*100</t>
  </si>
  <si>
    <t>(Personas capacitadas en Igualdad y perspectiva de género (Realizado) / Personas capacitadas en Igualdad y perspectiva de género (Programado))*100</t>
  </si>
  <si>
    <t>(Servicios proporcionados (Realizado) / Servicios proporcionados (Programado))*100</t>
  </si>
  <si>
    <t>(Actividades para la igualdad (Realizado) / Actividades para la igualdad (Programado))*100</t>
  </si>
  <si>
    <t>(Reuniones de vinculación (Realizado) / Reuniones de vinculación (Programado))*100</t>
  </si>
  <si>
    <t>(Instancias Municipales de las Mujeres (Realizado) / Instancias Municipales de las Mujeres (Programado))*100</t>
  </si>
  <si>
    <t>(Unidades de genero instaladas (Realizado) / Unidades de genero instaladas (Programado))*100</t>
  </si>
  <si>
    <t>(Acuerdos para la desagregación de información por sexo (Realizado) / Acuerdos para la desagregación de información por sexo (Programado))*100</t>
  </si>
  <si>
    <t>(Atención a personas violentadas (Realizado) / Atención a personas violentadas (Programado))*100</t>
  </si>
  <si>
    <t>(Activiades de prevención de la violencia (Realizado) / Activiades de prevención de la violencia (Programado))*100</t>
  </si>
  <si>
    <t>(Personas capacitadas (Realizado) / Personas capacitadas (Programado))*100</t>
  </si>
  <si>
    <t>(Número de acciones realizadas. (Realizado) / Número de acciones realizadas. (Programado))*100</t>
  </si>
  <si>
    <t>(Informes Administrativos (Realizado) / Informes Administrativos (Programado))*100</t>
  </si>
  <si>
    <t>(Proyestos Federales Gestionados (Realizado) / Proyestos Federales Gestionados (Programado))*100</t>
  </si>
  <si>
    <t>(735 (1) _Número de operativos coordinados implementados (Realizado) / 735 (1) _Número de operativos coordinados implementados (Programado))*100</t>
  </si>
  <si>
    <t>(735 (2) _Número de dosis de estupefacientes retiradas del mercado (Realizado) / 735 (2) _Número de dosis de estupefacientes retiradas del mercado (Programado))*100</t>
  </si>
  <si>
    <t>(735 (3) _Número de detenidos de alto impacto y otras actividades delictivas (Realizado) / 735 (3) _Número de detenidos de alto impacto y otras actividades delictivas (Programado))*100</t>
  </si>
  <si>
    <t>Eje PED</t>
  </si>
  <si>
    <t>Tema PED</t>
  </si>
  <si>
    <t>Calendarizado al 3er Informe</t>
  </si>
  <si>
    <t>Avance al 3er trimestre</t>
  </si>
  <si>
    <t>Porcentaje de avance al 3er trimestre</t>
  </si>
  <si>
    <t>Reporte de beneficiados, Dirección General de Planeación. Secretaría de Desarrollo</t>
  </si>
  <si>
    <t>Existe el interés de los empresarios por participar en la realización de proyectos estratégicos.</t>
  </si>
  <si>
    <t>Total de empresas apoyadas para incentivar, premiar, debatir y generar iniciativas públicas-privadas</t>
  </si>
  <si>
    <t>Indica cuantas empresas se apoyaron para incentivar, premiar, debatir y generar iniciativas públicas-privadas</t>
  </si>
  <si>
    <t>(Número de proyectos (Realizado) / Número de proyectos (Programado))*100</t>
  </si>
  <si>
    <t>Reporte de proyectos concurrentes, de la Dirección  General de Planeación. Secretaría de Desarrollo Económico (SEDECO)</t>
  </si>
  <si>
    <t>Existe interés por parte de los beneficiarios en participar en convocatorias Federales.</t>
  </si>
  <si>
    <t>Total de proyectos aprobados concurrentes.</t>
  </si>
  <si>
    <t>Describe los proyectos aprobados Concurrentes</t>
  </si>
  <si>
    <t>(Proyectos aprobados en convocatoria Federal con recurso Estatal (Realizado) / Proyectos aprobados en convocatoria Federal con recurso Estatal (Programado))*100</t>
  </si>
  <si>
    <t>Reporte de empresas apoyadas para combatir el cambio climático de la Dirección General de Planeación con información de la Dirección Promoción de Inversión. Secretaría de Desarrollo Económico.</t>
  </si>
  <si>
    <t>Existe interés por parte del Sector Empresarial por generar responsabilidad social y disminuir el cambio climático.</t>
  </si>
  <si>
    <t>Reporte de la Dirección General de Planeación de empresas apoyadas para combatir el cambio climático con información de de la Dirección General de Planeación con información de la Dirección Promoción de Inversión. Secretaría de Desarrollo Económico.</t>
  </si>
  <si>
    <t>Total de empresas beneficiadas para combatir el cambio climático.</t>
  </si>
  <si>
    <t>Describe cuantos empresas se apoyaron para combatir el cambio climático.</t>
  </si>
  <si>
    <t>(Número de empresas apoyadas para combatir el cambio climático (Realizado) / Número de empresas apoyadas para combatir el cambio climático (Programado))*100</t>
  </si>
  <si>
    <t>Registros de proyectos del cambio climático,  de la Dirección General  de Promoción Internacional. Secretaría de Desarrollo Económico..</t>
  </si>
  <si>
    <t>Existe el interés de los empresarios por participar en proyectos que favorezcan el medio ambiente.</t>
  </si>
  <si>
    <t>Reporte de la Dirección General. Secretaría de Desarrollo Económico</t>
  </si>
  <si>
    <t>Total de proyectos estratégicos apoyados</t>
  </si>
  <si>
    <t>Describe cuantos proyectos estratégicos se apoyaron</t>
  </si>
  <si>
    <t>(Sumatoria de proyectos estratégicos (Realizado) / Sumatoria de proyectos estratégicos (Programado))*100</t>
  </si>
  <si>
    <t>Padrón de beneficiarias. Reporte del registro de asistencia de mujeres a capacitaciones.</t>
  </si>
  <si>
    <t>Existe interés de las mujeres por participar en el programa. Existe interés por capacitarse.</t>
  </si>
  <si>
    <t>Padrón de beneficiarias. Reporte del registro de asistencia de mujeres</t>
  </si>
  <si>
    <t>Porcentaje de mujeres capacitadas y apoyadas</t>
  </si>
  <si>
    <t>El indicador muestra el número de mujeres capacitadas y apoyadas</t>
  </si>
  <si>
    <t>(Número de mujeres capacitadas en punto rosa (Realizado) / Número de mujeres capacitadas en punto rosa (Programado))*100</t>
  </si>
  <si>
    <t>Convenio, pólizas y recibos de pago.</t>
  </si>
  <si>
    <t>Existe interés por parte de los(as) productores(as) en contratar un seguro comercial.</t>
  </si>
  <si>
    <t>Pólizas de seguros contratados. Dirección de Área Agrícola, Secretaría de Desarrollo Rural.</t>
  </si>
  <si>
    <t>Porcentaje de hectáreas agrícolas apoyadas.</t>
  </si>
  <si>
    <t>El indicador refleja el número de hectáreas contratadas bajo los esquemas de aseguramiento a la inversión con ajuste a rendimiento, daño directo o Riesgos antes de nacencia.</t>
  </si>
  <si>
    <t>(Número total de hectáreas apoyadas Inv (Realizado) / Número total de hectáreas apoyadas Inv (Programado))*100</t>
  </si>
  <si>
    <t>Las mujeres jefas de familia mayores de 18 años de edad con residencia en el estado de Jalisco en situación de vulnerabilidad* y con dependientes menores de edad, están dispuestas a emprender proyectos productivos.</t>
  </si>
  <si>
    <t>Catálogos de construcción</t>
  </si>
  <si>
    <t>Se cuenta con la infraestructura suficiente y equipada, para brindar una atención a los requerimientos de la ciudadanía de manera oportuna.</t>
  </si>
  <si>
    <t>502 (2)_Oficios enviados por las diferentes áreas de la Fiscalía General del Estado</t>
  </si>
  <si>
    <t>502 (2)_Total de edificaciones de base regionales</t>
  </si>
  <si>
    <t>502 (2)_Consiste en la edificación de infraestructura necesaria para cumplir con la creación de las bases regionales</t>
  </si>
  <si>
    <t>(502 (2)_Número de edificaciones  de bases regionales programadas (Realizado) / 502 (2)_Número de edificaciones  de bases regionales programadas (Programado))*100</t>
  </si>
  <si>
    <t>Existe solicitudes de mejora presentados y atendidos en tiempo y forma</t>
  </si>
  <si>
    <t>502 (3)_Oficios por parte de la áreas que integran la Fiscalía de Reinserción Social</t>
  </si>
  <si>
    <t>502 (3)_Total de Centro Penitenciarios Rehabilitados</t>
  </si>
  <si>
    <t>502 (3)_Rehabilitación y mejora de los Centros Penitenciarios Estatales con el fin de prevenir fugas y cumplir con los lineamientos que establecen las normas</t>
  </si>
  <si>
    <t>(502 (3)_Total de centros rehabilitados (Realizado) / 502 (3)_Total de centros rehabilitados (Programado))*100</t>
  </si>
  <si>
    <t>Formatos determinados por el SESNSP</t>
  </si>
  <si>
    <t>Se cuenta con personal operativo capacitado, en la formación inicial y continua requerida para el desempeño de sus funciones en seguridad pública.</t>
  </si>
  <si>
    <t>502 (13)_Plan Rector de Profesionalización</t>
  </si>
  <si>
    <t>502 (13)_Total de evaluaciones en Control de Confianza aplicados</t>
  </si>
  <si>
    <t>502 (13)_Cumplimiento de Meta autorizada por SESNSP a través de aplicación de evaluaciones en control de confianza</t>
  </si>
  <si>
    <t>(502 (13)_Total de evaluaciones de control de confianza realizados (Realizado) / 502 (13)_Total de evaluaciones de control de confianza realizados (Programado))*100</t>
  </si>
  <si>
    <t>Sistema Estatal de Abastecimientos</t>
  </si>
  <si>
    <t>Existe personal capacitado y con el equipamiento necesario, que favorece el cumplimiento de las labores del Policía para el servicio a la ciudadanía.</t>
  </si>
  <si>
    <t>502 (14)_Anexo Tecnico y Convenio de Coordinación de Jalisco</t>
  </si>
  <si>
    <t>502 (14)_Porcentaje de equipo institucional adquirido</t>
  </si>
  <si>
    <t>502 (14)_Cumplimiento de Meta autorizada por SESNSP a trravés del equipo policial</t>
  </si>
  <si>
    <t>(502 (14)_Porcentaje de equipo institucional adquirido (Realizado) / 502 (14)_Porcentaje de equipo institucional adquirido (Programado))*100</t>
  </si>
  <si>
    <t>511 (3)_Actas de Visita y Estadística del área.</t>
  </si>
  <si>
    <t>511 (3)_Se cuenta con esquemas de seguimiento y evaluación, para verificar la puntual aplicación de la normatividad aplicable a las Agencias del Ministerio Público, de la zona metropolitana.</t>
  </si>
  <si>
    <t>511 (3)_Actas de Visita de Evaluación Técnico Jurídica a los Órganos e Instancias e Informe Estadístico de la Dirección de Visitaduría, Auditoría al Desempeño y Responsabilidades Administrativas.</t>
  </si>
  <si>
    <t>511 (3)_Total de visitas de supervisión Agencias Ministerio Público Zona Conurbada.</t>
  </si>
  <si>
    <t>511 (3)_Muestra las Visitas de Inspección y Supervisión a las Agencias del Ministerio Público de la Fiscalía General.</t>
  </si>
  <si>
    <t>(511 (3)_Número de visitas realizadas (Realizado) / 511 (3)_Número de visitas realizadas (Programado))*100</t>
  </si>
  <si>
    <t>511 (4)_Actas de Visita y Estadística del área.</t>
  </si>
  <si>
    <t>511 (4)_Se cuenta con esquemas de seguimiento y evaluación, para verificar la puntual aplicación de la Normatividad aplicable en las Agencias del Ministerio Público del interior del Estado.</t>
  </si>
  <si>
    <t>511 (4)_Actas de Visita de Evaluación Técnico Jurídica a los Órganos e Instancias e Informe Estadístico de la Dirección de Visitaduría, Auditoría al Desempeño y Responsabilidades Administrativas.</t>
  </si>
  <si>
    <t>511 (4)_Total de visitas de Inspección Agencias Ministerio Público Interior Estado.</t>
  </si>
  <si>
    <t>511 (4)_Mide las Visitas de Inspección y Supervisión a las Agencias del Ministerio Público Adscritas a la Fiscalía Regional de la Fiscalía General.</t>
  </si>
  <si>
    <t>(511 (4)_Número de Visitas Realizadas (Realizado) / 511 (4)_Número de Visitas Realizadas (Programado))*100</t>
  </si>
  <si>
    <t>511 (5)_Libro de gobierno y Estadística del área.</t>
  </si>
  <si>
    <t>511 (5)_Existe certidumbre jurídica con la aplicación de la Ley de Responsabilidades Políticas y Administrativas y la Ley del Sistema de Seguridad Pública del Estado de Jalisco.</t>
  </si>
  <si>
    <t>511 (5)_Libro de Gobierno para el Registro, Control y Seguimiento de las averiguaciones previas en las Agencias Receptoras e Integradoras.</t>
  </si>
  <si>
    <t>511 (5)_Total de averiguaciones previas resueltas.</t>
  </si>
  <si>
    <t>511 (5)_Muestra las Denuncias resueltas en contra de los Servidores Público y Elementos Operativos por la probable comisión de un delito.</t>
  </si>
  <si>
    <t>(511 (5)_Número de averiguaciones previas iniciadas (Realizado) / 511 (5)_Número de averiguaciones previas iniciadas (Programado))*100</t>
  </si>
  <si>
    <t>511 (6)_Libros de Gobierno y Estadística del Área.</t>
  </si>
  <si>
    <t>511 (6)_Existe certidumbre jurídica con la aplicación de la Ley de Responsabilidades Políticas y Administrativas y la Ley del Sistema de Seguridad Pública del Estado de Jalisco.</t>
  </si>
  <si>
    <t>511 (6)_Libro de Gobierno para el Registro, Control y Seguimiento de Procedimientos en las Agencias Receptoras e Integradoras.</t>
  </si>
  <si>
    <t>511 (6)_Total de carpetas de investigación resueltas.</t>
  </si>
  <si>
    <t>511 (6)_Muestra las Denuncias resueltas en contra de los Servidores Público y Elementos Operativos por la probable comisión de un delito.</t>
  </si>
  <si>
    <t>(511 (6)_Número de resoluciones resueltas (Realizado) / 511 (6)_Número de resoluciones resueltas (Programado))*100</t>
  </si>
  <si>
    <t>511 (9)_Registro de quejas o denuncias.</t>
  </si>
  <si>
    <t>511 (9)_Existe interés y voluntad por parte la ciudadanía para interponer sus quejas y/o denuncias, ante la autoridad competente.</t>
  </si>
  <si>
    <t>511 (9)_Resumen estadístico de llamadas telefónicas realizadas por la sociedad civil.</t>
  </si>
  <si>
    <t>511 (9)_Porcentaje quejas en el actuar de personas susceptibles de corrupción.</t>
  </si>
  <si>
    <t>511 (9)_Muestra las quejas por el actuar ilegal de los elementos operativos y/o servidores públicos de la Dependencia.</t>
  </si>
  <si>
    <t>(511 (9)_Total de solicitudes recibidas vía telefónica (Realizado) / 511 (9)_Total de solicitudes recibidas vía telefónica (Programado))*100</t>
  </si>
  <si>
    <t>520 (1)_Registro de Operaciones Aéreas, Bitácora de las Aeronaves.</t>
  </si>
  <si>
    <t>520 (1)_Existe operaciones con equipo aéreo, que se desarrollan con estricto apego a los protocolos establecidos y se cuenta con el personal técnico aeronáutico altamente capacitado, así como, aeronaves disponibles y operativas.</t>
  </si>
  <si>
    <t>520 (1)_Leyes y reglamentos de la Dirección General de Aeronáutica Civil, Ley Orgánica y Reglamento Interno de la Fiscalía General así como Ordenamientos y Circulares emitidos por el Fiscal General.</t>
  </si>
  <si>
    <t>520 (1)_Total de operaciones de vuelo realizadas en apoyo a la Fiscalía General y las Diferentes Dependencias del Estado</t>
  </si>
  <si>
    <t>520 (1)_Este indicador mide las operaciones aéreas tácticas en apoyo a la Fiscalía General y apoyo aéreo realizados a las diferentes dependencias del Gobierno del Estado</t>
  </si>
  <si>
    <t>(520 (1)_Total de operaciones de vuelo (Realizado) / 520 (1)_Total de operaciones de vuelo (Programado))*100</t>
  </si>
  <si>
    <t>Operación</t>
  </si>
  <si>
    <t>520 (6)_Certificados de adiestramiento y Bitácora de la aeronave</t>
  </si>
  <si>
    <t>520 (6)_Se cuenta con centros de adiestramiento nacionales e internacionales certificados, para la impartición de los cursos de vuelo y tierra en las aeronaves con las que cuenta este Escuadrón Táctico Aéreo y para el personal administrativo.</t>
  </si>
  <si>
    <t>520 (6)_Ley de la Administración Pública Federal Reglamentos de Aviación Civil, Dirección General de Aviación Civil, Manuales de Vuelo de las aeronaves y Reglamentación de la Administración Pública General</t>
  </si>
  <si>
    <t>520 (6)_Total de adiestramiento anual especializado por tipo de aeronave, misión y de la Administración Pública Federal</t>
  </si>
  <si>
    <t>520 (6)_Este indicador muestra que a fin de mantener actualizada a la tripulación en sus conocimientos en la operación de las aeronaves, en misiones especiales se requiere de adiestramiento anual por tipo de misión y de aeronave además de la capacitación al personal adminsitrativo para el manejo de la documentación y trámite</t>
  </si>
  <si>
    <t>(520 (6)_Total de cursos para el Escuadrón Táctico Aéreo (Realizado) / 520 (6)_Total de cursos para el Escuadrón Táctico Aéreo (Programado))*100</t>
  </si>
  <si>
    <t>520 (0A)_Registro de operaciones Aéreas, Bitácora de las Aeronaves</t>
  </si>
  <si>
    <t>520 (0A)_Se cuenta con la infraestructura y el equipo necesario para atender las necesidades de la sociedad, que habita en lugares apartados o de difícil acceso para ser trasladados por vía aerea en situaciones de emergencia o de salud.</t>
  </si>
  <si>
    <t>520 (0A)_Solicitudes vía telefónica y oficios de comisión de Fiscalía Gene</t>
  </si>
  <si>
    <t>520 (0A)_Total de operaciones de búsqueda y rescate de personas.</t>
  </si>
  <si>
    <t>520 (0A)_Este indicador represente las operaciones aéreas de búsqueda y rescate de personas que se encuentren en emergencia o con problemas de salud en áreas de difícil acceso vía terrestre.</t>
  </si>
  <si>
    <t>(520 (0A)_Total de operaciones de búsqueda y rescate (Realizado) / 520 (0A)_Total de operaciones de búsqueda y rescate (Programado))*100</t>
  </si>
  <si>
    <t>520 (0B)_Registro de operaciones Aéreas, Bitácora de las Aeronaves</t>
  </si>
  <si>
    <t>520 (0B)_Existe atención por parte de las autoridades, a las necesidades de la sociedad con problemas de salud, para ser evacuadas vía aérea de lugares de difícil acceso por vía terrestre.</t>
  </si>
  <si>
    <t>520 (0B)_Solicitudes vía telefónica y oficios de comisión de Fiscalía General</t>
  </si>
  <si>
    <t>520 (0B)_Total de operaciones de evacuación de personas realizadas por el Escuadrón Táctico Aéreo.</t>
  </si>
  <si>
    <t>520 (0B)_Indicador para medir las operaciones aéreas de evacuación de personas que se encuentren con problemas de salud en áreas de difícil acceso vía terrestre.</t>
  </si>
  <si>
    <t>(520 (0B)_Total de operaciones de evacuación (Realizado) / 520 (0B)_Total de operaciones de evacuación (Programado))*100</t>
  </si>
  <si>
    <t>520 (0C)_Registro de operaciones Aéreas, Bitácora de las Aeronaves</t>
  </si>
  <si>
    <t>520 (0C)_Se cuenta con operativos aéreos permanentes destinados al combate de incendios forestales, los cuales son difíciles de combatir solamente por vía terrestre.</t>
  </si>
  <si>
    <t>520 (0C)_Solicitudes vía telefónica y oficios de comisión de Fiscalía General</t>
  </si>
  <si>
    <t>520 (0C)_Total de operaciones de extinción de incendios realizadas por el Escuadrón Táctico Aéreo.</t>
  </si>
  <si>
    <t>520 (0C)_Este indicador mide las operaciones aéreas de extinción de incendios en lugares de difícil acceso por vía terretres</t>
  </si>
  <si>
    <t>(520 (0C)_Total de operaciones de extinción de incendios (Realizado) / 520 (0C)_Total de operaciones de extinción de incendios (Programado))*100</t>
  </si>
  <si>
    <t>Registro de Carpetas de Investigación</t>
  </si>
  <si>
    <t>Existe atención a la denuncia por conductas irregulares de los servidores públicos, ya sea de índole administrativo o penal, para posteriormente turnar al área correspondiente.</t>
  </si>
  <si>
    <t>565 (2)_Carpeta de Investigación Judicializadas, ante un Juez de Control</t>
  </si>
  <si>
    <t>565 (2)_Total de carpetas, por conductas irregulares de servidores públicos</t>
  </si>
  <si>
    <t>565 (2)_Al tomar conocimiento de la conducta irregular del servidor público, se inicia la Carpeta de Investigación, para posteriormente turnarla al área correspondiente que toma conocimiento del caso en cuestión</t>
  </si>
  <si>
    <t>(565 (2)_Número de Carpetas canalizadas administrativo o penal (Realizado) / 565 (2)_Número de Carpetas canalizadas administrativo o penal (Programado))*100</t>
  </si>
  <si>
    <t>Libro Electrónico y en Físíco</t>
  </si>
  <si>
    <t>Se cuenta con medidas de protección emitidas por la autoridad competente, al identificar una circunstancia de riesgo o peligro y de esta forma prevenir y erradicar la violencia contra las mujeres</t>
  </si>
  <si>
    <t>571 (6)_Total de medidas de protección a mujeres</t>
  </si>
  <si>
    <t>571 (6)_Consiste en dictar medidas de protección en favor de las mujeres por cuestión de Genero</t>
  </si>
  <si>
    <t>(571 (6)_(Número de medidas de protección otorgadas a mujeres (Realizado) / 571 (6)_(Número de medidas de protección otorgadas a mujeres (Programado))*100</t>
  </si>
  <si>
    <t>Libro de Gobierno y estadísticas</t>
  </si>
  <si>
    <t>Se cuenta con  un el personal sensible y capacitado en la atención de la problematica de las víctimas de los delitos cometidos contra la integridad de los menores</t>
  </si>
  <si>
    <t>571 (7)_Carpetas de investigación</t>
  </si>
  <si>
    <t>571 (7)_Total de medidas de protección a  niñas, niños y adolescentes</t>
  </si>
  <si>
    <t>571 (7)_Atención a víctimas niñas, niños y adolescentes que han sido transgredidos sus derechos a su integridad física y psicológica.</t>
  </si>
  <si>
    <t>(571 (7)_Número de medidas de protección otorgadas a niños, niñas y adolescentes/numero de Carpetas recibidas en agravio de  niñas, niños y adolescentes protegiendo su integridad (Realizado) / 571 (7)_Número de medidas de protección otorgadas a niños, niñas y adolescentes/numero de Carpetas recibidas en agravio de  niñas, niños y adolescentes protegiendo su integridad (Programado))*100</t>
  </si>
  <si>
    <t>Reporte de convenios, Sistema informático Jalisco Competitivo, Dirección General de Planeación.  http://sedeco.jalisco.gob.mx/temas-economicos/convocatorias</t>
  </si>
  <si>
    <t>Total  de empresas apoyadas para el desarrollo económico</t>
  </si>
  <si>
    <t>Indica cuantas empresas fueron apoyadas para el  desarrollo económico  transversal.</t>
  </si>
  <si>
    <t>(Total de proyectos apoyados para el desarrollo económico (Realizado) / Total de proyectos apoyados para el desarrollo económico (Programado))*100</t>
  </si>
  <si>
    <t>530 (1) _ Informes policiales, partes de novedades, oficios, registros</t>
  </si>
  <si>
    <t>530 (1) _Total de operativos estratégicos implementados</t>
  </si>
  <si>
    <t>530 (1) _Se elabora la solicitud del operativo, esta pasa a validación y finalmente se presta el apoyo</t>
  </si>
  <si>
    <t>530 (2) _ Informes policiales, partes de novedades, oficios, registros</t>
  </si>
  <si>
    <t>530 (2) _Total de registros elaborados para la integración de carpetas de investigación y averiguaciones previas</t>
  </si>
  <si>
    <t>530 (2) _El ministerio público solicita el apoyo para la integración de las carpetas de investigación y la policía realiza las acciones de investigación que integrarán dicha carpeta</t>
  </si>
  <si>
    <t>530 (3) _Informes policiales, partes de novedades, oficios, registros</t>
  </si>
  <si>
    <t>530 (3) _Total de custodias y traslados de detenidos efectuados a los diferentes centros de reinserción social.</t>
  </si>
  <si>
    <t>530 (3) _Se recibe la solicitud del apoyo de los centros de reinserción o del agente del ministerio público para el traslado del detenido solicitud que ejecuta el personal operativo</t>
  </si>
  <si>
    <t>530 (4) _ Informes policiales, partes de novedades, oficios, registros</t>
  </si>
  <si>
    <t>530 (4) _ Total de mandamientos Judiciales realizados</t>
  </si>
  <si>
    <t>530 (4) _El juez emite el mandamiento judicial para la cumplimentación de la orden de aprehensión por lo que el personal operativo la ejecuta.</t>
  </si>
  <si>
    <t>530 (5) _ Informes policiales, partes de novedades, oficios, registros</t>
  </si>
  <si>
    <t>530 (5) _Total de detenidos de alto impacto y otras actividades delictivas</t>
  </si>
  <si>
    <t>530 (5) _ Las personas que comenten un acto delictivo son detenidas y puestas a disposición de la autoridad correspondiente</t>
  </si>
  <si>
    <t>Detenido</t>
  </si>
  <si>
    <t>530 (11) _ Informes policiales, partes de novedades, oficios, registros</t>
  </si>
  <si>
    <t>530 (11) _Total de procesamientos del lugar de intervención, acompañamientos y seguimientos al primer respondiente</t>
  </si>
  <si>
    <t>530 (11) _ El procesamiento realizado en el lugar de intervención, acompañamiento y seguimiento al primer respondiente lo efectúa el personal operativo.</t>
  </si>
  <si>
    <t>Procesamiento</t>
  </si>
  <si>
    <t>735 (1) _Cabina de telecomunicaciones, Comisarías e instituciones participantes</t>
  </si>
  <si>
    <t>735 (1) _Número de operativos coordinados entre los tres ordenes de Gobierno</t>
  </si>
  <si>
    <t>735 (1) _Acciones de prevención y vigilancia que efectúan entre las instancias del Gobierno Federal, Estatal y Municipal para la disminución de los delitos</t>
  </si>
  <si>
    <t>735 (2) _ Cabina de telecomunicaciones, Comisarías e instituciones participantes</t>
  </si>
  <si>
    <t>735 (2) _Número de dosis de drogas (Marihuana, cocaina, cristal y pastillas)</t>
  </si>
  <si>
    <t>735 (2) _Aseguramientos de Estupefacientes convertidos en dosis de drogas que podrían resultar del decomiso</t>
  </si>
  <si>
    <t>735 (3) _Línea base elaborada por el área de estadística de la Fiscalía General, unidades de apoyo y de inteligencia de los municipios</t>
  </si>
  <si>
    <t>735 (3) _  Número de personas detenidas en actividades delictivas por la Fuerza Única Jalisco.</t>
  </si>
  <si>
    <t>735 (3) _ Personas detenidas en actividades ilícitas por la Fuerza Única Jalisco.</t>
  </si>
  <si>
    <t>Archivo interno del COEDIS</t>
  </si>
  <si>
    <t>3.Porcentaje de personas con y sin discapacidad atendidas a través de los servicios que brinda el COEDIS</t>
  </si>
  <si>
    <t>Muestra el porcentaje de personas con y sin discapacidad que han recibido capacitaciones, asesorías y servicios por parte del COEDIS.</t>
  </si>
  <si>
    <t>(Número de personas con y sin discapacidad atendidas por COEDIS (Realizado) / Número de personas con y sin discapacidad atendidas por COEDIS (Programado))*100</t>
  </si>
  <si>
    <t>Registros administrativos de los Centro Jalisco en el exterior (Los Angeles, Chicago y San Francisco).</t>
  </si>
  <si>
    <t>3. Porcentaje de acciones que benefician a los jaliscienses que radican en el extranjero</t>
  </si>
  <si>
    <t>Muestra el porcentaje de asesorías y canalizaciones por medio de centros Jalisco en Los Angeles, Chicago y San Francisco.</t>
  </si>
  <si>
    <t>(Número de acciones (asesorías y servicios) (Realizado) / Número de acciones (asesorías y servicios) (Programado))*100</t>
  </si>
  <si>
    <t>Documentos y bases de datos relacionados con el programa en la Dirección General de Política Social y en la Comisión Estatal Indígena</t>
  </si>
  <si>
    <t>Total de consultas realizadas a comunidades indígenas sobre acciones para el Desarrollo de los Pueblos y Comunidades Indígenas definidas dentro del Consejo Consultivo de la Comisión Estatal Indígena</t>
  </si>
  <si>
    <t>Número de consultas realizadas a comunidades indígenas sobre acciones para el Desarrollo de los Pueblos y Comunidades Indígenas definidas dentro del Consejo Consultivo de la Comisión Estatal Indígena</t>
  </si>
  <si>
    <t>Número de convenios celebrados para la atención transversal y focalizada en beneficio de los Pueblos y Comunidades Indígenas</t>
  </si>
  <si>
    <t>Total  de asesorías jurìdicas brindadas</t>
  </si>
  <si>
    <t>Número de asesorías jurídicas brindadas</t>
  </si>
  <si>
    <t>Concentrado de capacitaciones</t>
  </si>
  <si>
    <t>Total de personas asesoradas</t>
  </si>
  <si>
    <t>Número de personas que recibieron asesoría en materia multicultural.</t>
  </si>
  <si>
    <t>solicitudes atendidas y apoyos entregados</t>
  </si>
  <si>
    <t>Total de personas trasladadas</t>
  </si>
  <si>
    <t>Número de personas trasladadas a su comunidad de origen o fuera de ella</t>
  </si>
  <si>
    <t>Informes de capacitación de la coordinación de equiedad de género.</t>
  </si>
  <si>
    <t>Total de personas capacitadas en materia de igualdad y perspectiva de género.</t>
  </si>
  <si>
    <t>Se refiere a las parsonas capacitadas en materia de igualdad y perspectiva de genero</t>
  </si>
  <si>
    <t>Informes de servicios se la unidad de ventanilla única de empleo</t>
  </si>
  <si>
    <t>Total de mujeres y hombres atendidos en ventanilla única de empleo.</t>
  </si>
  <si>
    <t>Se refiere a mujeres y hombres atendidos através de ventanilla única de empleo.</t>
  </si>
  <si>
    <t>Informes de actividades de la coordinación comunicación social</t>
  </si>
  <si>
    <t>Total de actividades realizadas para la promoción de la igualdad entre mujeres y hombres.</t>
  </si>
  <si>
    <t>Se refiere a las actividades realizadas para la promoción de la igualdad entre hombres y mujeres.</t>
  </si>
  <si>
    <t>Informes de la unidad de Igualdad de Genero</t>
  </si>
  <si>
    <t>Total de reuniones realizadas a través de redes de apoyo y mesas interinstitucionales de trabajo</t>
  </si>
  <si>
    <t>Se refiere a las  reuniones realizadas a través de redes de apoyo y mesas interinstitucionales de trabajo</t>
  </si>
  <si>
    <t>Informes de capacitacion de la coordinación de enlace municipal.</t>
  </si>
  <si>
    <t>Total de Instancias Municipales de las Mujeres fortalecidas a través de capacitaciones.</t>
  </si>
  <si>
    <t>Se refiere a las  Instancias Municipales de las Mujeres fortalecidas a través de capacitaciones.</t>
  </si>
  <si>
    <t>Informes de la coordinación de equidad de género</t>
  </si>
  <si>
    <t>Total de personas de la Administración Pública Estatal y Administración Pública Municipal capacitados/as en materia de perspectiva e igualdad de género</t>
  </si>
  <si>
    <t>Se refiere a los servidores públicos de la Administración Pública Estatal y Administración Pública Municipal capacitados/as en materia de perspectiva e igualdad de género</t>
  </si>
  <si>
    <t>Informe de la Unidad de Igualdad</t>
  </si>
  <si>
    <t>Total de Unidades de Género en dependencias y organismos del sector público instaladas</t>
  </si>
  <si>
    <t>Se refiere Unidades de Género en dependencias y organismos del sector público instaladas</t>
  </si>
  <si>
    <t>Acuerdo para la desagregación por sexo. Unidad de Igualdad</t>
  </si>
  <si>
    <t>Total de acuerdos celebrados para la desagregación de información por sexo con dependencias y organismos de la administración pública estatal documentados</t>
  </si>
  <si>
    <t>Se refiere a los acuerdos celebrados para la desagregación de información por sexo con dependencias y organismos de la administración pública estatal.</t>
  </si>
  <si>
    <t>Informe estadistico de la Coordinación de Planeación, Evaluación y Seguimiento</t>
  </si>
  <si>
    <t>Total de atenciones proporcionadas a mujeres y hombres en situación de violencia otorgadas.</t>
  </si>
  <si>
    <t>Se refiere a las atenciones de Trabajao social, psicologia y juridico que proporcionadas a mujeres y hombres en situación de violencia que otorga el IJM.</t>
  </si>
  <si>
    <t>Informe de las Coordinación de Comunicación Social</t>
  </si>
  <si>
    <t>Total de actividades realizadas para la prevención de la violencia contra las mujeres.</t>
  </si>
  <si>
    <t>Se refiere al número de actividades realizadas para la prevención de la violencia contra las mujeres.</t>
  </si>
  <si>
    <t>Informe de capacitacion de las Coordinación de Planeación, Evaluación y Seguimiento.</t>
  </si>
  <si>
    <t>Total de integrantes de universidades, organismos de la sociedad civil, iniciativa privada y población abierta capacitadas/os, en materia de no violencia contra las mujeres.</t>
  </si>
  <si>
    <t>Se refiere al número de integrantes de universidades, organismos de la sociedad civil, iniciativa privada y población abierta capacitadas/os, en materia de no violencia contra las mujeres.</t>
  </si>
  <si>
    <t>Informe de la Cordinación de Equidad de Género</t>
  </si>
  <si>
    <t>Total de integrantes de la administración pública estatal y municipal, capacitados en materia de no violencia contra las mujeres.</t>
  </si>
  <si>
    <t>Se refiere al número  servidores públicos de la administración pública estatal y municipal, capacitados en materia de no violencia contra las mujeres.</t>
  </si>
  <si>
    <t>Secretaría Ejecutiva, memoria fotográfica, documentación que acredita la realización de las acciones. Secretaria Ejecutiva IJM</t>
  </si>
  <si>
    <t>Total de acciones realizadas para el seguimiento para la declaratoria de alerta de violencia contra las mujeres</t>
  </si>
  <si>
    <t>Este indicador mide el Número de acciones para el seguimiento para la declaratoria de alerta de violencia contra las mujeres</t>
  </si>
  <si>
    <t>Informe de la Coordinación Administrativa</t>
  </si>
  <si>
    <t>Total de informes de Recursos Humanos, materiales y financieros de los programas federales, estatales y aportaciones civiles realizados</t>
  </si>
  <si>
    <t>Se refiere a los informes de RRHH, materiales y financieros de los programas federales, estatales y aportaciones civiles realizados</t>
  </si>
  <si>
    <t>Informe de la Coordinación de Enlace Municipal</t>
  </si>
  <si>
    <t>Total de Instancias Municipales de las Mujeres capacitadas para armonizar la normatividad en materia de igualdad y no violencia contra las mujeres</t>
  </si>
  <si>
    <t>Se refiere a las  Instancias Municipales de las Mujeres (IMM) capacitadas para armonizar la normatividad en materia de igualdad y no violencia contra las mujeres</t>
  </si>
  <si>
    <t>Informe de la Coordinación de Planeacion Evaluación y Seguimiento</t>
  </si>
  <si>
    <t>Total de proyectos federales gestionados para la transversalización de la Perspectiva de Género y la no violencia contra las mujeres</t>
  </si>
  <si>
    <t>Se refiere a los  proyectos federales gestionados para la transversalización de la PEG y la no violencia contra las mujeres</t>
  </si>
  <si>
    <t>Cobertura</t>
  </si>
  <si>
    <t>Porcentaje de cumplimiento en las acciones de apoyo a la función pública y buen gobierno</t>
  </si>
  <si>
    <t>Este indicador mide aquellas acciones realizadas para el fortalecimiento de la función pública y buen gobierno</t>
  </si>
  <si>
    <t>(Porcentaje de Actividades de apoyo a la función pública y buen gobierno (Realizado) / Porcentaje de Actividades de apoyo a la función pública y buen gobierno (Programado))*100</t>
  </si>
  <si>
    <t>Documentos diversos de las áreas correspondientes del Despacho del C. Gobernador, 2019</t>
  </si>
  <si>
    <t>Fin</t>
  </si>
  <si>
    <t>Contribuir con una gestión de gobierno, transparente,  eficiente y honesta a través de la prestación de apoyos  y servicios públicos que beneficien a la Población del  Estado de Jalisco</t>
  </si>
  <si>
    <t>Agenda de trabajo, Sistema de registro de  documentos del Despacho del Gobernador, 2019</t>
  </si>
  <si>
    <t>Las condiciones sociales y políticas del estado  son favorables</t>
  </si>
  <si>
    <t>N.D.</t>
  </si>
  <si>
    <t>Porcentaje de atenciones a los Ciudadanos del Estado  realizadas</t>
  </si>
  <si>
    <t>Corresponde al porcentaje de ciudadanos que son atendidos en las oficinas del Despacho del C. Gobernador, en relación a los ciudadanos que se presentan solicitando algún apoyo.</t>
  </si>
  <si>
    <t>(Porcentaje de Solicitudes y demandas de la ciudadanía atendidas. (Realizado) / Porcentaje de Solicitudes y demandas de la ciudadanía atendidas. (Programado))*100</t>
  </si>
  <si>
    <t>documentos diversos de la Oficialía de partes y Secretarías Particular y Privada del Despacho del C. Gobernador, 2019</t>
  </si>
  <si>
    <t>Propósito</t>
  </si>
  <si>
    <t>La ciudadanía del Estado de Jalisco que acude a  solicitar apoyo o información en las oficinas del C.  Gobernador es atendida y canalizada para su atención oportuna.</t>
  </si>
  <si>
    <t>Sistema de registro de peticiones Despacho del Gobernador, 2019</t>
  </si>
  <si>
    <t>La ciudadanía esta interesada en solicitar  información o apoyo</t>
  </si>
  <si>
    <t>Porcentaje de documentos atendidos o derivados para su atención</t>
  </si>
  <si>
    <t>Este indicador mide el total de Ciudadanos atendidos y orientados para solución de sus  requerimientos y demandas.</t>
  </si>
  <si>
    <t>(Porcentaje de asuntos atendidos o canalizados (Realizado) / Porcentaje de asuntos atendidos o canalizados (Programado))*100</t>
  </si>
  <si>
    <t>Oficialía de partes y oficina del Despacho del C. Gobernador 2019</t>
  </si>
  <si>
    <t>A1-1</t>
  </si>
  <si>
    <t>Atención a los  requerimientos y demandas de los ciudadanos.</t>
  </si>
  <si>
    <t>Sistema de registro de asuntos  del Despacho del Gobernador, 2019</t>
  </si>
  <si>
    <t>La ciudadanía asiste dentro de los horarios  establecidos para estar en posibilidades de  atenderlo</t>
  </si>
  <si>
    <t>Total de atribuciones de la Secretaría General de Gobierno</t>
  </si>
  <si>
    <t>Este indicador mide la suma de información de las atribuciones de la Secretaría General de Gobierno</t>
  </si>
  <si>
    <t>(Información Integral (Realizado) / Información Integral (Programado))*100</t>
  </si>
  <si>
    <t>Planeación, vinculación y elaboración de actividades de las dependencias de la Secretaría General de Gobierno.</t>
  </si>
  <si>
    <t>Portal del gobierno del estado, redes sociales, Red de enlace y Sistema Integral Ciudadano de la Secretaría General de Gobierno.</t>
  </si>
  <si>
    <t>Existe vinculación entre la ciudadanía jalisciense y la Secretaria General de Gobierno. Credibilidad, confianza y participación ciudadana.</t>
  </si>
  <si>
    <t>Total de priorización de actividades</t>
  </si>
  <si>
    <t>Este indicador mide la selección de actividades realizadas</t>
  </si>
  <si>
    <t>(Actividades prioritarias (Realizado) / Actividades prioritarias (Programado))*100</t>
  </si>
  <si>
    <t>A2-2</t>
  </si>
  <si>
    <t>Priorización de las actividades mediante seguimiento y evaluación</t>
  </si>
  <si>
    <t>Existe planeación y priorización de actividades de cada dirección adscrita a la Secretraria General de Gobierno.</t>
  </si>
  <si>
    <t>Total de registros de actividades</t>
  </si>
  <si>
    <t>Este indicador mide los registros realizados</t>
  </si>
  <si>
    <t>(Registro de actividades (Realizado) / Registro de actividades (Programado))*100</t>
  </si>
  <si>
    <t>A3-3</t>
  </si>
  <si>
    <t>Registro y coordinación de actividades de las  dependencias de la Secretaría General de Gobierno.</t>
  </si>
  <si>
    <t>Se cuenta con la participación de las direcciones adscritas a la Secretaria General de Gobierno, existe disponibilidad de recursos.</t>
  </si>
  <si>
    <t>Total de solicitudes de organizaciones de la sociedad civil de problemáticas atendidas</t>
  </si>
  <si>
    <t>Mide el Total de solicitudes de organizaciones de la sociedad civil de problemáticas atendidas</t>
  </si>
  <si>
    <t>(Solicitudes de problemáticas resueltas (Realizado) / Solicitudes de problemáticas resueltas (Programado))*100</t>
  </si>
  <si>
    <t>Contribuir al Estado de Derecho mediante la creación  de indicadores que permitan la solución de peticiones  de la sociedad civil.</t>
  </si>
  <si>
    <t>Informes y registros de la Subsecretaría de  Asuntos del Interior de la Secretaría General de  Gobierno, 2019</t>
  </si>
  <si>
    <t>Se cuenta con la participación de las  dependencias involucradas</t>
  </si>
  <si>
    <t>Total de diagnósticos o estudios realizados por región de investigaciones sociales.</t>
  </si>
  <si>
    <t>Se refiere a las principales problemáticas del Estado de Jalisco que tienen un diagnóstico o estudio para poder darse a conocer, atender, canalizar y dar seguimiento de manera permanente.</t>
  </si>
  <si>
    <t>(Diagnóstico de análisis e investigaciones sociales realizadas (Realizado) / Diagnóstico de análisis e investigaciones sociales realizadas (Programado))*100</t>
  </si>
  <si>
    <t>Investigaciones en campo en el interior del Estado realizadas por la Subsecretaría de Asuntos del Interior</t>
  </si>
  <si>
    <t>Las principales problemáticas socio-políticas del Estado  de Jalisco tienen un diagnóstico o estudio para poder  darse a conocer, atender, canalizar y dar seguimiento  de manera permanente</t>
  </si>
  <si>
    <t>Diagnósticos presentados por la Subsecretaría  de Asuntos del Interior de la Secretaría General  de Gobierno del Estado de Jalisco, 2019</t>
  </si>
  <si>
    <t>Se cuenta con la participación de la ciudadanía.</t>
  </si>
  <si>
    <t>Total de situaciones sociales y contingentes de ciudadanos monitoreadas y atendidas</t>
  </si>
  <si>
    <t>Este indicador mide la vinculación permanente con los entes gubernamentales de los tres órdenes de gobierno, así como atención y vinculación con la sociedad civil organizada y el poder público en orden de prevenir, corregir y resolver los distintos conflictos sociales.</t>
  </si>
  <si>
    <t>(Problemática de ciudadanos ingresados (Realizado) / Problemática de ciudadanos ingresados (Programado))*100</t>
  </si>
  <si>
    <t>Vinculación permanente con los entes  gubernamentales de los tres ordenes de gobierno así  como atención y vinculación con la sociedad civil  organizada y el poder público en orden de prevenir,  corregir y resolver los distintos conflictos sociales.</t>
  </si>
  <si>
    <t>Informe y reporte de Incidencias de la Subsecretaria de Asuntos del Interior, 2019</t>
  </si>
  <si>
    <t>Se cuenta con la participación de las áreas  involucradas y con los recursos presupuestales  suficientes.</t>
  </si>
  <si>
    <t>Monitoreo</t>
  </si>
  <si>
    <t>Total de situaciones sociales contingentes monitoreadas y atendidas</t>
  </si>
  <si>
    <t>Este indicador mide la adecuada identificación, clasificación y descripción de los diversos asuntos interiores político-sociales de máximo interés del Estado de Jalisco, y la minuciosa investigación, recopilación y organización de la información recabada en las regiones.</t>
  </si>
  <si>
    <t>(Monitoreo constante de movimientos sociales para su contención (Realizado) / Monitoreo constante de movimientos sociales para su contención (Programado))*100</t>
  </si>
  <si>
    <t>A2-1</t>
  </si>
  <si>
    <t>Realización de una adecuada identificación, clasificación y  descripción de los diversos asuntos interiores  político-sociales de máximo interés del Estado de  Jalisco y la minuciosa investigación, recopilación y  organización de la información recabada en las  regiones.</t>
  </si>
  <si>
    <t>Reporte de incidencias de la Subsecretaría de  Asuntos del Interior de la Secretaría, General de Gobierno, 2019</t>
  </si>
  <si>
    <t>Se cuenta con los recursos materiales  suficientes.</t>
  </si>
  <si>
    <t>Porcentaje de Juicios Agrarios recibidos</t>
  </si>
  <si>
    <t>Mide los amparos en Materia Agraria y Juicios Agrarios</t>
  </si>
  <si>
    <t>(Juicios agrarios recibidos (Realizado) / Juicios agrarios recibidos (Programado))*100</t>
  </si>
  <si>
    <t>Contribuir en la atención de la problemática agraria  mediante apoyo, asesorías, diálogo y concertaciones  entre las partes.</t>
  </si>
  <si>
    <t>Informes y documentación interna Dirección  General de Asuntos Agrarios de la Secretaría General de Gobierno</t>
  </si>
  <si>
    <t>Se cuenta con los medios necesarios para la  realización de los apoyos, asesorías, diálogos y  concertaciones para resolver la problematica  agraria.</t>
  </si>
  <si>
    <t>Porcentaje de amparos en materia agraria atendidos.</t>
  </si>
  <si>
    <t>Mide los amparos en Materia Agraria</t>
  </si>
  <si>
    <t>(Amparos recibidos en Materia Agraria (Realizado) / Amparos recibidos en Materia Agraria (Programado))*100</t>
  </si>
  <si>
    <t>Los ciudadanos con necesidades regulatorias de asuntos agrarios coadyuvan a lla paz social en el Estado de Jalisco por  medio de la atención a sus asuntos o conflictos</t>
  </si>
  <si>
    <t>Existe interés de las partes, en acercarse a  resolver los conflictos agrarios, en pro de la paz  social en el Estado de Jalisco.</t>
  </si>
  <si>
    <t>Total de amparos atendidos en materia agraria</t>
  </si>
  <si>
    <t>Mide los  amparos contestados en materia agraria</t>
  </si>
  <si>
    <t>(Amparos contestados y atendidos en materia agraria (Realizado) / Amparos contestados y atendidos en materia agraria (Programado))*100</t>
  </si>
  <si>
    <t>Procedimientos agrarios ante órganos jurisdiccionales</t>
  </si>
  <si>
    <t>Existen los recursos humanos y materiales para atender puntualmente los amparos en materia agraria en el Estado de Jalisco.</t>
  </si>
  <si>
    <t>Predio</t>
  </si>
  <si>
    <t>Total de solicitudes atendidas para la regularización de predios rusticos</t>
  </si>
  <si>
    <t>(Predios rústicos regularizados (Realizado) / Predios rústicos regularizados (Programado))*100</t>
  </si>
  <si>
    <t>A3-1</t>
  </si>
  <si>
    <t>Integración de expedientes de regularización de predios rústicos que surgen a partir de la atención a usuarios del archivo histórico agrario y procedimientos a expropiación.</t>
  </si>
  <si>
    <t>Se cuenta con la integración y conservación de archivos y servicio de consultas en materia de regularización de archivo histórico agrario del Estado de Jalisco.</t>
  </si>
  <si>
    <t>Total de solicitudes de certificación de documentos e instrumentos públicos</t>
  </si>
  <si>
    <t>Mide el número solicitudes de documentos tramitados</t>
  </si>
  <si>
    <t>(Solicitudes atendidas de certificación de documentos e instrumentos públicos (Realizado) / Solicitudes atendidas de certificación de documentos e instrumentos públicos (Programado))*100</t>
  </si>
  <si>
    <t>Contribuir a la prestación de los servicios públicos, eficientes y de calidad mediante la certificación de documentos e instrumentos públicos, para garantizar la seguridad jurídica de los ciudadanos.</t>
  </si>
  <si>
    <t>Sistema de Certificaciones del Estado de Jalisco de la Dirección de Certificaciones, AIP de la Dirección del Archivo de Instrumentos Públicos y de la Subsecretaría de Finanzas, 2019</t>
  </si>
  <si>
    <t>Existe el personal con los conocimientos en la materia.</t>
  </si>
  <si>
    <t>Total de solicitudes atendidas de certificación de documentos e instrumentos públicos</t>
  </si>
  <si>
    <t>Mide las solicitudes atendidas</t>
  </si>
  <si>
    <t>(Solicitudes generadas de certificación de documentos e instrumentos públicos (Realizado) / Solicitudes generadas de certificación de documentos e instrumentos públicos (Programado))*100</t>
  </si>
  <si>
    <t>Los ciudadanos del Estado de Jalisco cuentan con certeza jurídica y servicios modernos, eficientes y de calidad a través de la legalización y apostilla de documentos; así como de los actos celebrados ante Notarios Públicos.</t>
  </si>
  <si>
    <t>La Secretaría General de Gobierno cuenta con personal calificado y los elementos para el desarrollo de los procesos de la dirección de Certificaciones; así como atender y procesar adecuadamente los asuntos relativos a la función notarial.</t>
  </si>
  <si>
    <t>Total trámites de documentos legalizados y apostillados validados</t>
  </si>
  <si>
    <t>Mide el número de trámites de documentos validados</t>
  </si>
  <si>
    <t>(Tramites de legalización y apostilla solicitadas (Realizado) / Tramites de legalización y apostilla solicitadas (Programado))*100</t>
  </si>
  <si>
    <t>Validación de documentos públicos legalizados y apostillados brindando certeza y seguridad jurídica.</t>
  </si>
  <si>
    <t>SICEJAL de la Dirección de Certificaciones y Subsecretaría de Finanzas.</t>
  </si>
  <si>
    <t>Existe el personal calificado y procesos establecidos para brindar un servicio eficiente y de calidad a la ciudadanía.</t>
  </si>
  <si>
    <t>Total de documentos legalizados y apostillados de forma electrónica</t>
  </si>
  <si>
    <t>Mide los documentos emitidos de forma electrónica</t>
  </si>
  <si>
    <t>(Documentos recibidos para legalización y apostilla (Realizado) / Documentos recibidos para legalización y apostilla (Programado))*100</t>
  </si>
  <si>
    <t>Firma de documentos de forma electrónica que garanticen su seguridad a través de medios electrónicos.</t>
  </si>
  <si>
    <t>SICEJAL de la Dirección de Certificaciones y Subsecretaría de Finanzas, http://validacion.jalisco.gob.mx.</t>
  </si>
  <si>
    <t>Existen los elementos TI para el desarrollo de los procesos y el personal capacitado.</t>
  </si>
  <si>
    <t>Total de solicitudes de certificación de escrituras públicas ante notarios públicos.</t>
  </si>
  <si>
    <t>Mide el total de certificaciones expedidas de los actos celebrados ante notario público,  para dar una mejor certeza jurídica</t>
  </si>
  <si>
    <t>(Solicitudes atendidas de copias certificadas y testimonios (Realizado) / Solicitudes atendidas de copias certificadas y testimonios (Programado))*100</t>
  </si>
  <si>
    <t>Atención de solicitudes de testimonios y escrituras públicas por la Subsecretaría de Asuntos Jurídicos, 2019</t>
  </si>
  <si>
    <t>Total de solicitudes de captura, búsqueda y contestación de la existencia de disposiciones testamentarias</t>
  </si>
  <si>
    <t>Mide el número de contestación a solicitudes de búsquedas testamentarias, para brindar un mejor y mas eficiente servicio a los jaliscienses.</t>
  </si>
  <si>
    <t>(Solicitudes y contestaciones de búsquedas testamentarias atendidas (Realizado) / Solicitudes y contestaciones de búsquedas testamentarias atendidas (Programado))*100</t>
  </si>
  <si>
    <t>A4-1</t>
  </si>
  <si>
    <t>Atención a existencia de disposiciones testamentarias por la Subsecretaría de Asuntos Jurídicos, 2019</t>
  </si>
  <si>
    <t>AIP de la Dirección del Archivo de Instrumentos Públicos y Subsecretaría de Finanzas.</t>
  </si>
  <si>
    <t>Total de actos constitutivos modificativos, extintos y periféricos Publicados.</t>
  </si>
  <si>
    <t>Este indicador mide la mejora de los elementos que conforman la Identidad Jurídica de los Ciudadanos mediante la mejora continua de procesos y procedimientos de la expedición de copias de actos teniendo en consideración los tiempos de procesos sustantivos invertidos que conllevan a lograr la expedición de una copia de un acto registral o documento anexo que se encuentra contenida en el acervo registral del registro civil del estado o la base de datos Nacional</t>
  </si>
  <si>
    <t>(Actos registrales procesados (Realizado) / Actos registrales procesados (Programado))*100</t>
  </si>
  <si>
    <t>Base de datos del Registro Civil del Estado, Base de Datos del Registro Nacional de Población, Unidad de Transparencia, Tablero de control Gobierno del Estado, Registro Nacional de Población; SGG. Inf</t>
  </si>
  <si>
    <t>Contribuir a mejorar los elementos que conforman la  identidad jurídica de los ciudadanos mediante la mejora  continua de procesos y procedimientos de la expedición  de copias de actos.</t>
  </si>
  <si>
    <t>MIDE,Informes y base de datos del registro civil  del estado, unidad de transparencia y Registro  Nacional de Población (RENAPO).</t>
  </si>
  <si>
    <t>Existen los elementos financieros, recursos  humanos, técnicos, jurídicos y de infraestructura  para la mejora contínua en el proceso de  expedición de copias de actos registrales</t>
  </si>
  <si>
    <t>Tiempo Promedio para la Expedición de actas de Nacimiento en la Oficina Central</t>
  </si>
  <si>
    <t>Es el Promedio de los tiempos que se invierten para la resolución de un folio de servicio con las operaciones unitarias invertidas hasta la impresión de la copia del acto registral</t>
  </si>
  <si>
    <t>(Tiempo Promedio Servicio Unidad Central (Realizado) / Tiempo Promedio Servicio Unidad Central (Programado))*100</t>
  </si>
  <si>
    <t>Base de datos de la dirección General del Registro Civil del Estado, RENAPO, 2019</t>
  </si>
  <si>
    <t>Los ciudadanos tienen garantizada su satisfacción  mediante el documento registral en formato digital o  impreso con las características de calidad,  asequibilidad, disponibilidad, asertividad y verificabilidad  del estado civil e identidad que éste confiere.</t>
  </si>
  <si>
    <t>Informes y base de datos del Registro Civil del  Estado, Unidad de Transparencia, Tablero de  control Gobierno del Estado, Registro Nacional  de Población (RENAPO); SGG.</t>
  </si>
  <si>
    <t>Se cuenta con los mejores medios técnicos,  adecuándose nuestra legislación para tener  digitalizada, capturada, actualizada y certificada  los actos registrales</t>
  </si>
  <si>
    <t>Total de visitas realizadas  dentro de los programas itinerantes</t>
  </si>
  <si>
    <t>Este indicador mide las Visitas Que se realizan a las diferentes localidades del Interior del Estado y región conurbana llevando los servicios de la Dirección General del Registro civil  y de RENAPO.</t>
  </si>
  <si>
    <t>(Visitas Realizadas (Realizado) / Visitas Realizadas (Programado))*100</t>
  </si>
  <si>
    <t>Base de Datos Estatal, Base de Datos Nacional, Reportes de Viáticos, DIF, IJM, CEDIS, CDI</t>
  </si>
  <si>
    <t>G2-1</t>
  </si>
  <si>
    <t>Realización de visitas dentro de los programas itinerantes de automatización de Oficialías en procesos de  levantamientos y con interconexión en servicio de  expedición , implementados.</t>
  </si>
  <si>
    <t>Existe inteconexión entre todas las cabeceras  municipales del estado de Jalisco y la mayoría de  las Oficialas delegacionales con la oficina central  y esta con todas las entidades federativas por  medio de renapo</t>
  </si>
  <si>
    <t>Tiempo Promedio de Entrega</t>
  </si>
  <si>
    <t>Es el Tiempo Promedio para la Entrega de los Servicios Que Presta la Unidad Móvil en el Interior del Estado</t>
  </si>
  <si>
    <t>(Tiempo Servicio Unidad Movil (Realizado) / Tiempo Servicio Unidad Movil (Programado))*100</t>
  </si>
  <si>
    <t>Base de Datos del Registro Ciivl del Estado Base de Datos del Registro Nacional de Población, 2019</t>
  </si>
  <si>
    <t>G3-1</t>
  </si>
  <si>
    <t>Obtenición de actos registrales por ciudadanos que  adquieren su documento a través de los sistemas  automatizados.</t>
  </si>
  <si>
    <t>Existe el recurso humano necesario para  procesar los actos registrales su recepción,  digitalización, captura, verificación, corrección,  puesta a punto encuadernación, existen los  medios técnicos y jurídicos para proporcionar el  servicio por internet</t>
  </si>
  <si>
    <t>Total de copias de actos registrales expedidos en  programas especiales.</t>
  </si>
  <si>
    <t>Este indicador mide las Copias de Actos Registrales y Documentos Anexos y Asociados a la identidad jurídica de las personas que son expedidos dentro de los programas especiales</t>
  </si>
  <si>
    <t>(Copias de actos registrales expedidos en  Programas (Realizado) / Copias de actos registrales expedidos en  Programas (Programado))*100</t>
  </si>
  <si>
    <t>Base de Datos Estatal, Base de Datos Nacional, Informes de Gobierno</t>
  </si>
  <si>
    <t>H3-1</t>
  </si>
  <si>
    <t>Realización de servicios de altas, bajas,  asociación de claves, modificaciones, interconexión de  claves, asignaciones, dentro de los programas  especiales de atención a sectores vulnerables y de  género.</t>
  </si>
  <si>
    <t>Informes y base de datos Estatal SGG, base de  datos nacional, informes de Gobierno</t>
  </si>
  <si>
    <t>Existe el recurso humano necesario para  procesar los actos registrales su recepción,  digitalización, captura, verificación, corrección,  puesta a punto encuadernación, existen los  medios técnicos y jurídicos para proporcionar el  servicio por medio de la unidad móvil.</t>
  </si>
  <si>
    <t>Porcentaje de mejora continua con la implemantación de programas.</t>
  </si>
  <si>
    <t>Este indicador mide la Mejora en la medida de lo posible los procesos de cada una de las áreas de manera eficaz y continua</t>
  </si>
  <si>
    <t>(Porcentaje de implementación de Programa (Realizado) / Porcentaje de implementación de Programa (Programado))*100</t>
  </si>
  <si>
    <t>Comité Directivo de los Sistemas de Gestión, 2019</t>
  </si>
  <si>
    <t>Contribuir con el Programa de Modernización del RPPyC a traves de la actualización en apego al modelo Nacional de registros públicos con la finalidad de ser una Dependencia más eficaz y eficiente para hacer frente a los requerimientos y exigencias de la ciudadanía en temas patrimoniales, otorgando mayor certeza jurídica en el tráfico inmobiliario de la entidad.</t>
  </si>
  <si>
    <t>Auditorias de verificación, archivos, reportes, del Registro Público de la Propiedad y de Comercio de la Secretaría General de Gobierno, 2019</t>
  </si>
  <si>
    <t>Se cuenta con una función registral eficiente, eficaz y actualizada sobre inmuebles</t>
  </si>
  <si>
    <t>Total de encuestas de satisfacción de los jaliscienses usuarios del RPPyC</t>
  </si>
  <si>
    <t>Este indicador mide la realización de encuestas a usuarios del RPPyC para garantizar la atención de todos los tramites ingresados al RPPyC</t>
  </si>
  <si>
    <t>(Actos Solicitados (Realizado) / Actos Solicitados (Programado))*100</t>
  </si>
  <si>
    <t>La población del Estado de Jalisco cuenta con la mejor calidad en los servicios otorgados con los mas altos niveles de seguridad, confidencialidad, integridad y disponibilidad.</t>
  </si>
  <si>
    <t>Reporte de Encuestads de Satisfacción del Registro Público de la Propiedad y de Comercio de la Secretaría General de Gobierno, 2019</t>
  </si>
  <si>
    <t>Se cuenta con la Meta de 85% de Usuarios satisfechos</t>
  </si>
  <si>
    <t>Total de acciones de capacitación, actualización y mantenimiento de los sistemas de gestión del RPPyC</t>
  </si>
  <si>
    <t>Este indicador mide el mantener actualizado al personal y a los sistemas de gestión</t>
  </si>
  <si>
    <t>(Acciones de los sistemas de gestión (Realizado) / Acciones de los sistemas de gestión (Programado))*100</t>
  </si>
  <si>
    <t>Sistemas de Gestión del Registro Público de la Propiedad y de Comercio de la Secretaría General de Gobierno, 2019</t>
  </si>
  <si>
    <t>Actualización del personal y de los Sistemas de Gestión del Registro Público de la Propiedad y Catastro</t>
  </si>
  <si>
    <t>Acta de Entrega por parte del Registro Público de la Propiedad y de Comercio de la Secretaría General de Gobierno, 2019</t>
  </si>
  <si>
    <t>Se cuenta con una Aplicación mas segura y eficiente y se garantiza el correcto funcionamiento de la Dependencia</t>
  </si>
  <si>
    <t>Total de solicitudes y entregas de material</t>
  </si>
  <si>
    <t>Este indicador mide el contar con el material para que sean entregados los trámites a los usuarios</t>
  </si>
  <si>
    <t>(Solicitudes para adquisición de material (Realizado) / Solicitudes para adquisición de material (Programado))*100</t>
  </si>
  <si>
    <t>Formato de solicitud de los usuarios con el material requerido para cada área. Inventario del almacén del Registro Público de la Propiedad y de Comercio de la Secretaría General de Gobierno, 2019</t>
  </si>
  <si>
    <t>Adquisición del material para que sean entregados los tramites a los usuarios</t>
  </si>
  <si>
    <t>Entrega de documentos a los usuarios por parte del Registro Público de la Propiedad y de Comercio de la Secretaría General de Gobierno, 2019</t>
  </si>
  <si>
    <t>Existen necesidades de materiales</t>
  </si>
  <si>
    <t>Total de municipios que participan en el Programa Agenda Para el Desarrollo Municipal</t>
  </si>
  <si>
    <t>Este indicador mide el fortalecimiento Institucional de los Ayuntamientos del Estado de Jalisco que participan en el Programa de Agenda para el Desarrollo Municipal mediante talleres de capacitación realizados por el Gobierno del Estado a través de la Secretaría General de Gobierno.</t>
  </si>
  <si>
    <t>(Municipios que participen en el programa agenda para el desarrollo municipal (Realizado) / Municipios que participen en el programa agenda para el desarrollo municipal (Programado))*100</t>
  </si>
  <si>
    <t>Contribuir en el fortalecimiento Institucional de los Ayuntamientos del Estado de Jalisco que participan en el Programa de Agenda para el Desarrollo Municipal mediante talleres de capacitación realizados por el Gobierno del Estado a través de la Secretaría General de Gobierno.</t>
  </si>
  <si>
    <t>Existe comunicación constante con funcionarios municipales para que participen en el Programa Agenda para el Desarrollo Municipal.</t>
  </si>
  <si>
    <t>Total de municipios con capacitación que coadyuve en el desarrollo del programa Agenda para el Desarrollo Municipal</t>
  </si>
  <si>
    <t>Este indicador mide el otorgar a los Funcionarios de los 125 Municipios de la Entidad, capacitación que coadyuve en el desarrollo Institucional con una mejora continua en el desarrollo de sus funciones.</t>
  </si>
  <si>
    <t>(Municipios que concluyan satisfactoriamente en el programa Agenda para el Desarrollo Municipal (Realizado) / Municipios que concluyan satisfactoriamente en el programa Agenda para el Desarrollo Municipal (Programado))*100</t>
  </si>
  <si>
    <t>Otorgar a los Funcionarios de los 125 Municipios de la Entidad, capacitación que coadyuve en el desarrollo Institucional con una mejora continua en el desarrollo de sus funciones.</t>
  </si>
  <si>
    <t>Existe comunicación constante con los funcionarios municipales antes durante y después del proceso de la aplicación de la Agenda para el Desarrollo Municipal</t>
  </si>
  <si>
    <t>Total de foros regionales de capacitación a municipios, con temas de la Agenda para el Desarrollo Municipal</t>
  </si>
  <si>
    <t>Este indicador mide el realizar foros regionales de capacitación con temas de la Agenda para el Desarrollo Municipal para los 125 Municipios de la Entidad</t>
  </si>
  <si>
    <t>(Municipios capacitados en los  temas que contiene el Programa Agenda para el Desarrollo Municipal (Realizado) / Municipios capacitados en los  temas que contiene el Programa Agenda para el Desarrollo Municipal (Programado))*100</t>
  </si>
  <si>
    <t>Realización de foros regionales de capacitación con temas de la Agenda para el Desarrollo Municipal para los 125 Municipios de la Entidad</t>
  </si>
  <si>
    <t>Los funcionarios municipales muestran interés por participar y asistir a los Foros Regionales de capacitación</t>
  </si>
  <si>
    <t>Total de municipios de la entidad con talleres de capacitación dentro del marco Juridico</t>
  </si>
  <si>
    <t>Este indicador mide el Realizar talleres de capacitación dentro del marco Jurídico para los 125 Municipios de la Entidad</t>
  </si>
  <si>
    <t>(Número de municipios capacitados en el marco jurídico-legal (Realizado) / Número de municipios capacitados en el marco jurídico-legal (Programado))*100</t>
  </si>
  <si>
    <t>Capacitación en  Municipios de la Entidad a través de talleres, dentro del marco jurídico</t>
  </si>
  <si>
    <t>Los funcionarios municipales muestran interés por participar y asistir a los Talleres de capacitación</t>
  </si>
  <si>
    <t>Total de municipios que reciben talleres de capacitación dentro del marco Juridico de Planeación Territorial y Desarrollo Ambiental</t>
  </si>
  <si>
    <t>Este indicador mide el realizar talleres de capacitación dentro del marco Juridico de Planeación Territorial y Desarrollo Ambiental para los 125 municipios de la entidad.</t>
  </si>
  <si>
    <t>(Municipios fortalecidos institucionalmente con capacitación en materia de desarrollo ambiental. (Realizado) / Municipios fortalecidos institucionalmente con capacitación en materia de desarrollo ambiental. (Programado))*100</t>
  </si>
  <si>
    <t>M3-1</t>
  </si>
  <si>
    <t>Realización de talleres de capacitación dentro del marco Jurídico de Planeación Territorial y Desarrollo Ambiental para los 125 Municipios de la Entidad</t>
  </si>
  <si>
    <t>Total de informes elaborados de estudios y/o capacitación sobre los procesos administrativos.</t>
  </si>
  <si>
    <t>Mide los informes elaborados</t>
  </si>
  <si>
    <t>(Informes elaborados (Realizado) / Informes elaborados (Programado))*100</t>
  </si>
  <si>
    <t>Expedientes que se tienen en la Dirección de Recursos Financieros de la Secretaría General de Gobierno</t>
  </si>
  <si>
    <t>Elaboración de estudios, informes y/o capacitación sobre los procesos administrativos.</t>
  </si>
  <si>
    <t>Dirección de Recursos Financieros de la Secretaría General de Gobierno.</t>
  </si>
  <si>
    <t>Existe buena  participación de los servidores públicos en los diversos procesos administrativos.</t>
  </si>
  <si>
    <t>Total de informes realizados</t>
  </si>
  <si>
    <t>Mide  las condiciones en que se encuentran los bienes muebles e inmuebles</t>
  </si>
  <si>
    <t>(Informes realizados (Realizado) / Informes realizados (Programado))*100</t>
  </si>
  <si>
    <t>Base de datos interna de la Dirección de Recursos Materiales y Servicios Generales</t>
  </si>
  <si>
    <t>Elaboración de requerimientos de equipo, servicios, consumibles y sistemas de información atendidos</t>
  </si>
  <si>
    <t>Se adquieren los bienes y servicios de TI necesarios para cubrir las necesidades de la SGG</t>
  </si>
  <si>
    <t>Total de expedientes de servidores públicos capacitados por la institución</t>
  </si>
  <si>
    <t>Mide los servidores públicos que han sido capacitados por la institución</t>
  </si>
  <si>
    <t>(Expedientes de servidores públicos capacitados (Realizado) / Expedientes de servidores públicos capacitados (Programado))*100</t>
  </si>
  <si>
    <t>Realización de programa de capacitación en función de las necesidades de las áreas de trabajo.</t>
  </si>
  <si>
    <t>Expedientes que se encuentran en la Dirección de Recursos Humanos de la Secretaría General de Gobierno.</t>
  </si>
  <si>
    <t>Se cuenta con el personal calificado y con el perfil académico por parte de la SGG en la Dirección de Recursos Humanos para elaborar y los diversos informes necesarios en el seguimiento de becas a otorgar</t>
  </si>
  <si>
    <t>Total de informes realizados en la mejora de bienes muebles e inmuebles</t>
  </si>
  <si>
    <t>Mide los informes realizados de los inmuebles</t>
  </si>
  <si>
    <t>(Informe realizado (Realizado) / Informe realizado (Programado))*100</t>
  </si>
  <si>
    <t>Base de datos interna de la Dirección de Recursos Materiales y Servios Generales</t>
  </si>
  <si>
    <t>Mejora de Bienes muebles e inmuebles</t>
  </si>
  <si>
    <t>Existen contratos con proveedores especializados asignados por la Subsecretaria de Finanzas, además de las revisiones por parte del personal interno de la Dirección de Recursos Materiales y Servicios Generales</t>
  </si>
  <si>
    <t>Total de impresos gráficos publicados</t>
  </si>
  <si>
    <t>Mide impresos producidos., documentos recibidos para su publicación periódicos publicados.</t>
  </si>
  <si>
    <t>(Documentos recibidos para su publicación Periódicos publicados; Impresos producidos (Realizado) / Documentos recibidos para su publicación Periódicos publicados; Impresos producidos (Programado))*100</t>
  </si>
  <si>
    <t>Base de datos interna en la Dirección de publicaciones</t>
  </si>
  <si>
    <t>A5-1</t>
  </si>
  <si>
    <t>Validación o certificación de servicios y productos gráficos y editoriales atendidos, Impresos y número de periódicos editados y publicados en tiempo.</t>
  </si>
  <si>
    <t>Se cuenta con los insumos necesarios para la atención de los servicios, productos gráficos y para la impresión y publicación del Periódico Oficial.</t>
  </si>
  <si>
    <t>Total de estudios realizados mediante giras de trabajo y mesas de diálogo con la implementación para atender a la población en el estado.</t>
  </si>
  <si>
    <t>Este indicador mide la Ciudadanía atendida en las giras de trabajo del C. Gobernador.</t>
  </si>
  <si>
    <t>(Estudio número de giras de trabajo y mesas de dialogo programadas (Realizado) / Estudio número de giras de trabajo y mesas de dialogo programadas (Programado))*100</t>
  </si>
  <si>
    <t>Archivo de registro y seguimiento.</t>
  </si>
  <si>
    <t>Contribuir en la conducción de un gobierno abierto, cercano y transparente para la ciudadanía, mediante la promoción de valores democráticos la participación ciudadana y el involucramiento de la población en los asuntos públicos.</t>
  </si>
  <si>
    <t>Reporte mediante el sistema Atención, seguimiento, respuesta (ASER).  a los ciudadanos, bitácoras, minutas y reportes, de la Subsecretaría de Enlace Legislativo y Concertación Social, 2019</t>
  </si>
  <si>
    <t>Existen las condiciones climáticas favorables, así como las condiciones técnicas y la disponibilidad presupuestaria para atender a la población en los 125 municipios.</t>
  </si>
  <si>
    <t>Porcentaje de solicitudes de todas las peticiones, quejas y sugerencias recibidas de la ciudadanía, mediante giras de trabajo, de forma Digital como presencial y a través del programa de televisión (C7), radio y redes sociales.</t>
  </si>
  <si>
    <t>Este indicador mide las Peticiones, solicitudes, quejas y sugerencias, de la ciudadanía atendidas través del programa de televisión (C7), radio y redes sociales.</t>
  </si>
  <si>
    <t>(Solicitudes quejas y sugerencias recibidas de la ciudadania mediante giras de trabajo de forma digital como presencial (Realizado) / Solicitudes quejas y sugerencias recibidas de la ciudadania mediante giras de trabajo de forma digital como presencial (Programado))*100</t>
  </si>
  <si>
    <t>La ciudadanía Jalisciense en coalición con organismos  públicos y privados obtienen la composición de asuntos públicos para la participación ciudadana, la formulación de decretos.</t>
  </si>
  <si>
    <t>Reporte mediante el sistema ASER. Atención, seguimiento, respuesta a los ciudadanos, bitácoras, minutas y reportes.</t>
  </si>
  <si>
    <t>Total de atenciones y seguimientos de las peticiones, solicitudes, quejas y sugerencias para ser atendidas a través de el programa (C7), Radio y Redes sociales.</t>
  </si>
  <si>
    <t>Este indicador mide el dar atención y seguimiento a las peticiones, solicitudes, quejas y sugerencias de la ciudadanía atendidas a través del programa (C7), Radio y redes sociales.</t>
  </si>
  <si>
    <t>(Número de estudios de peticiones, solicitudes, quejas y sugerencias al C. Gobernador a través del programa C7, Radio y Redes sociales. (Realizado) / Número de estudios de peticiones, solicitudes, quejas y sugerencias al C. Gobernador a través del programa C7, Radio y Redes sociales. (Programado))*100</t>
  </si>
  <si>
    <t>Atención y seguimiento a las peticiones, solicitudes, quejas y sugerencias de la ciudadanía atendidas a través del programa (C7), radio y redes sociales</t>
  </si>
  <si>
    <t>Bitácoras y minutas para impulsar, fomentar y resolver las peticiones dirigidas al C. Gobernador por medio del programa (C7), radio y redes sociales</t>
  </si>
  <si>
    <t>Contar con las condiciones óptimas para que la ciudadania asista a las giras de trabajo</t>
  </si>
  <si>
    <t>Total de giras de trabajo y mesas de dialogo con la ciudadanía implementadas para atender a la población en el estado</t>
  </si>
  <si>
    <t>Este indicador mide la atención en las giras de trabajo del C. Gobernador para impulsar, fomentar y promover la participación ciudadana en las iniciativas publicas</t>
  </si>
  <si>
    <t>(Número de estudios de peticiones, solicitudes, quejas y sugerencias al C. Gobernador. (Realizado) / Número de estudios de peticiones, solicitudes, quejas y sugerencias al C. Gobernador. (Programado))*100</t>
  </si>
  <si>
    <t>Archivo interno de la dirección.</t>
  </si>
  <si>
    <t>A6-1</t>
  </si>
  <si>
    <t>Atención en las giras de trabajo del C.Gobernador para impulsar, fomentar y promover la participación ciudadana en las iniciativas públicas</t>
  </si>
  <si>
    <t>Bitácoras y minutas para impulsar, fomentar y resolver las peticiones al C. Gobernador.</t>
  </si>
  <si>
    <t>Contar con las condiciones óptimas para que la ciudadanía asista a las giras de trabajo.</t>
  </si>
  <si>
    <t>Porcentaje de petición ciudadana incluyente para la creación de las iniciativas con un bien estar social.</t>
  </si>
  <si>
    <t>Realizar giras de trabajo del programa mujeres avanzando para impulsar, fomentar y promover la participación ciudadana en las inciativas públicas</t>
  </si>
  <si>
    <t>(Porcentaje de petición ciudadana incluyente para la creación de las iniciativas con un bienestar social (Realizado) / Porcentaje de petición ciudadana incluyente para la creación de las iniciativas con un bienestar social (Programado))*100</t>
  </si>
  <si>
    <t>K4-1</t>
  </si>
  <si>
    <t>Realización de giras de trabajo del programa mujeres avanzando para impulsar, fomentar y promover la participación ciudadana en las iniciativas públicas.</t>
  </si>
  <si>
    <t>Bitácoras y minutas para la implementación de la promoción de valores y principios democráticos para fortalecer el Estado de Derecho en el Estado.</t>
  </si>
  <si>
    <t>Que existan las condiciones óptimas en los 125 municipios del Estado para la promoción de valores y principios democráticos, así como disponibilidad presupuestaria.</t>
  </si>
  <si>
    <t>Total de modalidades de atención</t>
  </si>
  <si>
    <t>Este indicador mide el Sistema informático y de gestión que registra documentos académicos y expide cédulas en sus diversas modalidades,  a través de  la gestión de Instituciones Educativas, pre-registro en línea, servicio personalizado en oficinas y visitas a las regiones del Estado.</t>
  </si>
  <si>
    <t>(Modalidades de atención disponibles (Realizado) / Modalidades de atención disponibles (Programado))*100</t>
  </si>
  <si>
    <t>El Sistema de Registro de Profesiones de la Dirección de Profesiones, 2019</t>
  </si>
  <si>
    <t>Contribuir a eficientar y ampliar la cobertura de registro de títulos y emisión de cédulas mediante la implementación de un sistema informático para concluir las etapas de formación profesional.</t>
  </si>
  <si>
    <t>Informe de Registro Estatal de Actividades Profesionales de la Dirección de Profesiones, 2019.</t>
  </si>
  <si>
    <t>Se cuenta con una sociedad que reconoce y valora un servicio innovador, moderno y  accesible y requiere de los servicios del sistema</t>
  </si>
  <si>
    <t>Total de cédulas emitidas</t>
  </si>
  <si>
    <t>Este indicador mide los egresados, titulados y graduados reciben sus respectivas cédulas profesionales a través de los diversos procesos previstos.</t>
  </si>
  <si>
    <t>(Cédulas emitidas (Realizado) / Cédulas emitidas (Programado))*100</t>
  </si>
  <si>
    <t>Sistema Estatal de Registro de Profesiones de la Dirección de Profesiones, 2019</t>
  </si>
  <si>
    <t>Las Instituciones educativas, el sector privado y público, la sociedad en general y los pasantes, titulados y profesionistas cuentan con diversas modalidades de atención acorde a sus necesidades para brindar un servicio accesible, ágil, eficiente y de calidad.</t>
  </si>
  <si>
    <t>Reporte de Registro Estatal de Actividades Profesionales de la Dirección de Profesiones, 2019</t>
  </si>
  <si>
    <t>Los profesionistas, instituciones educativas, organismo empresariales y la sociedad en general reconocen y valoran un servicio innovador, moderno y accesible y requieren emisión de cédula Profesional.</t>
  </si>
  <si>
    <t>Total de trámites por medio de pre-registros en línea y asignación de cita</t>
  </si>
  <si>
    <t>Este indicador mide el pre-registro en línea de los requisitos para la expedición de la cédula se asigne cita en para eficientar el trámite.</t>
  </si>
  <si>
    <t>(Trámite de cédulas emitidas  a través de pre- registros en línea (Realizado) / Trámite de cédulas emitidas  a través de pre- registros en línea (Programado))*100</t>
  </si>
  <si>
    <t>Registro Estatal de Actividades Profesionales de la Dirección de Profesionales, 2019</t>
  </si>
  <si>
    <t>Promoción por diversos medios de la modalidad de pre-registro en línea de títulos para la emisión de cédulas en línea.</t>
  </si>
  <si>
    <t>Evidencias en impresos, gráficos y electrónicos proporcionados por la Dirección de Profesiones, 2019</t>
  </si>
  <si>
    <t>Existe interes en el trámite en linea de cédulas profesionales</t>
  </si>
  <si>
    <t>Total de cobertura de campañas de información utilizada</t>
  </si>
  <si>
    <t>Este indicador mide la Campaña de difusión de la normativa que regula el ejercicio profesional en el Estado a través de diversos medios</t>
  </si>
  <si>
    <t>(Campañas de información utilizada (Realizado) / Campañas de información utilizada (Programado))*100</t>
  </si>
  <si>
    <t>Difusión de la legislaciones que regula el ejercicio profesional en el estado a través de diversos medios</t>
  </si>
  <si>
    <t>Informes de difusión y controles internos de la Dirección de Profesiones, 2019</t>
  </si>
  <si>
    <t>Se brinda certeza jurídica a los ciudadanos, y se reduce la mala práctica y usurpación de profesiones.</t>
  </si>
  <si>
    <t>Profesionista</t>
  </si>
  <si>
    <t>Total de profesionistas, colegios, instituciones educativas y organismos empresariales participantes</t>
  </si>
  <si>
    <t>Este indicador mide la ceremonia pública de reconocimiento a profesionistas destacados y  a quienes cumplieron con el servicio social profesional, brindando un mejor servicio a la sociedad jalisciense</t>
  </si>
  <si>
    <t>(Profesionistas y asistentes participantes (Realizado) / Profesionistas y asistentes participantes (Programado))*100</t>
  </si>
  <si>
    <t>Informe del desarrollo y resultados del evento, Dirección de Profesiones, 2019</t>
  </si>
  <si>
    <t>Registro de recepción de los reconocimientos y constancias emitidas por la Dirección de Profesiones, 2019</t>
  </si>
  <si>
    <t>Los profesionistas, los Colegios de Profesionistas, las instituciones educativas y los organismos empresariales reconocen y valoran la percepción positiva que tiene el Gobierno y la sociedad de su desempeño.</t>
  </si>
  <si>
    <t>Total de usuarios egresados, titulados y graduados atendidos</t>
  </si>
  <si>
    <t>Este indicador mide  las modalidades de atención para el registro de documentos académicos y expedición de las cédulas respectivas.</t>
  </si>
  <si>
    <t>(Usuarios atendidos; usuarios solicitantes del servicio (Realizado) / Usuarios atendidos; usuarios solicitantes del servicio (Programado))*100</t>
  </si>
  <si>
    <t>L1-1</t>
  </si>
  <si>
    <t>Atención a usuarios egresados, titulados y graduados.</t>
  </si>
  <si>
    <t>Registro Estatal de Actividades Profesionales de la Dirección de Profesiones, 2019.</t>
  </si>
  <si>
    <t>Existen egresados, titulados y/ graduados interesados en el servicio.</t>
  </si>
  <si>
    <t>Posición</t>
  </si>
  <si>
    <t>Grado de avance en la posición en el Subíndice Sistema de Derecho Confiable y Objetivo del IMCO</t>
  </si>
  <si>
    <t>Mide el entorno de seguridad física y jurídica del país para mejorar la calidad de vida, seguridad jurídica, atracción de talento; porque estas variables son detonantes de la competitividad y reduce los gastos en protección y seguridad.</t>
  </si>
  <si>
    <t>Bienal</t>
  </si>
  <si>
    <t>(Posición en el subindice Derecho Confiable y Objetivo (Realizado) / Posición en el subindice Derecho Confiable y Objetivo (Programado))*100</t>
  </si>
  <si>
    <t>Información Interna, área Responsable: Secretaría General de Gobierno, IMCO, Índice de Competitividad Estatal 2016.   http://imco.org.mx/indice_de_competitividad_estatal_2012/resultados/1/</t>
  </si>
  <si>
    <t>Contribuir a mejorar la impartición de justicia con un sistema eficaz, expedito, imparcial y transparente mediante la Consolidación del Sistema de Justicia Penal Adversarial en el Estado de Jalisco</t>
  </si>
  <si>
    <t>Pagina web MIDE Jalisco:  https://seplan.app.jalisco.gob.mx/mide/panelCiudadano/detalleIndicador/354?dimension=5&amp;format=&amp;sortBusqueda=1&amp;max=10&amp;offset=20&amp;vista=1&amp;accionRegreso=busqueda</t>
  </si>
  <si>
    <t>El Instituto Mexicano para la Competitividad (IMCO) publica en tiempo y forma el indicador Posición en el Subíndice Sistema de Derecho Confiable y Objetivo del Índice de Competitividad</t>
  </si>
  <si>
    <t>Total de sentencias definitivas con la modalidad de juicios orales</t>
  </si>
  <si>
    <t>Este indicador mide las sentencias de juicio oral emitidas por los jueces penales de los 12 distritos judiciales del Estado, para reducir la impunidad y mejorar la imparcialidad, transparencia en la procuración de justicia</t>
  </si>
  <si>
    <t>(Número de sentencias definitivas realizadas (Realizado) / Número de sentencias definitivas realizadas (Programado))*100</t>
  </si>
  <si>
    <t>Información interna, área responsable: Enlace para los trabajos de la implementación del Nuevo Sistema de Justicia Penal, Fiscalía Central. 2019. Página Web MIDE Jalisco: https://seplan.app.jalisco.gob.mx/mide/panelCiudadano/detalleIndicador/1686?dimension=&amp;tema=&amp;dependencia=&amp;nivel=&amp;periodo=&amp;sentido=&amp;sortBusqueda=1&amp;vista=1&amp;palabraClave=SENTENCIAS&amp;format=&amp;max=10&amp;offset=0&amp;accionRegreso=busqueda</t>
  </si>
  <si>
    <t>Las instituciones que operan el sistema de justicia penal acusatorio y oral en el Estado de Jalisco orientan sus accciones para procurar, administrar e impartir la justicia de una manera accesible, transparente, expedita, efectiva, pronta, completa e imparcial bajo los principios de publicidad, contradicción, concentración, continuidad e inmediación para que los ciudadanos tengan acceso a juicios de vanguardia, para evitar la violencia, preservar la seguridad y activamente la paz</t>
  </si>
  <si>
    <t>La Fiscalía Estatal actualiza en tiempo y forma el indicador Sentencias definitivas con la modalidad de juicios orales. Existe voluntad de las instituciones encargadas de operar el Sistema de Justicia Penal para orientar sus acciones a la Consolidación del Sistema de Justicia Penal</t>
  </si>
  <si>
    <t>Total de incidencias recibidas del  Juzgado de Control y Oralidad del Distrito Judicial I, con sede en Tonalá Jalisco</t>
  </si>
  <si>
    <t>Este indicador mide las solicitudes recibidas del Juzgado de Control y Oralidad del Distrito Judicial I, con sede en Tonalá Jalisco, para mejorar la funcionalidad de la infraestructura y el mobiliario y poder contar con instalaciones adecuadas</t>
  </si>
  <si>
    <t>(Número de solicitudes recibidas (Realizado) / Número de solicitudes recibidas (Programado))*100</t>
  </si>
  <si>
    <t>01-1</t>
  </si>
  <si>
    <t>Recepción de incidencias de reparación o mantenimiento de infraestructura, mobiliario y/o equipamiento tecnológico de los Juzgados de Control y Oralidad</t>
  </si>
  <si>
    <t>Información interna: Bitacora de incidencias y minutario, área responsable: Coordinación de Tecnologías de la Información de la Secretaria Ejecutiva del Consejo de Coordinación para la Implementación del Nuevo Sistema de Justicia Penal.</t>
  </si>
  <si>
    <t>Las incidencias entregadas cumplen con los requisitos de pertinencia y claridad.</t>
  </si>
  <si>
    <t>Total de solicitudes atendidas del Juzgado de Control y Oralidad del Distrito Judicial I, con sede en Tonalá Jalisco</t>
  </si>
  <si>
    <t>Este indicador mide las solicitudes de los Juzgado de Control y Oralidad del Distrito Judicial I, con sede en Tonalá Jalisco  que están siendo atendidas para mejorar la funcionalidad de la infraestructura y el mobiliario y poder contar con instalaciones adecuadas.</t>
  </si>
  <si>
    <t>(Número de incidencias atendidas (Realizado) / Número de incidencias atendidas (Programado))*100</t>
  </si>
  <si>
    <t>01-2</t>
  </si>
  <si>
    <t>Seguimiento de incidencias de reparación o mantenimiento de infraestructura, mobiliario y/o equipamiento tecnológico de los Juzgados de Control y Oralidad</t>
  </si>
  <si>
    <t>Las instituciones operadoras cuentan con personal capacitado para atender vía remota las incidencias básicas. La atención y respuesta de los proveedores es adecuada y oportuna.</t>
  </si>
  <si>
    <t>Total de reportes estadísticos recibidos de las instituciones del Sistema de Justicia Penal</t>
  </si>
  <si>
    <t>Este indicador mide el cumplimiento de entrega de reportes estadísticos de las instituciones del Sistema de Justicia Penal para elaborar informes con objeto de generar acuerdos con el fin de consolidar del Sistema de Justicia.</t>
  </si>
  <si>
    <t>(Número de reportes recibidos (Realizado) / Número de reportes recibidos (Programado))*100</t>
  </si>
  <si>
    <t>Información interna: Formatos de estadistica; área responsable: Coordinación General Adjunto para la Implementación del Nuevo Sistema de Justicia Penal, 2019</t>
  </si>
  <si>
    <t>02-1</t>
  </si>
  <si>
    <t>Recepción de los reportes estadísticos que contienen los indicadores estratégicos de las instituciones que operan el Sistema de Justicia Penal</t>
  </si>
  <si>
    <t>Información interna: Formatos de estadistica; área responsable: Coordinación General Adjunto para la Implementación del Nuevo Sistema de Justicia Penal.</t>
  </si>
  <si>
    <t>Las instituciones encargadas de la operación del Sistema de Justicia Penal entregan en tiempo y forma los reportes estadísticos</t>
  </si>
  <si>
    <t>Total de acuerdos revisados en cumplimiento a las presentaciones de la problemática operativa</t>
  </si>
  <si>
    <t>Este indicador mide el número de acuerdos que se les dará seguimiento por las instituciones del Sistema de Justicia Penal para mejorar la funcionalidad y operatividad del Sistema y poder contar con procesos estandarizados.</t>
  </si>
  <si>
    <t>(Número de acuerdos en seguimiento (Realizado) / Número de acuerdos en seguimiento (Programado))*100</t>
  </si>
  <si>
    <t>Información interna: Informes Comportamiento del Nuevo Sistema de Justicia Penal en el Estado de Jalisco; Area responsable: Coordinación General Adjunto para la Implementación del Nuevo Sistema de Justicia Penal, 2019</t>
  </si>
  <si>
    <t>02-2</t>
  </si>
  <si>
    <t>Elaboración del informe Comportamiento del Nuevo Sistema de Justicia Penal en el Estado de Jalisco</t>
  </si>
  <si>
    <t>Información interna: Informes Comportamiento del Nuevo Sistema de Justicia Penal en el Estado de Jalisco; área responsable: Coordinación General Adjunto para la Implementación del Nuevo Sistema de Justicia Penal.</t>
  </si>
  <si>
    <t>Las instituciones encargadas de la operación del Sistema de Justicia Penal reportan a la Secretaria Ejecutiva del Consejo de Coordinación para la Implementación del Nuevo SIstema de Justicia Penal el seguimiento puntual de los acuerdos formalizados para la consolidación del Sistema de Justicia Penal</t>
  </si>
  <si>
    <t>Institución pública</t>
  </si>
  <si>
    <t>Total de instituciones presentadas en las exposiciones de la problemática operativa</t>
  </si>
  <si>
    <t>Este indicador mide la cantidad de dependencias del Sistema de Justicia Penal que asisten a las mesas de trabajo para conocer el informe actual y con el objeto de presentar los avances de la consolidación en Jalisco.</t>
  </si>
  <si>
    <t>(Número de instituciones asistentes (Realizado) / Número de instituciones asistentes (Programado))*100</t>
  </si>
  <si>
    <t>Información interna: Listas de asistencia; área responsable: Coordinación General Adjunto para la Implementación del Nuevo Sistema de Justicia Penal, 2019</t>
  </si>
  <si>
    <t>02-3</t>
  </si>
  <si>
    <t>Presentación del informe "Comportamiento del Nuevo Sistema de Justicia Penal en el Estado de Jalisco"a las instituciones que operan el Sistema de Justicia Penal</t>
  </si>
  <si>
    <t>Información interna: Listas de asistencia, orden del día, fotografías y minutas; área responsable: Coordinación General Adjunto para la Implementación del Nuevo Sistema de Justicia Penal.   Página de facebook:  https://www.facebook.com/Consejo-de-Implementaci%C3%B3n-del-Nuevo-Sistema-Penal-Jalisco-1440870299484235/</t>
  </si>
  <si>
    <t>Las instituciones encargadas de la operación del Sistema de Justicia Penal asisten puntualmente a las reuniones donde se presentan los informes Comportamiento del Nuevo Sistema de Justicia Penal en el Estado de Jalisco</t>
  </si>
  <si>
    <t>Total de víctimas con registro de expedientes de atenciones de víctimas.</t>
  </si>
  <si>
    <t>Este indicador mide el número de víctimas que cuenta con registro de expediente de atención a víctimas.</t>
  </si>
  <si>
    <t>(Número de registros de expedientes de atenciones de víctimas (Realizado) / Número de registros de expedientes de atenciones de víctimas (Programado))*100</t>
  </si>
  <si>
    <t>Contribuir a que las víctimas reciban ayuda provisional, oportuna y rápida de acuerdo a las necesidades inmediatas que tengan relación directa con el hecho victimizante mediante la atención y la garantía de la satisfacción de sus necesidades de alimentación, aseo personal, manejo de abastecimientos, atención médica y psicológica de emergencia, transporte de emergencia y alojamiento transitorio en condiciones dignas y seguras, a partir del momento de la comisión del delito o de la violación de los derechos o en el momento en el que las autoridades tengan conocimiento del delito o de la violación de derechos.</t>
  </si>
  <si>
    <t>Documentos proporcionados por -Fiscalía General del Estado de Jalisco *Fiscalía de Derechos Humanos*  -Comisión Estatal de Derechos Humanos Jalisco  -Demás instituciones federales, estatales, municipales  y organismos encargados de la protección, ayuda, asistencia, atención, defensa de Derechos humanos, acceso a la justicia, a la verdad y a la reparación integral de las víctimas, 2019</t>
  </si>
  <si>
    <t>Se Aplica y se ejecuta de manera adecuada el modelo de atención integral a víctimas por todas y cada una de las instituciones, dependencias y organismos de atención a  víctimas en los 125 municipios del Estado de Jalisco.</t>
  </si>
  <si>
    <t>Total de víctimas en atención multidiciplinaria.</t>
  </si>
  <si>
    <t>Este indicador mide el número de víctimas en atención multidisciplinaria.</t>
  </si>
  <si>
    <t>(Número de atenciones a víctimas multidisciplinarias (Realizado) / Número de atenciones a víctimas multidisciplinarias (Programado))*100</t>
  </si>
  <si>
    <t>El modelo de atención integral a víctimas ayuda a la población a reconocer y garantizar los derechos de las víctimas del delito y de violaciones a sus derechos humanos, en especial el derecho a la asistencia, protección, atención, verdad, justicia, reparación integral, debida diligencia y todos los demás derechos consagrados en la Constitución General, en los tratados Internacionales de derechos humanos de los que el Estado Mexicano sea parte, la Constitución Política del Estado de Jalisco y demás ordenamientos jurídicos que reconozcan derechos humanos;</t>
  </si>
  <si>
    <t>Documentos proporcionados por-Fiscalía General del Estado de Jalisco *Fiscalía de Derechos Humanos*    -Comisión Estatal de Derechos Humanos Jalisco    -Demás instituciones federales, estatales, municipales  y organismos encargados de la protección, ayuda, asistencia, atención, defensa de Derechos humanos, acceso a la justicia, a la verdad y a la reparación integral de las víctimas, 2019</t>
  </si>
  <si>
    <t>El personal está debidamente capacitado en cada una de las dependencias, instituciones u organismos que conforman el gobierno del Estado de Jalisco que tengan contacto con las víctimas en cumplimiento de medidas de atención, asistencia, ayuda, apoyo, reparación integral o cualquier mecanismo de acceso a la justicia.</t>
  </si>
  <si>
    <t>Total de víctimas atendidas.</t>
  </si>
  <si>
    <t>Este indicador mide el número de víctimas atendidas por la comisión.</t>
  </si>
  <si>
    <t>(Víctimas atendidas por la comisión (Realizado) / Víctimas atendidas por la comisión (Programado))*100</t>
  </si>
  <si>
    <t>Aplicación y ejecución de los mecanismos y modelo integral de la Ley de Atención a Víctimas del Estado de Jalisco.</t>
  </si>
  <si>
    <t>Documentos proporcionados por -Fiscalía Estatal *Fiscalía de Derechos Humanos*    -Comisión Estatal de Derechos Humanas Jalisco, 2019</t>
  </si>
  <si>
    <t>Se emplean y ejecutan el modelo de atención integral a víctimas de manera adecuada por todas y cada una de las instituciones, dependencias u organismos de atención a víctimas los  mecanismos mediante los cuales se conforma el fondo.</t>
  </si>
  <si>
    <t>Total de atenciones otorgados por la comisión</t>
  </si>
  <si>
    <t>Este indicador mide el número de atenciones otorgados por la comisión.</t>
  </si>
  <si>
    <t>(Atenciones otorgadas por la comisión (Realizado) / Atenciones otorgadas por la comisión (Programado))*100</t>
  </si>
  <si>
    <t>K2-1</t>
  </si>
  <si>
    <t>Ejecución de la atención multidisciplinaria a víctimas.</t>
  </si>
  <si>
    <t>Documentos proporcionados por -Fiscalía Estatal *Fiscalía de Derechos Humanos*  -Comisión Estatal de Derechos Humanos Jalisco  -Demás instituciones federales, estatales, municipales  y organismos encargados de la protección, ayuda, asistencia, atención, defensa de Derechos humanos, acceso a la justicia, a la verdad y a la reparación integral de las víctimas, 2019</t>
  </si>
  <si>
    <t>Existe coordinación entre las instituciones, dependencias u organismos que tengan contacto con la víctima en cumplimiento de  medidas de atención, ayuda, asistencia, atención, apoyo, reparación integral o cualquier mecanismo de acceso a la justicia.</t>
  </si>
  <si>
    <t>Total de cursos de capacitación y sensibilización.</t>
  </si>
  <si>
    <t>Este indicador mide el número de cursos para el fortalecimiento de las áreas y atención a mujeres.</t>
  </si>
  <si>
    <t>(Cursos de capacitación y sensibilización con PEG a las áreas de atención a víctimas (Realizado) / Cursos de capacitación y sensibilización con PEG a las áreas de atención a víctimas (Programado))*100</t>
  </si>
  <si>
    <t>K3-1</t>
  </si>
  <si>
    <t>Promoción de la capacitación en el fortalecimiento de las áreas de recepción de denuncias y atención de mujeres en situación de violencia.</t>
  </si>
  <si>
    <t>Documentos proporcionados por -Fiscalía Estatal *Fiscalía de Derechos Humanos*  -Comisión Estatal de Derechos Humanos Jalisco  -Demás instituciones federales, estatales, municipales  y organismos encargados de la protección, ayuda, asistencia, atención, defensa de Derechos humanos, acceso a la justicia, a la verdad y a la reparación integral de las víctimas.  -Comisión Ejecutiva Estatal de Atención a Víctimas, 2019</t>
  </si>
  <si>
    <t>Total de iniciativas elaboradas,  presentadas al Poder Legislativo,  reglamentos, convenios y contratos.</t>
  </si>
  <si>
    <t>Revisión y elaboración de proyectos de iniciativas de reformas a Leyes, Decretos, Reglamentos,  Convenios, Contratos, mediante el cual se regulan las conductas y necesidades  y reclamos sociales; todo ello en el marco de la participación ciudadana y la realización de acciones que contribuyen a la realización de acciones que contribuyen a la promoción de los valores y los principios democráticos. Así como establecer vínculos político, institucionales con el Poder Legislativo.</t>
  </si>
  <si>
    <t>(Iniciativas, Reglamentos, Convenios y Contratos Elaborados, Iniciativas Presentadas al Poder Legislativo (Realizado) / Iniciativas, Reglamentos, Convenios y Contratos Elaborados, Iniciativas Presentadas al Poder Legislativo (Programado))*100</t>
  </si>
  <si>
    <t>Solicitudes de las dependencias y otra  Instituciones o ciudadanos,, iniciativas  presentadas, acuerdos, proyectos y programas  derivados de las iniciativas presentadas al Poder Legislativo, y el portal de transparencia del Gobierno del Estado de Jalisco, 2019</t>
  </si>
  <si>
    <t>Existen las condiciones técnicas, de capital humano y presupuestario para el desempeño de las actividades.</t>
  </si>
  <si>
    <t>Viabilidad en la Resolución de Asuntos Jurídicos, Proyectos de Participación Ciudadana de la Sociedad Jalisciense; Decretos,  Leyes, Reglamentos, Convenios y Contratos.</t>
  </si>
  <si>
    <t>Brindar asesoría jurídica a las dependencias, entidades del Poder Ejecutivo y la ciudadanía Jalisciense, garantizando la certeza jurídica.</t>
  </si>
  <si>
    <t>(Documentos de proyectos, decretos,  leyes, reglamentos, convenios  y contratos analizados y concluidos. (Realizado) / Documentos de proyectos, decretos,  leyes, reglamentos, convenios  y contratos analizados y concluidos. (Programado))*100</t>
  </si>
  <si>
    <t>Base de datos interna Reportes, bitácoras y minutas de mecanismos empleados por la Subsecretaría de Enlace Legislativo y Concertación Social, 2019</t>
  </si>
  <si>
    <t>Existen las condiciones técnicas, de capital humano y presupuestario para el desempeño de las actividades</t>
  </si>
  <si>
    <t>Total de consultas de documentos analizados.</t>
  </si>
  <si>
    <t>Este indicador mide el total de Investigación, Análisis y Registro de las Iniciativas, Convenios, Contratos y Acuerdos Recibidos.</t>
  </si>
  <si>
    <t>(Documentos de decretos, leyes, reglamentos  o acuerdos emitidos y presentados (Realizado) / Documentos de decretos, leyes, reglamentos  o acuerdos emitidos y presentados (Programado))*100</t>
  </si>
  <si>
    <t>Archivos digitales, expedientes y libros de registro de la Dirección de la Subsecretaría de Enlace Legislativo y Concertación Social, 2019</t>
  </si>
  <si>
    <t>Elaboración de dictámenes de los proyectos de los instrumentos legislativos</t>
  </si>
  <si>
    <t>Base de datos interna de la Subsecretaría de Enlace Legislativo y Concertación Social; y el Portal de Transparencia del Gobierno del Estado  (https://www.jalisco.gob.mx/es/transparencia), 2019</t>
  </si>
  <si>
    <t>Existen los servidores públicos capacitados y especializados en el análisis y elaboración de los Instrumentos Legislativos</t>
  </si>
  <si>
    <t>Total de giras de trabajo, tareas de inducción y mesas de gobernanza</t>
  </si>
  <si>
    <t>Giras de trabajo, tareas de inducción y mesas de Gobernanza para el fomento de la participación ciudadana y los valores democráticos al interior del Estado.</t>
  </si>
  <si>
    <t>(Giras de Trabajo, Tareas de Inducción y Mesas de Gobernanzas. (Realizado) / Giras de Trabajo, Tareas de Inducción y Mesas de Gobernanzas. (Programado))*100</t>
  </si>
  <si>
    <t>Giras de trabajo para la expedición de análisis de los proyectos de los instrumentos jurídicos</t>
  </si>
  <si>
    <t>Base de datos interna de la Subsecretaría de enlace legislativo y el portal de transparencia del Gobierno del Estado, (https://www.jalisco.gob.mx/es/transparencia) 2019</t>
  </si>
  <si>
    <t>Existen los Servidores Públicos capacitados y especializados en el análisis y  elaboración de los instrumentos legislativos.</t>
  </si>
  <si>
    <t>Total de dependencias que participan activamente en el cumplimiento del programa estatal de protección integral de niñas, niños y adolescentes</t>
  </si>
  <si>
    <t>Garantizar el cumplimiento de los derechos de niñas, niños y adolescentes en Jalisco mediante el trabajo articulado de las distintas dependencias públicas y privadas relacionadas con temas de Niñez.</t>
  </si>
  <si>
    <t>(Número de dependencias que participan activamente en el Programa (Realizado) / Número de dependencias que participan activamente en el Programa (Programado))*100</t>
  </si>
  <si>
    <t>Directorio de dependencias que trabajan por la Niñez. Sistema de Protección Integral de los Derechos de las Niñas, Niños y Adolescentes Jalisco, 2019</t>
  </si>
  <si>
    <t>Contribuir a dar garantía al cumplimiento de los derechos de niñas, niños y adolescentes en Jalisco mediante el trabajo articulado de las distintas dependencias públicas y privadas relacionadas con el tema de niñez.</t>
  </si>
  <si>
    <t>Existen las condiciones técnicas, de capital humano y recursos suficientes para el desempeño de actividades de la secretaría ejecutiva</t>
  </si>
  <si>
    <t>Total de dependencias que se alinean al programa estatal de protección</t>
  </si>
  <si>
    <t>Instituciones del sector público, privado, académico y de sociedad civil operan alineadas al programa estatal de protección integral que orienta el trabajo coordinado en la garantía de derechos de la Niñez.</t>
  </si>
  <si>
    <t>(Número de dependencias que integran el sistema y dependencias que se adhieren por acuerdo o convenio (Realizado) / Número de dependencias que integran el sistema y dependencias que se adhieren por acuerdo o convenio (Programado))*100</t>
  </si>
  <si>
    <t>Informe anual del Sistema de Protección Integral de los Derechos de las Niñas, Niños y Adolescentes, Jalisco. 2019</t>
  </si>
  <si>
    <t>Instituciones del sector público, privado, académico y de sociedad civil operan alineadas al programa estatal de protección integral que orientan el trabajo coordinado en la garantía de derechos de la Niñez</t>
  </si>
  <si>
    <t>Actas, acuerdos, convenios, Sistema de Protección Integral de los Derechos de las Niñas, Niños y Adolescentes Jalisco, 2019</t>
  </si>
  <si>
    <t>Los actores implicados están sensibilizados sobre los derechos de niñas, niños y adolescentes y estén en condiciones de contribuir al cumplimiento del programa</t>
  </si>
  <si>
    <t>Total de documentos generados para la integración de instrumentos</t>
  </si>
  <si>
    <t>Generación de documentos, actas de sesión, acuerdos, minutas, convocatorias, anteproyecto de reglamento y lineamientos, propuesta de modificación legislativa y reglamentaria.</t>
  </si>
  <si>
    <t>(Documentos programados para la formulación de instrumentos jurídicos (Realizado) / Documentos programados para la formulación de instrumentos jurídicos (Programado))*100</t>
  </si>
  <si>
    <t>Secretaría Ejecutiva del Sistema de Protección Integral de los Derechos de las Niñas, Niños y Adolescentes Jalisco, 2019</t>
  </si>
  <si>
    <t>G1-1</t>
  </si>
  <si>
    <t>Generación de actas de sesión, acuerdos, minutas, convocatorias, anteproyecto de reglamento  y lineamientos, propuestas de modificación legislativa y reglamentaria.</t>
  </si>
  <si>
    <t>Existen las  condiciones teóricas, de capital humano y recursos suficientes para el funcionamiento del sistema.</t>
  </si>
  <si>
    <t>Total de dependencias que reportan de manera periódica</t>
  </si>
  <si>
    <t>Recepción de datos sobre la situación de los derechos de niñas, niños y adolescentes en Jalisco para la actualización del Sistema de Información</t>
  </si>
  <si>
    <t>(Dependencias que reportan de manera periódica (Realizado) / Dependencias que reportan de manera periódica (Programado))*100</t>
  </si>
  <si>
    <t>Sistema Estatal de Información del Sistema de Protección Integral de los Derechos de las Niñas, Niños y Adolescentes Jalisco, 2019</t>
  </si>
  <si>
    <t>G4-1</t>
  </si>
  <si>
    <t>Recepción de datos sobre la situación de los derechos de  niñas, niños y adolescentes en Jalisco para la actualización del sistema de informacion</t>
  </si>
  <si>
    <t>Existen las condiciones técnicas, de capital humano y recursos suficientes para el funcionamiento del sistema, y los actores implicados están sensibilizados sobre los derechos de niñas,niños y adolescentes.</t>
  </si>
  <si>
    <t>Total de instancias que colaboran en el programa estatal de protección integral de niñas, niños y adolescentes</t>
  </si>
  <si>
    <t>Colaboración en estrategias, líneas de acción y mecanismos en materia de ejercicio, respeto, promoción y protección de los derechos de Niñas, Niños y Adolescentes por parte de las instancias que se articulan con el SIPINNA</t>
  </si>
  <si>
    <t>(Total de instancias que colaboran en el PROESPINNA (Realizado) / Total de instancias que colaboran en el PROESPINNA (Programado))*100</t>
  </si>
  <si>
    <t>G5-1</t>
  </si>
  <si>
    <t>Implementación de estrategias, lineas de acción y mecanismos en materia de ejercicio, respeto, promoción y protección de los derechos de niñas, niños y adolescentes por parte de las instancias que se articulan en el Sistema de Protección Integral de los Derechos de las Niñas, Niños y Adolescentes</t>
  </si>
  <si>
    <t>Informes de las dependencias e informe anua del Sistema de Protección Integral de los Derechos de las Niñas, Niños y Adolescentes, Jalisco; 2019</t>
  </si>
  <si>
    <t>Existen las condiciones técnicas, de capital humano y recursos suficientes para la colaboración del programa</t>
  </si>
  <si>
    <t>Porcentaje de asuntos jurídicos estudiados y atendidos, control de inmuebles propiedad estatal, difusión y elaboración para uso de aplicativos con firma electrónica.</t>
  </si>
  <si>
    <t>Brindar asesoría jurídica a las dependencias y entidades del Ejecutivo sobre las Iniciativas de Decreto, Reglamentos, Convenios y Acuerdos Gubernamentales; guarda y custodia del patrimonio inmobiliario del Estado, así como la información de los procesos de digitalización a través de firma electrónica avanzada.</t>
  </si>
  <si>
    <t>(Porcentaje de asuntos jurídicos estudiados y atendidos, trámites atendidos relacionados con inmuebles propiedad estatal, trámites atendidos para uso de firma electrónica. (Realizado) / Porcentaje de asuntos jurídicos estudiados y atendidos, trámites atendidos relacionados con inmuebles propiedad estatal, trámites atendidos para uso de firma electrónica. (Programado))*100</t>
  </si>
  <si>
    <t>Archivo interno de las Direcciones.</t>
  </si>
  <si>
    <t>Contribuir a brindar asesoría jurídica a las dependencias y entidades del Ejecutivo sobre las iniciativas de decreto, reglamentos, convenios y acuerdos Gubernamentales; guarda y custodia del patrimonio inmobiliario del Estado, así como la información de los procesos de digitalización a través de la firma electrónica avanzada.</t>
  </si>
  <si>
    <t>Que exista la imperfección en la norma para que sea modificada, la falta de acreditación de la propiedad, falta de adecuaciones para el uso de firma electrónica avanzada.</t>
  </si>
  <si>
    <t>Porcentaje de asuntos jurídicos recibidos, estudiados, elaborados y resueltos, estatus de inmuebles de propiedad estatal, así como difusión y asesoría para uso de firma electrónica.</t>
  </si>
  <si>
    <t>Proporcionar asesoría sobre las iniciativas de Decreto, Reglamentos, Convenios y Acuerdos Gubernamentales, informar la situación tanto física, como legal de inmuebles propiedad estatal y brindar apoyo en los procesos de digitalización para el uso de firma electrónica.</t>
  </si>
  <si>
    <t>(Porcentaje de asuntos jurídicos recibidos, estudiados y resueltos, estatus de inmuebles de propiedad estatal, asesoría para el uso de firma electrónica. (Realizado) / Porcentaje de asuntos jurídicos recibidos, estudiados y resueltos, estatus de inmuebles de propiedad estatal, asesoría para el uso de firma electrónica. (Programado))*100</t>
  </si>
  <si>
    <t>Proporcionar asesoría sobre las Iniciativas de Decreto, Reglamento, Convenios y Acuerdos Gubernamentales, informar la situación tanto física, como legal de inmuebles propiedad Estatal y  brindar apoyo en los procesos de digitalización para el uso de firma electrónica.</t>
  </si>
  <si>
    <t>Total de reglamentos, Convenios, Contratos y Acuerdos elaborados o revisados; Iniciativas presentadas ante el Poder Legislativo.</t>
  </si>
  <si>
    <t>Análisis, observaciones o elaboración de proyectos de Convenios, Contratos, Acuerdos o Reglamentos; Iniciativas presentadas ante el Poder Legislativo.</t>
  </si>
  <si>
    <t>(Número de proyectos de Convenios, Contratos y Acuerdos Gubernamentales para creación u observación y aprobación / Número de proyectos de Iniciativas presentadas ante el Poder Legislativo, Reglamentos emitidos para creación o para observación y aprobación, Decretos del Ejecutivo emitidos. (Realizado) / Número de proyectos de Convenios, Contratos y Acuerdos Gubernamentales para creación u observación y aprobación / Número de proyectos de Iniciativas presentadas ante el Poder Legislativo, Reglamentos emitidos para creación o para observación y aprobación, Decretos del Ejecutivo emitidos. (Programado))*100</t>
  </si>
  <si>
    <t>Elaboración o revisión y validación de proyectos de Iniciativas presentadas ante el Poder Legislativo; elaboración o revisión y validación de proyectos de Convenios, Contratos, Acuerdos y Reglamentos.</t>
  </si>
  <si>
    <t>Existe necesidad de modificar la norma, cuando no hay la necesidad de crear o modificar Convenio, Contrato, Acuerdo o Reglamento</t>
  </si>
  <si>
    <t>Total de inmuebles verificados, señalizados, enmallados y saneados de propiedad estatal.</t>
  </si>
  <si>
    <t>Verificación , señalización, enmallado y saneamiento de los inmuebles.</t>
  </si>
  <si>
    <t>(Número de inmuebles verificados, señalizados, enmallados y saneados de propiedad estatal. (Realizado) / Número de inmuebles verificados, señalizados, enmallados y saneados de propiedad estatal. (Programado))*100</t>
  </si>
  <si>
    <t>Verificación, señalización, enmallado y saneamiento de los inmuebles.</t>
  </si>
  <si>
    <t>Existe necesidad de acreditación de la propiedad y falta de localización del inmueble.</t>
  </si>
  <si>
    <t>Total de inmuebles propiedad Estatal, bajo control y cuidado de la Dirección de Patrimonio Inmobiliario.</t>
  </si>
  <si>
    <t>Controlar y cuidar los inmuebles propiedad estatal, recabando los documentos que acrediten la propiedad de los inmuebles del Gobierno del Estado.</t>
  </si>
  <si>
    <t>(Número de inmuebles en control y cuidado propiedad estatal. (Realizado) / Número de inmuebles en control y cuidado propiedad estatal. (Programado))*100</t>
  </si>
  <si>
    <t>Control y cuidado de inmuebles propiedad estatal, recabando los documentos que acreditan la propiedad de los inmuebles Gobierno del Estado.</t>
  </si>
  <si>
    <t>Sistema Informático interno de la Dirección de Patrimonio Inmobiliario (SIPATRI) y portal de transparencia.</t>
  </si>
  <si>
    <t>Existe necesidad de acreditación de la propiedad y falta de localización del imnmueble.</t>
  </si>
  <si>
    <t>Aplicación</t>
  </si>
  <si>
    <t>Total de visitas y reuniones de trabajo realizadas para el uso de firma electrónica.</t>
  </si>
  <si>
    <t>Visitas a dependencias, organismos estatales y municipales que cuenten con procesos y servicios susceptibles de implementación de firma electrónica avanzada.</t>
  </si>
  <si>
    <t>(Número de aplicativos para el uso de firma electrónica. (Realizado) / Número de aplicativos para el uso de firma electrónica. (Programado))*100</t>
  </si>
  <si>
    <t>Registro interno de la Dirección.</t>
  </si>
  <si>
    <t>L4-1</t>
  </si>
  <si>
    <t>Visitas a dependencias, organismos estatales y municipales que cuenten con procesos y servicios susceptibles de firma electrónica avanzada.</t>
  </si>
  <si>
    <t>Los organismos y dependencias  estatales y municipales cuentan con un marco normativo armonizado, manuales de procedimientos y disposicion de éstos servicios mediante la firma electrónica avanzada, la falta de personal, falta de recursos financieros.</t>
  </si>
  <si>
    <t>1.Total de acciones preventivas en sitios de riesgo ante los fenómenos naturales o antropogénicos</t>
  </si>
  <si>
    <t>Se reportan las acciones preventivas realizadas por Base Central y las Bases Regionales de esta UEPCB, como son: recorridos, monitoreos, fenómenos analizados, revisiones en campo, exposiciones en materia de protección civil, reuniones de coordinación interinstitucional, verificaciones y acciones en operativos preventivos, en eventos de concentración masiva, entre otros, inmersos en el presupuesto de egresos 2019.</t>
  </si>
  <si>
    <t>(Acciones preventivas en sitios de riesgo ante los fenómenos naturales o antropogénicos (Realizado) / Acciones preventivas en sitios de riesgo ante los fenómenos naturales o antropogénicos (Programado))*100</t>
  </si>
  <si>
    <t>Unidad Estatal de Protección Civil y Bomberos, Gobierno de Jalisco, 2017. MIDE Jalisco</t>
  </si>
  <si>
    <t>Contribuir a disminuir los factores de riesgo y mejorar la atención ante desastres naturales o contingencias ambientales mediante la atención y apoyos del Fondo Estatal de Desastres Naturales.</t>
  </si>
  <si>
    <t>Unidad Estatal de Protección Civil y Bomberos, Gobierno de Jalisco, 2017. MIDE Jalisco.</t>
  </si>
  <si>
    <t>Los demás niveles de gobierno actúan en la atención de emergencias naturales y antropogénicas que no cumplen con los criterios especificados en las ROP para ser atendidas por el FOEDEN.</t>
  </si>
  <si>
    <t>Total de municipios atendidos por el FOEDEN</t>
  </si>
  <si>
    <t>Muestra el porcentaje de municipios declarados por la UEPCyB y que son atendidos por el FOEDEN</t>
  </si>
  <si>
    <t>(Número de municipios apoyados con el FOEDEN (Realizado) / Número de municipios apoyados con el FOEDEN (Programado))*100</t>
  </si>
  <si>
    <t>Archivos y Bases de Datos Generados por el FOEDEN.</t>
  </si>
  <si>
    <t>Los municipios declarados por la Unidad Estatal de Protección Civil y Bomberos (UEPCyB) son apoyados por el Fondo Estatal de Desastres Naturales (FOEDEN).</t>
  </si>
  <si>
    <t>Los municipios donde acontecen los sucesos aportan el porcentaje establecido en las ROP.</t>
  </si>
  <si>
    <t>Total de visitas de verificación a familias afectadas en menaje de casa</t>
  </si>
  <si>
    <t>Muestra el total de visitas de verificación a familias afectadas en menaje de casa</t>
  </si>
  <si>
    <t>(Número de visitas de verificación realizadas (Realizado) / Número de visitas de verificación realizadas (Programado))*100</t>
  </si>
  <si>
    <t>Realización de visitas de verificación a los municipios que reporta Protección Civil del Estado al Consejo Técnico del FOEDEN.</t>
  </si>
  <si>
    <t>Archivos y Bases de Datos generados por el FOEDEN.</t>
  </si>
  <si>
    <t>Las instancias involucradas actúan en la atención de emergencias y  conforman un padrón de beneficiarios que se comprobó tuvieron pérdida de menaje de casa</t>
  </si>
  <si>
    <t>Total de menajes de vivienda otorgados a familias afectadas</t>
  </si>
  <si>
    <t>Muestra el total de menajes de vivienda otorgados a familias afectadas</t>
  </si>
  <si>
    <t>(Número de solicitudes de compra de menaje elaboradas y enviadas (Realizado) / Número de solicitudes de compra de menaje elaboradas y enviadas (Programado))*100</t>
  </si>
  <si>
    <t>Actas de sesiones extraordinarias del Consejo Técnico. Archivos y Bases de Datos Generados en el FOEDEN</t>
  </si>
  <si>
    <t>Realización de entregas de menajes de vivienda a familias afectadas por desastres naturales o contingencias ambientales por el FOEDEN.</t>
  </si>
  <si>
    <t>Archivos y Bases de Datos generados en el FOEDEN</t>
  </si>
  <si>
    <t>Los acuerdos que requieren la participación de un agente distinto a la SSAS, cuentan con la cooperación efectiva de dicho agente, a través de las actas de sesiones del Comité Técnico.</t>
  </si>
  <si>
    <t>Porcentaje de información estadística y geográfica emitida por el Instituto de Información Estadística y Geográfica del Estado de Jalisco apegada a estándares nacionales de calidad y disponibilidad</t>
  </si>
  <si>
    <t>Mide la calidad y disponibilidad de la información estadística y geográfica con base en las directrices y parámetros estipulados en la Norma para el Aseguramiento de la Calidad de la Información Estadística y Geográfica emitida por el Instituto Nacional de Estadística y Geografía- INEGI.</t>
  </si>
  <si>
    <t>(Directrices de calidad y disponibilidad de la información aplicadas (Realizado) / Directrices de calidad y disponibilidad de la información aplicadas (Programado))*100</t>
  </si>
  <si>
    <t>Unidades de información, Coordinación del Sistema, Dirección General y Planeación IIEG, con base en la normatividad en la materia</t>
  </si>
  <si>
    <t>Contribuir a mejorar la calidad y disponibilidad de la información para la toma de decisiones de la sociedad y el gobierno (O25E4 PED 2033 actualizado en 2016)</t>
  </si>
  <si>
    <t>iieg.gob.mx, Norma para el Aseguramiento de la Calidad de la Información Estadística y Geográfica emitida por el Instituto Nacional de Estadística y Geografía- INEGI.</t>
  </si>
  <si>
    <t>La normatividad nacional cumple con los estándares internacionales de calidad de la información estadística y geográfica por atributos tales como completitud, precisión, confiabilidad, integridad, accesibilidad, claridad, relevancia, coherencia, oportunidad, puntualidad, actualidad, pertinencia y comparabilidad.</t>
  </si>
  <si>
    <t>Porcentaje de programas del Ejecutivo que utilizan como base información del Sistema de Información Estratégica</t>
  </si>
  <si>
    <t>Mide la relación del número de programas del Poder Ejecutivo del Estado de Jalisco que utilizan como base los datos del Sistema de Información Estratégica del Estado de Jalisco y sus Municipios en relación con el total de programas del Poder Ejecutivo estatal.</t>
  </si>
  <si>
    <t>(Programas del Ejecutivo que utilizan como base información del Sistema de Información Estratégica (Realizado) / Programas del Ejecutivo que utilizan como base información del Sistema de Información Estratégica (Programado))*100</t>
  </si>
  <si>
    <t>IIEG con base en los programas autorizados en el Presupuesto de Egresos 2019 y publicados en el Periódico Oficial El Estado de Jalisco.</t>
  </si>
  <si>
    <t>Las personas e instituciones públicas y privadas utilizan las plataformas del Sistema de Información Estratégica del Estado de Jalisco y sus Municipios (SIEEJ), que brinda información de calidad sobre las condiciones de rezago y oportunidad de índole social, económica y ambiental del estado de Jalisco, para sustentar las tareas de planificación, programación y presupuesto de gobierno y aprovechamiento de la sociedad.</t>
  </si>
  <si>
    <t>Programas presupuestarios, sectoriales, especiales y regionales, así como el Programa General del Ejecutivo.</t>
  </si>
  <si>
    <t>1. El Poder Ejecutivo del Estado de Jalisco modifica los esquemas y la práctica de asignación presupuestal a partir de las condiciones en que se encuentran sectorial y regionalmente las asignaturas públicas de su competencia mostradas en el SIEEJ.  2. La sociedad, academia y sectores productivos encuentran valor en el uso de información del SIEEJ.</t>
  </si>
  <si>
    <t>Porcentaje de subfunciones de gobierno con soporte jurídico y atribución identificada por orden de gobierno</t>
  </si>
  <si>
    <t>Mide la relación de subfunciones de gobierno que cuentan con soporte jurídico y atribuciones identificados a detalle por orden de gobierno (federal, estatal, municipal) en relación con el total de subfunciones de gobierno</t>
  </si>
  <si>
    <t>(Asignaturas de gobierno con soporte jurídico y atribución identificada por orden de gobierno (Realizado) / Asignaturas de gobierno con soporte jurídico y atribución identificada por orden de gobierno (Programado))*100</t>
  </si>
  <si>
    <t>Unidad de Asuntos Jurídicos del IIEG, con base en la Constitución Política de los Estados Unidos Mexicanos, Constitución Política del Estado de Jalisco, Leyes federales que sean necesarias, Leyes esta</t>
  </si>
  <si>
    <t>Identificación del soporte jurídico para su clasificación y atribución a detalle de las subfunciones de gobierno.</t>
  </si>
  <si>
    <t>Catálogo de funciones del Estado, facultades y Obligaciones por orden de gobierno</t>
  </si>
  <si>
    <t>Existen ordenamientos jurídicos adecuados en materia de información y análisis estadístico y geográfico para el estado de Jalisco, que brindan soporte, operación y aprovechamiento del SIEEJ.</t>
  </si>
  <si>
    <t>Porcentaje de subfunciones de gobierno con factores de demanda y oferta identificados</t>
  </si>
  <si>
    <t>Mide la relación de subfunciones de gobierno con factores de demanda y oferta identificados por orden de gobierno, en relación con el total de subfunciones de gobierno con soporte jurídico identificado por orden de gobierno.</t>
  </si>
  <si>
    <t>(Asignaturas de gobierno con factores de oferta y demanda identificados (Realizado) / Asignaturas de gobierno con factores de oferta y demanda identificados (Programado))*100</t>
  </si>
  <si>
    <t>Unidades de Información IIEG con base en el catálogo de funciones del Estado, facultades y obligaciones por orden de gobierno, estudio de oferta y demanda por asignatura de gobierno realizado por los</t>
  </si>
  <si>
    <t>A1-2</t>
  </si>
  <si>
    <t>Identificación de los factores de demanda para su  clasificación y de oferta de las subfunciones de gobierno por subsistema de información</t>
  </si>
  <si>
    <t>Catálogo de funciones del Estado, facultades y obligaciones por orden de gobierno, estudio de oferta y demanda por asignatura de gobierno</t>
  </si>
  <si>
    <t>Los tres niveles de gobierno atienden las necesidades locales, regionales y sectoriales con base en sus atribuciones y ámbitos de competencia.</t>
  </si>
  <si>
    <t>Porcentaje de subfunciones de gobierno con indicadores de cobertura actual y proyectada representados en capas</t>
  </si>
  <si>
    <t>Mide la relación de subfunciones de gobierno con algoritmos diseñados e indicadores de cobertura actual y proyectada representados en shapes, en relación con el total de subfunciones de gobierno con algoritmos diseñados e indicadores de cobertura actual y proyectada.</t>
  </si>
  <si>
    <t>(Asignaturas de gobierno con indicadores de cobertura actual y proyectada representados en shapes (Realizado) / Asignaturas de gobierno con indicadores de cobertura actual y proyectada representados en shapes (Programado))*100</t>
  </si>
  <si>
    <t>Unidades de Información IIEG, Mapa Digital de Jalisco iieg.gob.mx</t>
  </si>
  <si>
    <t>A1-3</t>
  </si>
  <si>
    <t>Cálculo del déficit y superávit de cobertura actual y proyectada de las subfunciones de gobierno representado mediante capas de información en el Mapa Digital de Jalisco y otros sistemas de información.</t>
  </si>
  <si>
    <t>Mapa Digital de Jalisco, iieg.gob.mx</t>
  </si>
  <si>
    <t>La información para diseñar capas es proporcionada por las instancias o dependencias que la generan.</t>
  </si>
  <si>
    <t>Porcentaje de procedimientos para TI sustentados en anexos técnicos, análisis de factibilidad y dictámenes específicos</t>
  </si>
  <si>
    <t>Mide la relación de procedimientos para TI realizados (de adquisición, arrendamiento, reubicación, mantenimiento o modificación de aplicaciones, equipos de cómputo, de almacenamiento y de telecomunicaciones, así como las instalaciones físicas que ocupen o requieran), sustentados en anexos técnicos, análisis de factibilidad y dictámenes técnicos, respecto al total de procedimientos sustentados.</t>
  </si>
  <si>
    <t>(Número de procedimientos sustentados (Realizado) / Número de procedimientos sustentados (Programado))*100</t>
  </si>
  <si>
    <t>Unidad de Tecnologías de Información y Unidad Administrativa del IIEG</t>
  </si>
  <si>
    <t>Elaboración de anexos técnicos, análisis de factibilidad y dictámenes específicos para sustentar procedimientos de TI.</t>
  </si>
  <si>
    <t>Bitácora de cuadros comparativos, dictámenes técnicos, bitácora de anexos técnicos dictaminados, disponibles en la Unidad de Tecnologías de Información del IIEG</t>
  </si>
  <si>
    <t>La Junta de Gobierno asigna presupuesto suficiente para implementar el Plan Estratégico de Tecnologías de Información y Comunicaciones.</t>
  </si>
  <si>
    <t>Total de acciones realizadas</t>
  </si>
  <si>
    <t>Porcentaje de eficiencia en Tecnologías de Información y Comunicaciones</t>
  </si>
  <si>
    <t>Mide la relación de las acciones realizadas de mantenimiento, soporte, respaldo y actualización de licencias e inventarios, respecto al total de acciones programadas para mantener en óptimas condiciones el equipo de cómputo y servicios de TI.</t>
  </si>
  <si>
    <t>(Total de acciones realizadas (Realizado) / Total de acciones realizadas (Programado))*100</t>
  </si>
  <si>
    <t>Unidad de Tecnologías de Información IIEG</t>
  </si>
  <si>
    <t>Acciones de mantenimiento, soporte, respaldo y actualización de licencias e inventarios realizadas</t>
  </si>
  <si>
    <t>Sistema de Ticket; bitácoras de revisión, respaldos de información institucional, revisiones al plan estratégico de administración de software institucional, respaldos, correos u oficios, avance de desarrollo y actualizaciones, garantías; documento digital con el diseño, diagrama de la base de datos; e inventario de software.</t>
  </si>
  <si>
    <t>Los requerimientos de instancias internas y externas en materia de Tecnologías de Información son claros.</t>
  </si>
  <si>
    <t>Porcentaje de eficiencia en WEB</t>
  </si>
  <si>
    <t>Mide la relación de las acciones de administración, mantenimiento, actualización y operación de los portales, sitios y aplicaciones del IIEG en Internet, respecto al total de acciones programadas para asegurar la operación de los mismos en cumplimiento de los lineamientos.</t>
  </si>
  <si>
    <t>(Total de acciones programadas (Realizado) / Total de acciones programadas (Programado))*100</t>
  </si>
  <si>
    <t>Unidad de Tecnologías de la Información</t>
  </si>
  <si>
    <t>A2-3</t>
  </si>
  <si>
    <t>Acciones de mantenimiento, actualización y operación de los portales, sitios y aplicaciones del IIEG en Internet</t>
  </si>
  <si>
    <t>Sistema de tickets, bitácora de registros de actualizaciones y revisiones a los portales del IIEG, apartado de antenas en la página del IIEG, bitácora de actualización de antenas del IIEG.</t>
  </si>
  <si>
    <t>La información estadística se recibe en tiempo para actualizar de manera oportuna.</t>
  </si>
  <si>
    <t>Tasa de variación de proyectos de vinculación externa con plataformas tecnológicas del IIEG</t>
  </si>
  <si>
    <t>Mide la variación de proyectos de vinculación externa con las plataformas tecnológicas del SIEEJ respecto a los proyectos de vinculación externa con plataformas tecnológicas el IIEG en el periodo anterior</t>
  </si>
  <si>
    <t>(Tasa de variación de proyectos de vinculación externa con plataformas del IIEG (Realizado) / Tasa de variación de proyectos de vinculación externa con plataformas del IIEG (Programado))*100</t>
  </si>
  <si>
    <t>Unidad de Tecnologías de Información, iieg.gob.mx</t>
  </si>
  <si>
    <t>A2-4</t>
  </si>
  <si>
    <t>Vinculación externa con plataformas tecnológicas del Instituto de Información Estadística y Geográfica</t>
  </si>
  <si>
    <t>Convenios y contratos firmados, bitácora de asistencia técnica disponibles en la Unidad de Tecnologías de Información del IIEG.</t>
  </si>
  <si>
    <t>Las instituciones interesadas presentan proyectos de vinculación con las plataformas del IIEG.</t>
  </si>
  <si>
    <t>Porcentaje de contenido del banco de datos del SIEEJ evaluado para garantizar su calidad</t>
  </si>
  <si>
    <t>Mide la relación de contenido evaluado contra el contenido integrado en el banco de datos</t>
  </si>
  <si>
    <t>(Contenido evaluado (Realizado) / Contenido evaluado (Programado))*100</t>
  </si>
  <si>
    <t>Unidad de Tecnologías de Información, iieg.gob.mx, catálogo ANDA</t>
  </si>
  <si>
    <t>A2-5</t>
  </si>
  <si>
    <t>Evaluación de la calidad del Banco de Datos del Sistema de Información Estadística del Estado de Jalisco</t>
  </si>
  <si>
    <t>Base de datos del Inventario de operaciones estadísticas, reportes de HECI, HECRA, DDI y HEDA, metadatos publicados.</t>
  </si>
  <si>
    <t>1. Los subsistemas de información integran el inventario de operaciones estadísticas en el Estado.   2. Las instituciones responsables están dispuestas a autoevaluar y documentar sus indicadores, registros administrativos, bases de datos y metadatos con las herramientas especificadas.</t>
  </si>
  <si>
    <t>Porcentaje de avance en registro de nuevos usuarios en el portal iieg.gob.mx</t>
  </si>
  <si>
    <t>Mide la relación de nuevos usuarios registrados en el portal del Instituto de Información Estadística y Geográfica del Estado de Jalisco, respecto al programa de registro de nuevos usuarios</t>
  </si>
  <si>
    <t>(Nuevos usuarios registrados (Realizado) / Nuevos usuarios registrados (Programado))*100</t>
  </si>
  <si>
    <t>Unidad de Coordinación del Sistema</t>
  </si>
  <si>
    <t>Registro de nuevos usuarios de los servicios de información del Instituto de Información Estadística y Geográfica</t>
  </si>
  <si>
    <t>Registro Administrativo y Bitácora</t>
  </si>
  <si>
    <t>La demanda de información estadística y geográfica se incrementa por el uso de las redes sociales.</t>
  </si>
  <si>
    <t>Razón promedio de opiniones favorables sobre productos y servicios del IIEG</t>
  </si>
  <si>
    <t>Mide la relación de opiniones favorables sobre productos y servicios del IIEG brindados de manera presencial y a través de sus plataformas tecnológicas, respecto al total de opiniones recibidas.</t>
  </si>
  <si>
    <t>(Promedio de opiniones favorables (Realizado) / Promedio de opiniones favorables (Programado))*100</t>
  </si>
  <si>
    <t>Unidad de Coordinación del Sistema, iieg.gob.mx</t>
  </si>
  <si>
    <t>A3-2</t>
  </si>
  <si>
    <t>Encuesta de satisfacción a usuarios de productos y servicios del Instituto de Información Estadística y Geográfica</t>
  </si>
  <si>
    <t>Resultados de instrumentos de valoración</t>
  </si>
  <si>
    <t>Los usuarios responden las encuestas de satisfacción.</t>
  </si>
  <si>
    <t>Tasa de variación de participantes por sector en servicios de capacitación y divulgación del IIEG</t>
  </si>
  <si>
    <t>Mide la variación de participantes de los sectores académico, social, empresarial, gubernamental y medios de comunicación en los eventos de capacitación y divulgación organizados por el IIEG respecto a los participantes de estos sectores en el periodo anterior.</t>
  </si>
  <si>
    <t>(Tasa de variación de participantes por sector (Realizado) / Tasa de variación de participantes por sector (Programado))*100</t>
  </si>
  <si>
    <t>Servicios de capacitación y divulgación para los distintos sectores</t>
  </si>
  <si>
    <t>Listas de asistencia, actas, minutas de acuerdos</t>
  </si>
  <si>
    <t>Los servicios de capacitación y divulgación brindados por el IIEG son de interés para los sectores académico, social, empresarial, gubernamental y medios de comunicación.</t>
  </si>
  <si>
    <t>Porcentaje de cumplimiento del Programa Anual de Trabajo del Comité Estatal de Información Estadística y Geográfica</t>
  </si>
  <si>
    <t>Mide la relación de proyectos realizados en el marco del Comité Estatal de Información Estadística y Geográfica- CEIEG Jalisco, respecto a los proyectos previstos en el Programa Anual de Trabajo- PAT 2018.</t>
  </si>
  <si>
    <t>(Número de proyectos en el marco del CEIEG (Realizado) / Número de proyectos en el marco del CEIEG (Programado))*100</t>
  </si>
  <si>
    <t>CEIEG; Unidad de Coordinación del Sistema; iieg.gob.mx</t>
  </si>
  <si>
    <t>A3-4</t>
  </si>
  <si>
    <t>Cumplimiento del Programa Anual de Trabajo del Comité Estatal de Información Estadística y Geográfica</t>
  </si>
  <si>
    <t>Informes de avances al CEIEG, proyectos ejecutados, capas de información integrada a las plataformas y aplicaciones del Sistema de Información Estratégica del Estado de Jalisco y sus Municipios (SIEEJ)</t>
  </si>
  <si>
    <t>Las instituciones que conforman el CEIEG Jalisco participan en los grupos de trabajo y subcomités de información.</t>
  </si>
  <si>
    <t>Observación</t>
  </si>
  <si>
    <t>Porcentaje de efectividad en auditorías</t>
  </si>
  <si>
    <t>Mide la atención y resolución de auditorias internas y externas, con base en las observaciones corregidas en relación a las observaciones recibidas.</t>
  </si>
  <si>
    <t>(Total de observaciones corregidas (Realizado) / Total de observaciones corregidas (Programado))*100</t>
  </si>
  <si>
    <t>Unidad Administrativa; Órgano Interno de Control y Vigilancia; Contraloría del Estado</t>
  </si>
  <si>
    <t>Atención de auditorías y solventación de observaciones</t>
  </si>
  <si>
    <t>Solicitudes de información y documentos para auditoría.   Oficios de entrega de información y documentos.  Reporte de auditoría  Oficio de respuesta de auditoría.  Cédulas de observaciones.  Oficio de conclusión del proceso de auditoría.</t>
  </si>
  <si>
    <t>Las observaciones señaladas por los órganos de control y fiscalizadores tienen un sustento legal/normativo y evidencia del incumplimiento detectado. El auditor otorga un tiempo razonable para la entrega de información. Si no hubo auditorías se reporta 100%</t>
  </si>
  <si>
    <t>Porcentaje de eficiencia presupuestal y financiera</t>
  </si>
  <si>
    <t>Mide la relación entre las actividades de control presupuestal y financiero realizadas con respecto a las programadas</t>
  </si>
  <si>
    <t>(Número de actividades programadas (Realizado) / Número de actividades programadas (Programado))*100</t>
  </si>
  <si>
    <t>Unidad Administrativa, Junta de Junta de Gobierno del IIEG</t>
  </si>
  <si>
    <t>A4-2</t>
  </si>
  <si>
    <t>Control presupuestal y financiero</t>
  </si>
  <si>
    <t>Reportes del sistema contable, estados financieros, pólizas con respaldo documental, facturas, estados de cuenta bancarios, conciliaciones bancarias, actas de Junta de Gobierno, Informes, Oficios, Fianza de fidelidad, Declaraciones de impuestos, Notas Estados Financieros disponibles en la Unidad Administrativa del IIEG.</t>
  </si>
  <si>
    <t>Se cuenta con un sistema informático que cumple los requerimientos establecidos por CONAC para dar cumplimiento a la Armonización Contable.</t>
  </si>
  <si>
    <t>Porcentaje de efectividad en asuntos jurídicos</t>
  </si>
  <si>
    <t>Mide la relación de asuntos jurídicos concluidos respecto del total de asuntos jurídicos solicitados</t>
  </si>
  <si>
    <t>(Total de asuntos jurídicos concluidos (Realizado) / Total de asuntos jurídicos concluidos (Programado))*100</t>
  </si>
  <si>
    <t>Unidad de Asuntos Jurídicos del IIEG</t>
  </si>
  <si>
    <t>A4-3</t>
  </si>
  <si>
    <t>Seguimiento y atención de asuntos jurídicos</t>
  </si>
  <si>
    <t>Licencias, Documentos, Informes, Reportes, Consultas Jurídicas y todo aquella información en medios impresos, electrónicos o magnéticos con los que se logre acreditar el cumplimiento respectivo.</t>
  </si>
  <si>
    <t>El seguimiento y conclusión de asuntos se genera por petición especial de las Unidades Administrativas interesadas que adjuntan a la misma información y/o documentación necesaria con la cual habrá de trabajarse en lo particular.</t>
  </si>
  <si>
    <t>Porcentaje de cumplimiento a requerimientos de Transparencia</t>
  </si>
  <si>
    <t>Mide los requerimientos atendidos, respecto de los señalados por la ley</t>
  </si>
  <si>
    <t>(Total de requerimientos señalados en la Ley (Realizado) / Total de requerimientos señalados en la Ley (Programado))*100</t>
  </si>
  <si>
    <t>Unidad de Transparencia del IIEG con base en la Ley General de Transparencia y Acceso a la Información Pública, Ley de Transparencia y Acceso a la Información Pública del Estado de Jalisco y sus Munic</t>
  </si>
  <si>
    <t>A4-4</t>
  </si>
  <si>
    <t>Seguimiento y atención de asuntos de transparencia y acceso a la información</t>
  </si>
  <si>
    <t>http://transparencia.info.jalisco.gob.mx/transparencia/organismo/267, Plataforma Nacional de Transparencia, Unidad de Transparencia del IIEG</t>
  </si>
  <si>
    <t>Las nuevas obligaciones que surgen con la implementación de la PNT y el sistema nacional anticorrupción quedan estipuladas de manera clara en la normatividad.</t>
  </si>
  <si>
    <t>Porcentaje de cumplimiento del Modelo Estatal del Marco Integrado de Control Interno</t>
  </si>
  <si>
    <t>Mide la relación de productos y servicios de control interno realizados respecto a los programados</t>
  </si>
  <si>
    <t>(Productos y servicios (Realizado) / Productos y servicios (Programado))*100</t>
  </si>
  <si>
    <t>Órgano Interno de Control y Vigilancia</t>
  </si>
  <si>
    <t>A4-5</t>
  </si>
  <si>
    <t>Adopción del Modelo estatal del Marco Integrado de Control Interno</t>
  </si>
  <si>
    <t>Productos y entregables por componente del Sistema de control interno</t>
  </si>
  <si>
    <t>Existen condiciones políticas y administrativas tanto al interior como al exterior del Instituto para realizar las actividades estipuladas.</t>
  </si>
  <si>
    <t>Porcentaje de cumplimiento a requerimientos del Sistema Anticorrupción</t>
  </si>
  <si>
    <t>(Total de requerimientos atendidos (Realizado) / Total de requerimientos atendidos (Programado))*100</t>
  </si>
  <si>
    <t>iieg.gob.mx</t>
  </si>
  <si>
    <t>A4-6</t>
  </si>
  <si>
    <t>Instrumentación y vigilancia del Sistema Anticorrupción</t>
  </si>
  <si>
    <t>Procedimientos establecidos</t>
  </si>
  <si>
    <t>La normatividad nacional es compatible con la estatal y existen condiciones político-administrativas favorables para implementar el sistema.</t>
  </si>
  <si>
    <t>Total de acciones preventivas ejecutadas en sitios de riesgos ante fenómenos naturales y antropogénicos</t>
  </si>
  <si>
    <t>Este indicador mide las Acciones preventivas en materia de protección civil realizada ante los diferentes fenómenos perturbadores naturales y antropogénicos en el Estado</t>
  </si>
  <si>
    <t>(Número de acciones preventivas (Realizado) / Número de acciones preventivas (Programado))*100</t>
  </si>
  <si>
    <t>Contribuir en la seguridad de la población en sus bienes, vida y entorno mediante la ejecución de programas preventivos y de atención de emergencias ante los efectos de los fenómenos perturbadores de origen natural o antropogénico.</t>
  </si>
  <si>
    <t>Reporte acciones preventivas ejecutadas y de servicios atendidos que expide la Jefatura de Monitoreo de Fenómenos Perturbadores, adscrita a la Dirección de Evaluación y Seguimiento de la Unidad Estatal de Protección Civil y Bomberos.</t>
  </si>
  <si>
    <t>El Organismo cuenta con la participación de los tres sectores de la población (público, privado y social) para trabajar de manera conjunta en la prevención de desastres en Jalisco y atender de manera oportuna las emergencias que se presenten.</t>
  </si>
  <si>
    <t>Porcentaje de Acciones preventivas en sitios de riesgo ante los fenómenos naturales o antropogénicos</t>
  </si>
  <si>
    <t>Este indicador mide las Acciones preventivas en materia de protección civil realizada ante los diferentes fenómenos perturbadores.</t>
  </si>
  <si>
    <t>(Porcentaje de Acciones preventivas en sitios de riesgo ante los fenómenos naturales o antropogénicos (Realizado) / Porcentaje de Acciones preventivas en sitios de riesgo ante los fenómenos naturales o antropogénicos (Programado))*100</t>
  </si>
  <si>
    <t>Los Jaliscienses tiene la seguridad de que la UEPCyB va a salvaguardar la vida de las personas y sus bienes, mediante la prevención y atención de los efectos que causan los fenómenos perturbadores.</t>
  </si>
  <si>
    <t>Se cuenta con el apoyo de las Unidades Municipales de Protección Civil y Bomberos de los 125 municipios del Estado, mediante la ejecución de acciones preventivas.</t>
  </si>
  <si>
    <t>Total de acciones preventivas ejecutadas ante fenómenos perturbadores</t>
  </si>
  <si>
    <t>(Acciones preventivas (Realizado) / Acciones preventivas (Programado))*100</t>
  </si>
  <si>
    <t>Ejecución de acciones preventivas en sitios de riesgo ante fenómenos perturbadores naturales y antropogénicos.</t>
  </si>
  <si>
    <t>Se cuenta con personal especializado suficiente para la ejecución de acciones preventivas, así como con el equipo correspondiente.</t>
  </si>
  <si>
    <t>Total de vehículos terrestres adquiridos</t>
  </si>
  <si>
    <t>Adquirir vehículos terrestres para reforzar la ejecución de acciones preventivas en materia de protección civil, a efecto de mitigar la presencia de desastres en nuestra entidad.</t>
  </si>
  <si>
    <t>(Vehículos terrestres adquiridos (Realizado) / Vehículos terrestres adquiridos (Programado))*100</t>
  </si>
  <si>
    <t>Reportes que emite la Dirección de Finanzas y Recursos Humanos adscrita a la Dirección General de la Unidad Estatal de Protección Civil y Bomberos.</t>
  </si>
  <si>
    <t>Adquisición de vehículos terrestre especializado para ejecutar acciones preventivas (Presupuesto Ciudadano)</t>
  </si>
  <si>
    <t>El Organismo cuenta con el recurso asignado para adquisición de vehículos en los primeros 3 meses de año.</t>
  </si>
  <si>
    <t>Equipo especializado</t>
  </si>
  <si>
    <t>Total de equipos especializados adquiridos</t>
  </si>
  <si>
    <t>Adquirir equipo especializado para garantizar la seguridad del personal de la Unidad Estatal y otorgar un mejor servicio a la población.</t>
  </si>
  <si>
    <t>(Equipos especializados adquiridos (Realizado) / Equipos especializados adquiridos (Programado))*100</t>
  </si>
  <si>
    <t>01-3</t>
  </si>
  <si>
    <t>Adquisición de equipo especializado para garantizar la seguridad del personal y atender de manera eficiente a la población. (Presupuesto Ciudadano)</t>
  </si>
  <si>
    <t>El Organismo cuenta con el recurso asignado para adquisición del equipamiento en los primeros 3 meses del año.</t>
  </si>
  <si>
    <t>Total de emergencias atendidas causadas por fenómenos naturales y antropogénicos</t>
  </si>
  <si>
    <t>(Emergencias atendidas (Realizado) / Emergencias atendidas (Programado))*100</t>
  </si>
  <si>
    <t>Recepción de reporte de las emergencias que se presentan en el Estado de Jalisco. Mantener permanentemente capacitado, equipado y preparado al personal para la atención de las emergencias. Atender las emergencias causadas por fenómenos naturales y/o antrópicos.</t>
  </si>
  <si>
    <t>El Organismo recibe el presupuesto suficiente para la capacitación y equipamiento del personal que atiende las emergencias que se presentan.</t>
  </si>
  <si>
    <t>Total de acciones de monitoreo de fenómenos perturbadores</t>
  </si>
  <si>
    <t>Realizar el monitoreo de los diferentes fenómenos perturbadores, para la elaboración de estadísticas, Identificación de factores de riesgo y zonas vulnerables, para la toma de decisiones y el alertamiento oportuno.</t>
  </si>
  <si>
    <t>(Número de acciones de monitoreo de fenómenos ejecutadas (Realizado) / Número de acciones de monitoreo de fenómenos ejecutadas (Programado))*100</t>
  </si>
  <si>
    <t>Reporte acciones de monitoreo que expide la Jefatura de Monitoreo de Fenómenos Perturbadores, adscrita a la Dirección de Evaluación y Seguimiento de la Unidad Estatal de Protección Civil y Bomberos</t>
  </si>
  <si>
    <t>Monitoreo de fenómenos perturbadores que se presentan en el Estado, para que se desarrollen las estrategias de prevención y auxilio a la población, emitiéndose los alertamiento de manera oportuna.</t>
  </si>
  <si>
    <t>Reporte acciones de monitoreos que expide la Jefatura de Monitoreo de Fenómenos Perturbadores, adscrita a la Dirección de Evaluación y Seguimiento de la Unidad Estatal de Protección Civil y Bomberos.</t>
  </si>
  <si>
    <t>El Organismo cuenta con el personal y equipo especializado necesarios para el desarrollo de las actividades de monitoreo de los diferentes fenómenos perturbadores.</t>
  </si>
  <si>
    <t>Total de acciones de prevención ante los riesgos</t>
  </si>
  <si>
    <t>(Acciones preventivas ante los riesgos (Realizado) / Acciones preventivas ante los riesgos (Programado))*100</t>
  </si>
  <si>
    <t>E5-1</t>
  </si>
  <si>
    <t>Monitoreo de los diversos fenómenos perturbadores que se presentan en el Estado. Ejecutar las acciones preventivas para mitigar los efectos adversos del cambio climático.</t>
  </si>
  <si>
    <t>Reporte acciones de monitoreo y actividades preventivas ejecutadas que expide la Jefatura de Monitoreo de Fenómenos Perturbadores, adscrita a la Dirección de Evaluación y Seguimiento de la Unidad Estatal de Protección Civil y Bomberos</t>
  </si>
  <si>
    <t>El Organismo cuenta con la participación de los tres sectores de la población (público, privado y social) para mitigar los efectos adversos que genera el cambio climático mediante las acciones de protección civil que se realizan en el territorio.</t>
  </si>
  <si>
    <t>Total de personas capacitadas en materia de protección civil en los rubros básicos y especializados</t>
  </si>
  <si>
    <t>(Número de personas capacitadas en los rubros básicos y especializados (Realizado) / Número de personas capacitadas en los rubros básicos y especializados (Programado))*100</t>
  </si>
  <si>
    <t>Contribuir y fomentar la cultura de la protección civil los tres sectores de la población (público, privado y social), mediante la información, regulación y capacitación, incrementando la seguridad mediante las auditorias de seguridad en materia de protección civil y saber qué procedimientos ejecutar ante una situación de emergencia.</t>
  </si>
  <si>
    <t>Se cuenta con personal especializado suficiente para impartir los cursos en condiciones normales, es decir, que no sea un año atípico ante la presencia de fenómenos perturbadores.</t>
  </si>
  <si>
    <t>Total de personas capacitadas en los rubros básicos y especializados</t>
  </si>
  <si>
    <t>(Personas capacitadas en los rubros básicos y especializados (Realizado) / Personas capacitadas en los rubros básicos y especializados (Programado))*100</t>
  </si>
  <si>
    <t>Los Jaliscienses tiene la cultura de la protección civil, mediante la información, regulación y capacitación, incrementando la seguridad con las auditorias de seguridad en materia de protección civil y la capacitación a la ciudadanía para saber que hacer antes, durante y después de una situación de emergencia.</t>
  </si>
  <si>
    <t>El Organismo cuenta con el interés de los tres sectores de la población (público, privado y social) para participar en fomentar la cultura de la protección civil.</t>
  </si>
  <si>
    <t>Total de personas sensibilizadas en rubros básicos de protección civil</t>
  </si>
  <si>
    <t>Este indicador mide las personas capacitadas en los rubros básicos de la protección civil, correspondientes a: control y combate de incendios, primeros auxilios, búsqueda y rescate, y evacuación, así como en temas especializados.</t>
  </si>
  <si>
    <t>(Personas capacitadas en protección civil (Realizado) / Personas capacitadas en protección civil (Programado))*100</t>
  </si>
  <si>
    <t>Capacitación y equipamiento del personal que otorgará la capacitación a la población, generar el programa anual de capacitación, difusión del programa de capacitación en los tres sectores de la sociedad, registro de los participantes y capacitación de la población.</t>
  </si>
  <si>
    <t>Se cuenta con personal y materiales suficientes para impartir los cursos, se tiene el interés de la población para capacitarse en materia de protección civil.</t>
  </si>
  <si>
    <t>Total de estudios de riesgos y programas de protección civil recibidos</t>
  </si>
  <si>
    <t>Este indicador mide la Evaluación de los estudios de riesgos y programas de protección civil, con el fin de mitigar riesgos en el sector productivo en el Estado.</t>
  </si>
  <si>
    <t>(Tramite de estudios de riesgos  y programas de protección civil (Realizado) / Tramite de estudios de riesgos  y programas de protección civil (Programado))*100</t>
  </si>
  <si>
    <t>Control de documentos evaluados que expide la Coordinación de Supervisión, Vigilancia y Asesoría, adscrita a la Dirección General de la Unidad Estatal de Protección Civil y Bomberos.</t>
  </si>
  <si>
    <t>Recepción de los estudios de riesgos y programas de protección civil a través de la ventanilla de oficialía de partes. Designación del personal especialista que realizará la evaluación. Evaluación de estudios de riesgos y programas específicos de protección civil. Firma del documento resultante de la evaluación.</t>
  </si>
  <si>
    <t>Registro de actividades que realiza la Coordinación de Supervisión, Vigilancia y Asesoría, adscrita a la Dirección General de la Unidad Estatal de Protección Civil y Bomberos.</t>
  </si>
  <si>
    <t>Se cuenta con profesionistas especialistas para inspecciones suficientes para la revisión de los trámites administrativos, considerando que no es un año atípico a la presencia de fenómenos perturbadores y se tiene en cumplimiento el resto de indicadores.</t>
  </si>
  <si>
    <t>Total de registros expedidos</t>
  </si>
  <si>
    <t>(Registros expedidos (Realizado) / Registros expedidos (Programado))*100</t>
  </si>
  <si>
    <t>Registros expedidos de materiales peligrosos, consultores, capacitadores, unidades internas de protección civil, dictámenes de estudios y programas específicos de protección civil registrados.</t>
  </si>
  <si>
    <t>03-1</t>
  </si>
  <si>
    <t>Recepción del trámite por parte de los particulares. Verificar el cumplimiento de la legislación en materia de protección civil. Emitir el registro y/o autorización en materia de protección civil.</t>
  </si>
  <si>
    <t>Total de visitas domiciliarias y de inspección ejecutadas</t>
  </si>
  <si>
    <t>Este indicador mide las Revisiones que se cuente con las seguridades en materia de protección civil en las empresas, industrias, lugares de servicios, y diversos giros e inmuebles</t>
  </si>
  <si>
    <t>(Número de visitas domiciliarias y de inspección (Realizado) / Número de visitas domiciliarias y de inspección (Programado))*100</t>
  </si>
  <si>
    <t>04-1</t>
  </si>
  <si>
    <t>Elaboración del programa anual de visitas de inspección. Capacitación y equipamiento del personal que realizará la visita de inspección y domiciliaria. Revisión de medidas de seguridad en materia de protección civil en las empresas, industrias, lugares de servicios y diversos giros e inmuebles.</t>
  </si>
  <si>
    <t>Se realiza sin retraso la revisión documental de los tramites que ingresan al Organismo y que son atendidos por la Coordinación de Supervisión, Vigilancia y Asesoría.</t>
  </si>
  <si>
    <t>Total de sistemas municipales de protección civil</t>
  </si>
  <si>
    <t>(Sistemas municipales con sus consejos actualizados (Realizado) / Sistemas municipales con sus consejos actualizados (Programado))*100</t>
  </si>
  <si>
    <t>Contribuir al fortalecimiento de la integración del Sistema Estatal de Protección Civil, así como de las autoridades de los tres órdenes de gobierno en Jalisco, mediante la capacitación y asesorías, además de campañas masivas de difusión y concientización a la población y autoridades.</t>
  </si>
  <si>
    <t>Registros de la Jefatura de Apoyo a Unidades Municipales de la Coordinación Jurídica adscrita a la Dirección General de la Unidad Estatal de Protección Civil y Bomberos.</t>
  </si>
  <si>
    <t>Se tienen H. Ayuntamientos Municipales interesados y comprometidos en fortalecer los sistemas municipales de protección civil.</t>
  </si>
  <si>
    <t>Total de actualizaciones a los sistemas municipales de Protección Civil</t>
  </si>
  <si>
    <t>Este indicador mide que los 125 municipios actualicen los Consejos Municipales de Protección Civil estén activos, mediante las actas correspondientes.</t>
  </si>
  <si>
    <t>(Actualización de sistemas municipales de protección civil (Realizado) / Actualización de sistemas municipales de protección civil (Programado))*100</t>
  </si>
  <si>
    <t>Los Jalisciense tienen la facilidad de contar con la coordinación interinstitucional, para salvaguardar la vida de las personas, bienes y entorno mediante programas preventivos, de atención y restablecimiento ante una emergencia.</t>
  </si>
  <si>
    <t>Se tiene una adecuada coordinación interinstitucional por las autoridades de los tres órdenes de Gobierno y sector privado, en la ejecución de acciones en materia de protección civil.</t>
  </si>
  <si>
    <t>Total de coordinaciones municipales de protección civil y/o bomberos conformadas y equipadas</t>
  </si>
  <si>
    <t>Este indicador mide que los 125 Municipios del Estado cuenten con su Unidad Municipal de Protección Civil y Bomberos debidamente conformada, capacitada, equipada y en operación.</t>
  </si>
  <si>
    <t>(Coordinación Municipales de Protección Civil y/o Bomberos que deben operar (Realizado) / Coordinación Municipales de Protección Civil y/o Bomberos que deben operar (Programado))*100</t>
  </si>
  <si>
    <t>Conformación, capacitación y equipamiento de las coordinaciones municipales de protección civil y bomberos.</t>
  </si>
  <si>
    <t>Se tienen H. Ayuntamientos Municipales interesados y comprometidos para conformar, capacitar, equipar y operar su Coordinación Municipal de Protección Civil y/o Bomberos.</t>
  </si>
  <si>
    <t>Total de campañas de difusión establecidas en el Programa Anual</t>
  </si>
  <si>
    <t>(Número de Campañas de difusión (Realizado) / Número de Campañas de difusión (Programado))*100</t>
  </si>
  <si>
    <t>Registros de la Dirección de Comunicación Social y Relaciones Públicas, adscrita a la Dirección General de la Unidad Estatal de Protección Civil y Bomberos .</t>
  </si>
  <si>
    <t>Programación anual de las campañas de difusión en base a los riesgos que afectan al Estado y su población. Implementación de campañas de difusión en materia de protección civil.</t>
  </si>
  <si>
    <t>Registros de campañas de difusión realizadas por la Dirección de Comunicación Social y Relaciones Públicas, adscrita a la Dirección General de la Unidad Estatal de Protección Civil y Bomberos.</t>
  </si>
  <si>
    <t>Se tiene un año atípico por la presencia o afectación de fenómenos perturbadores o desastres de origen natural y antrópico.</t>
  </si>
  <si>
    <t>Total de brigadistas comunitarios preparados ante riesgos</t>
  </si>
  <si>
    <t>Este indicador mide la capacitación otorgada a la población en general en el tema de brigadistas comunitarios</t>
  </si>
  <si>
    <t>(Brigadistas comunitarios capacitados (Realizado) / Brigadistas comunitarios capacitados (Programado))*100</t>
  </si>
  <si>
    <t>Contribuir en la integración y capacitación de brigadistas comunitarios para contar con una sociedad mayormente preparara ante los riesgos, mediante la preparación practica y académica con un método de enseñanza interactiva en la población más vulnerable, dando prioridad de la capacitación en centros educativos.</t>
  </si>
  <si>
    <t>Se cuenta con los recursos humanos y materiales suficiente para otorgar la capacitación a la población.</t>
  </si>
  <si>
    <t>Total de brigadistas con formación en autoprotección y protección civil</t>
  </si>
  <si>
    <t>Este indicador mide la capacitación otorgada a la población en general en el rubro de brigadistas comunitarios</t>
  </si>
  <si>
    <t>(Formación de brigadistas (Realizado) / Formación de brigadistas (Programado))*100</t>
  </si>
  <si>
    <t>Los Jaliscienses tienen la cultura de la autoprotección y protección civil ante los riesgos que afectan al Estado de Jalisco, mediante la capacitación a la población.</t>
  </si>
  <si>
    <t>El Organismo cuenta con el interés de los tres sectores de la población (público, privado y social) para participar fomentar la cultura de la protección civil.</t>
  </si>
  <si>
    <t>Total de brigadistas comunitarios programados para recibir capacitación</t>
  </si>
  <si>
    <t>Este indicador mide la capacitaciones otorgada a la población en general en el tema de brigadistas comunitarios, con prioridad en centros educativos.</t>
  </si>
  <si>
    <t>(Número de capacitaciones a Brigadistas Comunitarios (Realizado) / Número de capacitaciones a Brigadistas Comunitarios (Programado))*100</t>
  </si>
  <si>
    <t>Programación de capacitación de brigadistas comunitarios. Capacitación de brigadistas comunitarios</t>
  </si>
  <si>
    <t>Los resultados pueden verse afectados por periodos vacacionales, suspensión de labores en centros educativos, empresas y gobierno. Por falta de personal de la UEPCB y por realización de labores preventivas y de emergencia ante los efectos de un fenómeno perturbador.</t>
  </si>
  <si>
    <t>Total de capacitaciones en centros educativos</t>
  </si>
  <si>
    <t>(Capacitaciones en centros educativos (Realizado) / Capacitaciones en centros educativos (Programado))*100</t>
  </si>
  <si>
    <t>D2-1</t>
  </si>
  <si>
    <t>Programación de cursos, talleres, pláticas y conferencias en centros educativos. Ejecución de los cursos, talleres, pláticas y conferencias en centros educativos</t>
  </si>
  <si>
    <t>Existe personal de la UEPCB y por realización de labores preventivas y de emergencia ante los efectos de un fenómeno perturbador.</t>
  </si>
  <si>
    <t>Porcentaje de actualización del Atlas Estatal de Riesgos</t>
  </si>
  <si>
    <t>Este indicador mide la actualización de los peligros en el atlas estatal de riesgos de Jalisco</t>
  </si>
  <si>
    <t>(Actualización del Atlas de Riesgo del Estado (Realizado) / Actualización del Atlas de Riesgo del Estado (Programado))*100</t>
  </si>
  <si>
    <t>Contribuir en la actualización del Atlas Estatal de Riesgos mediante la identificación permanente de los peligros naturales y antropogénicos en los 125 municipios del Estado de Jalisco.</t>
  </si>
  <si>
    <t>Se cuenta con la participación de las Unidades Municipales de Protección Civil y Bomberos para el levantamiento de la información de peligros de su territorio.</t>
  </si>
  <si>
    <t>Total de municipios con diagnósticos de peligros actualizados</t>
  </si>
  <si>
    <t>Este indicador mide la actualización del inventario de peligros de los 125 municipios.</t>
  </si>
  <si>
    <t>(Diagnósticos Municipales de Peligros (Realizado) / Diagnósticos Municipales de Peligros (Programado))*100</t>
  </si>
  <si>
    <t>Los Jaliscienses cuentan con un Atlas Estatal de Riesgos actualizado en su inventario de peligros y las Autoridades Municipales con la información para la elaboración de sus atlas municipales, planeación urbana y toma de decisiones.</t>
  </si>
  <si>
    <t>Se realiza un coordinado por las diversas áreas operativas de la Unidad Estatal de Protección Civil y Bomberos.</t>
  </si>
  <si>
    <t>Total de Inventarios de peligros actualizados</t>
  </si>
  <si>
    <t>(Número de inventarios de peligros municipales actualizados (Realizado) / Número de inventarios de peligros municipales actualizados (Programado))*100</t>
  </si>
  <si>
    <t>Ejecución de recorridos y levantamiento de información en campo. Llenado de fichas técnicas de levantamiento de peligros. Actualización del inventario de peligros de los 125 municipios.</t>
  </si>
  <si>
    <t>El Organismo cuenta con la capacidad de respuesta suficiente (recursos humanos, materiales y equipo) para realizar actividades de manera simultánea.</t>
  </si>
  <si>
    <t>Compilación de información para la actualización del Atlas de Riesgo Estatal</t>
  </si>
  <si>
    <t>Este indicador mide las Actualizaciones del inventario de peligros del atlas de riesgos en Jalisco</t>
  </si>
  <si>
    <t>(Número de Atlas Estatal de Riesgos actualizado (Realizado) / Número de Atlas Estatal de Riesgos actualizado (Programado))*100</t>
  </si>
  <si>
    <t>Actualización del inventario de peligros de los 125 municipios del Atlas Estatal de Riesgos garantizado, mediante la ejecución de recorridos y levantamiento de información en campo.</t>
  </si>
  <si>
    <t>Se cuenta con la presencia de fémenos perturbadores, así como con la participación de las autoridades de los tres órdenes de gobierno para aportar la información que debe ser integrada al Altas Estatal de Riesgos.</t>
  </si>
  <si>
    <t>Total de reformas de segunda generación implementadas en el sistema penal acusatorio.</t>
  </si>
  <si>
    <t>Implementación de reformas que garantizar el funcionamiento optimo del sistema penal acusatorio en el estado de Jalisco.</t>
  </si>
  <si>
    <t>(Acciones que se han realizado en el estado de Jalisco en seguimiento al nuevo sistema penal acusatorio (Realizado) / Acciones que se han realizado en el estado de Jalisco en seguimiento al nuevo sistema penal acusatorio (Programado))*100</t>
  </si>
  <si>
    <t>sistemadejusticiapenal.jalisco.gob, secretariadoejecutivo.gob.mx. SIPPINA</t>
  </si>
  <si>
    <t>Contribuir a la consolidación del nuevo sistema de justicia penal en los Distritos Judiciales del estado mediante la adecuada coordinación de acciones con las instituciones operadoras para el beneficio de los ciudadanos</t>
  </si>
  <si>
    <t>sistemadejusticiapenal.jalisco.gob  secretariadoejecutivo.gob.mx  SIPPINA NACIONAL</t>
  </si>
  <si>
    <t>Se cuenta con la Implementación del Nuevo sistema  de Justicia Penal en los 12 Distritos Judiciales del Estado de Jalisco , contando con la infraestructura , equipamiento tecnológico óptimo, así como una buena coordinación con las instituciones operadoras del nuevo sistema de justicia penal, derivado de las acciones que se han realizado en la implementación del mismo.</t>
  </si>
  <si>
    <t>Total de acciones para que las dependencias operadoras se ajusten al estándar de operación del Sistema Penal Acusatorio.</t>
  </si>
  <si>
    <t>Realizar acciones para que las dependencias operadoras se ajusten al estándar de operación del Sistema Penal Acusatorio.</t>
  </si>
  <si>
    <t>(Acciones que han realizado las dependencias operadoras del Sistema Penal Acusatorio (Realizado) / Acciones que han realizado las dependencias operadoras del Sistema Penal Acusatorio (Programado))*100</t>
  </si>
  <si>
    <t>Las Dependencias operadoras se ajustan al estándar de operación del Sistema Penal Acusatorio, mediante diversas acciones</t>
  </si>
  <si>
    <t>Los operadores del Sistema de Justicia Penal reciben capacitación e información oportuna para desempeñar sus respectivas funciones.</t>
  </si>
  <si>
    <t>Porcentaje de asuntos que se resuelven por atención temprana, Justicia Alternativa, Judicialización, salidas judiciales y Juicio Oral</t>
  </si>
  <si>
    <t>Número de asuntos que se resuelven por la vía alterna: atención temprana, Justicia Alternativa, Judicialización  o Juicio Oral</t>
  </si>
  <si>
    <t>(Porcentaje de asuntos que se resuelven por la vía alterna (Realizado) / Porcentaje de asuntos que se resuelven por la vía alterna (Programado))*100</t>
  </si>
  <si>
    <t>Adecuada infraestructura y servicios óptimos a los Edificios que albergan los Juzgados de control y Juicio Oral para que los operadores del Sistema Penal Acusatorio realicen eficazmente sus funciones.</t>
  </si>
  <si>
    <t>Las instituciones beneficiadas reportan en tiempo y forma sus contrataciones.</t>
  </si>
  <si>
    <t>Total de edificios sede de los juzgados de control y juicio oral que cuentan con los requerimientos mínimos para facilitar las funciones de los operadores</t>
  </si>
  <si>
    <t>Garantizar que los edificios sede de los juzgados de control y juicio oral  cuenten con los requerimientos mínimos para facilitar las funciones de los operadores</t>
  </si>
  <si>
    <t>(Numero de edificios que albergan los Juzgados de Control y Juicio Oral en el Estado de Jalisco (Realizado) / Numero de edificios que albergan los Juzgados de Control y Juicio Oral en el Estado de Jalisco (Programado))*100</t>
  </si>
  <si>
    <t>Realización de mantenimiento de la infraestructura y óptimo funcionamiento del equipo tecnológico para los operadores del sistema de Justicia Penal Acusatorio.</t>
  </si>
  <si>
    <t>Los edificios que albergan los Juzgados de Control y Juicio Oral cuentan con la infraestructura adecuada y el equipamiento tecnológico óptimo para su buen funcionamiento.</t>
  </si>
  <si>
    <t>Porcentaje de variación de personas desaparecidas</t>
  </si>
  <si>
    <t>Contribuir a garantizar el respeto y la protección de los derechos humanos y eliminar la discriminación,  mediante un alto índice de búsquedas eficientes de personas</t>
  </si>
  <si>
    <t>(Variación de personas desaparecidas (Realizado) / Variación de personas desaparecidas (Programado))*100</t>
  </si>
  <si>
    <t>Fiscalía General del Estado de Jalisco, con datos del Secretariado Ejecutivo del Sistema Nacional de  Seguridad Pública. Registro Nacional de Personas Extraviadas o Desaparecidas (RNPED). México  2018</t>
  </si>
  <si>
    <t>Contribuir a garantizar el respeto y la protección de los derechos humanos y eliminar la discriminación, mediante un alto índice de búsquedas eficientes de personas</t>
  </si>
  <si>
    <t>Fiscalía Estatal, con datos del Secretariado Ejecutivo del Sistema Nacional de Seguridad Pública. Registro Nacional de Personas Extraviadas o Desaparecidas (RNPED). México 2018</t>
  </si>
  <si>
    <t>La Fiscalía colabora con la comisión entregando información para búsqueda derivada de sus investigaciones</t>
  </si>
  <si>
    <t>Porcentaje de expedientes de búsqueda completos</t>
  </si>
  <si>
    <t>Casos de personas desaparecidas o no localizadas en Jalisco conocidos por la Comisión cuyo  expediente de búsqueda cuenta con información suficiente para elaborar un plan de búsqueda y  exploración</t>
  </si>
  <si>
    <t>(Expedientes de búsqueda completos (Realizado) / Expedientes de búsqueda completos (Programado))*100</t>
  </si>
  <si>
    <t>Fiscalía Especializada en personas desaparecidas, Coordinación de protoclo Alba, 2019.</t>
  </si>
  <si>
    <t>Casos de personas desaparecidas o no localizadas en Jalisco conocidos por la Comisión cuyo expediente de búsqueda cuenta con información suficiente para elaborar un plan de búsqueda y exploración</t>
  </si>
  <si>
    <t>Insumos por parte de la Fiscalía en Personas Desaparecidas, Área de Procesamiento y gestión de la Información. Comisión de Búsqueda de Personas del Estado de Jalisco. 2018.</t>
  </si>
  <si>
    <t>Existe una coordinación entre las dependencias vinculadas a la desaparición de personas que suministran información completa</t>
  </si>
  <si>
    <t>Total de capacitaciones a las células de búsqueda</t>
  </si>
  <si>
    <t>Capacitación de las células de búsqueda</t>
  </si>
  <si>
    <t>(Capacitaciones a las células de búsqueda (Realizado) / Capacitaciones a las células de búsqueda (Programado))*100</t>
  </si>
  <si>
    <t>Listas de asistencia y evaluaciones de participantes en las capacitaciones a las células. Grupos de Búsqueda Especializada. Comisión de Búsqueda de Personas del Estado de Jalisco. 2019.</t>
  </si>
  <si>
    <t>Listas de asistencias. Grupos de Búsqueda Especializada. Comisión de Búsqueda de Personas del Estado de Jalisco. 2019.</t>
  </si>
  <si>
    <t>Existe personal calificado para brindar capacitaciones</t>
  </si>
  <si>
    <t>Colaboración</t>
  </si>
  <si>
    <t>Total de colaboraciones para búsqueda en campo  de otras instituciones con la comisión</t>
  </si>
  <si>
    <t>(Número de colaboraciones para búsqueda en campo (Realizado) / Número de colaboraciones para búsqueda en campo (Programado))*100</t>
  </si>
  <si>
    <t>Informes de búsquedas exhaustivas ejecutadas con base en planes elaborados. Grupos de Búsqueda Especializada. Comisión de Búsqueda de Personas del Estado de Jalisco. 2019.</t>
  </si>
  <si>
    <t>03-2</t>
  </si>
  <si>
    <t>Colaboración interinstitucional en la búsqueda en campo</t>
  </si>
  <si>
    <t>La autoridad de seguridad pública y/o de investigación y/o de servicios periciales acompañan al personal de búsqueda</t>
  </si>
  <si>
    <t>Minuta</t>
  </si>
  <si>
    <t>Total de acciones que garanticen el principio de participación conjunta</t>
  </si>
  <si>
    <t>Ejecución de acciones que garanticen el principio de participación conjunta</t>
  </si>
  <si>
    <t>(Acciones que garanticen el principio de participación conjunta (Realizado) / Acciones que garanticen el principio de participación conjunta (Programado))*100</t>
  </si>
  <si>
    <t>Minutas de reuniones de trabajo. Área de Procesamiento y Gestión de la Información. Comisión de Búsqueda de Personas del Estado de Jalisco. 2018.</t>
  </si>
  <si>
    <t>D1-1</t>
  </si>
  <si>
    <t>Ejecución de acciones que garanticen el principio de participación conjunta.</t>
  </si>
  <si>
    <t>Listas de asistencia de las reuniones de trabajo. Área de Procesamiento y Gestión de la Información y Grupos de Búsqueda Especializada. Comisión de Búsqueda de Personas del Estado de Jalisco. 2019</t>
  </si>
  <si>
    <t>Existen personas vinculadas a desapariciones y organizaciones de la sociedad civil interesados en participar.</t>
  </si>
  <si>
    <t>Total de expedientes de búsqueda iniciados.</t>
  </si>
  <si>
    <t>Apertura de expedientes de búsqueda.</t>
  </si>
  <si>
    <t>(Expedientes de búsqueda iniciados (Realizado) / Expedientes de búsqueda iniciados (Programado))*100</t>
  </si>
  <si>
    <t>Expedientes de búsqueda iniciados. Área de Procesamiento y Gestión de la Información y Grupos de Búsqueda Especializada. Comisión de Búsqueda de Personas del Estado de Jalisco. 2018</t>
  </si>
  <si>
    <t>D1-2</t>
  </si>
  <si>
    <t>Insumos por parte de la Fiscalía en Personas Desaparecidas,   Área de Procesamiento y gestión de la Información. Comisión de Búsqueda de Personas del Estado de Jalisco. 2018.</t>
  </si>
  <si>
    <t>Existe denuncia, reporte o noticia de desaparición de personas remitida a la Comisión</t>
  </si>
  <si>
    <t>Guía</t>
  </si>
  <si>
    <t>Total de guías técnicas para elaboración de planes de búsqueda y exploración</t>
  </si>
  <si>
    <t>Definición de técnica para la elaboración de planes de búsqueda y exploración</t>
  </si>
  <si>
    <t>(Guías técnicas para elaboración de planes de búsqueda y exploración (Realizado) / Guías técnicas para elaboración de planes de búsqueda y exploración (Programado))*100</t>
  </si>
  <si>
    <t>Guías técnicas para elaboración de planes de búsqueda y exploración Grupo Especializado de Búsqueda. Comisión de Búsqueda de Personas del Estado de Jalisco. 2019</t>
  </si>
  <si>
    <t>D1-3</t>
  </si>
  <si>
    <t>Definición de técnica para elaboración de planes de búsqueda y exploración.</t>
  </si>
  <si>
    <t>Procedimiento técnico para elaboración de planes de búsqueda.Grupo Especializado de Búsqueda. Comisión de Búsqueda de Personas del Estado de Jalisco. 2019.</t>
  </si>
  <si>
    <t>Autoridades centrales o superiores emiten normatividad técnica especializada.</t>
  </si>
  <si>
    <t>Total de guías técnicas para elaboración de planes de búsqueda y exploración para niños, niñas y adolescentes.</t>
  </si>
  <si>
    <t>Definición de técnica para la elaboración de planes de búsqueda y exploración para niñas, niños y adolescentes</t>
  </si>
  <si>
    <t>(Guías técnicas para elaboración de planes de búsqueda y exploración para niños, niñas y adolescentes (Realizado) / Guías técnicas para elaboración de planes de búsqueda y exploración para niños, niñas y adolescentes (Programado))*100</t>
  </si>
  <si>
    <t>Guías técnicas para elaboración de planes de búsqueda y exploración para niños, niñas y adolescentes. Grupo Especializado de Búsqueda. Comisión de Búsqueda de Personas del Estado de Jalisco. 2019</t>
  </si>
  <si>
    <t>D1-4</t>
  </si>
  <si>
    <t>Definición de técnica para elaboración de planes de búsqueda y exploración para niños, niñas y adolescentes.</t>
  </si>
  <si>
    <t>Procedimiento técnico para elaboración de planes de búsqueda en casos de niños, niñas y adolescentes.Grupo Especializado de Búsqueda. Comisión de Búsqueda de Personas del Estado de Jalisco. 2019</t>
  </si>
  <si>
    <t>Las auoridades centrales o especializadas emiten  normatividad técnica especializada para niñas, niños y adolescentes</t>
  </si>
  <si>
    <t>Total de asistencias a actividades regionales y nacionales con integrantes del sistema nacional de búsqueda y otras instancias públicas y privadas para el intercambio de insumos de búsqueda</t>
  </si>
  <si>
    <t>Participación en actividades regionales y nacionales con integrantes del sistema nacional de búsqueda y otras instancias públicas y privadas para el intercambio de estrategias de búsqueda</t>
  </si>
  <si>
    <t>(Asistencias a actividades regionales y nacionales con integrantes del Sistema Nacional de búsqueda y otras instancias públicas y privadas para el intercambio de estrategias de búsqueda (Realizado) / Asistencias a actividades regionales y nacionales con integrantes del Sistema Nacional de búsqueda y otras instancias públicas y privadas para el intercambio de estrategias de búsqueda (Programado))*100</t>
  </si>
  <si>
    <t>Informes de reuniones de trabajo del sistema Nacional de búsqueda. Comisión Nacional de Búsqueda de Personas. 2018</t>
  </si>
  <si>
    <t>D1-5</t>
  </si>
  <si>
    <t>Participación en actividades regionales y nacionales con integrantes del sistema nacional de búsqueda y otras instancias públicas y privadas para el intercambio de estrategias de búsqueda.</t>
  </si>
  <si>
    <t>Invitaciones a sesiones de trabajo de la Comisión nacional de búsqueda, organizaciones nacionales e internacionales  y colectivos</t>
  </si>
  <si>
    <t>Comisión nacional de búsqueda, organizaciones nacionales e internacionales  y colectivos  realiza reuniones para mantener Extiende invitación</t>
  </si>
  <si>
    <t>Total de metodologías definidas para el análisis de contexto</t>
  </si>
  <si>
    <t>Definición de la metodología adecuada para el análisis de contexto de casos de desaparición o no localización de personas</t>
  </si>
  <si>
    <t>(Metodologías definidas para el análisis de contexto (Realizado) / Metodologías definidas para el análisis de contexto (Programado))*100</t>
  </si>
  <si>
    <t>Lineamientos Metodológicos definidos para el análisis de contexto. Área de Análisis de Contexto. Comisión de Búsqueda de Personas del Estado de Jalisco. 2019</t>
  </si>
  <si>
    <t>H2-1</t>
  </si>
  <si>
    <t>Diagnósticos claros y ordenados que dan cuenta de conclusiones y notas características del fenómeno de desaparición de Personas del Estado de Jalisco. Área de Análisis de Contexto. Comisión de Búsqueda de Personas del Estado de Jalisco. 2019.</t>
  </si>
  <si>
    <t>La comisión es dotada de personal de alta especialidad en investigación documental y metodología en ciencias sociales</t>
  </si>
  <si>
    <t>Total de metodologías definidas para el análisis de contexto de casos de niñas, niños y adolescentes</t>
  </si>
  <si>
    <t>Definición de la metodologías adecuada para el análisis de contexto de casos de desaparición o no localización de niñas, niños y adolescentes</t>
  </si>
  <si>
    <t>(Metodologías definidas para el análisis de contexto de casos de niñas, niños y adolescentes (Realizado) / Metodologías definidas para el análisis de contexto de casos de niñas, niños y adolescentes (Programado))*100</t>
  </si>
  <si>
    <t>Lineamientos Metodológicos definidas para el análisis de contexto casos de niñas, niños y adolescentes. Área de Análisis de Contexto. Comisión de Búsqueda de Personas del Estado de Jalisco. 2019</t>
  </si>
  <si>
    <t>H2-2</t>
  </si>
  <si>
    <t>Definición de la metodología adecuada para el análisis de contexto de casos de desaparición o no localización de niñas, niños y adolescentes</t>
  </si>
  <si>
    <t>Diagnósticos claros y ordenados que dan cuenta de conclusiones y notas características del fenómeno de desaparición de niñas niños y adolescentes del Estado de Jalisco. Área de Análisis de Contexto. Comisión de Búsqueda de Personas del Estado de Jalisco. 2019</t>
  </si>
  <si>
    <t>La comisión es dotada de personal de alta especialidad en invetigaciín documental y metodología en ciencias sociales  y con enfoque diferenciado</t>
  </si>
  <si>
    <t>Total de diagnósticos que identifican  patrones, perfiles y modus operandi</t>
  </si>
  <si>
    <t>Identificación de patrones, perfiles y modus operandi en los casos analizados</t>
  </si>
  <si>
    <t>(Diagnósticos que identifican  patrones, perfiles y modus operandi (Realizado) / Diagnósticos que identifican  patrones, perfiles y modus operandi (Programado))*100</t>
  </si>
  <si>
    <t>Diagnósticos que identifican  patrones, perfiles y modus operandi. Área de Análisis de Contexto. Comisión de Búsqueda de Personas del Estado de Jalisco. 2019</t>
  </si>
  <si>
    <t>H2-3</t>
  </si>
  <si>
    <t>Informe general sobre análisis de contexto. Área de Análisis de Contexto. Comisión de Búsqueda de Personas del Estado de Jalisco. 2019.</t>
  </si>
  <si>
    <t>Las autoridades encargadas de investigación de la desaparición y de identificación forense, proporcionan la información correspondiente</t>
  </si>
  <si>
    <t>Total de diagnósticos con perspectiva de género que identifican  patrones, perfiles y modus operandi</t>
  </si>
  <si>
    <t>Identificación de patrones, perfiles y modus operandi en los casos analizados con perspectiva de género</t>
  </si>
  <si>
    <t>(Diagnósticos con perspectiva de género que identifican  patrones, perfiles y modus operandi (Realizado) / Diagnósticos con perspectiva de género que identifican  patrones, perfiles y modus operandi (Programado))*100</t>
  </si>
  <si>
    <t>Diagnósticos que identifican  patrones con perspectiva de género, perfiles y modus operandi. Área de Análisis de Contexto. Comisión de Búsqueda de Personas del Estado de Jalisco. 2019.</t>
  </si>
  <si>
    <t>H2-4</t>
  </si>
  <si>
    <t>Informe general sobre análisis de contexto con perspectiva de  género. Área de Análisis de Contexto. Comisión de Búsqueda de Personas del Estado de Jalisco. 2019.</t>
  </si>
  <si>
    <t>Las autoridades encargadas de investigación de la desaparición y de identificación forense, proporcionan la información correspondiente , desagregada con enfoque de género</t>
  </si>
  <si>
    <t>Punto Comparativo</t>
  </si>
  <si>
    <t>Total de incremento del Producto Interno Bruto del Estado</t>
  </si>
  <si>
    <t>Este indicador mostrará el incremento en el Producto Interno Bruto (PIB) del Estado</t>
  </si>
  <si>
    <t>(PIB 2019 (Realizado) / PIB 2019 (Programado))*100</t>
  </si>
  <si>
    <t>Sitio Web Oficial INEGI, www.inegi.org.mx 2019, Informe del Producto Interno Bruto por Entidad Federativa.</t>
  </si>
  <si>
    <t>Contribuir a la obtención de una Hacienda Pública funcional y transparente de los recursos públicos mediante el establecimiento, dirección y control de las políticas de la Subsecretaría, de acuerdo a la normatividad vigente tanto a nivel federal como estatal</t>
  </si>
  <si>
    <t>Informes del Producto Interno Bruto (PIB) por entidad federativa, realizado por el Instituto Nacional de Estadística y Geografía (INEGI), 2019.</t>
  </si>
  <si>
    <t>Existe un contexto económico, político y social de la entidad adecuado</t>
  </si>
  <si>
    <t>Total de reuniones del Comité Interno de Presupuestación</t>
  </si>
  <si>
    <t>Este indicador mide el total de reuniones anuales realizadas para que la formulación presupuestal se apegue a las políticas financieras, así como, la emisión de criterios que permitan optimizar el aprovechamiento de los recursos presupuestales</t>
  </si>
  <si>
    <t>(Número convocatorias (Realizado) / Número convocatorias (Programado))*100</t>
  </si>
  <si>
    <t>Minuta, Actas de Acuerdos y/o Listas de Asistencia de las reuniones del Comité Interno de Presupuestación, Despacho de la Secretaría de la Hacienda Pública, Archivo General, 2019.</t>
  </si>
  <si>
    <t>Convocatoria del Comité Interno de Presupuestación del Poder Ejecutivo del Estado</t>
  </si>
  <si>
    <t>Portal de Transparencia de la Secretaría de la Hacienda Pública, link: https://transparencia.info.jalisco.gob.mx/transparencia/dependencia/363</t>
  </si>
  <si>
    <t>Existe la participación y asistencia en tiempo y en forma de todos los integrantes del Comité Interno de Presupuestación</t>
  </si>
  <si>
    <t>Total de proyectos entregados al titular del Poder Ejecutivo del Estado</t>
  </si>
  <si>
    <t>Este indicador mide los proyectos de la Ley de Ingresos y el Proyecto de Presupuesto de Egresos entregados al Poder Ejecutivo del Estado y presentados al H. Congreso del Estado de Jalisco</t>
  </si>
  <si>
    <t>(Número de proyectos integrados (Realizado) / Número de proyectos integrados (Programado))*100</t>
  </si>
  <si>
    <t>Proyecto de Ley de Ingresos y Proyecto de Presupuesto de Egresos presentados al H. Congreso del Estado de Jalisco, Dirección General de Ingresos, Dirección General de Programación, Presupuesto y Evaluación del Gasto Público, Secretaría de la Hacienda Pública, 2019.</t>
  </si>
  <si>
    <t>Integración de los proyectos de Ley de Ingresos y Presupuesto de Egresos del Gobierno del Estado</t>
  </si>
  <si>
    <t>Portales Oficiales del Gobierno del Estado, de la Secretaría de la Hacienda Pública y del Congreso del Estado de Jalisco, 2019.</t>
  </si>
  <si>
    <t>La Dirección General de Ingresos y la Dirección General de Programación, Presupuesto y Evaluación del Gasto Público elaboran en tiempo y en forma los proyectos respectivos.</t>
  </si>
  <si>
    <t>Total de convenios celebrados</t>
  </si>
  <si>
    <t>Este indicador mide la celebración de los convenios de colaboración administrativa entre el estado y sus municipios</t>
  </si>
  <si>
    <t>(Número de convenios celebrados (Realizado) / Número de convenios celebrados (Programado))*100</t>
  </si>
  <si>
    <t>Convenios, Despacho del Secretario de la Hacienda Pública del Estado, Secretaría de la Hacienda Pública, 2019.</t>
  </si>
  <si>
    <t>Celebración de convenios de colaboración administrativa para el Estado de Jalisco y sus municipios</t>
  </si>
  <si>
    <t>Convenios de Coordinación Fiscal, Convenio de Colaboración Administrativa, Despacho del Secretario de la Hacienda Pública del Estado, Secretaría de la Hacienda Pública, 2019.</t>
  </si>
  <si>
    <t>Existen las condiciones sociales y políticas para refrendar los convenios en tiempo y en forma, cuando la administración cambia.</t>
  </si>
  <si>
    <t>Total de reportes realizados de atención a asuntos estratégicos</t>
  </si>
  <si>
    <t>Este indicador mide aquellas cuestiones encausadas por el Gobernador del Estado para el ejercicio de sus funciones</t>
  </si>
  <si>
    <t>(Número de reportes de asuntos estratégicos (Realizado) / Número de reportes de asuntos estratégicos (Programado))*100</t>
  </si>
  <si>
    <t>Reporte de asuntos estratégicos de la agenda de gobierno, Despacho del Secretario de la Hacienda Pública del Estado, Secretaría de la Hacienda Pública, 2019.</t>
  </si>
  <si>
    <t>Atención de asuntos estratégicos instruidos por el Gobernador</t>
  </si>
  <si>
    <t>Reporte de Atención de Asuntos Estratégicos, Agenda de gobierno, Archivo General,  Despacho del Secretario de la Hacienda Pública del Estado, Secretaría de la Hacienda Pública, 2019.</t>
  </si>
  <si>
    <t>Existe contexto económico social y climático favorable</t>
  </si>
  <si>
    <t>Total de reportes de coordinación en temas del gabinete</t>
  </si>
  <si>
    <t>Este indicador mide el total de acciones para la actualización de los temas encausados para el Gabinete Estatal</t>
  </si>
  <si>
    <t>(Número de reportes de reuniones organizadas (Realizado) / Número de reportes de reuniones organizadas (Programado))*100</t>
  </si>
  <si>
    <t>Reporte de temas estratégicos de la agenda de gobierno, Despacho del Secretario de la Hacienda Pública del Estado, Secretaría de la Hacienda Pública, 2019.</t>
  </si>
  <si>
    <t>A3-5</t>
  </si>
  <si>
    <t>Coordinación de la actualización de los temas estratégicos para el Gabinete Estatal</t>
  </si>
  <si>
    <t>Reporte de actualización de temas estratégico para el Gabinete, Agenda de Gobierno, Despacho del Secretario de la Hacienda Pública del Estado, Secretaría de la Hacienda Pública, 2019.</t>
  </si>
  <si>
    <t>Se cuenta con agendas coordinadas entre las distintas Dependencias</t>
  </si>
  <si>
    <t>Total de reportes de gestión de recursos</t>
  </si>
  <si>
    <t>Este indicador mide aquellas acciones realizadas para la gestión de los recursos y así atender los diferentes programas del Gobierno Estatal</t>
  </si>
  <si>
    <t>(Número de reportes de presupuesto modificado (Realizado) / Número de reportes de presupuesto modificado (Programado))*100</t>
  </si>
  <si>
    <t>Reporte con estados de origen y aplicación de recursos, Despacho del Secretario de la Hacienda Pública del Estado, Secretaría de la Hacienda Pública, 2019.</t>
  </si>
  <si>
    <t>A3-6</t>
  </si>
  <si>
    <t>Gestión de recursos con organismos financieros nacionales e internacionales, así como, federales para atender los diferentes programas del Gobierno Estatal.</t>
  </si>
  <si>
    <t>Se cuenta con crecimiento sostenido de la economía nacional.</t>
  </si>
  <si>
    <t>Total de documentos técnicos presentados para favorecer las Finanzas del Estado y/o sus municipios</t>
  </si>
  <si>
    <t>Este indicador mide los documentos técnicos  elaborados y presentados para analizar el comportamientos de las Finanzas del Estado y/o municipios y determinar medidas que favorezcan las mismas.</t>
  </si>
  <si>
    <t>(Número de documentos técnicos (Realizado) / Número de documentos técnicos (Programado))*100</t>
  </si>
  <si>
    <t>Documentos técnicos y/o estudios elaborados que permitan favorecer las finanzas del Estado y/o municipios, Dirección de Política Fiscal y Mejora Hacendaría, 2019.</t>
  </si>
  <si>
    <t>Elaboración de documentos técnicos</t>
  </si>
  <si>
    <t>Documento Técnico, Portal Oficial de la Secretaría de la Hacienda Pública, Dirección de Política Fiscal y Mejora Hacendaría, Archivo general, 2019.</t>
  </si>
  <si>
    <t>Existe la participación en tiempo y en forma y el cumplimiento de acuerdos y trabajos de todos los integrantes del Sistema Nacional y/o del Sistema Estatal de Coordinación Fiscal y Grupos de Trabajo.</t>
  </si>
  <si>
    <t>Total análisis de la información de ingresos propios y los derivados del Sistema Nacional de Coordinación Fiscal</t>
  </si>
  <si>
    <t>Este indicador mide los análisis elaborados para estimar, proyectar y realizas las estimaciones sobre las cifras de los ingresos propios del Estado y las derivadas del Sistema Nacional de Coordinación Fiscal</t>
  </si>
  <si>
    <t>(Número de análisis con información de ingresos propios y los derivados del Sistema Nacional de Coordinación Fiscal (Realizado) / Número de análisis con información de ingresos propios y los derivados del Sistema Nacional de Coordinación Fiscal (Programado))*100</t>
  </si>
  <si>
    <t>Análisis con información relevante a los ingresos propios y los derivados del Sistema Nacional de Coordinación Fiscal, Dirección de Política Fiscal y Mejora Hacendaría, 2019.</t>
  </si>
  <si>
    <t>Elaboración de análisis de la información de ingresos propios, así como los derivados del Sistema Nacional de Coordinación Fiscal</t>
  </si>
  <si>
    <t>Análisis cualitativo con saldo de ingresos, Secretaría de la Hacienda Pública, Dirección de Política Fiscal y Mejora Hacendaría, Archivo general, 2019.</t>
  </si>
  <si>
    <t>Los datos son entregados de manera adecuada a la Dirección de Política Fiscal y Mejora Hacendaría.</t>
  </si>
  <si>
    <t>Total de informes técnicos elaborados derivados de la participación de los Organismos del Sistema Nacional de Coordinación Fiscal</t>
  </si>
  <si>
    <t>Este indicador mide los informes técnicos realizados, derivados de la participación de los Organismos del Sistema Nacional de Coordinación Fiscal</t>
  </si>
  <si>
    <t>(Número de informes elaborados derivados de la participación de los organismos del Sistema Nacional de Coordinación Fiscal (Realizado) / Número de informes elaborados derivados de la participación de los organismos del Sistema Nacional de Coordinación Fiscal (Programado))*100</t>
  </si>
  <si>
    <t>Informes técnicos y/o estudios,  Dirección de Política Fiscal y Mejora Hacendaría,  2019</t>
  </si>
  <si>
    <t>Elaboración de informes técnicos derivados de la participación de los Organismos del Sistema Nacional de Coordinación Fiscal</t>
  </si>
  <si>
    <t>Informes técnicos derivados de la participación de los Organismos del Sistema Nacional de Coordinación Fiscal, Secretaría de la Hacienda Pública, Dirección de Política Fiscal y Mejora Hacendaría, Archivo general, 2019.</t>
  </si>
  <si>
    <t>Las diversas actividades programadas, derivados de la participación de los Organismos del Sistema Nacional de Coordinación Fiscal son constantes.</t>
  </si>
  <si>
    <t>Nota informativa</t>
  </si>
  <si>
    <t>Total de notas informativas elaborados para la comunicación</t>
  </si>
  <si>
    <t>Este indicador mide el numero total de notas informativas elaborados</t>
  </si>
  <si>
    <t>(Número de notas informativas (Realizado) / Número de notas informativas (Programado))*100</t>
  </si>
  <si>
    <t>Notas Informativas o de Acuerdos, Coordinación General de Gestión Gubernamental, 2019.</t>
  </si>
  <si>
    <t>Comunicación interna eficiente y eficaz entre las áreas organizativas de la Secretaría</t>
  </si>
  <si>
    <t>Notas Informativas o de Acuerdos, Coordinación General de Gestión Gubernamental, Archivo General, 2019.</t>
  </si>
  <si>
    <t>Existe la colaboración de las diferentes áreas organizativas de la Secretaría en tiempo y en forma.</t>
  </si>
  <si>
    <t>Total de asuntos atendidos</t>
  </si>
  <si>
    <t>Este indicador mide el total de asuntos atendidos</t>
  </si>
  <si>
    <t>(Número de asuntos atendidos (Realizado) / Número de asuntos atendidos (Programado))*100</t>
  </si>
  <si>
    <t>Correos Electrónicos, Bitácora,, Coordinación General de Gestión Gubernamental, 2019.</t>
  </si>
  <si>
    <t>A6-2</t>
  </si>
  <si>
    <t>Coordinación de actividades estratégicas entre las áreas organizativas de la Secretaría, dependencias, entidades, organismos e instituciones públicas</t>
  </si>
  <si>
    <t>Correos Electrónicos , Bitácora, Minutario Electrónico, Coordinación General de Gestión Gubernamental, Archivo General, 2019.</t>
  </si>
  <si>
    <t>Existe la atención a las disposiciones y seguimiento de los responsables de las áreas organizativas, dependencias, organismos e instituciones públicas</t>
  </si>
  <si>
    <t>Total de reportes con procesos identificados para análisis</t>
  </si>
  <si>
    <t>Este indicador mide los procesos identificados para mejora del Sistema Integrado de Información Financiera</t>
  </si>
  <si>
    <t>(Número de reportes con procesos identificados (Realizado) / Número de reportes con procesos identificados (Programado))*100</t>
  </si>
  <si>
    <t>Reporte identificando con los procesos para mejora del Sistema Integral de Información Financiera, Coordinación General de Gestión Gubernamental, 2019.</t>
  </si>
  <si>
    <t>A7-3</t>
  </si>
  <si>
    <t>Identificación  de proceso con diferentes áreas administrativas para determinar cuáles son las actividades relacionadas con el Sistema Integrado de Información Financiera que se pueden mejorar</t>
  </si>
  <si>
    <t>Reporte de procesos de mejora en listados en el plan de trabajo,  Coordinación General de Gestión Gubernamental, Archivo General, 2019.</t>
  </si>
  <si>
    <t>Existe la colaboración de todas las áreas involucradas de la secretaría</t>
  </si>
  <si>
    <t>Total de informes reportados</t>
  </si>
  <si>
    <t>Este indicador mide los análisis realizados para la mejora del Sistema Integrado de Información Financiera</t>
  </si>
  <si>
    <t>(Número de informes reportados (Realizado) / Número de informes reportados (Programado))*100</t>
  </si>
  <si>
    <t>Informe, Coordinación General de Gestión Gubernamental, 2019.</t>
  </si>
  <si>
    <t>A7-4</t>
  </si>
  <si>
    <t>Realización de informes al sistema desarrollado para planear posible mejora</t>
  </si>
  <si>
    <t>Informe con la integración del análisis del sistema identificando las mejoras, Coordinación General de Gestión Gubernamental, Archivo General, 2019.</t>
  </si>
  <si>
    <t>Existe la disposición para avanzar con el plan de trabajo y cumplir objetivos</t>
  </si>
  <si>
    <t>Total de procesos aprobados para mejora</t>
  </si>
  <si>
    <t>Este indicador mide los procesos aprobados para mejora del Sistema Integrado de Información Financiera</t>
  </si>
  <si>
    <t>(Número de informe con procesos aprobados (Realizado) / Número de informe con procesos aprobados (Programado))*100</t>
  </si>
  <si>
    <t>Informe identificando procesos aprobados, Coordinación General de Gestión Gubernamental, 2019</t>
  </si>
  <si>
    <t>A7-5</t>
  </si>
  <si>
    <t>Realización de reuniones con los responsables del sistema para identificar viabilidad de posible mejora</t>
  </si>
  <si>
    <t>Informe con los procesos aprobados para la mejora del Sistema Integral de Información Financiera, Coordinación General de Gestión Gubernamental, Archivo General, 2019.</t>
  </si>
  <si>
    <t>Existe disposición de los desarrolladores y responsables del sistema para mejorarlo y actualizarlo.</t>
  </si>
  <si>
    <t>Total de reporte de acciones realizadas para mejora</t>
  </si>
  <si>
    <t>Este indicador mide el avance de las acciones para mejoras del Sistema Integrado de Información Financiera</t>
  </si>
  <si>
    <t>(Número de reporte de acciones realizadas para mejora (Realizado) / Número de reporte de acciones realizadas para mejora (Programado))*100</t>
  </si>
  <si>
    <t>Reporte de seguimiento, Coordinación General de Gestión Gubernamental, 2019.</t>
  </si>
  <si>
    <t>A7-6</t>
  </si>
  <si>
    <t>Revisión de seguimiento a las acciones realizadas por las respectivas áreas involucradas en el proceso de mejora</t>
  </si>
  <si>
    <t>Reporte  identificando el avance de las acciones para mejorar del Sistema Integral de Información Financiera, Coordinación General de Gestión Gubernamental, Archivo General, 2019.</t>
  </si>
  <si>
    <t>Total de informes de viabilidad al Sistema Control de Laudos</t>
  </si>
  <si>
    <t>Este indicador mide el avance del análisis del Sistema Control de Laudos</t>
  </si>
  <si>
    <t>(Número de informes de viabilidad al Sistema Control de Laudos (Realizado) / Número de informes de viabilidad al Sistema Control de Laudos (Programado))*100</t>
  </si>
  <si>
    <t>Informe de viabilidad del Sistema de Control de Laudos, Coordinación General de Gestión Gubernamental, 2019.</t>
  </si>
  <si>
    <t>A8-5</t>
  </si>
  <si>
    <t>Realización del informe  al Sistema Control de Laudos desarrollado para determinar su viabilidad</t>
  </si>
  <si>
    <t>Informe de viabilidad al Sistema de Control de Laudos, Coordinación General de Gestión Gubernamental, Archivo General, 2019.</t>
  </si>
  <si>
    <t>Existe la colaboración de todas las áreas involucradas de la secretaría y de los proveedores del sistema para su actualización y mejora.</t>
  </si>
  <si>
    <t>Total de informes de seguimiento al Sistema Control de Laudos</t>
  </si>
  <si>
    <t>Este indicador mide el avance del seguimiento de las acciones acordadas con el Sistema de Control de Laudos</t>
  </si>
  <si>
    <t>(Número de informes de seguimiento al Sistema Control de Laudos (Realizado) / Número de informes de seguimiento al Sistema Control de Laudos (Programado))*100</t>
  </si>
  <si>
    <t>Informe de seguimiento, Coordinación General de. Gestión Gubernamental, 2019.</t>
  </si>
  <si>
    <t>A8-6</t>
  </si>
  <si>
    <t>Realización de seguimiento de acciones acordadas en diversas direcciones de las  dependencias relacionadas con el Sistema de Control Digital de Laudos</t>
  </si>
  <si>
    <t>Informe de seguimiento de las acciones relacionadas al Sistema de Control de Laudos, Coordinación General de Gestión Gubernamental, Archivo General, 2019.</t>
  </si>
  <si>
    <t>Existe la disposición por avanzar con las acciones para la mejora del Sistema de Control de Laudos, por parte del proveedor y de las áreas involucradas.</t>
  </si>
  <si>
    <t>Total de informes de viabilidad al Sistema Qlik Sense</t>
  </si>
  <si>
    <t>Este indicador mide el avance del análisis del Sistema Qlik Sense</t>
  </si>
  <si>
    <t>(Número de informes de viabilidad al Sistema Qlik Sense (Realizado) / Número de informes de viabilidad al Sistema Qlik Sense (Programado))*100</t>
  </si>
  <si>
    <t>Informe de viabilidad Sistema Qlik Sense, Coordinación General de Gestión Gubernamental, 2019.</t>
  </si>
  <si>
    <t>A8-7</t>
  </si>
  <si>
    <t>Realización de análisis del sistema Qlik Sense desarrollado para determinar su viabilidad y consulta de datos requeridos</t>
  </si>
  <si>
    <t>Informe de avance al Sistema Qlik Sense, Coordinación General de Gestión Gubernamental, Archivo General, 2019.</t>
  </si>
  <si>
    <t>Existe la colaboración de todas las áreas involucradas de la secretaría y de los proveedores del sistema  por avanzar en las actividades en tiempo y forma.</t>
  </si>
  <si>
    <t>Total de informes de seguimiento de las diversas Direcciones</t>
  </si>
  <si>
    <t>Este indicador mide el avance del seguimiento de las acciones acordadas con el Sistema Qlik Sense</t>
  </si>
  <si>
    <t>(Número de informes de seguimiento (Realizado) / Número de informes de seguimiento (Programado))*100</t>
  </si>
  <si>
    <t>Informes de seguimiento del sistema, Coordinación General de Gestión Gubernamental, 2019.</t>
  </si>
  <si>
    <t>A8-8</t>
  </si>
  <si>
    <t>Realización de seguimiento de acciones acordadas en diversas direcciones de la Secretaría relacionadas con el Qlik Sense</t>
  </si>
  <si>
    <t>Informe de avance de las acciones acordadas relacionadas con el Sistema Qlik Sense, Coordinación General de Gestión Gubernamental, Archivo General, 2019.</t>
  </si>
  <si>
    <t>Existe la disposición de las áreas involucradas y proveedores por dar continuidad a las acciones programadas.</t>
  </si>
  <si>
    <t>Requisito</t>
  </si>
  <si>
    <t>Índice de cumplimientos de requisitos de la norma 025 de igualdad laboral y no discriminación</t>
  </si>
  <si>
    <t>Cumplimiento de requisitos establecidos en la norma 025 de igualdad laboral y no discriminación</t>
  </si>
  <si>
    <t>(Número de requisitos cumplidos (Realizado) / Número de requisitos cumplidos (Programado))*100</t>
  </si>
  <si>
    <t>K9-4</t>
  </si>
  <si>
    <t>Reporte de control de auditoria de calidad</t>
  </si>
  <si>
    <t>Se cuenta con los equipos de auditoria de calidad</t>
  </si>
  <si>
    <t>Nivel de calidad crediticia de las finanzas públicas</t>
  </si>
  <si>
    <t>Este indicador muestra el nivel de calificación crediticia de las finanzas públicas de Jalisco. Son considerados 21 niveles (1= mejor, 21= peor) de calificación homologados para las 4 calificadoras autorizadas por la Comisión Nacional Bancaria y de Valores en forma definitiva y pública.</t>
  </si>
  <si>
    <t>(Nivel de calidad crediticia de las finanzas públicas (Realizado) / Nivel de calidad crediticia de las finanzas públicas (Programado))*100</t>
  </si>
  <si>
    <t>Las políticas de la Secretaría de la Hacienda Pública se  establecen, dirigen y controlan de acuerdo al  cumplimiento de la normatividad vigente tanto a nivel  federal como estatal.</t>
  </si>
  <si>
    <t>Secretaría de la Hacienda Pública, Gobierno de Jalisco, 2019, Plataforma MIDE Jalisco, sitio web: https://seplan.app.jalisco.gob.mx/mide/panelCiudadano/detalle Indicador/1412?</t>
  </si>
  <si>
    <t>Existe un plan de pagos adecuado para cumplir con las obligaciones financieras y fiscales del estado.</t>
  </si>
  <si>
    <t>Total de  emisiones de Estados Financieros publicados</t>
  </si>
  <si>
    <t>Este indicador muestra la formulación de estados financieros</t>
  </si>
  <si>
    <t>(Información requerida (Realizado) / Información requerida (Programado))*100</t>
  </si>
  <si>
    <t>Formulación de Estados Financieros</t>
  </si>
  <si>
    <t>Publicaciones en Internet</t>
  </si>
  <si>
    <t>Los centros de registros cierran sus operaciones contables presupuestales en tiempo y forma</t>
  </si>
  <si>
    <t>Total de declaraciones fiscales emitidas</t>
  </si>
  <si>
    <t>Cumplimiento de obligaciones fiscales</t>
  </si>
  <si>
    <t>(Informe de declaraciones fiscales emitidas (Realizado) / Informe de declaraciones fiscales emitidas (Programado))*100</t>
  </si>
  <si>
    <t>Ley de ISR, Coordinación Fiscal de la Federación, SIIF</t>
  </si>
  <si>
    <t>Evidencia de recepción  por parte de la autoridad competente</t>
  </si>
  <si>
    <t>Total de emisiones de la cuenta comprobada y presentadas</t>
  </si>
  <si>
    <t>Este indicador muestra la rendición de cuenta comprobada ante la Federación</t>
  </si>
  <si>
    <t>(Informe de Cuenta Pública presentada (Realizado) / Informe de Cuenta Pública presentada (Programado))*100</t>
  </si>
  <si>
    <t>Convenio de coordinación Fiscal Federal y Estatal, SIIF</t>
  </si>
  <si>
    <t>Rendición de Cuenta Comprobada ante la Federación</t>
  </si>
  <si>
    <t>Evidencia de recepción por parte de la autoridad competente</t>
  </si>
  <si>
    <t>Los centros de registros cierran sus operaciones contables presupuestales en tiempo y forma así como la información oportuna de la SHCP</t>
  </si>
  <si>
    <t>Total de emisiones de pagos de participaciones Estatales y Federales a Municipios</t>
  </si>
  <si>
    <t>Este indicador muestra la determinación de participaciones estatales y federales a municipios</t>
  </si>
  <si>
    <t>(Informe de participaciones estatales y federales (Realizado) / Informe de participaciones estatales y federales (Programado))*100</t>
  </si>
  <si>
    <t>A1-4</t>
  </si>
  <si>
    <t>Determinación de participaciones estatales y federales a municipios.</t>
  </si>
  <si>
    <t>Evidencia de recepción por parte de la unidad responsable del pago</t>
  </si>
  <si>
    <t>Los centros de registros cierran sus operaciónes contables presupuestales en tiempo y forma así como la información oportuna de la SHCP</t>
  </si>
  <si>
    <t>Total de asesorías efectuadas a Entes  Públicos.</t>
  </si>
  <si>
    <t>Este indicador mostrará el número de mesas efectuadas para  mejorar la eficiencia institucional que  realizan los Entes Públicos en apego al marco normativo aplicable.</t>
  </si>
  <si>
    <t>(Asesoría (Realizado) / Asesoría (Programado))*100</t>
  </si>
  <si>
    <t>Reporte de Seguimiento de Mesas de Apoyo de la Dirección de Armonización Contable. (Excel)</t>
  </si>
  <si>
    <t>Asesorías sobre Armonización Contable.</t>
  </si>
  <si>
    <t>Reporte de Seguimiento de la Dirección de Armonización Contable</t>
  </si>
  <si>
    <t>Los Entes Públicos responsables de mejorar la  eficiencia institucional en apego al marco normativo aplicable y a las normas  emitidas por el CONAC</t>
  </si>
  <si>
    <t>Total de Coordinación de la entrega de Cuentas Publicas del Sector Paraestatal</t>
  </si>
  <si>
    <t>Este indicador muestrea la cantidad de Cuentas Publicas entregadas para la consolidación de sus estados Financieros.</t>
  </si>
  <si>
    <t>(Cuenta Pública Paraestatal entregadas (Realizado) / Cuenta Pública Paraestatal entregadas (Programado))*100</t>
  </si>
  <si>
    <t>Estados financieros recibidos de los organismos paraestatales.</t>
  </si>
  <si>
    <t>Coordinación de la entrega de Cuentas Públicas del Sector Paraestatal en la integración del V Tomo de la Cuenta Pública Estatal.</t>
  </si>
  <si>
    <t>Entrega de la Cuenta Pública  del Sector Paraestatal y su consolidación.</t>
  </si>
  <si>
    <t>Los Organismos Paraestatales entregaron la Cuenta Pública para ser consolidada.</t>
  </si>
  <si>
    <t>Contrato</t>
  </si>
  <si>
    <t>Porcentaje de inversión en pólizas de mantenimiento para la renovación y/o  actualización de servicios diversos de equipo informático, de software licenciado del ámbito de tecnología financiera.</t>
  </si>
  <si>
    <t>Pólizas de mantenimiento para la renovación y/o  actualización de servicios diversos de equipo informático, de software licenciado del ámbito de tecnología financiera, para garantizar la operación.</t>
  </si>
  <si>
    <t>(Pólizas de mantenimiento de equipamiento informático (Realizado) / Pólizas de mantenimiento de equipamiento informático (Programado))*100</t>
  </si>
  <si>
    <t>Diagnóstico de necesidades detectadas para el uso útil y óptimo de la infraestructura informática financiera.</t>
  </si>
  <si>
    <t>L7-1</t>
  </si>
  <si>
    <t>Pólizas de mantenimiento para la renovación  y/o actualización de los servicios diversos de equipo informático, de software licenciado del ámbito de tecnología financiera para garantizar la operación.</t>
  </si>
  <si>
    <t>Expediente que documenta el equipamiento informático que requieren de adquisición de pólizas de mantenimiento de los sistemas y demás elementos necesarios para la recaudación.</t>
  </si>
  <si>
    <t>Existe información financiera actual para la toma de decisiones del alto mando. Existe el equipo informático y el software con licencia. Existe la evaluación de mejora de los servicios brindados.</t>
  </si>
  <si>
    <t>Porcentaje de sistemas y aplicaciones del ámbito financiero para la recaudación actualizadas y operando.</t>
  </si>
  <si>
    <t>Porcentaje de sistemas y aplicaciones del ámbito financiero para la recaudación actualizadas y operando, para garantizar la información institucional financiera en el marco de la Ley General de Contabilidad Gubernamental.</t>
  </si>
  <si>
    <t>(Sistemas y aplicaciones para la recaudación (Realizado) / Sistemas y aplicaciones para la recaudación (Programado))*100</t>
  </si>
  <si>
    <t>Los módulos del SIIF.</t>
  </si>
  <si>
    <t>L7-2</t>
  </si>
  <si>
    <t>Sistemas y aplicaciones del ámbito financiero para la recaudación actualizadas y operando para garantizar la información institucional financiera en el marco de la Ley General de Contabilidad Gubernamental.</t>
  </si>
  <si>
    <t>Bitácoras de seguimiento y monitoreo de sistemas.</t>
  </si>
  <si>
    <t>Existen los desarrollos de módulos del SIIF actualizados los cuales cumplen con la LGCG</t>
  </si>
  <si>
    <t>Porcentaje de operación de los servicios de la red de datos de las áreas financieras de las Secretarías.</t>
  </si>
  <si>
    <t>Garantizar los servicios en red de datos de las áreas financieras de las Secretarías.</t>
  </si>
  <si>
    <t>(Operación de la red de datos de las áreas financieras (Realizado) / Operación de la red de datos de las áreas financieras (Programado))*100</t>
  </si>
  <si>
    <t>Los módulos del SIIF</t>
  </si>
  <si>
    <t>L7-3</t>
  </si>
  <si>
    <t>Servicios en Red de datos de las áreas financieras de las Secretarías.</t>
  </si>
  <si>
    <t>Operación de los servicios de la red de datos de las áreas financieras de la Secretarías.</t>
  </si>
  <si>
    <t>existen eficiencia en los módulos de aplicación del SIIF.</t>
  </si>
  <si>
    <t>Nómina</t>
  </si>
  <si>
    <t>Total de emisiones de nóminas</t>
  </si>
  <si>
    <t>Actualización y pago de la nómina del personal de la Secretaría de la Hacienda Pública</t>
  </si>
  <si>
    <t>(Emisión de nóminas (Realizado) / Emisión de nóminas (Programado))*100</t>
  </si>
  <si>
    <t>Plantilla laboral y administrador del INSPECTOR, Controles internos</t>
  </si>
  <si>
    <t>Existe actualización de pago de nómina</t>
  </si>
  <si>
    <t>Pagos al personal en tiempo y forma por la actualización de nómina</t>
  </si>
  <si>
    <t>Total de capacitaciones realizadas</t>
  </si>
  <si>
    <t>Este indicador mide los eventos de capacitación otorgados a los Servidores públicos de la Secretaría de la Hacienda Pública</t>
  </si>
  <si>
    <t>(Capacitaciones otorgadas. (Realizado) / Capacitaciones otorgadas. (Programado))*100</t>
  </si>
  <si>
    <t>Programa Anual de Capacitación</t>
  </si>
  <si>
    <t>Capacitación a servidores públicos de la Secretaría de la Hacienda Pública</t>
  </si>
  <si>
    <t>Existe estabilidad financiera de los recursos destinados al gasto en servicios personales</t>
  </si>
  <si>
    <t>Total de actualizaciones del inventario de bienes</t>
  </si>
  <si>
    <t>Este indicador mide el número de actualizaciones que se realizarán del inventario de bienes.</t>
  </si>
  <si>
    <t>(Actualización del inventario de bienes (Realizado) / Actualización del inventario de bienes (Programado))*100</t>
  </si>
  <si>
    <t>1. Normatividad Aplicable 2. Reportes del (SICAF) 3. Resguardos 4. Históricos</t>
  </si>
  <si>
    <t>Actualización del inventario de bienes.</t>
  </si>
  <si>
    <t>1. Existen Políticas Administrativas 2. Colaboración efectiva con otras dependencias. 3. Acciones de contingencia por incidentes Fortuitos</t>
  </si>
  <si>
    <t>Total de Reportes elaborados</t>
  </si>
  <si>
    <t>Este indicador muestra cuantas solicitudes de insumos y servicios generales de atenderán</t>
  </si>
  <si>
    <t>(Emisión de reportes elaborados (Realizado) / Emisión de reportes elaborados (Programado))*100</t>
  </si>
  <si>
    <t>1. Normatividad Aplicable 2. Políticas internas 3. Reportes</t>
  </si>
  <si>
    <t>Atención de solicitudes de insumos y servicios generales</t>
  </si>
  <si>
    <t>1. Existe Normatividad Aplicable 2. Políticas internas 3. Reportes</t>
  </si>
  <si>
    <t>Existe tasa cero de incidencias de mantenimiento e intendencia</t>
  </si>
  <si>
    <t>Total de pagos de Fondo revolvente</t>
  </si>
  <si>
    <t>Este indicador muestra la realización de la revolvencia y págo de los fondos y llevar registro y control de los mismos</t>
  </si>
  <si>
    <t>(Pagos de Fondo revolvente (Realizado) / Pagos de Fondo revolvente (Programado))*100</t>
  </si>
  <si>
    <t>Reportes SIIF, Controles Internos, Reportes trimestrales.</t>
  </si>
  <si>
    <t>Revolvencia de los fondos fijos</t>
  </si>
  <si>
    <t>Reportes SIIF, Controles Internos, Reportes trimestral</t>
  </si>
  <si>
    <t>Las Unidades Administrativas conocen y trabajan con base en los requerimientos que establece la normatividad</t>
  </si>
  <si>
    <t>Anteproyecto</t>
  </si>
  <si>
    <t>Total de Anteproyectos de Presupuesto entregados oportunamente</t>
  </si>
  <si>
    <t>Coordinar con cada Unidad Administrativa, la formulación del anteproyecto del presupuesto anual de la Secretaría de la Hacienda Pública</t>
  </si>
  <si>
    <t>(Entrega de Anteproyecto de Presupuesto (Realizado) / Entrega de Anteproyecto de Presupuesto (Programado))*100</t>
  </si>
  <si>
    <t>Anteproyecto de Presupuesto entregado</t>
  </si>
  <si>
    <t>Integración del Anteproyecto de Presupuesto de la Secretaría de la Hacienda Pública</t>
  </si>
  <si>
    <t>Anteproyecto presentado en tiempo y forma</t>
  </si>
  <si>
    <t>Total de emisiones de informes presupuestales y financieros</t>
  </si>
  <si>
    <t>Este indicador mide la emisión de informes presupuestales y financieros para un mejor análisis del Gasto por UEG</t>
  </si>
  <si>
    <t>(Emisión de reportes presupuestales y financieros (Realizado) / Emisión de reportes presupuestales y financieros (Programado))*100</t>
  </si>
  <si>
    <t>Reportes SIIF y Controles Internos</t>
  </si>
  <si>
    <t>Emisión de informes presupuestales y financieros</t>
  </si>
  <si>
    <t>Las Unidades Administrativas conozcan y trabajen con base en los requerimientos que establece la normatividad</t>
  </si>
  <si>
    <t>Total de  Catastros Municipales que asistieron a la capacitación</t>
  </si>
  <si>
    <t>Este indicador muestra el número de personal de los catastros municipales asisten a los cursos de capacitación</t>
  </si>
  <si>
    <t>(Catastros Municipales Capacitados (Realizado) / Catastros Municipales Capacitados (Programado))*100</t>
  </si>
  <si>
    <t>Calendario de cursos de capacitación de las 12 Regiones</t>
  </si>
  <si>
    <t>13-1</t>
  </si>
  <si>
    <t>Impartición de cursos de capacitación y  participación en congresos</t>
  </si>
  <si>
    <t>Listas de asistencia a cursos</t>
  </si>
  <si>
    <t>Los 100 Catastros Municipales asisten a la capacitación</t>
  </si>
  <si>
    <t>Total de imágenes y documentos digitalizados clasificados</t>
  </si>
  <si>
    <t>Los municipios solicitan les sean digitalizados los documentos y se digitaliza la información de los catastros municipales que se tiene en nuestro archivo en rollo de microfilm</t>
  </si>
  <si>
    <t>(Imágenes y documentos digitalizados clasificados (Realizado) / Imágenes y documentos digitalizados clasificados (Programado))*100</t>
  </si>
  <si>
    <t>Imágenes y documentos proporcionados por los Catastros Municipales y cartuchos de información microfilmada</t>
  </si>
  <si>
    <t>13-2</t>
  </si>
  <si>
    <t>Clasificación de documentos digitalizados de los Catastros Municipales</t>
  </si>
  <si>
    <t>Reportes de archivos digitalizados y recibos de  los Catastros Municipales</t>
  </si>
  <si>
    <t>Los catastros municipales presentaron  movimientos catastrales para su digitalización y  los archivos de microfilm fueron digitalizados</t>
  </si>
  <si>
    <t>Total de Catastros Municipales prospectados y diagnosticados</t>
  </si>
  <si>
    <t>Los catastros Municipales son prospectados y/o diagnosticados para evaluar la posibilidad de incluirlos en el Programa Ejecutivo Catastral 2018</t>
  </si>
  <si>
    <t>(Catastros Municipales diagnosticados (Realizado) / Catastros Municipales diagnosticados (Programado))*100</t>
  </si>
  <si>
    <t>Proyecto Ejecutivo Catastral y Reglamento Interior de la Secretaría de la Hacienda Pública</t>
  </si>
  <si>
    <t>13-3</t>
  </si>
  <si>
    <t>Diagnóstico de Catastros Municipales  prospectados para determinar su viabilidad a integrarse a un PEC 2019</t>
  </si>
  <si>
    <t>Diagnósticos elaborados y reportes de  prospectación</t>
  </si>
  <si>
    <t>Los Catastros Municipales prospectados y  diagnosticados son aptos para integrarse al Programa Ejecutivo Catastral 2019</t>
  </si>
  <si>
    <t>Total de Proyectos de  Tablas de valores  analizadas</t>
  </si>
  <si>
    <t>Los proyectos de tablas de valores recibidas de los Catastros Municipales son analizadas por el Depto. de Estadística, Valuación y Cartografiar</t>
  </si>
  <si>
    <t>(Tablas de valores revisadas (Realizado) / Tablas de valores revisadas (Programado))*100</t>
  </si>
  <si>
    <t>14-1</t>
  </si>
  <si>
    <t>Presentación de las tablas de valores ante el  Catastro del Estado para su revisión y  aprobación del Consejo Técnico Catastral del Estado</t>
  </si>
  <si>
    <t>Predictámen de tabla de valores</t>
  </si>
  <si>
    <t>Los proyectos de tablas de valores fueron revisados</t>
  </si>
  <si>
    <t>Total de predictámenes aprobados por Consejo Técnico Catastral del Estado</t>
  </si>
  <si>
    <t>Se presentan los pre dictámenes ya revisados para en su caso aprobación del CTCE</t>
  </si>
  <si>
    <t>(Tablas de valores aprobadas (Realizado) / Tablas de valores aprobadas (Programado))*100</t>
  </si>
  <si>
    <t>14-2</t>
  </si>
  <si>
    <t>Presentación de pre dictámenes para su  aprobación en el Consejo Técnico Catastral del Estado</t>
  </si>
  <si>
    <t>Dictámenes aprobados</t>
  </si>
  <si>
    <t>Los proyectos de tablas de valores fueron  aprobados por el Consejo Técnico Catastral del  Estado</t>
  </si>
  <si>
    <t>Total de valores catastrales aprobados capturados por municipio</t>
  </si>
  <si>
    <t>El Congreso del estado aprueba los valores y se capturan para actualizar el valor de los bienes Inmuebles propiedad del Estado</t>
  </si>
  <si>
    <t>(Valores catasrales aprobados y capturados (Realizado) / Valores catasrales aprobados y capturados (Programado))*100</t>
  </si>
  <si>
    <t>Tablas de valores aprobadas por el Congreso del Estado</t>
  </si>
  <si>
    <t>A7-1</t>
  </si>
  <si>
    <t>Captura de los nuevos valores catastrales de  cada Municipio aprobados por el Congreso del Estado</t>
  </si>
  <si>
    <t>Oficio con relación de los valores actualizados  de los Bienes inmuebles del Estado</t>
  </si>
  <si>
    <t>Los valores de los bienes inmuebles propiedad del Estado fueron actualizados</t>
  </si>
  <si>
    <t>Total de avalúos realizados en campo capturados</t>
  </si>
  <si>
    <t>la Dirección de Patrimonio del Estado proporciona el listado de bienes inmuebles propiedad de Gobierno del Estado y se procede a realizar el avalúo en campo</t>
  </si>
  <si>
    <t>(Avalúos Realizados capturados (Realizado) / Avalúos Realizados capturados (Programado))*100</t>
  </si>
  <si>
    <t>A7-2</t>
  </si>
  <si>
    <t>Realización de visitas en campo para la valuación de  bienes inmuebles propiedad del Gobierno del Estado</t>
  </si>
  <si>
    <t>Oficio con la información de los avalúos remitida  a la Dirección de Patrimonio del Estado</t>
  </si>
  <si>
    <t>Los avalúos solcitados por la Dirección de  Patrimonio del Estado fueron realizados</t>
  </si>
  <si>
    <t>Porcentaje de cumplimiento estatal en la programación del ingreso a percibir.</t>
  </si>
  <si>
    <t>El indicador revelará el cumplimiento en la proyección de ley de ingresos</t>
  </si>
  <si>
    <t>(Porcentaje de cumplimiento de recaudación del ingreso total programado en Ley de Ingresos (Realizado) / Porcentaje de cumplimiento de recaudación del ingreso total programado en Ley de Ingresos (Programado))*100</t>
  </si>
  <si>
    <t>Dirección de Planeación Fiscal e Ingresos Coordinados, Reporte Internos SIIF (ruta SIIF-Recursos Financieros-Contabilidad-Registro y Parametrización Contable CONAC-Procesos-Auxiliares-Cuentas, se elab</t>
  </si>
  <si>
    <t>Contribuir al incremento en la recepción de ingresos a través de la aplicación de las obligaciones fiscales inscritas en la normatividad fiscal vigente, donde se refleje el incremento en los ingresos percibidos</t>
  </si>
  <si>
    <t>Dirección de Planeación Fiscal e Ingresos Coordinados, Reporte Internos SIIF (ruta SIIF-Recursos Financieros-Contabilidad-Registro y Parametrización Contable CONAC-Procesos-Auxiliares-Cuentas)</t>
  </si>
  <si>
    <t>Los contribuyentes  acuden a pagar sus obligaciones fiscales</t>
  </si>
  <si>
    <t>Porcentaje de ingresos percibidos por el estado vinculados a la Ley de Ingresos.</t>
  </si>
  <si>
    <t>El indicador manifesta la atención a la normatividad vigente en materia de ingresos con la vigilancia y seguimiento del ingreso de los recursos percibidos por el Estado</t>
  </si>
  <si>
    <t>(Porcentaje de ingresos percibidos por el estado de acuerdo a la Ley de Ingresos. (Realizado) / Porcentaje de ingresos percibidos por el estado de acuerdo a la Ley de Ingresos. (Programado))*100</t>
  </si>
  <si>
    <t>La recepción de los ingresos financieros del Estado están asegurados dentro de un marco de legalidad</t>
  </si>
  <si>
    <t>Los recursos recaudados y los ingresos transferidos al Estado por la Federación se reciban conforme la clasificación del ingreso proyectada.</t>
  </si>
  <si>
    <t>Total de programas de radio fiscales difundidos.</t>
  </si>
  <si>
    <t>El indicador mostrará el numero de programas de recaudación fiscal dados a conocer</t>
  </si>
  <si>
    <t>(Programas de radio fiscales difundidos (Realizado) / Programas de radio fiscales difundidos (Programado))*100</t>
  </si>
  <si>
    <t>Área: Coordinación de Asistencia al Contribuyente Oficio de comisión (programa de recaudación fiscal) Estación de radio la consentida en el 820 am, en el horario de 5:00 a 6:00 pm dos veces al mes</t>
  </si>
  <si>
    <t>Difusión de los Programas de radio de  recaudación Fiscal</t>
  </si>
  <si>
    <t>Área: Coordinación de Asistencia al Contribuyente  Oficio de comisión (programa de recaudación fiscal)  Estación de radio la consentida en el  820 am, en el horario de 5:00 a 6:00 pm dos veces al mes   http://www.consentida.com.mx</t>
  </si>
  <si>
    <t>Se recibe la invitación a realizar los programas de radio para la concientización de los contribuyentes para que asistan a pagar sus obligaciones fiscales.</t>
  </si>
  <si>
    <t>Porcentaje de operaciones de pagos por medios alternativos</t>
  </si>
  <si>
    <t>El indicador mostrará la proporción de la aceptación y uso de los medios alternativos de pago</t>
  </si>
  <si>
    <t>(porcentaje de operaciones de pagos por medios alternativos (Realizado) / porcentaje de operaciones de pagos por medios alternativos (Programado))*100</t>
  </si>
  <si>
    <t>Dirección de Ingresos Estatales y Automatizados Reporte: Carpeta Presupuesto 2018, Recaudación Automatizados 2018, PT Avance 2018, Recaudación</t>
  </si>
  <si>
    <t>Diversificación de las modalidades de pago utilizadas</t>
  </si>
  <si>
    <t>Dirección de Ingresos Estatales y Automatizados  Reporte: Carpeta Presupuesto 2018, Recaudación Automatizados 2018, PT Avance 2018, Recaudación</t>
  </si>
  <si>
    <t>El contribuyente opta por pagar mediante medios electrónicos evitando acudir a las recaudadoras</t>
  </si>
  <si>
    <t>Total de  reporte de funcionamiento de canales de recepción de pagos</t>
  </si>
  <si>
    <t>El indicador mostrará el seguimiento del funcionamiento de los medios alternos de pago</t>
  </si>
  <si>
    <t>(Funcionamiento de canales de recepción de pagos (Realizado) / Funcionamiento de canales de recepción de pagos (Programado))*100</t>
  </si>
  <si>
    <t>Seguimiento de Medios alternativos de pagos</t>
  </si>
  <si>
    <t>Ingresos Estatales y Automatizados, Reporte: Carpeta Presupuesto 2018, PT Avance 2018, Medios Alternativos de Pago</t>
  </si>
  <si>
    <t>El contribuyente opta por el uso de los medios alternativos</t>
  </si>
  <si>
    <t>Porcentaje de incremento en recaudación</t>
  </si>
  <si>
    <t>El indicador mostrará el incremento en la eficiencia recaudatoria de los ingresos propios</t>
  </si>
  <si>
    <t>(Porcentaje de incremento en la recaudación del estado en oficinas fiscales y pagos automatizados (Realizado) / Porcentaje de incremento en la recaudación del estado en oficinas fiscales y pagos automatizados (Programado))*100</t>
  </si>
  <si>
    <t>Dirección de Planeación Fiscal e Ingresos Coordinados, Reporte Internos SIIF (ruta SIIF-Recursos Financieros-Contabilidad-Registro y Parametrización Contable CONAC-Procesos-Auxiliares-Cuentas) Nombre</t>
  </si>
  <si>
    <t>Recaudación en oficinas fiscales y pagos automatizados</t>
  </si>
  <si>
    <t>Dirección de Planeación Fiscal e Ingresos Coordinados, Reporte Internos SIIF (ruta SIIF-Recursos Financieros-Contabilidad-Registro y Parametrización Contable CONAC-Procesos-Auxiliares-Cuentas) Nombre del reporte: Porcentaje de incremento en recaudación</t>
  </si>
  <si>
    <t>El contribuyente acude a pagar sus contribuciones.</t>
  </si>
  <si>
    <t>Total de actualizaciónes de padrones estatales vehicular</t>
  </si>
  <si>
    <t>El indicador revelara el crecimiento del padrón vehicular</t>
  </si>
  <si>
    <t>(Actualización de padrones estatales en padrón vehicular en materia de servicio particular (Realizado) / Actualización de padrones estatales en padrón vehicular en materia de servicio particular (Programado))*100</t>
  </si>
  <si>
    <t>Dirección de Ingresos Estatales y Automatizados Reporte: Carpeta Presupuesto 2018, Reporte Mensual de altas y bajas vehiculares 2018, PT Avance 2018, padrones</t>
  </si>
  <si>
    <t>Actualización del padrón vehicular en materia de servicio particular</t>
  </si>
  <si>
    <t>Dirección de Ingresos Estatales y Automatizados  Reporte: Carpeta Presupuesto 2018, Reporte Mensual de altas y bajas vehiculares 2018, PT Avance 2018, padrones</t>
  </si>
  <si>
    <t>El contribuyente actualiza espontáneamente sus datos</t>
  </si>
  <si>
    <t>Total de reportes de Administración Predial</t>
  </si>
  <si>
    <t>El indicador mostrará la capacidad de recepción de pagos por concepto de impuesto predial derivado de los convenios firmados con municipios.</t>
  </si>
  <si>
    <t>(Reporte de pagos por concepto de predial  de municipios conveniados (Realizado) / Reporte de pagos por concepto de predial  de municipios conveniados (Programado))*100</t>
  </si>
  <si>
    <t>Dirección de Ingresos Estatales y Automatizados Reporte:Carpeta Presupesto 2018, PT Avance 2018, Predial</t>
  </si>
  <si>
    <t>Recepción de los pagos realizados por parte de contribuyentes en aquellos municipios que cuentan con convenio del Impuesto Predial</t>
  </si>
  <si>
    <t>Dirección de Ingresos Estatales y Automatizados</t>
  </si>
  <si>
    <t>Los municipios deciden suscribir el convenio de coordinación y colabroación administrativa en materia de impuesto predial con el estado.</t>
  </si>
  <si>
    <t>Total de Actualizaciónes, Depuraciónes y Consolidaciónes de Padrones (Impuestos Estatales)</t>
  </si>
  <si>
    <t>El indicador revelara el crecimiento de los padrones estatales</t>
  </si>
  <si>
    <t>(Actualización, Depuración y Consolidación de Padrones (Realizado) / Actualización, Depuración y Consolidación de Padrones (Programado))*100</t>
  </si>
  <si>
    <t>Dirección de Ingresos Estatales y Automatizados Reporte: Carpeta Presupuesto 2018, PT Avance 2018, Padrones Parcial</t>
  </si>
  <si>
    <t>Actualización del padrón de Impuestos Estatales (nomina, hospedaje, RTP)</t>
  </si>
  <si>
    <t>Dirección de Ingresos Estatales y Automatizados  Reporte: Carpeta Presupuesto 2018,  PT Avance 2018, Padrones Parcial</t>
  </si>
  <si>
    <t>Se recibe de manera oportuna los padrones registrados en otros dependencias</t>
  </si>
  <si>
    <t>Total de actualizaciónes de padrones ISN por cruce IMSS</t>
  </si>
  <si>
    <t>El indicador presentara el incremento en las altas en los padrones del estado, derivadas de la presencia fiscal</t>
  </si>
  <si>
    <t>(Actualización de padrones del ISN por cruce IMSS (Realizado) / Actualización de padrones del ISN por cruce IMSS (Programado))*100</t>
  </si>
  <si>
    <t>Departamento de Normatividad de Impuestos Estatales Fuente de origen: Cruce IMSS e Inscripciones CIP Nombre del sistema que genera el reporte: Sistema Integral de Información Financiera</t>
  </si>
  <si>
    <t>Actualización de padrones ISN por cruce con el IMSS  de información  realizados mediante tecnologías informática y telecomunicaciones</t>
  </si>
  <si>
    <t>Departamento de Normatividad de Impuestos Estatales  Fuente de origen: Unidades de CD con la información de registros patronales y cantidades de  empleados proporcionados a la Secretaría de la Hacienda Pública por el IMSS</t>
  </si>
  <si>
    <t>Se recibe oportunamente la información electrónica  por parte del IMSS para realizar el cruce (comparación) de información con nuestros padrones del ISN (Impuesto sobre Nómina)</t>
  </si>
  <si>
    <t>Total  de vehículos validados</t>
  </si>
  <si>
    <t>El indicador mostrará la cantidad de los vehículos que se encuentren en condiciones jurídicas y de seguridad, para ser emplacados e integrarse al padrón</t>
  </si>
  <si>
    <t>(Número de vehículos validados del Estado (Realizado) / Número de vehículos validados del Estado (Programado))*100</t>
  </si>
  <si>
    <t>Los responsables del procesos son las siguientes Secretarías: Fiscalía General del Estado: verifica que el vehículo no cuente con reporte de robo,Instituto de Ciencias Forenses del Jalisco: Verifica</t>
  </si>
  <si>
    <t>Fortalecimiento de validación vehicular</t>
  </si>
  <si>
    <t>Los responsables del procesos son las siguientes Secretarías: Fiscalía Estatal:  verifica que el vehículo no cuente con reporte de robo, Instituto de Ciencias Forenses del Jalisco: Verifica que el vehículo no presente alteración e su numero se identificación vehicular (NIV), Secretaría de la Hacienda Pública: Verifica autenticidad de documentos  Se considerarán fuentes de origen aquel emanado de Estadísticas, Material publicado, Inspección, Encuestas, Informes de auditoría, Registros Contables, Padrones de Beneficiarios, expedientes o reportes de elaboración propia que se encuentren oficializados (Nombre del reporte, nombre del informe, nombre de labase de datos, entre otros):  Fuente de información del Sistema de Integral de Información Fianciera SIIF , se señala la ruta: Módulo de otros padrones_Listado_Contabilidad_Ingresos por concepto_Reporte de Ingreso por concepto.</t>
  </si>
  <si>
    <t>El contribuyente acude a realizar la validación de su automóvil a los centros ubicados en  Tonalá y Tesistán</t>
  </si>
  <si>
    <t>Total de contribuyentes satisfechos en consultas telefonicas recibidas</t>
  </si>
  <si>
    <t>(Satisfacción del contribuyente en asesoría telefónica (Realizado) / Satisfacción del contribuyente en asesoría telefónica (Programado))*100</t>
  </si>
  <si>
    <t>Formato mensual de reportes diarios, Coordinación de Asistencia al Contribuyente, Subsecretaria de Finanzas.</t>
  </si>
  <si>
    <t>Asesoría técnica a particulares y autoridades vía telefónica en materia fiscal estatal y federal.</t>
  </si>
  <si>
    <t>Coordinación de Asistencia al Contribuyente  El asesor fiscal reporta las llamadas que recibe por parte de los contribuyentes y autoridades vía telefónica en materia fiscal y estatal, en el formato mensual de reportes diarios</t>
  </si>
  <si>
    <t>El contribuyente cuenta con la atención vía telefónica desde la comodidad de su oficina, casa o calle.</t>
  </si>
  <si>
    <t>Total  de talleres realizados para fomentar el cumplimiento a los derechos y obligaciones</t>
  </si>
  <si>
    <t>El indicador muestra los trabajos de concientización al contribuyente para cumplir con sus obligaciones fiscales</t>
  </si>
  <si>
    <t>(Talleres para fomentar el cumplimiento a los derechos y obligaciones (Realizado) / Talleres para fomentar el cumplimiento a los derechos y obligaciones (Programado))*100</t>
  </si>
  <si>
    <t>Coordinación de Asistencia al Contribuyente, Listado de asistencia al taller fiscal. http://sepaf.jalisco.gob.mx/"</t>
  </si>
  <si>
    <t>Asesoría técnica a particulares y autoridades mediante talleres en materia fiscal estatal y federal.</t>
  </si>
  <si>
    <t>Coordinación de Asistencia al Contribuyente  Se informa a los contribuyentes y autoridades el día y la hora de los talleres que se impartirán en materia fiscal estatal y federal, por diferentes medios de difusión como son: cartel, portal SEPAF, redes sociales, correo electrónico o llamada telefónica.  Página web: El contribuyente consulta la fecha y horario del taller programado para el mes en curso en la pág. http://sepaf.jalisco.gob.mx/</t>
  </si>
  <si>
    <t>El contribuyente requiere de la información</t>
  </si>
  <si>
    <t>Total de contribuyentes satisfechos en consultas de chat y correos recibidos</t>
  </si>
  <si>
    <t>(Satisfacción del contribuyente en asesoría en chat y correos (Realizado) / Satisfacción del contribuyente en asesoría en chat y correos (Programado))*100</t>
  </si>
  <si>
    <t>Reporte: Formato mensual de reportes diarios, Coordinación de Asistencia al Contribuyente. CHAT http://colaboracion.jalisco.gob.mx/livezilla/chat.php?a=44a13&amp;intgroup=QXRlbmNpw7NuIGFsIENvbnRyaWJ1eWVudGU_&amp;hg=Pw__</t>
  </si>
  <si>
    <t>Asesoría técnica a particulares y autoridades vía internet mediante chat/correo electrónico en materia fiscal estatal y federal</t>
  </si>
  <si>
    <t>Coordinación de Asistencia al Contribuyente  El asesor fiscal reporta los chat y correos electrónicos que recibe por parte de los contribuyentes y autoridades, en materia fiscal y estatal, en el formato mensual de reportes diarios .  Página y liga: http://sepaf.jalisco.gob.mx/  CHAT http://colaboracion.jalisco.gob.mx/livezilla/chat.php?a=44a13&amp;intgroup=QXRlbmNpw7NuIGFsIENvbnRyaWJ1eWVudGU_&amp;hg=Pw__  CORREO contribuyente@jalisco.gob.mx</t>
  </si>
  <si>
    <t>El contribuyente cuenta con la atención vía chat y correos desde la comodidad de su oficina, casa o calle.</t>
  </si>
  <si>
    <t>Total de municipios asesorados</t>
  </si>
  <si>
    <t>Evidenciará la atención a las consultas recibidas por las autoridades municipales respecto participaciones</t>
  </si>
  <si>
    <t>(Número de  municipios asesorados (Realizado) / Número de  municipios asesorados (Programado))*100</t>
  </si>
  <si>
    <t>Asesoría a Municipios para entrega de Participaciones</t>
  </si>
  <si>
    <t>Existe un ambiente político estable</t>
  </si>
  <si>
    <t>Total de reportes de seguimiento realizados</t>
  </si>
  <si>
    <t>El indicador presentará el seguimiento a los trabajos de fortalecimiento del coeficiente de participaciones en la entidad</t>
  </si>
  <si>
    <t>(Reportes de seguimiento (Realizado) / Reportes de seguimiento (Programado))*100</t>
  </si>
  <si>
    <t>A5-2</t>
  </si>
  <si>
    <t>Atención al  contribuyente vía telefónica desde la comodidad de su oficina, casa o calle.</t>
  </si>
  <si>
    <t>Dirección de Planeación Fiscal e Ingresos Coordinados  Reporte trabajos Zona IV</t>
  </si>
  <si>
    <t>Total  de publicaciones</t>
  </si>
  <si>
    <t>El indicador evidenciará el cumplimiento a la normatividad vigente en materia de publicación de participaciones</t>
  </si>
  <si>
    <t>(Publicaciones de participaciones (Realizado) / Publicaciones de participaciones (Programado))*100</t>
  </si>
  <si>
    <t>Periódico Oficial</t>
  </si>
  <si>
    <t>Publicación de los Fondos Participables entregados/estimados a entregarse a los municipios</t>
  </si>
  <si>
    <t>Dirección de Planeación Fiscal e Ingresos Coordinados  Nombre del Reporte: Número de publicaciones</t>
  </si>
  <si>
    <t>Se cuenta con un ambiente económico estable</t>
  </si>
  <si>
    <t>Total  de capacitaciones realizadas para fortalecimiento de las capacidades institucionales</t>
  </si>
  <si>
    <t>El indicador revelará los avances en el fortalecimiento de las capacidades institucionales para la atención del contribuyente.</t>
  </si>
  <si>
    <t>(Capacitaciones Realizadas (Realizado) / Capacitaciones Realizadas (Programado))*100</t>
  </si>
  <si>
    <t>Reporte Internos</t>
  </si>
  <si>
    <t>Contribuir a optimizar los programas de capacitación y de software para otorgar servicios de calidad a través de las oficinas de atención a la ciudadanía.</t>
  </si>
  <si>
    <t>Controles administrativos</t>
  </si>
  <si>
    <t>Los contribuyentes son receptivos a las mejoras implementadas</t>
  </si>
  <si>
    <t>Porcentaje de cumplimiento de las metas mensuales de Ley de Ingresos</t>
  </si>
  <si>
    <t>El indicador manifestará el cumplimiento en la calendarización de los recursos acorde a ley de ingresos</t>
  </si>
  <si>
    <t>(Porcentaje de cumplimiento de las metas mensuales de Ley de Ingresos (Realizado) / Porcentaje de cumplimiento de las metas mensuales de Ley de Ingresos (Programado))*100</t>
  </si>
  <si>
    <t>Ley de Ingresos, Reporte Internos SIIF</t>
  </si>
  <si>
    <t>El Gobierno del estado cuenta con monitoreo de los ingresos para el diseño y propuesta de estrategias compensatorias para beneficio de la Población de la Entidad.</t>
  </si>
  <si>
    <t>El concepto de cobro se realiza conforme a la Ley de Ingresos</t>
  </si>
  <si>
    <t>Total de capacitaciones a personal de oficinas recaudadoras</t>
  </si>
  <si>
    <t>El indicador mostrara el fortalecimiento de las capacidades institucionales de las recaudadoras</t>
  </si>
  <si>
    <t>(Capacitaciones de personal de oficinas recaudadoras (Realizado) / Capacitaciones de personal de oficinas recaudadoras (Programado))*100</t>
  </si>
  <si>
    <t>Capacitación a Servidores Públicos en las oficinas recaudadoras</t>
  </si>
  <si>
    <t>Listas de asistencias y controles internos</t>
  </si>
  <si>
    <t>El personal cuenta con el tiempo y disposición para atender las capacitaciones programadas</t>
  </si>
  <si>
    <t>Total de manuales y formatos actualizados</t>
  </si>
  <si>
    <t>El indicador mostrará la mejora del marco normativo para el desempeño de las recaudadoras</t>
  </si>
  <si>
    <t>(Manuales y formatos actualizados (Realizado) / Manuales y formatos actualizados (Programado))*100</t>
  </si>
  <si>
    <t>Actualización de manuales y formatos utilizados en las recaudadoras</t>
  </si>
  <si>
    <t>La actualización de los manuales y formatos permite atender las necesidades del contribuyente por parte del personal al interior de las oficinas recaudadoras</t>
  </si>
  <si>
    <t>Porcentaje de informes revisados para la generación del reporte</t>
  </si>
  <si>
    <t>El indicador revelará las deficiencias en la legislación del estado así como en los procesos de operación, las cuales derivan en devoluciones de contribuciones.</t>
  </si>
  <si>
    <t>(Porcentaje de reporte para el seguimiento de devoluciones (Realizado) / Porcentaje de reporte para el seguimiento de devoluciones (Programado))*100</t>
  </si>
  <si>
    <t>Conciliación de datos para la generación del reporte</t>
  </si>
  <si>
    <t>Se cuenta con los informes origen del reporte</t>
  </si>
  <si>
    <t>Porcentaje del Fortalecimiento de la Hacienda Pública Estatal</t>
  </si>
  <si>
    <t>El indicador revelará el fortalecimiento de las capacidades recaudatorias del estado</t>
  </si>
  <si>
    <t>(Porcentaje de fortalecimiento de la Hacienda Pública Estatal (Realizado) / Porcentaje de fortalecimiento de la Hacienda Pública Estatal (Programado))*100</t>
  </si>
  <si>
    <t>Cuenta Publica</t>
  </si>
  <si>
    <t>Contribuir al fortalecimiento de la hacienda pública estatal mediante la recuperación de ingresos tributarios.</t>
  </si>
  <si>
    <t>Total de Créditos Fiscales recuperados</t>
  </si>
  <si>
    <t>El indicador revelará el fortalecimiento de las capacidades recaudatorias del estado a través del cobro coactivo</t>
  </si>
  <si>
    <t>(Recuperación de Créditos Fiscales (Realizado) / Recuperación de Créditos Fiscales (Programado))*100</t>
  </si>
  <si>
    <t>La hacienda pública estatal cuenta con la recuperación de créditos fiscales a cargo de contribuyentes morosos.</t>
  </si>
  <si>
    <t>Página web y transparencia</t>
  </si>
  <si>
    <t>El contribuyente se regulariza.</t>
  </si>
  <si>
    <t>Total  de requerimientos emitidos, impresos y notificados</t>
  </si>
  <si>
    <t>El indicador mostrará el monitoreo efectuado mediante la presencia fiscal</t>
  </si>
  <si>
    <t>(Requerimientos emitidos, impresos y notificados (Realizado) / Requerimientos emitidos, impresos y notificados (Programado))*100</t>
  </si>
  <si>
    <t>Notificación de Requerimientos emitidos</t>
  </si>
  <si>
    <t>Existe un óptimo funcionamiento de los programas informáticos</t>
  </si>
  <si>
    <t>Total  de multas no fiscales notificadas</t>
  </si>
  <si>
    <t>(Multas no fiscales notificadas (Realizado) / Multas no fiscales notificadas (Programado))*100</t>
  </si>
  <si>
    <t>Notificación de multas no fiscales</t>
  </si>
  <si>
    <t>Existen reformas legislativas  que conllevan a fundamentar y analizar el contenido de los requerimientos</t>
  </si>
  <si>
    <t>Total  de actos fiscales cobrados</t>
  </si>
  <si>
    <t>(Actos fiscales cobrados (Realizado) / Actos fiscales cobrados (Programado))*100</t>
  </si>
  <si>
    <t>Cobro de Actos Fiscales</t>
  </si>
  <si>
    <t>Existe un optimo funcionamionamiento de  los sistemas informáticos</t>
  </si>
  <si>
    <t>Notificación</t>
  </si>
  <si>
    <t>Total  de notificaciones realizadas</t>
  </si>
  <si>
    <t>El indicador dará muestra de la presencia fiscal en materia de fianzas</t>
  </si>
  <si>
    <t>(Notificaciones realizadas (Realizado) / Notificaciones realizadas (Programado))*100</t>
  </si>
  <si>
    <t>Formulación de Reclamaciones para su notificación a compañías afianzadoras</t>
  </si>
  <si>
    <t>Existe un optimo funcionamionamiento de  los sistemasn informátivos</t>
  </si>
  <si>
    <t>Total de Asesorias Administrativas realizadas</t>
  </si>
  <si>
    <t>El indicador manifestará la atención a los requerimientos de apoyo de las áreas de dirección general</t>
  </si>
  <si>
    <t>(Asesorias Administrativas realizadas (Realizado) / Asesorias Administrativas realizadas (Programado))*100</t>
  </si>
  <si>
    <t>Otorgamiento de asesorias y apoyos realizados a las direcciones aadscritas</t>
  </si>
  <si>
    <t>Se solventan las solicitudes de apoyo recibidas de acuerdo a los términos estipulados</t>
  </si>
  <si>
    <t>Total  de tarjetas de circulación  recibidas en la Dirección de Notificación y Ejecución Fiscal</t>
  </si>
  <si>
    <t>(Tarjetas de circulación recibidas (Realizado) / Tarjetas de circulación recibidas (Programado))*100</t>
  </si>
  <si>
    <t>Recepción de Tarjetas de Circulación</t>
  </si>
  <si>
    <t>Renuencia de los contribuyentes fiscales a pagar por medio de sitios remotos distintos a recaudadoras</t>
  </si>
  <si>
    <t>Total  de tarjetas de circulación entregadas</t>
  </si>
  <si>
    <t>(Tarjetas de circulación entregadas (Realizado) / Tarjetas de circulación entregadas (Programado))*100</t>
  </si>
  <si>
    <t>Entrega personal a Domicilio de Tarjetas de Circulación y Hologramas</t>
  </si>
  <si>
    <t>Disminución de pagos efectuados por medios remotos (Internet, Bancos, Sitios distintos a Recaudadoras</t>
  </si>
  <si>
    <t>Total de fiscalizaciones de Cumplimiento del Programa Operativo Anual</t>
  </si>
  <si>
    <t>El indicador evidenciara la presencia fiscal en el estado</t>
  </si>
  <si>
    <t>(Fiscalizaciones de Cumplimiento del Programa Operativo Anual (Realizado) / Fiscalizaciones de Cumplimiento del Programa Operativo Anual (Programado))*100</t>
  </si>
  <si>
    <t>Contribuir a mejorar el grado de cumplimiento de las obligaciones fiscales de los contribuyentes, mediante la ejecución eficiente de la función de fiscalización, con base en la normatividad local vigente y a través del Convenio de Colaboración Administrativa en Materia Fiscal Federal, en la búsqueda de una mayor presencia fiscal, así como para colaborar en el cumplimiento de los objetivos recaudatorios de la hacienda pública estatal.</t>
  </si>
  <si>
    <t>Informe de Avance del Programa Operativo Anual.</t>
  </si>
  <si>
    <t>Se cuenta con todos los recursos solicitados y necesarios para el logro de la función de fiscalización.</t>
  </si>
  <si>
    <t>Total de fiscalizaciones de Cumplimiento del Programa Operativo Anual realizadas a los contribuyentes</t>
  </si>
  <si>
    <t>(Fiscalizaciones de Cumplimiento del Programa Operativo Anual realizadas a los contribuyentes (Realizado) / Fiscalizaciones de Cumplimiento del Programa Operativo Anual realizadas a los contribuyentes (Programado))*100</t>
  </si>
  <si>
    <t>Actas Finales, Oficios de Observaciones, Oficios de Conclusión, Oficios de Liquidación y Acta de Concertación.</t>
  </si>
  <si>
    <t>Los contribuyentes que incumplen las obligaciones fiscales serán auditados conferme a las leyes fiscales vigentes.</t>
  </si>
  <si>
    <t>Se cuenta con todos los Recursos Humanos, Materiales y Financieros solicitados.</t>
  </si>
  <si>
    <t>Total de fiscalizaciones a Impuestos Federales y Estatales realizadas a los contribuyentes</t>
  </si>
  <si>
    <t>(Fiscalizaciones a Impuestos Federales y Estatales realizadas a los contribuyentes (Realizado) / Fiscalizaciones a Impuestos Federales y Estatales realizadas a los contribuyentes (Programado))*100</t>
  </si>
  <si>
    <t>Actas Finales, Oficios de Observaciones, Oficios de Conclusión y Oficios de Liquidación</t>
  </si>
  <si>
    <t>Actos de Fiscalización de Impuestos Federales y Estatales</t>
  </si>
  <si>
    <t>Se cuenta con el acuerdo del Programa Operativo Anual de Impuestos Internos</t>
  </si>
  <si>
    <t>Total de fiscalizaciones a Comercio Exterior realizadas a los contribuyentes</t>
  </si>
  <si>
    <t>(Fiscalizaciones a Comercio Exterior realizadas a los contribuyentes (Realizado) / Fiscalizaciones a Comercio Exterior realizadas a los contribuyentes (Programado))*100</t>
  </si>
  <si>
    <t>Actos de Fiscalización de Comercio Exterior.</t>
  </si>
  <si>
    <t>Se cuenta con el acuerdo del Programa Operativo Anual de comercio exterior</t>
  </si>
  <si>
    <t>Solicitudes</t>
  </si>
  <si>
    <t>Total de solicitudes de anticipos de ingresos, subsidios o apoyos</t>
  </si>
  <si>
    <t>Este indicador mide el número de solicitudes para el apoyo para la contratación de financiamientos</t>
  </si>
  <si>
    <t>(Solicitudes (Realizado) / Solicitudes (Programado))*100</t>
  </si>
  <si>
    <t>10-1</t>
  </si>
  <si>
    <t>Realización de trámite de solicitudes de anticipo de ingresos coordinados, subsidios o apoyos presupuestales.</t>
  </si>
  <si>
    <t>Existe solicitudes por parte de los Municipios y entidades públicas.</t>
  </si>
  <si>
    <t>Total de contratos a empresas para realizar diagnósticos financieros</t>
  </si>
  <si>
    <t>Se trata del número de contratos realizados con empresas para la realización de análisis y diagnóstico  financiero integral e independiente  de las finanzas públicas del Estado de Jalisco.</t>
  </si>
  <si>
    <t>(Suma de contratos de empresas para diagnóstico (Realizado) / Suma de contratos de empresas para diagnóstico (Programado))*100</t>
  </si>
  <si>
    <t>Expediente de contrato realizado DGE</t>
  </si>
  <si>
    <t>11-3</t>
  </si>
  <si>
    <t>Realización de contrato con empresa especializada en diagnóstico de la capacidad crediticia del Estado, entes públicos, estatales y municipales.</t>
  </si>
  <si>
    <t>Control interno, Dirección General de Egresos de la Secretaría de la Hacienda Pública.</t>
  </si>
  <si>
    <t>Se cuenta con la información necesaria para emitir el Diagnóstico.</t>
  </si>
  <si>
    <t>Total de Documentos de Diagnóstico</t>
  </si>
  <si>
    <t>Se trata del número de documentos recibidos de la empresa contratada para diagnosticar la capacidad crediticia del Estado de Jalisco.</t>
  </si>
  <si>
    <t>(Suma de Documentos de diagnóstico (Realizado) / Suma de Documentos de diagnóstico (Programado))*100</t>
  </si>
  <si>
    <t>Expediente de documentos recibidos de la empresa contartada para diagnóstico Financiero Integral</t>
  </si>
  <si>
    <t>11-4</t>
  </si>
  <si>
    <t>Recepción de documentos de la empresa contratada para el análisis y diagnóstico financiero integral e independiente de las finanzas públicas del Estado de Jalisco</t>
  </si>
  <si>
    <t>Documentos entregados por la empresa contratada.</t>
  </si>
  <si>
    <t>Se cuenta con los medios necesarios para la contratación de una empresa especializada para análisis y diagnóstico financiero.</t>
  </si>
  <si>
    <t>Total de pagos de nómina</t>
  </si>
  <si>
    <t>ste indicador muestra las nóminasm pagadas a servidores públicos</t>
  </si>
  <si>
    <t>(Nóminas (Realizado) / Nóminas (Programado))*100</t>
  </si>
  <si>
    <t>A9-1</t>
  </si>
  <si>
    <t>Realización de trámite de la nómina a servidores públicos</t>
  </si>
  <si>
    <t>Los pagos no presentan inconsistencias.</t>
  </si>
  <si>
    <t>Total de pagos de retenciones y aportaciones</t>
  </si>
  <si>
    <t>Tramitar los pagos de retenciones y aportaciones patronales</t>
  </si>
  <si>
    <t>(Retenciones y aportaciones (Realizado) / Retenciones y aportaciones (Programado))*100</t>
  </si>
  <si>
    <t>A9-2</t>
  </si>
  <si>
    <t>Realización de trámite de los pagos de retenciones y  aportaciones patronales</t>
  </si>
  <si>
    <t>Revisión</t>
  </si>
  <si>
    <t>Total de revisiones documentales del gasto</t>
  </si>
  <si>
    <t>Este indicador mostrará el cumplimiento en la revisión documental del gasto.</t>
  </si>
  <si>
    <t>(Revisiones (Realizado) / Revisiones (Programado))*100</t>
  </si>
  <si>
    <t>A9-3</t>
  </si>
  <si>
    <t>Revisión y validación en el ámbito administrativo, que el soporte documental del gasto con cargo al presupuesto de egresos, cumpla con las disposiciones legales aplicables.</t>
  </si>
  <si>
    <t>Se cuenta con el personal suficiente para el proceso de pago y además, las Dependencias generadoras del gasto cumplen con las disposiciones aplicables.</t>
  </si>
  <si>
    <t>Total de revisiones documentales del gasto - Pormenores emitidos</t>
  </si>
  <si>
    <t>Revisar y validar en el ámbito administrativo, que el soporte documental del gasto de Subsidios, Apoyos Económicos y Programas Especiales, cumpla con las disposiciones legales aplicables. Asimismo  ejercer  para su pago las Participaciones Federales, Estatales, Fondos de Fiscalización y  Aportaciones Federales a Municipios.</t>
  </si>
  <si>
    <t>(Solicitudes y pormenores (Realizado) / Solicitudes y pormenores (Programado))*100</t>
  </si>
  <si>
    <t>A9-4</t>
  </si>
  <si>
    <t>Revisión y validación en el ámbito administrativo, que el soporte documental del gasto de subsidios, apoyos económicos y programas especiales, cumpla con las disposiciones legales aplicables. Asimismo ejercer para su pago las participaciones federales, estatales, fondos de fiscalización y aportaciones federales a municipios.</t>
  </si>
  <si>
    <t>Se cuenta con recursos humanos y las dependencias generadoras del gasto cumplen con las disposiciones aplicables.</t>
  </si>
  <si>
    <t>Total de pagos electrónicos y con cheques</t>
  </si>
  <si>
    <t>Realizar los pagos a cargo del gobierno a través de cheque y pagos electrónicos.</t>
  </si>
  <si>
    <t>(Cheques y pagos (Realizado) / Cheques y pagos (Programado))*100</t>
  </si>
  <si>
    <t>A9-5</t>
  </si>
  <si>
    <t>Realización de los pagos a cargo del gobierno a través de cheque y pagos electrónicos.</t>
  </si>
  <si>
    <t>Reportes emitidos.</t>
  </si>
  <si>
    <t>El Sistema funciona correctamente.</t>
  </si>
  <si>
    <t>Total de facturas, fianzas y documentos valor custodiados</t>
  </si>
  <si>
    <t>Resguardar los documentos y valores del Estado.</t>
  </si>
  <si>
    <t>(Documentos físicos (Realizado) / Documentos físicos (Programado))*100</t>
  </si>
  <si>
    <t>A9-6</t>
  </si>
  <si>
    <t>Resguardo de los documentos y valores del  Estado.</t>
  </si>
  <si>
    <t>La Dependencia que solicita la custodia envía  correctamente los documentos.</t>
  </si>
  <si>
    <t>Total de ingreso de recursos federales</t>
  </si>
  <si>
    <t>Este indicador muestra el número de ingresos y transferencias de los fondos federales</t>
  </si>
  <si>
    <t>(Recursos federales (Realizado) / Recursos federales (Programado))*100</t>
  </si>
  <si>
    <t>A9-7</t>
  </si>
  <si>
    <t>Administración de ingreso de recursos federales.</t>
  </si>
  <si>
    <t>Existe la identificación del recurso y el sistema funciona correctamente.</t>
  </si>
  <si>
    <t>Total de Ingreso de recursos estatales</t>
  </si>
  <si>
    <t>Ingresar y transferir los fondos estatales</t>
  </si>
  <si>
    <t>(Recursos estatales (Realizado) / Recursos estatales (Programado))*100</t>
  </si>
  <si>
    <t>A9-8</t>
  </si>
  <si>
    <t>Administración de ingresos de recursos estatales</t>
  </si>
  <si>
    <t>El sistema funciona correctamente.</t>
  </si>
  <si>
    <t>Total de aperturas de cuentas bancarias</t>
  </si>
  <si>
    <t>Apertura y mantenimiento de cuentas bancarias</t>
  </si>
  <si>
    <t>(Cuentas de cheques (Realizado) / Cuentas de cheques (Programado))*100</t>
  </si>
  <si>
    <t>A9-9</t>
  </si>
  <si>
    <t>Control de las actividades operativas y de registro relativas a los movimientos bancarios.</t>
  </si>
  <si>
    <t>Total de Auditorias efectuadas a Dependencias y/o Unidades Responsables del Poder Ejecutivo.</t>
  </si>
  <si>
    <t>(Total de Auditorías A (Realizado) / Total de Auditorías A (Programado))*100</t>
  </si>
  <si>
    <t>Expedientes físicos de Auditorías o revisiones, informes, correos electrónicos, tarjetas informativas, etc. Dirección de Auditoría de la Dirección General de Auditoría Interna.</t>
  </si>
  <si>
    <t>Realización de auditorías  al control interno y al cumplimiento del marco normativo en la captación y ejercicio de los recursos públicos en Dependencias y/o Unidades Responsables del Poder Ejecutivo.</t>
  </si>
  <si>
    <t>Las Dependencias y Unidades Responsables cooperan para llevar a buen término las actividades de revisión.</t>
  </si>
  <si>
    <t>Total de Informes elaborados de atención a Entes Fiscalizadores Estatales y Federales.</t>
  </si>
  <si>
    <t>(Total de Informes A (Realizado) / Total de Informes A (Programado))*100</t>
  </si>
  <si>
    <t>Expedientes físicos de auditorías atendidas de entes fiscalizadores. Dirección de Atención a Entes Fiscalizadores de la Dirección General de Auditoría Interna.</t>
  </si>
  <si>
    <t>Actuación como enlace en las auditorías de entes fiscalizadores a los recursos estatales y federales.</t>
  </si>
  <si>
    <t>El Poder Ejecutivo Central recibe fiscalización de la aplicación de recursos estatales y federales.</t>
  </si>
  <si>
    <t>Total de informes de aprobación de la Auditoría de Recertificación de la Casa Certificadora.</t>
  </si>
  <si>
    <t>(Informes de Auditoría A (Realizado) / Informes de Auditoría A (Programado))*100</t>
  </si>
  <si>
    <t>Cumplimiento de todos los puntos que marca la Norma ISO 9001 - 2015</t>
  </si>
  <si>
    <t>La Casa Certificadora considera cumplidos todos los puntos de la Norma Internacional</t>
  </si>
  <si>
    <t>Total de avance en actualización del sistema</t>
  </si>
  <si>
    <t>Este indicador mide aquellas actualizaciones realizadas al Sistema de Organismos Públicos Descentralizados para su funcionamiento en tiempo y forma</t>
  </si>
  <si>
    <t>(Número de avance de actualización (Realizado) / Número de avance de actualización (Programado))*100</t>
  </si>
  <si>
    <t>Sistema Registro de Organismos Públicos Descentralizados, Dirección de Organismos Públicos Descentralizados, Secretaría de la Hacienda Pública, 2019.</t>
  </si>
  <si>
    <t>Actualización del Sistema para Registro de los Organismos Públicos Descentralizados</t>
  </si>
  <si>
    <t>Dirección de Organismos Públicos Descentralizados,  Secretaría de la Hacienda Pública, 2019.</t>
  </si>
  <si>
    <t>Existe disponibilidad por parte del desarrollador del sistema  para el mantenimiento y actualización del mismo, así como, la constante actualización por parte del  marco jurídico.</t>
  </si>
  <si>
    <t>Total de expedientes actualizados</t>
  </si>
  <si>
    <t>Este indicador mide las actualizaciones realizadas a los expedientes de los Organismos Públicos Descentralizados y se encuentren al día para los requerimientos solicitados</t>
  </si>
  <si>
    <t>(Número de expedientes actualizados (Realizado) / Número de expedientes actualizados (Programado))*100</t>
  </si>
  <si>
    <t>Expedientes Actualizados de los Organismos Públicos Descentralizado, Archivo General, Dirección de Organismos Públicos Descentralizados, Secretaría de la Hacienda Pública, 2019.</t>
  </si>
  <si>
    <t>A1-6</t>
  </si>
  <si>
    <t>Actualización de los expedientes de los Organismos Públicos Descentralizados</t>
  </si>
  <si>
    <t>Expedientes Actualizados de los Organismos Públicos Descentralizados, Dirección de Organismos Públicos Descentralizados de la Secretaría de la Hacienda Pública, 2019.</t>
  </si>
  <si>
    <t>Los Organismos Públicos Descentralizados cumplen en tiempo y en forma con la información requerida para su actualización.</t>
  </si>
  <si>
    <t>Orientación</t>
  </si>
  <si>
    <t>Total de orientaciones brindadas  en sesión</t>
  </si>
  <si>
    <t>Este indicador mide las asesorías brindadas sobre la correcta aplicación del presupuesto, de sus políticas salariales y en general del uso de los diferentes recursos</t>
  </si>
  <si>
    <t>(Número de orientaciones brindadas en sesión (Realizado) / Número de orientaciones brindadas en sesión (Programado))*100</t>
  </si>
  <si>
    <t>Orientación a través del Órgano Máximo de Gobierno la correcta aplicación de diversos recursos y normatividad.</t>
  </si>
  <si>
    <t>Los diversos integrantes de los  Organismos Públicos Descentralizados cumplen con las recomendaciones y disposiciones emitidas.</t>
  </si>
  <si>
    <t>Total de asesorías otorgadas a Organismos Públicos Descentralizados</t>
  </si>
  <si>
    <t>Este indicador mide el total de asesorías otorgadas a los Organismos Públicos Descentralizados en cuanto a la aplicación de leyes, reglamentos y políticas administrativas de su competencia</t>
  </si>
  <si>
    <t>(Número de asesorías otorgadas a los organismos (Realizado) / Número de asesorías otorgadas a los organismos (Programado))*100</t>
  </si>
  <si>
    <t>A2-8</t>
  </si>
  <si>
    <t>Asesorías en diversas materias otorgadas a los organismos.</t>
  </si>
  <si>
    <t>Base de datos, Dirección de Organismos Públicos Descentralizados de la Secretaría de la Hacienda Pública, 2019.</t>
  </si>
  <si>
    <t>Los Organismos Públicos Descentralizados solicitan asesoría a la Dirección de Organismos Públicos, para coadyuvar en el funcionamiento de los mismos.</t>
  </si>
  <si>
    <t>Base de Datos</t>
  </si>
  <si>
    <t>Total de base de datos actualizada del Registro Estatal de Fideicomisos</t>
  </si>
  <si>
    <t>Este indicador mide el total de actualizaciones realizadas a la base de datos del Registro Estatal de Fideicomisos identificando el estado que guardan los fideicomisos públicos</t>
  </si>
  <si>
    <t>(Número de base de datos actualizada (Realizado) / Número de base de datos actualizada (Programado))*100</t>
  </si>
  <si>
    <t>Base de datos del Registro de Fideicomisos,  Dirección de Fideicomisos, Secretaría de la Hacienda Pública, 2019.</t>
  </si>
  <si>
    <t>Administración del Registro Estatal de Fideicomisos por la Dirección de Fideicomisos</t>
  </si>
  <si>
    <t>Base de Datos de los Fideicomisos Públicos del Gobierno del Estado de Jalisco, Dirección de Fideicomisos, Secretaría de la Hacienda Pública</t>
  </si>
  <si>
    <t>Los Fideicomisos Públicos proporcionan a la Dirección de Fideicomisos la información requerida.</t>
  </si>
  <si>
    <t>Total de expedientes de los fideicomisos públicos actualizados</t>
  </si>
  <si>
    <t>Este indicador mide el total de actualizaciones realizadas a los expedientes en materia de certificación de los contratos  y convenios modificatorios.</t>
  </si>
  <si>
    <t>(Número de expedientes de los fideicomisos públicos actualizados (Realizado) / Número de expedientes de los fideicomisos públicos actualizados (Programado))*100</t>
  </si>
  <si>
    <t>Expedientes internos, Archivo general, Dirección de Fideicomisos, Secretaría de la Hacienda Pública, 2019.</t>
  </si>
  <si>
    <t>A3-9</t>
  </si>
  <si>
    <t>Actualización de expedientes de los Fideicomisos Públicos</t>
  </si>
  <si>
    <t>Expediente del Fideicomiso Público,  Dirección de Fideicomisos, Secretaría dela Hacienda Pública,  2019.</t>
  </si>
  <si>
    <t>Existe la certificación en cuanto a los contratos  y convenios modificatorios, por parte de organismos competentes.</t>
  </si>
  <si>
    <t>Total de asesorías otorgadas a los fideicomisos</t>
  </si>
  <si>
    <t>Este indicador mide el total de asesorías impartidas a los fideicomisos públicos, permitiendo apegarse a las disposiciones legales y reglamentarias</t>
  </si>
  <si>
    <t>(Número de asesorías otorgadas (Realizado) / Número de asesorías otorgadas (Programado))*100</t>
  </si>
  <si>
    <t>Minutas, correos  electrónicos, Dirección de Fideicomisos, Secretaría de la Hacienda Pública, 2019.</t>
  </si>
  <si>
    <t>A5-5</t>
  </si>
  <si>
    <t>Asesoría en diversas materias a los fideicomisos</t>
  </si>
  <si>
    <t>Actas de sesiones, Minutas, correos  electrónicos, Dirección de Fideicomisos, Secretaría dela Hacienda Pública, Archivo General, 2019.</t>
  </si>
  <si>
    <t>Los fideicomisos públicos parte de la Dirección de Fideicomisos consienten recibir asesorías por parte de la Dirección.</t>
  </si>
  <si>
    <t>Total de estados de cuenta verificados</t>
  </si>
  <si>
    <t>Este indicador mide  las revisiones realizadas a los estados de cuenta de los fideicomisos</t>
  </si>
  <si>
    <t>(Número de estados de cuenta verificados (Realizado) / Número de estados de cuenta verificados (Programado))*100</t>
  </si>
  <si>
    <t>Estados de cuenta de los  Fideicomisos Públicos, Dirección de Fideicomisos, Secretaría de la Hacienda Pública, 2019.</t>
  </si>
  <si>
    <t>A5-7</t>
  </si>
  <si>
    <t>Revisión de los estados de cuenta bancarios de los fideicomisos</t>
  </si>
  <si>
    <t>Estados de cuenta de los fideicomisos,  Dirección de Fideicomisos, Secretaría dela Hacienda Pública, archivo general, 2019.</t>
  </si>
  <si>
    <t>El fiduciario proporciona a la Dirección de Fideicomisos estados de cuenta para conocer su situación financiera y elaborar reporte técnico.</t>
  </si>
  <si>
    <t>Total de sesiones de trabajo asistidas</t>
  </si>
  <si>
    <t>Este indicador mide aquellas sesiones realizadas para la coordinación, formulación e instrumentación de la política estatal en materia de cambio climático</t>
  </si>
  <si>
    <t>(Número de sesiones de grupo de trabajo asistidas (Realizado) / Número de sesiones de grupo de trabajo asistidas (Programado))*100</t>
  </si>
  <si>
    <t>M9-1</t>
  </si>
  <si>
    <t>Representación en  los grupos de trabajo de la Comisión Intersecretarial para el Cambio Climático</t>
  </si>
  <si>
    <t>Minutas de acuerdo, listas de asistencia, Portal Oficial del Programa Estatal para la Acción ante el Cambio Climático https://semadet.jalisco.gob.mx/gobernanza-ambiental/cambio-climatico/comision-interinstitucional-de-accion-ante-el-cambio-climatico , 2019.</t>
  </si>
  <si>
    <t>Existe la invitación y la convocatoria por parte de la Secretaría de Medio Ambiente y Desarrollo Territorial para que la Secretaría de la Hacienda Pública participe y forme parte de la Comisión Intersecretarial para el Cambio Climático</t>
  </si>
  <si>
    <t>Nivel de Posición en el  Índice de Información Presupuestal Estatal</t>
  </si>
  <si>
    <t>El Índice de Información Presupuestal Estatal (IIPE) es una medición que realiza el Instituto Mexicano para la Competitividad (IMCO) desde 2008. El IIPE es una medición que contempla un catálogo de rubros de información presupuestal, que se aplica anualmente sobre la información contenida en el Decreto del Presupuesto de Egresos y la Ley de Ingresos. Jalisco se ha ubicado en las siguientes posiciones en las mediciones:_x000D_ 2008, 5to lugar; 2009, 1er lugar; 2010, 1er lugar; 2011, 2do lugar; 2012, 4to lugar; 2013, 3er lugar; 2014 y 2015, 1er lugar.</t>
  </si>
  <si>
    <t>(Posición en el  Índice de Información Presupuestal Estatal (Realizado)/Posición en el  Índice de Información Presupuestal Estatal (Programado))*100</t>
  </si>
  <si>
    <t>IMCO, Índice de Información Presupuestal Estatal (IIPE), 2017_x000D_ .</t>
  </si>
  <si>
    <t>Contribuir a incrementar las capacidades institucionales de la administración pública mediante una gestión orientada a resultados, mejorando la efectividad y la transparencia del gasto público a través del control, el seguimiento, la evaluación y la rendición de cuentas de los recursos públicos, observando los principios de austeridad, disciplina presupuestal y demás disposiciones aplicables para obtener resultados que aumenten el bienestar de las personas.</t>
  </si>
  <si>
    <t>Diagnóstico en la implementación y operación del Presupuesto Basado en Resultados (PbR) y del Sistema de Evaluación del Desempeño (SED), Dirección General de Programación, Presupuesto y Evaluación del Gasto Publico.  Link: https://seplan.app.jalisco.gob.mx/mide/panelCiudadano/detalleIndicador/1657?dimension=&amp;sentido=&amp;vista=1&amp;dependencia=&amp;tema=&amp;palabraClave=%C3%8Dndice+General+de+Avance+de+PbR-SED+en+el+%C3%A1mbito+estatal&amp;periodo=&amp;sortBusqueda=1&amp;nivel=&amp;max=10&amp;offset=0&amp;accionRegreso=busqueda</t>
  </si>
  <si>
    <t>Existen condiciones estables en términos políticos, económicos y sociales</t>
  </si>
  <si>
    <t>N.P.</t>
  </si>
  <si>
    <t>Índice General de Avance de PbR-SED en el ámbito estatal</t>
  </si>
  <si>
    <t>Índice</t>
  </si>
  <si>
    <t>Este indicador muestra el índice alcanzado en el Estado de Jalisco respecto a la implementación del Presupuesto basado en Resultados (PbR) y del Sistema de Evaluación del Desempeño (SED). El índice que obtiene el Estado de Jalisco surge del Diagnóstico del Avance en la Implementación del PbR-SED en Entidades Federativas que realiza la Secretaría de Hacienda y Crédito Público (SHCP) en cumplimiento en lo dispuesto en el Art. 80 de la Ley General de Contabilidad Gubernamental.</t>
  </si>
  <si>
    <t>(Índice General de Avance de PbR-SED en el ámbito estatal (Realizado) / Índice General de Avance de PbR-SED en el ámbito estatal (Programado))*100</t>
  </si>
  <si>
    <t>Diagnóstico en la implantación y operación del Presupuesto Basado en Resultados (PbR) y del Sistema de Evaluación del Desempeño (SED), Secretaría de Hacienda y Crédito Público Link: http://www.transpa</t>
  </si>
  <si>
    <t>La asignación del gasto público de las unidades responsables en la administración pública estatal cuenta con la efectividad y transparencia necesaria para que la administración estatal sea eficiente y enfocada a resultados, observando los principios  de austeridad, disciplina presupuestal y demás disposiciones aplicables para obtener resultados que aumenten el bienestar de las personas.</t>
  </si>
  <si>
    <t>Dirección General de Programación, Presupuesto y Evaluación del Gasto Público, Índice de Información Presupuestal Estatal (IIPE) Link: https://seplan.app.jalisco.gob.mx/mide/panelCiudadano/detalleIndicador/1485?dimension=&amp;sentido=&amp;vista=1&amp;dependencia=&amp;tema=&amp;palabraClave=%C3%8Dndice+de+Informaci%C3%B3n+Presupuest&amp;periodo=&amp;sortBusqueda=1&amp;nivel=&amp;max=10&amp;offset=0&amp;accionRegreso=busqueda</t>
  </si>
  <si>
    <t>Existe un contexto económico-financiero de la entidad adecuado</t>
  </si>
  <si>
    <t>Porcentaje de políticas presupuestarias obligatorias emitidas</t>
  </si>
  <si>
    <t>Este indicador mide el numero de políticas presupuestarias obligatorias emitidas, que tienen como objetivo, normar las actividades que intervienen en el proyecto de presupuesto.</t>
  </si>
  <si>
    <t>(Número de  políticas presupuestarias obligatorias emitidas (Realizado) / Número de  políticas presupuestarias obligatorias emitidas (Programado))*100</t>
  </si>
  <si>
    <t>Oficios y comunicados relacionados a la emisión de políticas presupuestales generados por la Dirección General de Programación, Presupuesto y Evaluación del Gasto Público.</t>
  </si>
  <si>
    <t>Emisión de políticas presupuestarias para la asignación, ejercicio y control del gasto público.</t>
  </si>
  <si>
    <t>Oficios y comunicados relacionados a la emisión de políticas presupuestales generados por la Dirección General de Programación, Presupuesto y Evaluación del gasto Público.</t>
  </si>
  <si>
    <t>Las Políticas Presupuestarias obligatorias son asimiladas y aplicadas por las Unidades Responsables de la administración pública estatal.</t>
  </si>
  <si>
    <t>Total de guías metodológicas para la integración del Anteproyecto de Presupuesto</t>
  </si>
  <si>
    <t>Este indicador mide la realización de la Guía metodológica que contiene los criterios generales, programáticos y presupuestales necesarios para la integración del Anteproyecto de Presupuesto del Estado</t>
  </si>
  <si>
    <t>(Guía Metodológica para la integración del Anteproyecto de Presupuesto (Realizado) / Guía Metodológica para la integración del Anteproyecto de Presupuesto (Programado))*100</t>
  </si>
  <si>
    <t>Manual de Programación y Presupuesto. Dirección General de Programación, Presupuesto y Evaluación del Gasto Público. Link: http://transparenciapresupuestaria.gob.mx/work/models/PTP/Presupuesto/Program</t>
  </si>
  <si>
    <t>A5-3</t>
  </si>
  <si>
    <t>Elaboración de la guía metodológica que contiene los criterios generales, programáticos y presupuestales necesarios para la integración del Anteproyecto de Presupuesto del Estado</t>
  </si>
  <si>
    <t>Manual de Programación y Presupuesto. Dirección General de Programación, Presupuesto y Evaluación del Gasto Público. Link: http://transparenciapresupuestaria.gob.mx/work/models/PTP/Presupuesto/Programacion/manual_de_programacion_y_presupuesto_2017.pdf</t>
  </si>
  <si>
    <t>Se cuenta con la respectiva autorización de la Dirección General de Programación, Presupuesto y evaluación del Gasto Publico</t>
  </si>
  <si>
    <t>Total de dictámenes elaborados para su integración en el Proyecto de Presupuesto de Egresos</t>
  </si>
  <si>
    <t>Este indicador mide el número de dictámenes elaborados que contiene las propuestas ciudadanas capturadas en la Plataforma de Presupuesto Ciudadano (Link: www.http://presupuestociudadano.jalisco.gob.mx) por parte de los habitantes del Estado de Jalisco mismas que fueron revisadas y validadas por la Mesa Técnica de Validación de Presupuesto Ciudadano y las Dependencias y Entidades correspondientes para considerarse en el Proyecto de Presupuesto del Estado.</t>
  </si>
  <si>
    <t>(Dictámen para la integración en el Proyecto de Presupuesto (Realizado) / Dictámen para la integración en el Proyecto de Presupuesto (Programado))*100</t>
  </si>
  <si>
    <t>Documento Interno, Dictámen de Propuestas Ciudadanas, Presupuesto Ciudadano 2019, Emitido por la Mesa Técnica de Validación, Archivo de la Dirección de Evaluación del Desempeño del Gasto Público, Dirección General de Programación, Presupuesto y Evaluación del Gasto Público, Subsecretaría de Finanzas, Secretaría de Planeación, Administración y Finanzas, Gobierno del Estado de Jalisco.</t>
  </si>
  <si>
    <t>A5-4</t>
  </si>
  <si>
    <t>Elaboración del dictámen que contiene las propuestas ciudadanas para considerarse en el Proyecto de Presupuesto de Egresos del Estado.</t>
  </si>
  <si>
    <t>Se cuenta con la participación, la revisión y validación de las propuestas ciudadanas en tiempo y en forma por parte de todos los integrantes que conforman la Mesa Técnica de Validación del Presupuesto Ciudadano del Estado de Jalisco.</t>
  </si>
  <si>
    <t>Total de informes de Armonización Contable generados</t>
  </si>
  <si>
    <t>Este indicador mide el total de informes de Armonización Contable generados</t>
  </si>
  <si>
    <t>(Total de informes de Armonización Contable generados (Realizado) / Total de informes de Armonización Contable generados (Programado))*100</t>
  </si>
  <si>
    <t>Reporte Interno del Control del gasto emitido del Sistema Integral de Informacion Financiera por la Direccion General de Programacion, Presupuesto y Evaluacion del Gasto Publico</t>
  </si>
  <si>
    <t>Elaboración de Reportes de Control Presupuestal</t>
  </si>
  <si>
    <t>El Sistema Integral de Información Financiera funciona óptimamente y con la información actualizada</t>
  </si>
  <si>
    <t>Total de asuntos jurídicos fiscales.</t>
  </si>
  <si>
    <t>Significa la cantidad de asuntos jurídicos en materia fiscal, financiera, administrativa y hacendaria.</t>
  </si>
  <si>
    <t>(Número de asuntos. (Realizado) / Número de asuntos. (Programado))*100</t>
  </si>
  <si>
    <t>Contribuir a atender jurídicamente los asuntos administrativos y contractuales de carácter fiscal, hacendario y financiero de la Dependencia y resolver procedimientos en contra de la Secretaría de la Hacienda Pública mediante la debida vigilancia en la aplicación de las normas fiscales, hacendarias y financieras.</t>
  </si>
  <si>
    <t>Control, Archivo y Expedientes Internos.</t>
  </si>
  <si>
    <t>Existe personal, capacitación, el criterio de los Tribunales y que los procesos internos se apeguen a la norma.</t>
  </si>
  <si>
    <t>Total de emplazamientos de demandas.</t>
  </si>
  <si>
    <t>El indicador mostrará la atención de los emplazamientos y las solicitudes de consulta de las diversas áreas organizativas de la Secretaría de la Hacienda Pública, y de las diversas dependencias del Poder Ejecutivo, así como aquellas presentadas por los contribuyentes en materia fiscal, financiera y hacendaria.</t>
  </si>
  <si>
    <t>(Número de consultas y resoluciones en materia fiscal. (Realizado) / Número de consultas y resoluciones en materia fiscal. (Programado))*100</t>
  </si>
  <si>
    <t>La administración de justicia estatal en materia fiscal se procura de acuerdo a las normas fiscales, políticas y lineamientos que determina el titular del Poder Ejecutivo del Estado y el Secretario vigilando la debida aplicación de las normas fiscales, hacendarias y financieras.</t>
  </si>
  <si>
    <t>Existe personal, capacitación y criterio de los Tribunales y que los procesos internos se apegan a la norma.</t>
  </si>
  <si>
    <t>Total de iniciativas y análisis de asuntos fiscales, hacendarios y financieros.</t>
  </si>
  <si>
    <t>Elaboración de iniciativas y análisis de contratos convenios y asuntos fiscales, hacendarios y financieros elaborados.</t>
  </si>
  <si>
    <t>(Número de iniciativas y análisis de asuntos ficales, en materia fiscal, hacendaria y financiera. (Realizado) / Número de iniciativas y análisis de asuntos ficales, en materia fiscal, hacendaria y financiera. (Programado))*100</t>
  </si>
  <si>
    <t>Presentación de Iniciativas para la adecuación del marco normativo en materia fiscal, hacendaria y financiera; análisis de contratos, convenios en materia fiscal, hacendaria y financiera.</t>
  </si>
  <si>
    <t>Existe personal, capacitación, el criterio de los Tribunales y los procesos internos se apegan a la norma.</t>
  </si>
  <si>
    <t>Total de  juicios de amparo, penales y administrativos estatales y federales atendidos.</t>
  </si>
  <si>
    <t>Se atienden las demandas, se rinden los informes previos y justificados, se presentan las denuncias y se da seguimiento al cumplimiento de sentencias.</t>
  </si>
  <si>
    <t>(Número de juicios de amparo, penales y administrativos. (Realizado) / Número de juicios de amparo, penales y administrativos. (Programado))*100</t>
  </si>
  <si>
    <t>Realización de contestación de demandas, rendición de informes previos y justificados, presentación de querellas o denuncias, seguimiento de las instancias y cumplimientos de sentencias.</t>
  </si>
  <si>
    <t>Existe personal, capacitación en el criterio de los tribunales, los procesos internos se apegan a la norma.</t>
  </si>
  <si>
    <t>Total de acuerdos presupuestales.</t>
  </si>
  <si>
    <t>Elaboración de acuerdos  para la adecuación presupuestal del Poder Ejecutivo del Estado.</t>
  </si>
  <si>
    <t>(Número de acuerdos presupuestales. (Realizado) / Número de acuerdos presupuestales. (Programado))*100</t>
  </si>
  <si>
    <t>Elaboración de acuerdos gubernamentales para la adecuación presupuestal.</t>
  </si>
  <si>
    <t>Existe personal suficiente y se lleva a cabo la capacitación</t>
  </si>
  <si>
    <t>Total de resoluciones de declaratoria de prescripción en materia fiscal estatal y federal</t>
  </si>
  <si>
    <t>Atención del 99% de las solicitudes de declaratoria de prescripción en materia fiscal estatal y federal.</t>
  </si>
  <si>
    <t>(Número de resoluciones de prescripción en materia fiscal federal y estatal. (Realizado) / Número de resoluciones de prescripción en materia fiscal federal y estatal. (Programado))*100</t>
  </si>
  <si>
    <t>Atención del 99% de las solicitudes de la declaratoria de prescripción en materia fiscal estatal y federal emitidas</t>
  </si>
  <si>
    <t>Recursos materiales y humanos suficientes y capacitados</t>
  </si>
  <si>
    <t>Total de resoluciones de recursos administrativos de revocación en materia fiscal federal y estatal.</t>
  </si>
  <si>
    <t>Este indicador muestra la emisión de resoluciones correspondientes a los recursos administrativos de revocación en materia fiscal federal y estatal.</t>
  </si>
  <si>
    <t>(Número de resoluciones a recursos administrativos de revocación en materia fiscal federal y estatal. (Realizado) / Número de resoluciones a recursos administrativos de revocación en materia fiscal federal y estatal. (Programado))*100</t>
  </si>
  <si>
    <t>Emisión de resoluciones correspondientes a los recursos administrativos de revocación en materia fiscal federal y estatal.</t>
  </si>
  <si>
    <t>Recursos humanos y materiales, suficientes y capacitados</t>
  </si>
  <si>
    <t>Total de revisión y elaboración de contratos y convenios en materia hacendaria y financiera y atención de consultas en materia fiscal estatal y federal.</t>
  </si>
  <si>
    <t>Este indicador mostrará la suma de la elaboración y revisión jurídica de contratos y convenios fiscales, hacendarios y financieros, atención de consultas en materia fiscal, financiera y hacendaria estatal y federal.</t>
  </si>
  <si>
    <t>(Número de revisiones y elaboración de  contratos, convenios y consultas en materia fiscal hacendaria y financiera. (Realizado) / Número de revisiones y elaboración de  contratos, convenios y consultas en materia fiscal hacendaria y financiera. (Programado))*100</t>
  </si>
  <si>
    <t>Revisión jurídica de contratos y convenios fiscales, hacendarios y financieros, consultas en materia fiscal, financiera y hacendaria estatales y federales.</t>
  </si>
  <si>
    <t>Recursos humanos y materiales suficientes y capacitados</t>
  </si>
  <si>
    <t>Total de emplazamientos en procesos fiscales federales</t>
  </si>
  <si>
    <t>Contestación de emplazamientos en procesos  fiscales federales en Juicios de Nulidad.</t>
  </si>
  <si>
    <t>(Número de emplazamientos en Procesos Fiscales Federales. (Realizado) / Número de emplazamientos en Procesos Fiscales Federales. (Programado))*100</t>
  </si>
  <si>
    <t>Contestación de emplazamientos en procesos fiscales federales.</t>
  </si>
  <si>
    <t>Existe personal, capacitación, el criterio de los tribunales y los procesos internos se apegan a la norma.</t>
  </si>
  <si>
    <t>Total de programas que mejoran sus resultados</t>
  </si>
  <si>
    <t>Número de Programas de la Secretaría de Educación que mejoran sus resultados</t>
  </si>
  <si>
    <t>(Número de programas de la Secretaría de Educación que mejoran sus resultados (Realizado) / Número de programas de la Secretaría de Educación que mejoran sus resultados (Programado))*100</t>
  </si>
  <si>
    <t>Archivos del Despacho del Secretario.</t>
  </si>
  <si>
    <t>Contribuir a incrementar el acceso, la equidad y la calidad de la educación mediante la implementación de procesos de articulación del sistema educativo jalisciense.</t>
  </si>
  <si>
    <t>Informes de actividades del Despacho del Secretario</t>
  </si>
  <si>
    <t>La estructura organizacional de la SEJ permanece sin cambios.</t>
  </si>
  <si>
    <t>Total de estrategias de articulación implementadas</t>
  </si>
  <si>
    <t>Este indicador mide el número de estrategias de articulación implementadas</t>
  </si>
  <si>
    <t>(Número de estrategias de articulación (Realizado) / Número de estrategias de articulación (Programado))*100</t>
  </si>
  <si>
    <t>El sistema educativo jalisciense cuenta con estrategias de articulación para la mejora que le permiten ampliar y mejorar la oferta educativa en el Estado</t>
  </si>
  <si>
    <t>Las Reformas Federales al sistema Educativo no contravienen a los objetivos del Proyecto Educativo de Jalisco.</t>
  </si>
  <si>
    <t>Total de mesas de diálogo realizadas</t>
  </si>
  <si>
    <t>Este indicador mide el total de mesas de diálogos en Foros realizadas</t>
  </si>
  <si>
    <t>(Número de mesas de diálogos (Realizado) / Número de mesas de diálogos (Programado))*100</t>
  </si>
  <si>
    <t>Socialización del proyecto educativo</t>
  </si>
  <si>
    <t>Foros de diálogo realizados</t>
  </si>
  <si>
    <t>Los Foros se realizan sin contratiempos</t>
  </si>
  <si>
    <t>Total de declaraciones patrimoniales presentadas</t>
  </si>
  <si>
    <t>Este indicador muestra el número de declaraciones patrimoniales presentadas</t>
  </si>
  <si>
    <t>(Número de declaraciones patrimoniales presentadas (Realizado) / Número de declaraciones patrimoniales presentadas (Programado))*100</t>
  </si>
  <si>
    <t>Padrón de sujetos obligados a declarar WEBDESIPA</t>
  </si>
  <si>
    <t>Administración del padrón de los servidores públicos de esta Secretaría obligados a presentar declaración de situación patrimonial ante Contraloría del Estado</t>
  </si>
  <si>
    <t>Registros de Declaraciones patrimonials presentadas en el Sistema WEB DESIPA</t>
  </si>
  <si>
    <t>Los servidores públicos obligados cumplen con su declaración patrimonial.</t>
  </si>
  <si>
    <t>Ley</t>
  </si>
  <si>
    <t>Total de leyes del campo educativo revisadas</t>
  </si>
  <si>
    <t>Este indicador mide el núemro de leyes, acuerdos, convenios y demás instrumentos del campo educativo revisadas</t>
  </si>
  <si>
    <t>(Número de leyes del campo educativo revisadas (Realizado) / Número de leyes del campo educativo revisadas (Programado))*100</t>
  </si>
  <si>
    <t>Estadísticas de la propia Dirección de lo Consultivo</t>
  </si>
  <si>
    <t>Revisión de leyes del campo educativo</t>
  </si>
  <si>
    <t>Estadística que la propia Dirección de lo Consultivo genera</t>
  </si>
  <si>
    <t>Cualquiera de las Coordinaciones y Direcciones de la Secretaría de Educación tienen intervención</t>
  </si>
  <si>
    <t>Total de programas en medios electrónicos y prensa difundidos</t>
  </si>
  <si>
    <t>Se refiere a las sesiones en medios de comunicación para la difusión de los bienes y servicios que oferta la dependencia.</t>
  </si>
  <si>
    <t>(Número de programas en medios electrónicos y prensa difundidos (Realizado) / Número de programas en medios electrónicos y prensa difundidos (Programado))*100</t>
  </si>
  <si>
    <t>Difusión de programas en medios electrónicos y prensa con información educativa</t>
  </si>
  <si>
    <t>Se cuenta con la disposición de los medios de comunicación</t>
  </si>
  <si>
    <t>Total de actividades y proyectos participando en acciones de educación internacional</t>
  </si>
  <si>
    <t>Impulsar programas internacionales, promover que la capacitación internacional se parte de la nueva reforma educativa para fortalecer la formación y capacitación de los docentes, para que estos proyectos sean permanentes en la planeación y presupuestación  de las áreas de la SEJ y la comunidad educativa, establecer vínculos con instituciones educativas extranjeras a través de giras.</t>
  </si>
  <si>
    <t>(Número de actividades y proyectos participando en acciones de educación internacional (Realizado) / Número de actividades y proyectos participando en acciones de educación internacional (Programado))*100</t>
  </si>
  <si>
    <t>Registro de información de la Dirección de Relaciones Internacionales</t>
  </si>
  <si>
    <t>C2-1</t>
  </si>
  <si>
    <t>Vinculación Internacional del Sistema de Educación del Estado</t>
  </si>
  <si>
    <t>Registro de información y reporte estadístico de la Dirección de Relaciones Internacionales</t>
  </si>
  <si>
    <t>Se dispone oportunamente de los recursos materiales, financieros y logísticos para apoyar la participación de las personas</t>
  </si>
  <si>
    <t>Total de evaluaciones realizadas</t>
  </si>
  <si>
    <t>Se refiere al número de evaluaciones a docentes que participan en el Servicio Profesional docente</t>
  </si>
  <si>
    <t>(Número de evaluaciones (Realizado) / Número de evaluaciones (Programado))*100</t>
  </si>
  <si>
    <t>Comisión Nacional de Servicio Profesional Docente</t>
  </si>
  <si>
    <t>C7-1</t>
  </si>
  <si>
    <t>Atender los procesos para ingreso, promoción y permanencia docente</t>
  </si>
  <si>
    <t>Resultados de exámenes de ingreso, promoción y permanencia</t>
  </si>
  <si>
    <t>Omisión en la emisión de los resultados por parte de la Comisión Nacional del Servicio Profesional Docente</t>
  </si>
  <si>
    <t>Total de alumnos atendidos en educación básica</t>
  </si>
  <si>
    <t>Se refiere a la Matrícula total de alumnos de educación básica.</t>
  </si>
  <si>
    <t>(Número de alumnos atendidos en educación básica (Realizado) / Número de alumnos atendidos en educación básica (Programado))*100</t>
  </si>
  <si>
    <t>Estadística Básica</t>
  </si>
  <si>
    <t>Contribuir al acceso, la equidad y la calidad de la educación mediante el fortalecimiento de la Enseñanza y el Aprendizaje de las Ciencias y las Matemáticas con el apoyo de los consejos técnicos escolares.</t>
  </si>
  <si>
    <t>Reporte e históricos de indicadores educativos y Bases de datos de la Dirección de Estadística, indicadores reportados en el documento de la estrategia Local para el Desarrollo de la Educación Básica.</t>
  </si>
  <si>
    <t>Las escuelas cuentan con la infraestructura, material didáctico y las herramientas tecnológicas necesarias para la atención de la matrícula de educación básica</t>
  </si>
  <si>
    <t>Total de docentes capacitados sobre la ruta de mejora de la estrategia local para el desarrollo de la educación básica</t>
  </si>
  <si>
    <t>Docentes capacitados sobre la ruta de mejora y los aprendizajes clave de la estrategia local para el desarrollo de la educación básica.</t>
  </si>
  <si>
    <t>(Número de docentes capacitados sobre la ruta de mejora de la estrategia local para el desarrollo de la educación básica (Realizado) / Número de docentes capacitados sobre la ruta de mejora de la estrategia local para el desarrollo de la educación básica (Programado))*100</t>
  </si>
  <si>
    <t>Los maestros de educación básica cuentan con la plataforma educativa de calidad que facilita la adquisición de las competencias previstas por los programas de estudio</t>
  </si>
  <si>
    <t>Total de documentos de la estrategia local elaborados</t>
  </si>
  <si>
    <t>Se refiere al documento final de la estrategia local de educación básica elaborado</t>
  </si>
  <si>
    <t>(Número de documentos de la Estrategia local elaborados (Realizado) / Número de documentos de la Estrategia local elaborados (Programado))*100</t>
  </si>
  <si>
    <t>Elaboración de la Estrategia Local de Educación Básica para el Desarrollo de la implementación del nuevo modelo educativo.</t>
  </si>
  <si>
    <t>Indicadores reportados en el documento de la estrategia Local para el Desarrollo de la Educación Básica y reportes y evidencias de los consejos técnicos escolares.</t>
  </si>
  <si>
    <t>Existe un panorama económico nacional y local favorables para la implementación de acciones para la articulación.</t>
  </si>
  <si>
    <t>Total de alumnos beneficiados en el desarrollo de la enseñanza de las matemáticas</t>
  </si>
  <si>
    <t>Se refiere a la cantidad de alumnos beneficiados con la olimpiada de matemáticas.</t>
  </si>
  <si>
    <t>(Número de alumnos beneficiados con la olimpiada de matemáticas (Realizado) / Número de alumnos beneficiados con la olimpiada de matemáticas (Programado))*100</t>
  </si>
  <si>
    <t>04-4</t>
  </si>
  <si>
    <t>Alumnos beneficiados con la implementación de la olimpiada estatal de matemáticas.</t>
  </si>
  <si>
    <t>Existe un panorama económico nacional y local favorables para la implementación de los programas educativos.</t>
  </si>
  <si>
    <t>Total de capacitaciones otorgadas a docentes</t>
  </si>
  <si>
    <t>Se refiere a la compilación de información relativa a la situación de las familias migrantes con hijos en etapa escolar, así como a los datos institucionales necesarios para la toma de decisiones. Se tiene el el mes de enero y se va incrementando durante el año.</t>
  </si>
  <si>
    <t>(Número de sesiones de capacitación (Realizado) / Número de sesiones de capacitación (Programado))*100</t>
  </si>
  <si>
    <t>Matriz Estatal y Nacional para seguimiento del PROBEM (mensual y anual) Base de datos de cada uno de los proyectos institucionales del PROBEM. Página Web</t>
  </si>
  <si>
    <t>Capacitaciones a docentes participantes en el Programa de Intercambio México-Estados Unidos</t>
  </si>
  <si>
    <t>Archivo físico con los expedientes de cada uno de los solicitantes a participar y de los maestros seleccionados, Informes y evidencias de cada partipante, informe general del intercambio de maestros</t>
  </si>
  <si>
    <t>Los licenciados en educación preescolar, primaria, secundaria, especial, indígena, física y de media, media superior y superior elegidos para participar en el intercambio de maestros 2017 reunen los requerimientos, hecho que les  permite recibir los apoyos  administrativos y económicos para gastos de traslado de la Secretaría de Educación Jalisco</t>
  </si>
  <si>
    <t>Total de escuelas de educación comunitaria en comunidades rurales</t>
  </si>
  <si>
    <t>Refiere al número de servicios de educación básica del tipo comunitario que se ubican en comunidades rurales</t>
  </si>
  <si>
    <t>(Número de escuelas para educación comunitaria operando (Realizado) / Número de escuelas para educación comunitaria operando (Programado))*100</t>
  </si>
  <si>
    <t>Estadística básica del sector educativo</t>
  </si>
  <si>
    <t>D2-3</t>
  </si>
  <si>
    <t>Distribución de apoyos económicos a figuras educativas y padres de familia</t>
  </si>
  <si>
    <t>Relaciones firmadas de los jóvenes y padres de familia que reciben el apoyo económico</t>
  </si>
  <si>
    <t>Las comunidades aportan los espacios físicos necesarios para iniciar las actividades escolares</t>
  </si>
  <si>
    <t>Total de acciones de supervisión, mantenimiento y actualización realizado</t>
  </si>
  <si>
    <t>Este indicador mide el número de acciones de supervisión, mantenimiento y actualización realizado.</t>
  </si>
  <si>
    <t>(Número de acciones de supervisión, mantenimiento y actualización (Realizado) / Número de acciones de supervisión, mantenimiento y actualización (Programado))*100</t>
  </si>
  <si>
    <t>Reportes de servicios realizados o formatos de entrega de equipamiento</t>
  </si>
  <si>
    <t>Supervisión, soporte,  instalación, actualización y mantenimiento a  infraestructura tecnología y de telecomunicaciones en todas las áreas de la SE de apoyo a la docencia.</t>
  </si>
  <si>
    <t>Reportes de servicios realizados o formatos de entrega de equipamiento.</t>
  </si>
  <si>
    <t>Se cuenta con el recurso material y financiero suficiente para el logro de la meta</t>
  </si>
  <si>
    <t>Total de personas capacitadas en materia institucional</t>
  </si>
  <si>
    <t>Este indicador mostrará la suma del personal administrativo,  que recibiran la impartición de cursos de capacitación institucional</t>
  </si>
  <si>
    <t>(Número de personas en materia institucional capacitadas (Realizado) / Número de personas en materia institucional capacitadas (Programado))*100</t>
  </si>
  <si>
    <t>Personal capacitado en materia institucional</t>
  </si>
  <si>
    <t>Los trabajadores tienen disposición de participar en los cursos</t>
  </si>
  <si>
    <t>Insumo</t>
  </si>
  <si>
    <t>Total de insumos a las áreas administrativas y centros escolares entregados</t>
  </si>
  <si>
    <t>El indicador mostrará el número de insumos y/o Material requerido por las áreas para realizar sus funciones.</t>
  </si>
  <si>
    <t>(Número de insumos a las áreas administrativas y centros escolares entregado (Realizado) / Número de insumos a las áreas administrativas y centros escolares entregado (Programado))*100</t>
  </si>
  <si>
    <t>Vale de salida, del Almacén General</t>
  </si>
  <si>
    <t>Provisión de insumos a las áreas administrativas y centros escolares.</t>
  </si>
  <si>
    <t>Se cuenta con los insumos suficientes para su distribución</t>
  </si>
  <si>
    <t>Total de servicios a aulas de Educación Básica otorgados</t>
  </si>
  <si>
    <t>Supervisión, soporte, instalación, actualización y mantenimiento a  aula interactiva micompu.mx, aula interactiva secundarias, aulas HDT y aulas EDUSAT.</t>
  </si>
  <si>
    <t>(total de servicios a aulas de Educación Básica (Realizado) / total de servicios a aulas de Educación Básica (Programado))*100</t>
  </si>
  <si>
    <t>Formatos de servicio, del Proveedor adjudicado, reportes de servicio de la DIMITE</t>
  </si>
  <si>
    <t>Atención integral a  aula interactiva micompu.mx, aula interactiva secundarias, aulas HDT y aulas EDUSAT.</t>
  </si>
  <si>
    <t>Informes de la DIMITE</t>
  </si>
  <si>
    <t>Se cuenta con el recurso humano, material y financiero suficiente para el logro de la meta</t>
  </si>
  <si>
    <t>Total de alumnos inscritos al sistema de educación media superior sectorizado</t>
  </si>
  <si>
    <t>Número de alumnos inscritos en todos los grados al sistema de educación media superior sectorizado</t>
  </si>
  <si>
    <t>(Número de alumnos inscritos al Sistema de Educación Media Superior Sectorizado (Realizado) / Número de alumnos inscritos al Sistema de Educación Media Superior Sectorizado (Programado))*100</t>
  </si>
  <si>
    <t>Estadística básica del sistema de control escolar de los organismos públicos descentralizados</t>
  </si>
  <si>
    <t>Contribuir a incrementar el acceso, la equidad y la calidad de la educación, mediante la aplicación de programas educativos flexibles para la población en edad de cursar Educación Media Superior</t>
  </si>
  <si>
    <t>La oferta de educación media superior en las distintas modalidades cumplen las expectativas de los alumnos en condiciones de cursarla</t>
  </si>
  <si>
    <t>Norma</t>
  </si>
  <si>
    <t>Total de modalidades impartidas en la entidad.</t>
  </si>
  <si>
    <t>Número de modalidades impartidas en la entidad.</t>
  </si>
  <si>
    <t>(Número de modalidades impartidas en la Entidad (Realizado) / Número de modalidades impartidas en la Entidad (Programado))*100</t>
  </si>
  <si>
    <t>Planes y Programas de Educación Media Superior</t>
  </si>
  <si>
    <t>Las personas en edad de cursar Educación Media Superior cuentan con un Sistema, que garantiza la aplicación de los postulados básicos y lineamientos en las distintas modalidades</t>
  </si>
  <si>
    <t>Registros de las áreas técnicas, archivos y actas de acuerdos</t>
  </si>
  <si>
    <t>La Planeación de la Educación Media Superior es Convergente y Vinculante con las Demandas del Entorno Económico</t>
  </si>
  <si>
    <t>Número de estudiantes inscritos en escuelas registradas en el padrón de buena calidad del Sistema Nacional de Educación Media Superior</t>
  </si>
  <si>
    <t>Total de estudiantes inscritos en escuelas registradas en el padrón de buena calidad del Sistema Nacional de Educación Media Superior</t>
  </si>
  <si>
    <t>(Número de estudiantes inscritos en escuelas registradas en el padrón de buena calidad del Sistema Nacional de Educación Media Superior (Realizado) / Número de estudiantes inscritos en escuelas registradas en el padrón de buena calidad del Sistema Nacional de Educación Media Superior (Programado))*100</t>
  </si>
  <si>
    <t>Registro del consejo para la evaluación de la educación del tipo medio superior (COPEEMS)</t>
  </si>
  <si>
    <t>Registro de estudiantes que cursan el nivel de educación media superior en planteles de los subsistemas estatales públicos sectorizados a la Secretaría de Educación del Estado de Jalisco  en el padrón de buena calidad</t>
  </si>
  <si>
    <t>Informe de registros del Consejo para la Evaluación de la Educación del tipo Medio Superior (COPEEMS)</t>
  </si>
  <si>
    <t>Los planteles participan en los procesos de evaluación de calidad.</t>
  </si>
  <si>
    <t>Total de acciones de verificación y mejora contínua</t>
  </si>
  <si>
    <t>Acciones de verificación y mejora continua</t>
  </si>
  <si>
    <t>(Número de acciones de verificación y mejora continua (Realizado) / Número de acciones de verificación y mejora continua (Programado))*100</t>
  </si>
  <si>
    <t>Informes, registros y reportes de las distintas áreas de la CEMS</t>
  </si>
  <si>
    <t>Regulación y verificación que la prestación del servicio de Educación Media Superior se cumpla en un marco normativo con un crecimiento ordenado en la atención de la demanda, en coadyuvancia con los órganos de planeación</t>
  </si>
  <si>
    <t>Informe y registro de RVOE, estudios de factibilidad, reporte de no admitidos, actas de trabajo con instituciones particulares</t>
  </si>
  <si>
    <t>Los distintos organismos e instituciones de educación media superior cumplen con la normatividad y se aplican los criterios y lineamientos que emiten los órganos de planeación</t>
  </si>
  <si>
    <t>Total de proyectos ingresados a concurso en fondos federales</t>
  </si>
  <si>
    <t>Se refiere al número de proyectos que concursan para la obtener beneficios de fondos de origen federal</t>
  </si>
  <si>
    <t>(Número de proyectos de nuevos servicios de EMS (Realizado) / Número de proyectos de nuevos servicios de EMS (Programado))*100</t>
  </si>
  <si>
    <t>Informes y reporte de las distintas áreas de la CEMS y organismos sectorizados</t>
  </si>
  <si>
    <t>Creación de nuevos servicios de educación media superior, mediante la inversión de recursos federales y estatales, que fortalecen la prestación del  servicio educativo en la entidad</t>
  </si>
  <si>
    <t>Reportes de las distintas áreas de la CEMS, reportes de los distintos Fondos Federales.</t>
  </si>
  <si>
    <t>Se emiten las convocatorias de los distintos fondos federales</t>
  </si>
  <si>
    <t>Total de capacitaciones</t>
  </si>
  <si>
    <t>Número de  capacitaciones por parte de las unidades normativas realizadas</t>
  </si>
  <si>
    <t>(Número de capacitaciones realizadas (Realizado) / Número de capacitaciones realizadas (Programado))*100</t>
  </si>
  <si>
    <t>Capacitación al personal de las 14 Delegaciones Regionales para la prestación del servicio educativo con procesos unificados.</t>
  </si>
  <si>
    <t>Registro de capacitaciones a cada Delegación</t>
  </si>
  <si>
    <t>Existe un programa de capacitación de parte de las Unidades Administrativas y existen recursos económicos para la realización.</t>
  </si>
  <si>
    <t>Total de unidades entregadas1</t>
  </si>
  <si>
    <t>(Número de unidades entregadas (Realizado) / Número de unidades entregadas (Programado))*100</t>
  </si>
  <si>
    <t>Recibir, distribuir y entregar libros de texto gratuito, materiales educativos y mobiliario y equipo.</t>
  </si>
  <si>
    <t>Se cuentan con los recursos humanos y económicos para el desarrollo de la actividad. Se cuenta con procedimientos claros y definidos al interior de esta Secretaría. Se cuenta con recepción de libros de texto gratuito y materiales educativos de parte de la Federación en horarios y dias hábiles. Se cuenta con los recursos. Se cuenta con suficiencia presupuestaria de libros de educación secundaria.</t>
  </si>
  <si>
    <t>Total de reuniones efectuadas1</t>
  </si>
  <si>
    <t>Reuniones de capacitación y actualización realizadas.</t>
  </si>
  <si>
    <t>(Número de reuniones efectuadas 1 (Realizado) / Número de reuniones efectuadas 1 (Programado))*100</t>
  </si>
  <si>
    <t>A8-1</t>
  </si>
  <si>
    <t>Convocar a reuniones de capacitación y actualización a través de las Supervisiones Escolares, Estructura Educativa y personal de las Delegaciones Regionales.</t>
  </si>
  <si>
    <t>Se cuentan con los recursos humanos y económicos para el desarrollo de la actividad.</t>
  </si>
  <si>
    <t>Porcentaje de atención a la demanda potencial en educación preescolar</t>
  </si>
  <si>
    <t>Es el porcentaje de la matrícula de 3-5 años de inicio de cursos de un nivel educativo (demanda atendida) entre la población en edad escolar del rango de edad 3-5 años disminuida por la población atendida en primaria de ese mismo rango de edad.</t>
  </si>
  <si>
    <t>(Índice de atención a la demanda potencial en educación preescolar (Realizado) / Índice de atención a la demanda potencial en educación preescolar (Programado))*100</t>
  </si>
  <si>
    <t>Estadística Básica, principales indicadores. Dirección de Estadística y Sistemas de Información. Secretaría de Educación Jalisco. 2016.</t>
  </si>
  <si>
    <t>Contribuir a incrementar el acceso, la equidad y la calidad de la educación mediante la prestación de servicios de preescolar general a la población infantil del Estado</t>
  </si>
  <si>
    <t>MIDE JALISCO https://seplan.app.jalisco.gob.mx/mide/panel Ciudadano/inicio</t>
  </si>
  <si>
    <t>Existe planteles con instalaciones adecuadas para el buen desarrollo de la educación preescolar</t>
  </si>
  <si>
    <t>Total de alumnos con avance en los aprendizajes esperados de pensamiento matemático y lenguaje y comunicación</t>
  </si>
  <si>
    <t>Se refiere al número de alumnos con avance en los aprendizajes esperados de pensamiento matemático y lenguaje y comunicación conforme al grado escolar</t>
  </si>
  <si>
    <t>(Número de alumnos con avance en los aprendizajes esperados de pensamiento matemático y lenguaje comunicación (Realizado) / Número de alumnos con avance en los aprendizajes esperados de pensamiento matemático y lenguaje comunicación (Programado))*100</t>
  </si>
  <si>
    <t>Estadística Básica. Dirección de Estadística y Sistemas de Información</t>
  </si>
  <si>
    <t>La población infantil  de 3 a 5 años del Estado dispone de más opciones para el acceso a una educación de calidad que le aporta las competencias necesarias para el trayecto escolar.</t>
  </si>
  <si>
    <t>Reportes de evaluación de los alumnos de preescolar. Dirección General de Educación Preescolar</t>
  </si>
  <si>
    <t>El Gobierno Federal mantiene el interés en los programas de educación preescolar</t>
  </si>
  <si>
    <t>Total de visitas de supervisión al servicio de Alternativas</t>
  </si>
  <si>
    <t>Este indicador mide el número de visitas de supervisión al servicio de Alternativas</t>
  </si>
  <si>
    <t>(Número de visitas de supervisión al servicio de Alternativas (Realizado) / Número de visitas de supervisión al servicio de Alternativas (Programado))*100</t>
  </si>
  <si>
    <t>Reportes de jefas de sector y supervisoras, Dirección general de Educación preescolar</t>
  </si>
  <si>
    <t>Visitas a zonas escolares y centros de trabajo del programa Alternativas</t>
  </si>
  <si>
    <t>Reportes de visita a las diferentes localidades en las que se oferta el servicio. Supervisiones Escolares de Educación Preescolar</t>
  </si>
  <si>
    <t>Existe libre tránsito hacia las localidades en las que funciona el servicio.</t>
  </si>
  <si>
    <t>Total de escuelas con ruta de mejora operando.</t>
  </si>
  <si>
    <t>Este indicador reflejará el numero de escuelas que cuentan con el acompañamiento y asesoría del supervisor en la implementación de la ruta de mejora escolar, en sus diferentes etapas.</t>
  </si>
  <si>
    <t>(Número de escuelas en Ruta de Mejora. (Realizado) / Número de escuelas en Ruta de Mejora. (Programado))*100</t>
  </si>
  <si>
    <t>Reporte de visitas, Planeación de la Ruta de Mejora. Reportes de acompañamiento. Dirección General de Educación Preescolar.</t>
  </si>
  <si>
    <t>D6-2</t>
  </si>
  <si>
    <t>Acciones de mejora escolar, supervisión y de acompañamiento pedagógico a las escuelas de educación preescolar.</t>
  </si>
  <si>
    <t>Informe de visitas de acompañamiento en las diferentes etapas de la Ruta de Mejora por parte de las supervisoras.</t>
  </si>
  <si>
    <t>Existen las condiciones para el acompañamiento por parte del supervisor y el directivo y los docentes participan activamente en la capacitación.</t>
  </si>
  <si>
    <t>Total de escuelas de preescolar con docentes capacitados en el desarrollo de pensamiento matemático y lecto escritura.</t>
  </si>
  <si>
    <t>Este indicador reflejará el número de escuelas que cuentan con la infraestructura y con docentes de preescolar capacitados para el desarrollo de pensamiento matemático y lecto escritura.</t>
  </si>
  <si>
    <t>(Número de escuelas de preescolar que realizan acciones para el desarrollo del pensamiento matemático y la lecto escritura. (Realizado) / Número de escuelas de preescolar que realizan acciones para el desarrollo del pensamiento matemático y la lecto escritura. (Programado))*100</t>
  </si>
  <si>
    <t>Reporte de capacitación. Dirección General de Educación Preescolar.</t>
  </si>
  <si>
    <t>D6-3</t>
  </si>
  <si>
    <t>Acciones realizadas (Capacitación a docentes) para el desarrollo del pensamiento matemático y la lecto escritura en los alumnos de preescolar.</t>
  </si>
  <si>
    <t>Listas de asistencia, relatorías y evaluaciones de las capacitaciones.</t>
  </si>
  <si>
    <t>Existen condiciones para brindar capacitación y los docentes participan voluntaria y activamente en la capacitación.</t>
  </si>
  <si>
    <t>Porcentaje de cobertura en educación primaria de 6 a 11 años</t>
  </si>
  <si>
    <t>Es la proporción de la matrícula total de educación primaria, respecto a la población de 6 a 11 años, edad oficial para cursar este nivel, reflejado en el Índice de la cobertura en educación primaria</t>
  </si>
  <si>
    <t>(Porcentaje de cobertura en educación primaria (Realizado) / Porcentaje de cobertura en educación primaria (Programado))*100</t>
  </si>
  <si>
    <t>Estadística básica. Catálogo de Centros de Trabajo. Dirección de Estadística Educativa,</t>
  </si>
  <si>
    <t>Contribuir a incrementar el acceso, la equidad y la calidad de la educación, mediante una educación de calidad con un sistema inclusivo y equitativo para todos en la Escuela Primaria</t>
  </si>
  <si>
    <t>https://seplan.app.jalisco.gob.mx/mide/panel Ciudadano/detalle Indicador/1630 Ficha indicador</t>
  </si>
  <si>
    <t>La autoridad Federal mantiene la política para le educación primaria</t>
  </si>
  <si>
    <t>Total de niños inscritos en educación primaria general</t>
  </si>
  <si>
    <t>Este indicador reflejará el número de niños inscritos en educación primaria general</t>
  </si>
  <si>
    <t>(Número de niños inscritos en educación primaria general (Realizado) / Número de niños inscritos en educación primaria general (Programado))*100</t>
  </si>
  <si>
    <t>Sistema de consulta de Estadística básica. Catálogo de Centros de Trabajo, Dirección de Estadística</t>
  </si>
  <si>
    <t>Los niños en edad normativa desarrollan competencias que favorecen su continuidad educativa con ampliación</t>
  </si>
  <si>
    <t>Sistema de explotación de la  Estadística básica . Catálogo de Centros de Trabajo. Dirección de Estadística Educativa</t>
  </si>
  <si>
    <t>Las condiciones socio-económicas de los padres de familia les permiten inscribir a sus hijos en la educación primaria.</t>
  </si>
  <si>
    <t>Total de planes anuales de trabajo elaborados por las zonas escolares.</t>
  </si>
  <si>
    <t>Se refiere a los planes anuales de trabajo que en cada zona representan la hoja de ruta para guiar el trabajo de los supervisores.</t>
  </si>
  <si>
    <t>(Número de planes anuales de trabajo elaborados. (Realizado) / Número de planes anuales de trabajo elaborados. (Programado))*100</t>
  </si>
  <si>
    <t>Registro de Planes Anuales de las zonas escolares. Dirección General de Educación Primaria.</t>
  </si>
  <si>
    <t>D5-5</t>
  </si>
  <si>
    <t>Elaboración de planes anuales de trabajo por las zonas escolares.</t>
  </si>
  <si>
    <t>Lineamientos emitidos por la Dirección de Educación Primaria.</t>
  </si>
  <si>
    <t>Las condiciones del clima laboral con el magisterio, permite realizar las actividades de los planes de trabajo en un clima de consenso en tiempo y forma.</t>
  </si>
  <si>
    <t>Total de visitas de observación a los Comités Técnicos Escolares</t>
  </si>
  <si>
    <t>Este indicador reflejará el número de visitas que observarán la operación  de  Consejos Técnicos Escolares, conforme a la política nacional en esta materia.</t>
  </si>
  <si>
    <t>(Número de Visitas a Comités Técnicos Escolares (Realizado) / Número de Visitas a Comités Técnicos Escolares (Programado))*100</t>
  </si>
  <si>
    <t>Reporte de Visitas a  Consejos Técnico Escolar. Dirección General de Educación Primaria</t>
  </si>
  <si>
    <t>Visitas de observación a los Consejos Técnicos Escolares</t>
  </si>
  <si>
    <t>Guía de Observación del Consejo Técnico Escolar / Documento de apoyo para llevar a cabo los Consejos Técnicos Escolares</t>
  </si>
  <si>
    <t>El Sindicato de Maestros permite los cambios pertinentes para la mejora de las escuelas.</t>
  </si>
  <si>
    <t>Total de escuelas con acciones implementadas en la Ruta de Mejora Escolar</t>
  </si>
  <si>
    <t>Este indicador reflejará el número de  escuelas que cuentan con acciones implementadas en la agenda de la Ruta de Mejora Escolar</t>
  </si>
  <si>
    <t>(Número de escuelas con acciones en la ruta de mejora escolar (Realizado) / Número de escuelas con acciones en la ruta de mejora escolar (Programado))*100</t>
  </si>
  <si>
    <t>Documento de Ruta de Mejora de la Zona Escolar, Dirección General de Educación Primaria</t>
  </si>
  <si>
    <t>D7-3</t>
  </si>
  <si>
    <t>Acciones de mejora escolar, supervisión y de acompañamiento pedagógico a las escuelas de educación primaria</t>
  </si>
  <si>
    <t>Registro de escuelas con Documento de Ruta de Mejora. Supervisión de la Zona Escolar.</t>
  </si>
  <si>
    <t>Se cuenta con un plan de trabajo en las zonas escolares</t>
  </si>
  <si>
    <t>Total de escuelas en ruta de mejora operando.</t>
  </si>
  <si>
    <t>Este indicador mostrará el número de escuelas de educación primaria que se encuentran en el programa de Acciones en la Ruta de Mejora, el cual se refiere a aspectos  técnico -académicos.</t>
  </si>
  <si>
    <t>(Número de Escuelas en Ruta de Mejora (Realizado) / Número de Escuelas en Ruta de Mejora (Programado))*100</t>
  </si>
  <si>
    <t>Reporte de escuelas en ruta de mejora. Dirección de Educación Primaria.</t>
  </si>
  <si>
    <t>D7-4</t>
  </si>
  <si>
    <t>Acciones de mejora escolar, programadas en la Ruta de mejora de las Escuelas primarias generales.</t>
  </si>
  <si>
    <t>Registro de Escuelas en Ruta de Mejora. Supervision de Zona Escolar.</t>
  </si>
  <si>
    <t>Existe interés del personal docente y directivo del Comité Técnico Escolar en generar y participar en la ruta de mejora.</t>
  </si>
  <si>
    <t>Total de visitas de Supervisión en la implementación de Instrumentos técnicos</t>
  </si>
  <si>
    <t>Este indicador reflejará el número de visitas  de supervisión que observarán la implementación de la herramienta: "Estrategias Globales de Mejora Escolar", conforme a la política nacional en esta materia.</t>
  </si>
  <si>
    <t>(Número de supervisiones en la implementación de instrumentos técnicos (Realizado) / Número de supervisiones en la implementación de instrumentos técnicos (Programado))*100</t>
  </si>
  <si>
    <t>Registro de Visitas de Supervisión. Dirección General de Primarias</t>
  </si>
  <si>
    <t>D8-1</t>
  </si>
  <si>
    <t>Acompañamiento y supervisión pedagógico a la estructura educativa y a escuelas para la implementación de la herramienta: Estrategias Globales de Mejora Escolar</t>
  </si>
  <si>
    <t>Registro de supervisiones pedagógicas y de diseño de la planeación de las actividades a realizar. Dirección General  de Educación primaria</t>
  </si>
  <si>
    <t>Existe libre tránsito hacia las localidades en las que se realiza la supervisión.</t>
  </si>
  <si>
    <t>Porcentaje de alumnos de secundaria con niveles de dominio III y IV en la evaluación PLANEA, lenguaje y comunicación</t>
  </si>
  <si>
    <t>Es el porcentaje de alumnos de secundaria, que se ubicaron en los niveles de dominio III y IV en la evaluación PLANEA, área de lenguaje y comunicación; considera a los alumnos con los más altos niveles de desempeño, como complemento se obtiene el porcentaje de alumnos en los niveles I y II.  Descripción de los niveles de dominio en: fascículo No.7 de la serie Planea: una nueva generación de pruebas. Disponible en: http://www.inee.edu.mx/index.php/planea</t>
  </si>
  <si>
    <t>(Porcentaje alumnos de secundaria con niveles de dominio III y IV en la evaluación PLANEA, lenguaje y comunicación (Realizado) / Porcentaje alumnos de secundaria con niveles de dominio III y IV en la evaluación PLANEA, lenguaje y comunicación (Programado))*100</t>
  </si>
  <si>
    <t>Secretaría de Educación Pública. Instituto Nacional para la evaluación de la Educación. México: 2017.</t>
  </si>
  <si>
    <t>Contribuir a incrementar el acceso, la equidad y la calidad de la educación mediante la prestación de servicios del nivel secundaria</t>
  </si>
  <si>
    <t>https://seplan.app.jalisco.gob.mx/mide/panelCiud adano/detalleIndicador/1637 Ficha técnica, Dirección General de Educación Secundaria</t>
  </si>
  <si>
    <t>Existe planteles con instalaciones adecuadas para el buen desarrollo de la educación Secundaria</t>
  </si>
  <si>
    <t>Porcentaje de atención a la demanda potencial en educación secundaria</t>
  </si>
  <si>
    <t>Es el porcentaje de la matrícula total de inicio de cursos de un nivel educativo (demanda atendida) entre la población en edad escolar del nivel en cuestión, que solicita la prestación de este servicio (demanda potencial)</t>
  </si>
  <si>
    <t>(Porcentaje de atención a la demanda potencial en educación secundaria (Realizado) / Porcentaje de atención a la demanda potencial en educación secundaria (Programado))*100</t>
  </si>
  <si>
    <t>https://seplan.app.jalisco.gob.mx/mide/panelCiudadano/detalleIndicador/1340. Dirección de Planeación, Programación y Presupuesto, Secretaría de Educación</t>
  </si>
  <si>
    <t>La población de 12 a 14 años de edad cuenta con servicios de educación secundaria para dar continuidad a sus trayecto escolar</t>
  </si>
  <si>
    <t>Estadística Básica. Dirección de Estadística</t>
  </si>
  <si>
    <t>Las condiciones socio-económicas permiten a los padres de familia inscribir a sus hijos en la educación secundaria.</t>
  </si>
  <si>
    <t>Total de estrategias de acompañamiento pedagógico diseñadas.</t>
  </si>
  <si>
    <t>Este indicador reflejará el número de estrategias que se generarán en materia  de acompañamiento pedagógico conforme a la política nacional</t>
  </si>
  <si>
    <t>(Número de estrategias de acompañamiento pedagógico (Realizado) / Número de estrategias de acompañamiento pedagógico (Programado))*100</t>
  </si>
  <si>
    <t>Expediente de evidencias del nivel educativo. Dirección General de Secundarias</t>
  </si>
  <si>
    <t>D5-1</t>
  </si>
  <si>
    <t>Diseño de las estrategias para el acompañamiento pedagógico oportuno</t>
  </si>
  <si>
    <t>Informe de talleres y reuniones realizadas para el diseño de estrategias</t>
  </si>
  <si>
    <t>Total de visitas a los CTE realizadas.</t>
  </si>
  <si>
    <t>Muestra el número de visitas de supervisión (seguimiento y evaluación) a los Consejos Técnicos Escolares realizadas, con la finalidad de que las figuras de supervisión puedan participar y brindar las orientaciones pertinentes a los colectivos escolares, respetando la autonomía de la gestión.</t>
  </si>
  <si>
    <t>(Número de visitas a los CTE realizadas. (Realizado) / Número de visitas a los CTE realizadas. (Programado))*100</t>
  </si>
  <si>
    <t>Plan Anual de Trabajo de la supervisión.</t>
  </si>
  <si>
    <t>D8-2</t>
  </si>
  <si>
    <t>Visitas de acompañamiento pedagógico a los Consejos Técnicos Escolares y de zona.</t>
  </si>
  <si>
    <t>Instrumento para el registro de visitas CTE.</t>
  </si>
  <si>
    <t>Todos los supervisores realizan visitas a los CTE.</t>
  </si>
  <si>
    <t>Total de reuniones con acuerdos de trabajo para el logro educativo realizadas.</t>
  </si>
  <si>
    <t>Este indicador refleja el número de reuniones en torno al logro educativo. Se trabaja con toda la estructura de supervisores a fin de unificar criterios y establecer planes de trabajo congruentes con las necesidades de la atención en el nivel educativo considerando los contextos.</t>
  </si>
  <si>
    <t>(Número de reuniones para el logro educativo realizadas. (Realizado) / Número de reuniones para el logro educativo realizadas. (Programado))*100</t>
  </si>
  <si>
    <t>D9-3</t>
  </si>
  <si>
    <t>Reuniones para el seguimiento de indicadores escolares y de logro educativo.</t>
  </si>
  <si>
    <t>Estadística Básica.</t>
  </si>
  <si>
    <t>Existen condiciones políticas favorables para el desarrollo de las reuniones.</t>
  </si>
  <si>
    <t>Zona escolar</t>
  </si>
  <si>
    <t>Total de zonas escolares de secundaria operando en el esquema regular.</t>
  </si>
  <si>
    <t>Muestra el número de zonas escolares de secundaria operando los planes de trabajo. Esta actividad es el seguimiento en la aplicación de los planes de trabajo que se establecen cada año en la plenaria con toda la estructura de supervisión</t>
  </si>
  <si>
    <t>(Número de zonas escolares de secundaria operando en el esquema regular. (Realizado) / Número de zonas escolares de secundaria operando en el esquema regular. (Programado))*100</t>
  </si>
  <si>
    <t>Gestión educativa, expediente de evidencias del nivel educativo.</t>
  </si>
  <si>
    <t>D9-4</t>
  </si>
  <si>
    <t>Acciones de supervisión escolar y asesoría en los ámbitos de gestión escolar.</t>
  </si>
  <si>
    <t>Plan Anual de trabajo por modalidad, expedientes de evidencias por cada reunión e informe de resultados.</t>
  </si>
  <si>
    <t>Se cuenta con un plan de trabajo en las zonas escolares.</t>
  </si>
  <si>
    <t>Total de Escuelas de educación básica que mejoran el nivel de logro educativo</t>
  </si>
  <si>
    <t>Número de Escuelas de educación básica que mejoran el nivel de logro educativo</t>
  </si>
  <si>
    <t>(Total de escuelas de educación básica que mejoran el nivel de logro educativo (Realizado) / Total de escuelas de educación básica que mejoran el nivel de logro educativo (Programado))*100</t>
  </si>
  <si>
    <t>Contribuir a incrementar el acceso, la equidad y la calidad de la educación mediante la oferta de procesos formativos pertinentes al personal con funciones de supervisión, dirección, docente,  asesoría técnica pedagógica y de tutoría.</t>
  </si>
  <si>
    <t>Se cuenta con los apoyos administrativos, financieros y logísticos para facilitar la formación docente.</t>
  </si>
  <si>
    <t>Total de profesores incorporados al servicio profesional docente capacitados</t>
  </si>
  <si>
    <t>(Total de profesores incorporados al servicio profesional docente capacitados (Realizado) / Total de profesores incorporados al servicio profesional docente capacitados (Programado))*100</t>
  </si>
  <si>
    <t>El personal incorporado al Servicio Profesional Docente cuenta con capacitación, actualización, asesoría, acompañamiento y asistencia técnica pedagógica para la mejora de sus funciones.</t>
  </si>
  <si>
    <t>El personal educativo de educación básica participa activamente para acreditar los cursos y/o procesos formativos</t>
  </si>
  <si>
    <t>Total de cursos realizados</t>
  </si>
  <si>
    <t>Número de cursos realizados, en temas del nuevo modelo educativo, los nuevos planteamientos curriculares, inclusión y equidad, desarrollo de competencias pedagógicas, disciplinares y de desarrollo personal, para figuras educativas de educación básica.</t>
  </si>
  <si>
    <t>(Total de cursos implementados en temas del nuevo modelo educativo (Realizado) / Total de cursos implementados en temas del nuevo modelo educativo (Programado))*100</t>
  </si>
  <si>
    <t>Desarrollo de cursos relacionados con el nuevo modelo educativo, los nuevos planteamientos curriculares, inclusión y equidad, desarrollo de competencias pedagógicas, disciplinares y de desarrollo personal.</t>
  </si>
  <si>
    <t>El personal educativo participa activamente para acreditar los cursos y/o procesos formativos en las que se registra</t>
  </si>
  <si>
    <t>Total de cursos desarrollados para favorecer los procesos de enseñanza con los planteamientos curriculares vigentes que favorezcan la convivencia escolar y la perspectiva de género.</t>
  </si>
  <si>
    <t>Total  de cursos desarrollados para favorecer los procesos de enseñanza con los planteamientos curriculares vigentes que favorezcan la convivencia escolar y la perspectiva de género.</t>
  </si>
  <si>
    <t>(Total de cursos implementados (Realizado) / Total de cursos implementados (Programado))*100</t>
  </si>
  <si>
    <t>B3-2</t>
  </si>
  <si>
    <t>Cursos desarrollados para favorecer los procesos de enseñanza con los planteamientos curriculares vigentes que favorezcan la convivencia escolar y la perspectiva de género.</t>
  </si>
  <si>
    <t>El personal educativo participa activamente para acreditar los cursos y/o procesos formativos.</t>
  </si>
  <si>
    <t>Total de cursos desarrollados derivado de la normatividad establecida por el Servicio Profesional Docente para figuras educativas de educación básica.</t>
  </si>
  <si>
    <t>(Total de cursos del SPD implementados (Realizado) / Total de cursos del SPD implementados (Programado))*100</t>
  </si>
  <si>
    <t>Desarrollo de cursos derivados de la normatividad establecida por el Servicio Profesional Docente para figuras educativas de educación básica.</t>
  </si>
  <si>
    <t>Total de instituciones para la formación y profesionalización docente</t>
  </si>
  <si>
    <t>Se refiere al número de instituciones que ofrecen formación y profesionalización docente en operación</t>
  </si>
  <si>
    <t>(Número de instituciones en operación (Realizado) / Número de instituciones en operación (Programado))*100</t>
  </si>
  <si>
    <t>Catalogo de instituciones de Educación Superior de formación y profesionalización, http://sig.jalisco.gob.mx/escuelas/</t>
  </si>
  <si>
    <t>Contribuir a incrementar el acceso, la equidad y la calidad de la educación mediante la formación y desarrollo de docentes altamente profesionales con las competencias necesarias para el adecuado desempeño de sus funciones.</t>
  </si>
  <si>
    <t>Evaluaciones diagnósticas, congresos realizados, bitácoras de seguimiento, visitas realizadas, investigaciones resguardadas en las áreas de la Coordinación de Formación y Actualización Docente</t>
  </si>
  <si>
    <t>Se cuenta con las convocatorias de los programas, así como los temas de investigación priorizados del estado. Docentes responden a convocatoria de capacitación y conferencias sobre valores.</t>
  </si>
  <si>
    <t>Total de docentes incorporados al Servicio Profesional Docente capacitados</t>
  </si>
  <si>
    <t>Se refiere al número de docentes de educación preescolar, primaria y secundaria que se incorporan al Servicio Profesional Docente para su amplia capacitación.</t>
  </si>
  <si>
    <t>http://portalsej.jalisco.gob.mx/direccion-general -formación-continua-pro fesionales-educación, Dirección General de Formación Continua para Profesionales de la Educación</t>
  </si>
  <si>
    <t>El personal incorporado al Servicio Profesional Docente cuenta con capacitación, actualización, asesoría, acompañamiento y asistencia técnica pedagógica para la mejora de sus funciones</t>
  </si>
  <si>
    <t>Sistema de Inscripción, Registro, Acreditación y Certificación de Formación Continua (SIRACFC) www.estudiaenJalisco/forma cióncontinua/SIRAF</t>
  </si>
  <si>
    <t>El personal del Servicio Profesional Docente participa activamente para acreditar los cursos y/o procesos formativos en las que se registra en el Sistema de Inscripción, Registro, Acreditación y Certificación de Formación Continua (SIRACFC).</t>
  </si>
  <si>
    <t>Total de visitas a las Unidades de la Universidad Pedagógica Nacional</t>
  </si>
  <si>
    <t>Número de visitas realizadas para dar seguimiento a los proyectos implementados, resolución de problemas, atención a las necesidades especificas en las Unidades de la UPN en Jalisco</t>
  </si>
  <si>
    <t>(Total de visitas de seguimiento (Realizado) / Total de visitas de seguimiento (Programado))*100</t>
  </si>
  <si>
    <t>Diagnóstico y reportes de visitas a las Unidades UPN en el Estado, Dirección de Unidades de la UPN Jalisco</t>
  </si>
  <si>
    <t>Fortalecimiento del desarrollo profesional de la formación académica y establecer seguimiento a las acciones específicas de la operación de los programas de estudio de nivel superior.</t>
  </si>
  <si>
    <t>Visitas realizadas; evaluación y seguimiento: reuniones de trabajo.</t>
  </si>
  <si>
    <t>Se abren los procesos de convocatoria y registro en tiempo y forma.</t>
  </si>
  <si>
    <t>Ejemplares</t>
  </si>
  <si>
    <t>Total de libros y revistas publicadas</t>
  </si>
  <si>
    <t>Número de ejemplares de la revista Enfoques, número de ejemplares de las mejores tesis y productos de investigaciones.</t>
  </si>
  <si>
    <t>(Número de ejemplares de la revista Enfoques y libros publicados (Realizado) / Número de ejemplares de la revista Enfoques y libros publicados (Programado))*100</t>
  </si>
  <si>
    <t>Dirección General de unidades de la UPN http://edu.jalisco.gob.mx/formacion-actualizacion-docentes/direccion-general-de-unidades-de-upn-e-instituciones-de-posgrado e instituciones de posgrado http:/</t>
  </si>
  <si>
    <t>Publicación de las mejores tesis ganadoras del concurso denominado: Las mejores tesis de las instituciones de posgrado; investigaciones generadas por los cuerpos académicos de posgrado y la Universidad Pedagógica Nacional; y la integración de artículos académicos para la revista ENFOQUES.</t>
  </si>
  <si>
    <t>Publicación en libro de las mejores tesis, publicación en libro de investigaciones y la publicación de la revista ENFOQUES</t>
  </si>
  <si>
    <t>Docentes y académicos de posgrado producen material de investigación para su posterior publicación y difusión.</t>
  </si>
  <si>
    <t>Total de visitas de seguimiento y acompañamiento a las escuelas normales</t>
  </si>
  <si>
    <t>Se refiere al número de visitas de seguimiento y acompañamiento a las Escuelas Normales de Jalisco para la revisión de la implementación del programa educativo.</t>
  </si>
  <si>
    <t>(Número de visitas de seguimiento (Realizado) / Número de visitas de seguimiento (Programado))*100</t>
  </si>
  <si>
    <t>Diagnóstico y reportes de visitas a las Escuelas Normales en el Estado, Dirección general de Educación Normal.</t>
  </si>
  <si>
    <t>Fortalecimiento del desarrollo de los programas educativos ofertados en las escuelas normales de Jalisco y dar seguimiento a las acciones de operación en las mismas</t>
  </si>
  <si>
    <t>Visitas realizadas, reportes elaborados, evaluaciones diagnóstica, especializadas y estandarizadas, reportes y bitácoras de seguimiento resguardadas en la Dirección General de Educación Normal.</t>
  </si>
  <si>
    <t>Se aperturan los procesos de convocatoria y registro en tiempo y forma, se continúa con la innovación educativa dentro de las Escuelas Normales en el Estado.</t>
  </si>
  <si>
    <t>Total de Órganos de Participación Social constituidos.</t>
  </si>
  <si>
    <t>Órganos de participación social constituidos</t>
  </si>
  <si>
    <t>(Número de órganos de participación social constituidos (Realizado) / Número de órganos de participación social constituidos (Programado))*100</t>
  </si>
  <si>
    <t>Plataformas digitales (REPASE, SIPAS y Sistema para el registro del CAS)</t>
  </si>
  <si>
    <t>Contribuir a incrementar el acceso, la equidad y la calidad de la educación, a través del impulso a la colaboración, autogestión y corresponsabilidad de la comunidad escolar, en el mejoramiento permanente de los órganos de participación social, para el logro de los propósitos educativos y la formación integral de los estudiantes.</t>
  </si>
  <si>
    <t>Plataforma digital REPASE (Registro de Participación Social en la Educación), SIPAS (Sistema de Participación Social) y Sistema para el registro del CAS (Centros de atención y servicios)</t>
  </si>
  <si>
    <t>Los usuarios (Consejo, Asociación de Padres de Familia y Comité de CAS) capturan su información en plataforma.</t>
  </si>
  <si>
    <t>Total de Órganos de Participación Social constituidos1</t>
  </si>
  <si>
    <t>Número de Órganos  de Participación Social constituidos.</t>
  </si>
  <si>
    <t>(Número de órganos de participación social constituidos1 (Realizado) / Número de órganos de participación social constituidos1 (Programado))*100</t>
  </si>
  <si>
    <t>La comunidad escolar ejecuta y promueve la autonomía de gestión escolar, a través de los órganos de participación social, para ampliar y mejorar la enseñanza de la ciencia y la tecnología en la educación básica.</t>
  </si>
  <si>
    <t>Total de miembros de la comunidad escolar capacitados</t>
  </si>
  <si>
    <t>Miembros de la comunidad escolar capacitados</t>
  </si>
  <si>
    <t>(Número de miembros de la comunidad escolar capacitados (Realizado) / Número de miembros de la comunidad escolar capacitados (Programado))*100</t>
  </si>
  <si>
    <t>Firmas de asistencia de capacitaciones realizadas.</t>
  </si>
  <si>
    <t>Capacitación a integrantes de los órganos de participación social, comités de contraloría social y padres de familia efectuadas.</t>
  </si>
  <si>
    <t>Firmas de asistencia y evidencias fotográficas de las capacitaciones</t>
  </si>
  <si>
    <t>Integrantes de los órganos de participación social, contralorías sociales, padres de familia y miembros de la comunidad escolar, asisten a las reuniones de capacitación.</t>
  </si>
  <si>
    <t>Total de trámites de reembolso del seguro escolar validados</t>
  </si>
  <si>
    <t>(Número de trámites de reembolso del seguro escolar validados (Realizado) / Número de trámites de reembolso del seguro escolar validados (Programado))*100</t>
  </si>
  <si>
    <t>D4-2</t>
  </si>
  <si>
    <t>Validación de los tramites de reembolso del seguro escolar</t>
  </si>
  <si>
    <t>Las asociaciones de padres de familia contratan su póliza y realizan el trámite de reembolso en la DRSE correspondiente.</t>
  </si>
  <si>
    <t>Número de supervisiones realizadas</t>
  </si>
  <si>
    <t>(número de supervisiones realizadas (Realizado) / número de supervisiones realizadas (Programado))*100</t>
  </si>
  <si>
    <t>Base de datos de la Dirección de CAS (Centros de atención y servicios)</t>
  </si>
  <si>
    <t>D6-6</t>
  </si>
  <si>
    <t>Supervisión del cumplimiento de los lineamientos generales para el expendió y distribución de alimentos y bebidas de los comités de los centros de atención y servicios</t>
  </si>
  <si>
    <t>El integrante de la comunidad escolar presenta su solicitud de supervisión.</t>
  </si>
  <si>
    <t>Total de consejos municipales de participación social sesionando</t>
  </si>
  <si>
    <t>Consejos Municipales de Participación Social Sesionando</t>
  </si>
  <si>
    <t>(número de consejos municipales de participación social sesionando (Realizado) / número de consejos municipales de participación social sesionando (Programado))*100</t>
  </si>
  <si>
    <t>Actas de sesiones</t>
  </si>
  <si>
    <t>Seguimiento a la integración y operación de los Consejos Municipales de Participación Social.</t>
  </si>
  <si>
    <t>Las autoridades Municipales atienden a las capacitaciones y exhortos de la Dirección de Participación Social.</t>
  </si>
  <si>
    <t>Total de solicitudes de intervención</t>
  </si>
  <si>
    <t>Órganos de participación social atendidos</t>
  </si>
  <si>
    <t>(número de solicitudes de intervención atendidas (Realizado) / número de solicitudes de intervención atendidas (Programado))*100</t>
  </si>
  <si>
    <t>Base de Datos de la Dirección de Participación Social</t>
  </si>
  <si>
    <t>D8-3</t>
  </si>
  <si>
    <t>Mediación y resolución a problemáticas generadas por órganos de participación social.</t>
  </si>
  <si>
    <t>Solicitudes de intervención</t>
  </si>
  <si>
    <t>El integrante de la comunidad escolar presenta su solicitud de intervención</t>
  </si>
  <si>
    <t>Total de sesiones con el  consejo estatal de participación social celebradas</t>
  </si>
  <si>
    <t>Sesiones celebradas con el  Consejo Estatal de Participación Social</t>
  </si>
  <si>
    <t>(número de sesiones celebradas (Realizado) / número de sesiones celebradas (Programado))*100</t>
  </si>
  <si>
    <t>D9-5</t>
  </si>
  <si>
    <t>Realización de sesiones de trabajo  con integrantes del Consejo Estatal, autoridades de los tres niveles de gobierno, Organismos públicos descentralizados, asociaciones civiles, representantes de la iniciativa privada e interesados en la educación.</t>
  </si>
  <si>
    <t>Los integrantes de los consejos asisten a las sesiones.</t>
  </si>
  <si>
    <t>Total de procesos de apoyo para la planeación y evaluación del sistema educativo operando</t>
  </si>
  <si>
    <t>Se refiere a los diferentes procesos que se realizan para brindar los servicios educativos que ofrece la dependencia.</t>
  </si>
  <si>
    <t>(Número de procesos operando (Realizado) / Número de procesos operando (Programado))*100</t>
  </si>
  <si>
    <t>Página SCEJAL en: dgaire.Jalisco.gob.mx</t>
  </si>
  <si>
    <t>Contribuir a incrementar el acceso, la equidad y la calidad de la educación mediante la consolidación del proceso educativo en la Educación Básica, Media Superior y Normal.</t>
  </si>
  <si>
    <t>Se establecen procedimientos y se asegura la infraestructura necesaria para la prestación de servicios a la ciudadanía, los que se difunden ampliamente.</t>
  </si>
  <si>
    <t>Área</t>
  </si>
  <si>
    <t>Total de áreas para la mejora de los procesos eficientadas</t>
  </si>
  <si>
    <t>Se refiere a las acciones que se emprenden en las áreas para incrementar el nivel de la calidad en los servicios.</t>
  </si>
  <si>
    <t>(Número de áreas para la mejora de los procesos eficientadas (Realizado) / Número de áreas para la mejora de los procesos eficientadas (Programado))*100</t>
  </si>
  <si>
    <t>La estructura educativa cuenta con servicios educativos que permiten ampliar la oferta, la calidad y el acceso para realizar estudios de posgrado y de educación continua</t>
  </si>
  <si>
    <t>La estructura educativa muestra interés en la aplicación de las diferentes estrategias para eficientar los procesos.</t>
  </si>
  <si>
    <t>Total de reubicaciones de personal realizadas</t>
  </si>
  <si>
    <t>Número de reubicaciones de personal procedentes realizadas, para eficientar los recursos</t>
  </si>
  <si>
    <t>(Número de reubicaciones de personal realizadas (Realizado) / Número de reubicaciones de personal realizadas (Programado))*100</t>
  </si>
  <si>
    <t>Documentos de validación, solicitudes de los interesados, Sistema de Gestión Educativa</t>
  </si>
  <si>
    <t>Validación de reubicaciones de personal para eficientar el servicio educativo</t>
  </si>
  <si>
    <t>Documentos de validación</t>
  </si>
  <si>
    <t>Se cuenta con la información actualizada en el Sistema de Gestión Educativa</t>
  </si>
  <si>
    <t>Catálogo</t>
  </si>
  <si>
    <t>Total de catálogo de centros de trabajo actualizado</t>
  </si>
  <si>
    <t>Catálogo de centros de trabajo actualizado</t>
  </si>
  <si>
    <t>(Número de Catálogo de Centros de Trabajo actualizado (Realizado) / Número de Catálogo de Centros de Trabajo actualizado (Programado))*100</t>
  </si>
  <si>
    <t>Dirección de Estadística y Sistemas de Información CCT, Formato 911</t>
  </si>
  <si>
    <t>Actualización del catálogo de centros de trabajo.</t>
  </si>
  <si>
    <t>Plataformas web de consulta de la Dirección de Estadística y Sistemas de Información. Página WEB http://sig.jalisco.gob.mx/escuelas</t>
  </si>
  <si>
    <t>Se mantienen los criterios de actualización de los catálogos por parte de la SEP.</t>
  </si>
  <si>
    <t>Total de alumnos beneficiados con mobiliario entregado a las escuelas de educación básica</t>
  </si>
  <si>
    <t>Se refiere al número de alumnos de educación básica en los niveles de preescolar, primaria y secundaria que son beneficiados con mobiliario escolar</t>
  </si>
  <si>
    <t>(Número de alumnos beneficiados con mobiliario (Realizado) / Número de alumnos beneficiados con mobiliario (Programado))*100</t>
  </si>
  <si>
    <t>Reportes e informes de la Dirección General de Recursos Materiales y Servicios Generales.</t>
  </si>
  <si>
    <t>Entrega de mobiliario a escuelas de educación básica</t>
  </si>
  <si>
    <t>Reporte de Avances de entrega recepción de mobiliario escolar, Dirección General de Recursos Materiales y Servicios Generales</t>
  </si>
  <si>
    <t>Las condiciones geográficas y climatológicas permiten la entrega del mobiliario en los plazos establecidos</t>
  </si>
  <si>
    <t>Número de documentos validados de educación media superior y superior docente</t>
  </si>
  <si>
    <t>Total de documentos validados de educación media superior y superior docente</t>
  </si>
  <si>
    <t>(Número de documentos validados de educación media superior y superior docente (Realizado) / Número de documentos validados de educación media superior y superior docente (Programado))*100</t>
  </si>
  <si>
    <t>Subsistema de educación media superior del Sistema Educativo Nacional</t>
  </si>
  <si>
    <t>A6-3</t>
  </si>
  <si>
    <t>Validación de los documentos de antecedentes académicos como requisito de inscripción a educación Media Superior y Superior Docente.</t>
  </si>
  <si>
    <t>Las autoridades de los subsistemas de educación media superior de la entidad y, en su caso de otras entidades, colaboran con la Secretaría de Educación Jalisco</t>
  </si>
  <si>
    <t>Programación</t>
  </si>
  <si>
    <t>Total de programaciones de sede para evaluaciones del servicio profesional docente asignadas</t>
  </si>
  <si>
    <t>Se refiere a la programación de sedes de aplicación que serán útilizadas para las evaluaciones del SPD.</t>
  </si>
  <si>
    <t>(Número total de programaciones de sede para evaluaciones aplicadas (Realizado) / Número total de programaciones de sede para evaluaciones aplicadas (Programado))*100</t>
  </si>
  <si>
    <t>Dirección General de Evaluación Educativa</t>
  </si>
  <si>
    <t>C4-4</t>
  </si>
  <si>
    <t>Definición de sedes de aplicación para las Evaluaciones de ingreso, promoción y desempeño del Servicio Profesional Docente.</t>
  </si>
  <si>
    <t>En la página del Consejo Nacional del Servicio Profesional Docente, sedes de aplicación y convocatorias.</t>
  </si>
  <si>
    <t>Se cuenta con las instalaciones adecuadas en los planteles</t>
  </si>
  <si>
    <t>Total de procesos de integración de programas de infraestructura realizados</t>
  </si>
  <si>
    <t>Número de procesos para la integración de  programas de infraestructura realizados</t>
  </si>
  <si>
    <t>(Número de procesos de integración de programas de infraestructura realizados (Realizado) / Número de procesos de integración de programas de infraestructura realizados (Programado))*100</t>
  </si>
  <si>
    <t>Dirección de Planeación, Programación y Presupuesto, Dirección de Atención a la Infraestructura Escolar,  e INFEJAL</t>
  </si>
  <si>
    <t>D3-5</t>
  </si>
  <si>
    <t>Desarrollo de procesos para la integración de  los programas de infraestructura educativa en operación.</t>
  </si>
  <si>
    <t>Plan de Expansión de la Dirección de Planeación, Programación y Presupuesto,  Reporte de Avances Físicos del Instituto de la Infraestructura del INFEJAL</t>
  </si>
  <si>
    <t>Se dispone de la información oportuna  de las áreas involucradas</t>
  </si>
  <si>
    <t>total de alumnos que no realizaron trámite de preinscripción</t>
  </si>
  <si>
    <t>Número de alumnos de tercer grado de educación preescolar y sexto grado de educación primaria, que no realizaron trámite de preinscripción de forma ordinaria</t>
  </si>
  <si>
    <t>(número de alumnos identificados sin preinscripción (Realizado) / número de alumnos identificados sin preinscripción (Programado))*100</t>
  </si>
  <si>
    <t>Página SCEJAL en: inscripciones.jalico.gob.mx/inscribe</t>
  </si>
  <si>
    <t>D5-6</t>
  </si>
  <si>
    <t>Contabilizar alumnos de tercer grado de educación preescolar y sexto grado de educación primaria que no realizaron su trámite de preinscripción en el mes de febrero.</t>
  </si>
  <si>
    <t>SCEJAL en: inscripciones.jalisco.gob.mx/inscribe</t>
  </si>
  <si>
    <t>El Sistema de Control Escolar genera la base de datos para su procesamiento adecuado</t>
  </si>
  <si>
    <t>Total de programas federales y estatales de becas en operación</t>
  </si>
  <si>
    <t>Programas federales y estatales de becas operando</t>
  </si>
  <si>
    <t>(Número de programas federales y estatales de becas en operación (Realizado) / Número de programas federales y estatales de becas en operación (Programado))*100</t>
  </si>
  <si>
    <t>Secretaría de Educación Pública/Secretaría de Educación Jalisco</t>
  </si>
  <si>
    <t>Contribuir a incrementar el acceso, la equidad y la calidad de la educación, mediante la disminución de los indices de deserción con la operación de los programas Estatales y Federales de Becas Económicas y de apoyo, conforme a las Reglas de Operación establecidas.</t>
  </si>
  <si>
    <t>Becas entregadas, solicitudes de becas</t>
  </si>
  <si>
    <t>Federación y Estado concurren puntualmente con los recursos financieros</t>
  </si>
  <si>
    <t>Total de becas otorgadas</t>
  </si>
  <si>
    <t>Total de becas otorgadas en el estado.</t>
  </si>
  <si>
    <t>(Número de becas otorgadas (Realizado) / Número de becas otorgadas (Programado))*100</t>
  </si>
  <si>
    <t>Los alumnos de escasos recursos y con alto nivel de aprovechamiento escolar reciben apoyos económicos para continuar sus estudios y reducir el rezago educativo.</t>
  </si>
  <si>
    <t>Dictamen final publicado</t>
  </si>
  <si>
    <t>Existe respuesta por parte de los alumnos con buen aprovechamiento y situación económica difícil, que se registran en las convocatorias</t>
  </si>
  <si>
    <t>Total de acuerdos administrativos y reglas de operación publicados</t>
  </si>
  <si>
    <t>Acuerdo administrativo y reglas de operación publicados.</t>
  </si>
  <si>
    <t>(Número de acuerdos administrativos y reglas de operación publicados (Realizado) / Número de acuerdos administrativos y reglas de operación publicados (Programado))*100</t>
  </si>
  <si>
    <t>Dirección de Becas, el propio acuerdo y reglas de operación</t>
  </si>
  <si>
    <t>Actualización del Acuerdo administrativo para la  supervisión del proceso de asignación de becas.</t>
  </si>
  <si>
    <t>Acuerdo Administrativo en Dirección de Becas</t>
  </si>
  <si>
    <t>El Comité revisa y actualiza el Acuerdo Administrativo y las Reglas de Operación para su publicación correspondiente</t>
  </si>
  <si>
    <t>Total de convocatorias publicadas</t>
  </si>
  <si>
    <t>Convocatoria publicada.</t>
  </si>
  <si>
    <t>(Número de convocatorias publicadas (Realizado) / Número de convocatorias publicadas (Programado))*100</t>
  </si>
  <si>
    <t>Dirección de Becas</t>
  </si>
  <si>
    <t>D2-2</t>
  </si>
  <si>
    <t>Publicación de la convocatoria de Apoyos económicos.</t>
  </si>
  <si>
    <t>Convocatoria para la integración del Comité Estatal publicada</t>
  </si>
  <si>
    <t>El Comité revisa la convocatoria para su publicación actualizada oportunamente</t>
  </si>
  <si>
    <t>Comité</t>
  </si>
  <si>
    <t>total de comités escolares integrados</t>
  </si>
  <si>
    <t>Comités escolares integrados.</t>
  </si>
  <si>
    <t>(Número de comités escolares integrados (Realizado) / Número de comités escolares integrados (Programado))*100</t>
  </si>
  <si>
    <t>D3-3</t>
  </si>
  <si>
    <t>Constitución de los comités escolares previa reunión con Directores de escuelas particulares.</t>
  </si>
  <si>
    <t>Acta de comité integrado</t>
  </si>
  <si>
    <t>Las escuelas particulares constituyen los comités escolares en tiempo y debidamente</t>
  </si>
  <si>
    <t>total de solicitudes recibidas</t>
  </si>
  <si>
    <t>Solicitudes recibidas.</t>
  </si>
  <si>
    <t>D4-4</t>
  </si>
  <si>
    <t>Recepción de solicitudes para dictaminar.</t>
  </si>
  <si>
    <t>Padrón de solicitudes dictaminadas</t>
  </si>
  <si>
    <t>La logística para la recepción de solicitudes es la adecuada</t>
  </si>
  <si>
    <t>Total de programas de apoyo a la currícula en operación</t>
  </si>
  <si>
    <t>Se refiere al número de programas de apoyo a la currícula que operan de manera regular durante el ejercicio fiscal 2019.  Programa Escuela para Padres  Desafíos Matemáticos  Programa de Acciones Compensatorias  Programa de Apoyo a la Educación Artística  Cursos y Taller de prevención de la violencia</t>
  </si>
  <si>
    <t>(Número de programas de apoyo a la currícula en operación (Realizado) / Número de programas de apoyo a la currícula en operación (Programado))*100</t>
  </si>
  <si>
    <t>Reporte de avance mensual de los programas.  (Formato de reporte mensual 2019).</t>
  </si>
  <si>
    <t>Contribuir a incrementar el acceso, la equidad y la calidad de la educación mediante acciones de apoyo a la currícula que fomenten la participación de los docentes, alumnos y padres de familia.</t>
  </si>
  <si>
    <t>Estadísticas de la SEP Estadísticas de INEGI Estadísticas de la SEJ</t>
  </si>
  <si>
    <t>Existe interés y apoyo de los Niveles Educativos en las acciones que realizan los programas.</t>
  </si>
  <si>
    <t>Total de alumnos beneficiados con los programas Estratégicos</t>
  </si>
  <si>
    <t>Se refiere al número de alumnos que se benefician a través de las acciones de los programas: Escuela para Padres, Encuentro Estatal de Desafíos Intelectuales Matemáticos,Acciones Compensatorias, Apoyo a la Educación Artística  Cursos y Taller de capacitación.</t>
  </si>
  <si>
    <t>(Número de alumnos beneficiados con los programas Estratégicos (Realizado) / Número de alumnos beneficiados con los programas Estratégicos (Programado))*100</t>
  </si>
  <si>
    <t>Los Alumnos, Docentes y padres de familia de escuelas públicas de educación básica adquieren habilidades y conocimientos a través de las acciones de los Programas Estratégicos, para propiciar el acceso, la equidad y la calidad de la educación.</t>
  </si>
  <si>
    <t>Existe apoyo e interés de los Niveles Educativos y de los padres de familia en las acciones que realizan los programas.</t>
  </si>
  <si>
    <t>Total de casos de denuncias de violencia atendidas</t>
  </si>
  <si>
    <t>Se refiere al número de casos de denuncia que los docentes, padres de familia o alumnos realizan y que son atendidos por el personal calificado de la Dirección para la Equidad y Prevención de la Violencia</t>
  </si>
  <si>
    <t>(Número de casos de denuncia atendidos (Realizado) / Número de casos de denuncia atendidos (Programado))*100</t>
  </si>
  <si>
    <t>Archivos de la unidad de mediación y de género.  Formato de control de reportes de denuncias de violencia</t>
  </si>
  <si>
    <t>B1-10</t>
  </si>
  <si>
    <t>Atención de denuncias de casos de violencia que se presentan en las escuelas de educación básica</t>
  </si>
  <si>
    <t>Reporte de avances de las acciones a través del formato de reporte mensual de avances</t>
  </si>
  <si>
    <t>Los Docentes, alumnos y padres de familia denuncian los casos de violencia que se presentan el las escuelas</t>
  </si>
  <si>
    <t>Se refiere a las  acciones de capacitación dirigidas al personal de la Dirección para la Equidad y Prevención de la Violencia, en temas relacionados con la Equidad de género, resolución asertiva de conflictos, leyes, protocolos y reglamentos para que estos puedan orientar y sensibilizar a los alumnos en temas que garanticen la igualdad entre mujeres y hombres, a la no discriminación , a la no violencia hacia las mujeres y la protección de la niñez</t>
  </si>
  <si>
    <t>Listas de asistencia. Fotos. Constancias para participantes.</t>
  </si>
  <si>
    <t>B1-11</t>
  </si>
  <si>
    <t>Capacitación al personal de la Dirección para la Equidad y Prevención de la Violencia, en temas relacionados con la Equidad de género y a la resolución asertiva de conflictos</t>
  </si>
  <si>
    <t>Los integrantes de la Dirección mantienen una actitud abierta y participativa</t>
  </si>
  <si>
    <t>Total de de talleres de orientación realizados</t>
  </si>
  <si>
    <t>Se refiere a los talleres  de orientación dirigido a las familias de alumnos de Educación Básica que imparten los promotores de Escuela para Padres y que constan de 12 sesiones.</t>
  </si>
  <si>
    <t>(Número de talleres de orientación realizados (Realizado) / Número de talleres de orientación realizados (Programado))*100</t>
  </si>
  <si>
    <t>Formato de solicitud de material. Listado de personas inscritas al taller</t>
  </si>
  <si>
    <t>Impartición de talleres de orientación familiar dirigidos a los padres y madres de familia inscritos en el programa.</t>
  </si>
  <si>
    <t>Existe respuesta de los padres de familia para asistir a los talleres de orientación del programa.</t>
  </si>
  <si>
    <t>Total de cursos dirigidos a promotores.</t>
  </si>
  <si>
    <t>Cursos de capacitación dirigidos a los promotores contratados por honorarios, para operar el programa en las escuelas de educación básica; con la finalidad de actualizarlos en los temas que se abordan en los talleres que imparte el programa.</t>
  </si>
  <si>
    <t>(Número de cursos dirigidos a promotores (Realizado) / Número de cursos dirigidos a promotores (Programado))*100</t>
  </si>
  <si>
    <t>Base de datos del programa, lista de asistencia de promotores.  2</t>
  </si>
  <si>
    <t>Realización de cursos de capacitación a los promotores de escuela para padres.</t>
  </si>
  <si>
    <t>Los promotores asisten puntualmente a los cursos de inducción sobre la operatividad del programa.</t>
  </si>
  <si>
    <t>Total de personas que reciben las pláticas de inducción realizadas</t>
  </si>
  <si>
    <t>Pláticas de inducción dirigidas a los facilitadores de los grupos de madres, padres o tutores, que impartirán los talleres de orientación en las escuelas que aceptan inscribirse al programa.</t>
  </si>
  <si>
    <t>(Número de personas que reciben las pláticas de inducción realizadas (Realizado) / Número de personas que reciben las pláticas de inducción realizadas (Programado))*100</t>
  </si>
  <si>
    <t>Lista de asistencia de los facilitadores participantes en la inducción.</t>
  </si>
  <si>
    <t>Realización de  pláticas de inducción a personal de las escuelas, con la finalidad de ser facilitadores del programa.</t>
  </si>
  <si>
    <t>Directores de las escuelas autorizan la participaciòn de su personal en el programa. Los facilitadores de los talleres asisten al curso de inducción.</t>
  </si>
  <si>
    <t>Total de solicitudes de presentaciones artísticas atendidas</t>
  </si>
  <si>
    <t>Se refiere a las solicitudes de escuelas para que se den presentaciones artísticas con los grupos adscritos al programa y que se atienden con base a la disponibilidad de fechas.</t>
  </si>
  <si>
    <t>(Número de solicitudes de presentaciones artísticas atendidas (Realizado) / Número de solicitudes de presentaciones artísticas atendidas (Programado))*100</t>
  </si>
  <si>
    <t>Agenda de solicitudes hechas por las escuelas de nivel básico.</t>
  </si>
  <si>
    <t>D3-4</t>
  </si>
  <si>
    <t>Beneficios a escuelas de educación básica con presentaciones didácticas, artísticas y culturales a través de la solicitud de parte.</t>
  </si>
  <si>
    <t>Las escuelas hacen llegar las solicitudes oportunamente.</t>
  </si>
  <si>
    <t>Número de escuelas beneficiadas con acciones culturales</t>
  </si>
  <si>
    <t>Se refiere al número de escuelas que son beneficiadas con la Convocatoria de Clubes Culturales, Vía de la Catrina, Museos Itinerantes, Coros Escolares y Caravanas Culturales en las diferentes regiones del estado.</t>
  </si>
  <si>
    <t>(Número de escuelas beneficiadas con acciones culturales (Realizado) / Número de escuelas beneficiadas con acciones culturales (Programado))*100</t>
  </si>
  <si>
    <t>Reporte de servicios prestados a escuelas.  Informes de eventos.</t>
  </si>
  <si>
    <t>Atención de escuelas de educación básica con fomento de acciones culturales. (Presupuesto Ciudadano)</t>
  </si>
  <si>
    <t>Las escuelas se interesan y participan en las acciones que implementa el programa.</t>
  </si>
  <si>
    <t>Total de docentes capacitados que participan en excursiones didácticas</t>
  </si>
  <si>
    <t>Se refiere a los docentes que reciben capacitación con el fin de dar atención a los alumnos que participan en las excursiones didácticas que organiza el programa</t>
  </si>
  <si>
    <t>(Número de docentes capacitados que participan en excursiones didácticas (Realizado) / Número de docentes capacitados que participan en excursiones didácticas (Programado))*100</t>
  </si>
  <si>
    <t>Listas de docentes que participan en las capacitaciones</t>
  </si>
  <si>
    <t>D4-6</t>
  </si>
  <si>
    <t>Capacitación y asesoría a docentes para la realización de las visitas escolares como apoyo a la currícula</t>
  </si>
  <si>
    <t>Lista de docentes que participan en las capacitaciones</t>
  </si>
  <si>
    <t>Existe apoyo de los niveles educativos en las acciones que realiza el programa</t>
  </si>
  <si>
    <t>Total de escuelas beneficiadas por programas de habilidades del pensamiento</t>
  </si>
  <si>
    <t>Se refiere al número de escuelas que se benefician de forma directa con los programas de razonamiento lógico matemático, lectura y ajedrez</t>
  </si>
  <si>
    <t>(Número de escuelas beneficiadas (Realizado) / Número de escuelas beneficiadas (Programado))*100</t>
  </si>
  <si>
    <t>Informe de actividades Reporte de Capacitación Listas de asistencia</t>
  </si>
  <si>
    <t>D5-12</t>
  </si>
  <si>
    <t>Escuelas primarias y secundarias,  con programas de habilidades del pensamiento que fomente el desarrollo de capacidades cognitivas de los alumnos, operando.</t>
  </si>
  <si>
    <t>Informes de Gobierno Estadísticas de la SEP Estadísticas de la SEJ</t>
  </si>
  <si>
    <t>Las escuelas acceden a participar en los proyectos. Se cuenta con el apoyo de las delegaciones regionales para difundir y apoyar con los programas de fomento del razonamiento lógico matemático,  la lectura y el ajedrez</t>
  </si>
  <si>
    <t>Total de talleres de resolución de problemas matemáticos en escuelas</t>
  </si>
  <si>
    <t>Se refiere al número de talleres de resolución de problemas matemáticos en escuelas que cuentan con un capacitador de la dirección</t>
  </si>
  <si>
    <t>(Número de talleres implementados (Realizado) / Número de talleres implementados (Programado))*100</t>
  </si>
  <si>
    <t>Informe de actividades      
Reporte de Capacitación     
Listas de asistencia</t>
  </si>
  <si>
    <t>D5-13</t>
  </si>
  <si>
    <t>Implementación de talleres de resolución de problemas matemáticos en escuelas primarias y secundarias en 05 Delegaciones Regionales de la SEJ en el Estado de Jalisco.</t>
  </si>
  <si>
    <t>Informes de Gobierno Formato de reporte de avances mensuales</t>
  </si>
  <si>
    <t>Los centros educativos acceden a contar con un club de matemáticas como parte de la autonomía curricular del nuevo modelo educativo. Se cuenta con el apoyo de las delegaciones regionales para difundir y apoyar los talleres de resolución de problemas matemáticos</t>
  </si>
  <si>
    <t>Total de escuelas beneficiadas con paquetes de ajedrez</t>
  </si>
  <si>
    <t>Se refiere al número de escuelas que reciben cuando menos un paquete de ajedrez que consta de juegos de ajedrez, reloj, engargolado, tablero mural para ser utilizados en los clubes instalados</t>
  </si>
  <si>
    <t>Informe de actividades. Formato de recibo de materiales</t>
  </si>
  <si>
    <t>D5-14</t>
  </si>
  <si>
    <t>Entrega de apoyos en especie a escuelas secundarias beneficiadas. (Paquete de juegos de ajedrez, reloj, engargolado, tablero mural y programa club de ajedrez)</t>
  </si>
  <si>
    <t>Formato de reportes de Avances mensuales</t>
  </si>
  <si>
    <t>Los directivos y docentes se interesan y participan de manera activa en la implementación y desarrollo de los clubes de ajedrez</t>
  </si>
  <si>
    <t>Total de escuelas beneficiadas con acervos bibliográficos y material didáctico</t>
  </si>
  <si>
    <t>Se refiere al número de escuelas beneficiadas con la entrega del del paquete de acervo bibliográfico y cuadernillo de ejercicios para el fortalecimiento de las bibliotecas escolares</t>
  </si>
  <si>
    <t>D5-15</t>
  </si>
  <si>
    <t>Entrega de Acervo bibliográfico, material didáctico y cuadernillo de ejercicios, para el fortalecimiento de las bibliotecas escolares</t>
  </si>
  <si>
    <t>Los directivos, docentes y alumnos se involucran  a participar en las actividades en las actividades de promoción a la lectura</t>
  </si>
  <si>
    <t>Total de eventos de la Liga de matemáticas</t>
  </si>
  <si>
    <t>Se refiere al número eventos de la Liga de matemáticas del Estado de Jalisco en que los alumnos participan. (Regionales y Estatal)</t>
  </si>
  <si>
    <t>Informe de actividades       
Listas de asistencia</t>
  </si>
  <si>
    <t>D5-16</t>
  </si>
  <si>
    <t>Realización de eventos de la Liga de matemáticas del Estado de Jalisco para alumnos de educación básica</t>
  </si>
  <si>
    <t>Las escuelas apoyan a difundir los eventos de la Liga de matemáticas del Estado de Jalisco y motivan la participación entre sus alumnos</t>
  </si>
  <si>
    <t>Total de cursos de Verano de matemáticas avanzadas realizados</t>
  </si>
  <si>
    <t>Se refiere al número de cursos de Verano de matemáticas avanzada en el que los alumnos participan que sirven como entrenamientos para  olimpiadas internacionales</t>
  </si>
  <si>
    <t>(Número de cursos realizados (Realizado) / Número de cursos realizados (Programado))*100</t>
  </si>
  <si>
    <t>Informe de actividades Listas de asistencia</t>
  </si>
  <si>
    <t>D5-17</t>
  </si>
  <si>
    <t>Impartición de cursos de Verano de matemáticas avanzadas para alumnos de escuelas primarias y secundarias en 05 Delegaciones Regionales de la SEJ en el Estado de Jalisco</t>
  </si>
  <si>
    <t>Se cuenta con el apoyo de las delegaciones regionales para realizar los cursos de verano regionales.  Padres de familia y alumnos aceptan participar en el programa de verano</t>
  </si>
  <si>
    <t>Total de alumnos beneficiados con paquetes de útiles escolares</t>
  </si>
  <si>
    <t>Se refiere al número de alumnos beneficiados con los paquetes de útiles escolares que entrega el CONAFE a través del  PACAREIB</t>
  </si>
  <si>
    <t>(Número de alumnos beneficiados con paquetes de útiles escolares (Realizado) / Número de alumnos beneficiados con paquetes de útiles escolares (Programado))*100</t>
  </si>
  <si>
    <t>Recibos de entrega de los paquetes de útiles escolares.  .</t>
  </si>
  <si>
    <t>D6-7</t>
  </si>
  <si>
    <t>Recepción, revisión y distribución  de paquetes con  útiles escolares para los alumnos de las primarias y telesecundarias regulares de la SEJ.</t>
  </si>
  <si>
    <t>Las figuras de la estructura  educativa participan activamente en la logística de entrega de paquetes de útiles escolares para los alumnos.</t>
  </si>
  <si>
    <t>Total de alumnos atendidos por los Asesores Pedagógicos</t>
  </si>
  <si>
    <t>Se refiere al número de niños y niñas que son atendidos por loas Asesores Pedagógicos Itinerantes para apoyarles en los aspectos del conocimiento del uso del lenguaje y el pensamiento lógico matemático</t>
  </si>
  <si>
    <t>(Número de alumnos atendidos por los Asesores Pedagógicos (Realizado) / Número de alumnos atendidos por los Asesores Pedagógicos (Programado))*100</t>
  </si>
  <si>
    <t>Informe final y evidencias</t>
  </si>
  <si>
    <t>D6-8</t>
  </si>
  <si>
    <t>Atención por Asesores Pedagógicos Itinerantes (API) a Alumnos de primaria con rezago en lenguaje y comunicación y pensamiento lógico matemático.</t>
  </si>
  <si>
    <t>Página web http//edu.jalisco.gob.mx./acareeib</t>
  </si>
  <si>
    <t>Las familias son funcionales, tienen buena alimentación y tienen interés en participar en la escuela</t>
  </si>
  <si>
    <t>Total de Comités de Contraloría Social conformados</t>
  </si>
  <si>
    <t>Es la integración de Comités de Contraloría Social en cada escuela que recibe apoyos del programa.</t>
  </si>
  <si>
    <t>(Número de Comités de Contraloría Social conformados (Realizado) / Número de Comités de Contraloría Social conformados (Programado))*100</t>
  </si>
  <si>
    <t>Informe final, Minuta y lista de asistencia</t>
  </si>
  <si>
    <t>D6-9</t>
  </si>
  <si>
    <t>Integración de Comités de Contraloría Social de escuelas que reciben servicios y apoyos de PACAREIB</t>
  </si>
  <si>
    <t>El acceso para ingresar a las localidades es seguro.</t>
  </si>
  <si>
    <t>Total de escuelas que participan en el proyecto</t>
  </si>
  <si>
    <t>Se refiere al número de escuelas de educación básica que participan en el proyecto Recrea, Escuela para la Vida</t>
  </si>
  <si>
    <t>(Número de escuelas que participan en el proyecto (Realizado) / Número de escuelas que participan en el proyecto (Programado))*100</t>
  </si>
  <si>
    <t>Padrón de escuelas a beneficiadas. Informes de actividades.</t>
  </si>
  <si>
    <t>D7-18</t>
  </si>
  <si>
    <t>Proyecto Recrea, Escuela para la Vida implementado en escuelas de educación básica para el bienestar y desarrollo de los alumnos.</t>
  </si>
  <si>
    <t>Reporte de seguimiento mensual de metas. MIDE Monitoreo de Indicadores del Estado de Jalisco.</t>
  </si>
  <si>
    <t>Las escuelas participan en el proyecto. Los directores de las escuelas participantes apoyan y se involucran con el proyecto</t>
  </si>
  <si>
    <t>Total de talleres de educación para la vida impartidos</t>
  </si>
  <si>
    <t>Se refiere número de talleres que se imparten en escuelas en el modelo educación para la vida con todos sus módulos</t>
  </si>
  <si>
    <t>(Número de talleres impartidos (Realizado) / Número de talleres impartidos (Programado))*100</t>
  </si>
  <si>
    <t>Reportes de Instructores, Lista de asistencia de alumnos, Muestra estadística de alumnos, Reporte de Coordinadores de los talleres específicos</t>
  </si>
  <si>
    <t>D7-19</t>
  </si>
  <si>
    <t>Impartir talleres de educación para la vida a los alumnos de las escuelas incorporadas al proyecto.</t>
  </si>
  <si>
    <t>Reporte de seguimiento mensual de metas. Paquete de evidencias generadas en cada una de las etapas correspondientes del taller de educación para la vida</t>
  </si>
  <si>
    <t>Se dispone de los espacios físicos adecuados en las escuelas para el desarrollo, implementación y aplicación de los talleres de educación para la vida. Las escuelas disponen de los horarios para la realización de los talleres</t>
  </si>
  <si>
    <t>Total de alumnos que reciben asistencia alimentaria por el proyecto</t>
  </si>
  <si>
    <t>Se refiere al número de alumnos que reciben asistencia alimentaria durante el año fiscal 2019 en que se implementa el proyecto en la escuela.</t>
  </si>
  <si>
    <t>(Número de alumnos con Asistencia Alimentaria recibida (Realizado) / Número de alumnos con Asistencia Alimentaria recibida (Programado))*100</t>
  </si>
  <si>
    <t>Reporte de la asistencia alimentaria por parte de los Instructores.</t>
  </si>
  <si>
    <t>D7-20</t>
  </si>
  <si>
    <t>Ofrecer asistencia alimentaria a los alumnos que participan en el proyecto.</t>
  </si>
  <si>
    <t>Reporte de seguimiento mensual de metas</t>
  </si>
  <si>
    <t>Se cuenta en tiempo y forma con la asignación del proveedor de los alimentos para la prestación de la asistencia alimentaria, así como la del acompañamiento formativo que la complementa.</t>
  </si>
  <si>
    <t>Total de capacitaciones dirigidas a instructores del proyecto</t>
  </si>
  <si>
    <t>Se refiere a las actividades de capacitación impartidas al personal del proyecto que serán los responsables de la implementación en las escuelas beneficiadas.</t>
  </si>
  <si>
    <t>(Número de capacitaciones impartidas (Realizado) / Número de capacitaciones impartidas (Programado))*100</t>
  </si>
  <si>
    <t>Reporte del Coordinador académico del proyecto general, Lista de asistencia de Instructores, Instrumento de retroalimentación de la capacitación por parte de instructores, Reportes de Coordinadores</t>
  </si>
  <si>
    <t>D7-21</t>
  </si>
  <si>
    <t>Capacitación de instructores para la  implementación del proyecto.</t>
  </si>
  <si>
    <t>Las autoridades educativas correspondientes dan las facilidades para la realización de los cursos de capacitación para los instructores del proyecto.</t>
  </si>
  <si>
    <t>Total de reportes de recepción y de calidad de alimentos</t>
  </si>
  <si>
    <t>Se refiere al reporte en el que se registra y se rinde cuentas acerca de la verificación permanente de la calidad y la cantidad de los platillos que se entregan a los alumnos participantes en el proyecto</t>
  </si>
  <si>
    <t>(Número de reportes de supervisión realizados (Realizado) / Número de reportes de supervisión realizados (Programado))*100</t>
  </si>
  <si>
    <t>"Reporte de recepción de alimentos y de platos preparados.  Reporte de aseguramiento de la calidad e higiene de lo preparado."</t>
  </si>
  <si>
    <t>D7-22</t>
  </si>
  <si>
    <t>Supervisión de las condiciones de higiene y calidad de los alimentos.</t>
  </si>
  <si>
    <t>Los Directivos de las escuelas participantes dan las facilidades para realizar las acciones de supervisión</t>
  </si>
  <si>
    <t>Total de reportes de acompañamiento formativo realizados</t>
  </si>
  <si>
    <t>Se refiere a los documentos (reportes) generados a partir de la información y registro gráfico de los avances y logros en el aspecto nutricional y formativo, entre los alumnos participantes en el proyecto.</t>
  </si>
  <si>
    <t>(Número de reportes generados (Realizado) / Número de reportes generados (Programado))*100</t>
  </si>
  <si>
    <t>Registros fotográficos de distintos momentos en la prestación del servicio.  Reportes de monitoreo y valoraciones del progreso de los alumnos. Estudios evaluativos realizados a los alumnos participantes</t>
  </si>
  <si>
    <t>D7-23</t>
  </si>
  <si>
    <t>Acompañamiento formativo de los alumnos en alimentación para asegurar buenos efectos nutricionales y educativos</t>
  </si>
  <si>
    <t>Los Directivos de las escuelas propician las condiciones para el acompañamiento formativo que complementa la asistencia alimentaria</t>
  </si>
  <si>
    <t>Total de cursos y talleres de emprendimiento realizados</t>
  </si>
  <si>
    <t>Se refiere al número de participantes de escuelas de educación básica que reciben sensibilización,  apoyos para participar en los diferentes eventos, capacitaciones, talleres en emprendimiento, innovación y equidad de género</t>
  </si>
  <si>
    <t>(Número de alumnos beneficiados (Realizado) / Número de alumnos beneficiados (Programado))*100</t>
  </si>
  <si>
    <t>Padrón de beneficiarios y listas de asistencia</t>
  </si>
  <si>
    <t>D8-24</t>
  </si>
  <si>
    <t>Cursos y talleres impartidos para incentivar y propiciar el desarrollo de habilidades emprendedoras en los alumnos de escuelas públicas de educación básica</t>
  </si>
  <si>
    <t>Reportes y registros internos de la Dirección de Emprendimiento</t>
  </si>
  <si>
    <t>Las figuras de la estructura  educativa (Jefes de Sector, Supervisores y Directores) dan la facilidades para la realización las actividades programa en las escuelas</t>
  </si>
  <si>
    <t>Total de alumnos asistentes</t>
  </si>
  <si>
    <t>Se refiere al número de alumnos que asistieron al evento en las diferentes actividades en temas de emprendimiento, ciencia, tecnología y el Espacio</t>
  </si>
  <si>
    <t>(Número de alumnos asistentes (Realizado) / Número de alumnos asistentes (Programado))*100</t>
  </si>
  <si>
    <t>Registros oficiales de la Semana Mundial del Espacio. Listas de asistencia</t>
  </si>
  <si>
    <t>D8-25</t>
  </si>
  <si>
    <t>Capacitación a alumnos a través del marco de la Semana del Espacio 2019 para desarrollar actividades relacionadas con ciencia, tecnología y el Espacio</t>
  </si>
  <si>
    <t>Las comunidades escolares y el personal docente participan en las 14 DRSE´S con diversas acciones relacionadas a los temas de ciencia, tecnología y espacio</t>
  </si>
  <si>
    <t>Se refiere al número de alumnos que asistieron al evento en las diferentes actividades en temas de emprendimiento, ciencia, tecnología, innovación y equidad de genero</t>
  </si>
  <si>
    <t>Registros oficiales. Listas de asistencia.</t>
  </si>
  <si>
    <t>D8-26</t>
  </si>
  <si>
    <t>Participación en el Evento Talent Land, Espacio de convergencia de ideales e inspiraciones, intereses y aspiraciones a través de talleres, ponencias, casos de éxito en emprendimiento, ciencia, tecnología, innovación y equidad de género</t>
  </si>
  <si>
    <t>Las comunidades escolares y personal docente que participan en las acciones para tener el contacto directo a las capacitaciones,  nuevas tecnologías, herramientas e información de emprendimiento, ciencia, tecnología, innovación y equidad de genero</t>
  </si>
  <si>
    <t>Total de escuelas beneficiadas con acciones educativas de base tecnológica</t>
  </si>
  <si>
    <t>Se refiere al número de acciones de asesoría, acompañamiento y producción de materiales educativos implementadas en apoyo a la comunidad educativa de educación básica.</t>
  </si>
  <si>
    <t>(Número de escuelas beneficiadas con acciones educativas de base tecnológica (Realizado) / Número de escuelas beneficiadas con acciones educativas de base tecnológica (Programado))*100</t>
  </si>
  <si>
    <t>Documentos normativos y estratégicos de la institución</t>
  </si>
  <si>
    <t>Contribuir a incrementar el acceso, la equidad y la calidad de la educación mediante acciones que fomenten el uso de las Tecnologías de Información y Comunicación (TIC) en apoyo a los docentes y alumnos de educación básica.</t>
  </si>
  <si>
    <t>Estadísticas de CONAPO Estadísticas de INEGI Informes de Gobierno</t>
  </si>
  <si>
    <t>Se dispone de un marco normativo y contexto institucional propicio para coordinar la oferta de acciones de apoyo, en las que puedan participar docentes y personal administrativo</t>
  </si>
  <si>
    <t>Total de personas beneficiadas con acciones educativas de base tecnológica</t>
  </si>
  <si>
    <t>Se refiere al número de docentes y alumnos atendidos en el marco de las acciones de apoyo al uso y aprovechamiento de las Tecnologías de la Información de la Comunicación TIC, para el aprendizaje</t>
  </si>
  <si>
    <t>(Número de personas beneficiadas con acciones educativas de base tecnológica (Realizado) / Número de personas beneficiadas con acciones educativas de base tecnológica (Programado))*100</t>
  </si>
  <si>
    <t>Documentos normativos y estratégicos de la institución: planes, MIR. Estadística de Evaluación educativa de la institución</t>
  </si>
  <si>
    <t>Docentes y alumnos de educación básica cuentan y participan en actividades educativas con homogeneidad y equidad en el uso de las TIC mismas que fortalecen y amplían su aprendizaje y aprovechamiento</t>
  </si>
  <si>
    <t>Estadísticas de la SEJ Estadísticas del Gobierno del Estado.</t>
  </si>
  <si>
    <t>Se dispone de condiciones de conectividad y equipamiento adecuadas para implementar las acciones de apoyo, tanto en la Dirección de Programas de Tecnología en el Aula como en las escuelas.</t>
  </si>
  <si>
    <t>Total de  Personas capacitadas y actualizadas en el evento</t>
  </si>
  <si>
    <t>Son los docentes y directivos que asisten a la Jornada de Tecnología en el Aula</t>
  </si>
  <si>
    <t>(Número de Personas capacitadas y actualizadas en el evento (Realizado) / Número de Personas capacitadas y actualizadas en el evento (Programado))*100</t>
  </si>
  <si>
    <t>Registro de inscripción, firma en listas de asistencia y constancias entregadas.</t>
  </si>
  <si>
    <t>C3-1</t>
  </si>
  <si>
    <t>Capacitación y actualización a docentes en temas innovadores en tecnología educativa a través de la realización del evento "Jornada de Tecnología en el Aula"</t>
  </si>
  <si>
    <t>Reportes y registros internos de la Dirección de Programas de Tecnología en el Aula.</t>
  </si>
  <si>
    <t>Los docentes y directivos participan en el encuentro, cuentan con las facilidades y autorizaciones por parte de sus superiores para la asistencia al mismo</t>
  </si>
  <si>
    <t>Total de personas capacitadas y actualizadas en el uso de las Tecnologías de la Información y la Comunicación</t>
  </si>
  <si>
    <t>Se refiere al total de personas que asisten y terminan los procesos de asesoría especializada.</t>
  </si>
  <si>
    <t>(Número de personas capacitadas y actualizadas en el uso de las Tecnologías de la Información y la Comunicación (Realizado) / Número de personas capacitadas y actualizadas en el uso de las Tecnologías de la Información y la Comunicación (Programado))*100</t>
  </si>
  <si>
    <t>Firma en listas de asistencia y constancias entregadas.</t>
  </si>
  <si>
    <t>C3-2</t>
  </si>
  <si>
    <t>Capacitación y actualización a docentes y personal administrativo en el uso de las TIC para su mejor desempeño.</t>
  </si>
  <si>
    <t>Se cuenta con personal calificado en el uso de las TIC para brindar la capacitación a los docentes y personal administrativo.</t>
  </si>
  <si>
    <t>Total de personas participantes en la asesoría y capacitación</t>
  </si>
  <si>
    <t>Se trata de los docentes y alumnos atendidos en el marco de su participación en la iniciativa DiPTA Kids.</t>
  </si>
  <si>
    <t>(Número de personas participantes en la asesoría y capacitación (Realizado) / Número de personas participantes en la asesoría y capacitación (Programado))*100</t>
  </si>
  <si>
    <t>Firma en listas de asistencia y de constancias entregadas</t>
  </si>
  <si>
    <t>C4-3</t>
  </si>
  <si>
    <t>Asesoría y acompañamiento a docentes y alumnos para la realización de proyectos de base tecnológica realizados en el marco de la iniciativa DiPTA Kids.</t>
  </si>
  <si>
    <t>La Dirección de los planteles escolares, así como las madres y padres de familia facilitan y respaldan la participación de sus hijas e hijos en DiPTA Kids.</t>
  </si>
  <si>
    <t>Número de recursos educativos digitales publicados</t>
  </si>
  <si>
    <t>Recurso</t>
  </si>
  <si>
    <t>Se refiere al número de recursos educativos que han sido revisados y  publicados  en  línea  en el repositorio a disposición de la comunidad educativa.</t>
  </si>
  <si>
    <t>(Número de recursos educativos digitales publicados (Realizado) / Número de recursos educativos digitales publicados (Programado))*100</t>
  </si>
  <si>
    <t>Productos disponibles en repositorio de recursos educativos</t>
  </si>
  <si>
    <t>Publicación de recursos educativos digitales en el Repositorio El Punto en apoyo a la labor docente.</t>
  </si>
  <si>
    <t>Se cuenta con un equipo de profesionales para la revisión y análisis pedagógico sobre la pertinencia de los materiales digitales a publicar.</t>
  </si>
  <si>
    <t>Número de productos audiovisuales realizados en DiPTA Kid´s</t>
  </si>
  <si>
    <t>Se refiere a los productos audiovisuales que los alumnos y alumnas participantes en DiPTA Kids generan con el apoyo de sus maestros y los asesores de DiPTA.</t>
  </si>
  <si>
    <t>(Número de productos audiovisuales realizados en DiPTA Kid´s (Realizado) / Número de productos audiovisuales realizados en DiPTA Kid´s (Programado))*100</t>
  </si>
  <si>
    <t>C4-5</t>
  </si>
  <si>
    <t>Realización de productos audiovisuales por alumnos y docentes en el marco de la iniciativa DiPTA Kids</t>
  </si>
  <si>
    <t>Los alumnos y docentes participan activamente en la iniciativa DiPTA Kids, cuentan con las facilidades y asesorías suficientes para realizar la producción audiovisual de sus proyectos.</t>
  </si>
  <si>
    <t>Total de personas capacitadas en el uso de la Robótica</t>
  </si>
  <si>
    <t>Se refiere al total de alumnos y docentes que asisten y terminan los cursos y talleres de asesoría especializada en temas de robótica</t>
  </si>
  <si>
    <t>Registro de inscripción, firma en listas de asistencia y constancias entregadas</t>
  </si>
  <si>
    <t>C5-6</t>
  </si>
  <si>
    <t>Capacitación a docentes y alumnos en el uso de la Robótica  para su mejor desempeño en el aula</t>
  </si>
  <si>
    <t>Reportes y registros internos de la Dirección de Alfabetización Digital</t>
  </si>
  <si>
    <t>Las escuelas brindan las facilidades para el desarrollo de los cursos y talleres</t>
  </si>
  <si>
    <t>Total de etapas del concurso de Robótica realizadas</t>
  </si>
  <si>
    <t>Son las etapas del concurso de robótica tanto regionales como estatal que se realizan y en las que asisten alumnos y docentes</t>
  </si>
  <si>
    <t>(Número de etapas de concurso realizadas (Realizado) / Número de etapas de concurso realizadas (Programado))*100</t>
  </si>
  <si>
    <t>C5-7</t>
  </si>
  <si>
    <t>Realización del Concurso Estatal de Robótica, que incluye sus fases regionales</t>
  </si>
  <si>
    <t>Los alumnos y docentes participan en los concursos, cuentan con las facilidades y autorizaciones por parte de sus superiores para la asistencia a los mismos</t>
  </si>
  <si>
    <t>Comunidad</t>
  </si>
  <si>
    <t>Total de comunidades escolares beneficiadas por el programa</t>
  </si>
  <si>
    <t>Se refiere a la cantidad de Comunidades Escolares a beneficiar con recursos económicos por el Programa de la Reforma Educativa en el año 2019.</t>
  </si>
  <si>
    <t>(Número de comunidades escolares beneficiadas (Realizado) / Número de comunidades escolares beneficiadas (Programado))*100</t>
  </si>
  <si>
    <t>Lineamientos de Operación del Programa y Criterios Operativos,  Base de Comunidades Escolares Beneficiarias en la Entidad, Planeaciones Escolares y Cédulas de infraestructura de INIFED</t>
  </si>
  <si>
    <t>Contribuir a incrementar el acceso, la equidad y la calidad de la educación a través de la transferencia de subsidios federales, para que las escuelas públicas de educación básica, cuyas comunidades escolares sean beneficiarias del programa, cuenten con recursos financieros que les permita el desarrollo de su Ruta de Mejora Escolar, con el fin de fortalecer su autonomía de gestión y en su caso infraestructura física.</t>
  </si>
  <si>
    <t>La comunidad educativa cumple con los procesos preestablecidos logrando abonar al objetivo del programa.</t>
  </si>
  <si>
    <t>Total de alumnos beneficiados por el programa</t>
  </si>
  <si>
    <t>Se refiere a la cantidad de alumnos que se benefician con las acciones que se implementan en su escuela a través del programa.</t>
  </si>
  <si>
    <t>(Número de alumnos beneficiados por el programa (Realizado) / Número de alumnos beneficiados por el programa (Programado))*100</t>
  </si>
  <si>
    <t>Actas de planeación, seguimiento y cierre del programa. Rutas de mejora de los planteles educativos</t>
  </si>
  <si>
    <t>Las escuelas públicas de educación básica mejoran las condiciones de infraestructura física y fortalecen su autonomía de gestión escolar para mejorar la prestación del servicio educativo con calidad, equidad e inclusión.</t>
  </si>
  <si>
    <t>La comunidad educativa se interesa, acepta y participa en las acciones que implementa el programa.</t>
  </si>
  <si>
    <t>Número de Directivos capacitados en el curso inicial</t>
  </si>
  <si>
    <t>Directivo</t>
  </si>
  <si>
    <t>Se refiere a la cantidad de directivos asisten y que reciben satisfactoriamente capacitación para el uso correcto de los recursos financieros que reciben para el fortalecimiento de la autonomía de gestión escolar.</t>
  </si>
  <si>
    <t>(Número de Directivos capacitados en el curso inicial (Realizado) / Número de Directivos capacitados en el curso inicial (Programado))*100</t>
  </si>
  <si>
    <t>Listas de asistencia.  Reporte de curso impartido.</t>
  </si>
  <si>
    <t>Impartición del curso inicial de capacitación dirigido a directores de las escuelas beneficiarias sobre la planeación, ejecución y comprobación del recurso .</t>
  </si>
  <si>
    <t>Formato de reporte mensual de Avances 2019</t>
  </si>
  <si>
    <t>Los Directivos de los planteles se interesan y acuden a las reuniones de capacitación.</t>
  </si>
  <si>
    <t>Total de directivos que reciben tarjetas bancarias</t>
  </si>
  <si>
    <t>Se refiere a la cantidad de Directivos que acuden a recibir sus tarjetas y que las activan para el ejercicio de los recursos con base al Manual de Ejercicio y comprobación de recursos de programa.</t>
  </si>
  <si>
    <t>(Número de directivos que reciben tarjetas bancarias (Realizado) / Número de directivos que reciben tarjetas bancarias (Programado))*100</t>
  </si>
  <si>
    <t>Relación entrega de tarjetas. Base de Comunidades Escolares Beneficiarias en la Entidad.</t>
  </si>
  <si>
    <t>Dotación de tarjetas bancarias a los Directivos de los planteles para el ejercicio de los recursos programados.</t>
  </si>
  <si>
    <t>Los Directivos de los planteles acuden a recoger sus tarjetas bancarias y las activan para disponer de los recursos asignados.</t>
  </si>
  <si>
    <t>Número de directivos que acuden a comprobar los recursos asignados</t>
  </si>
  <si>
    <t>Se refiere a la cantidad de Directores que acuden a realizar la comprobación de los recursos asignados a sus planteles con la documentación legal establecida en el manual.</t>
  </si>
  <si>
    <t>(Número de directivos que acuden a comprobar los recursos asignados (Realizado) / Número de directivos que acuden a comprobar los recursos asignados (Programado))*100</t>
  </si>
  <si>
    <t>Actas de planeación, Acta de seguimiento y Acta de cierre de las Comunidades Escolares.</t>
  </si>
  <si>
    <t>03-3</t>
  </si>
  <si>
    <t>Comprobación de los recursos entregados a los Directores de escuela, para fortalecer la Autonomía de Gestión Escolar ejercidos por los planteles beneficiados por el programa.</t>
  </si>
  <si>
    <t>Los Directivos ejercen el recurso y realizan la debida comprobación ante la coordinación Estatal del Programa.</t>
  </si>
  <si>
    <t>Total de registros escolares capturados en plataforma</t>
  </si>
  <si>
    <t>Se refiere a la cantidad de actas y acciones capturadas en tiempo y forma en el sistema</t>
  </si>
  <si>
    <t>(Número de registros escolares capturados en plataforma (Realizado) / Número de registros escolares capturados en plataforma (Programado))*100</t>
  </si>
  <si>
    <t>03-4</t>
  </si>
  <si>
    <t>Registro de las acciones realizadas por las comunidades escolares beneficiadas en la plataforma del Sistema de Seguimiento del Programa de la Reforma Educativa</t>
  </si>
  <si>
    <t>Los asesores regionales registran en tiempo y forma las acciones realizadas por parte de las comunidades escolares beneficiadas por el programa.</t>
  </si>
  <si>
    <t>Total de apoyos económicos a supervisiones escolares entregados</t>
  </si>
  <si>
    <t>Se refiere a la cantidad de apoyos económicos entregados a supervisiones escolares de zona.</t>
  </si>
  <si>
    <t>(Número de apoyos económicos a supervisiones escolares entregados (Realizado) / Número de apoyos económicos a supervisiones escolares entregados (Programado))*100</t>
  </si>
  <si>
    <t>Registro de entrega de apoyos a las supervisiones escolares generada por la Coordinación Estatal del PRE</t>
  </si>
  <si>
    <t>05-5</t>
  </si>
  <si>
    <t>Distribución de apoyos económicos a las supervisiones escolares beneficiadas por el Programa de la Reforma Educativa</t>
  </si>
  <si>
    <t>Formato de reporte mensual de Avances 2019  Informes trimestrales que se remiten a la SEP</t>
  </si>
  <si>
    <t>Las supervisiones escolares acuden a recibir sus apoyos y efectúan sus gastos de manera satisfactoria de acuerdo a su planeación</t>
  </si>
  <si>
    <t>Total de Supervisores egresados del Diplomado</t>
  </si>
  <si>
    <t>Se refiere a la cantidad de supervisores que cursaron satisfactoriamente el diplomado y que fueron egresados de alguna de las generaciones</t>
  </si>
  <si>
    <t>(Número de supervisores egresados (Realizado) / Número de supervisores egresados (Programado))*100</t>
  </si>
  <si>
    <t>Base de alumnos (Supervisores) que cursaron satisfactoriamente el diplomado</t>
  </si>
  <si>
    <t>05-6</t>
  </si>
  <si>
    <t>Realización del Diplomado “Una Supervisión Efectiva para el Aprendizaje de nuestros Alumnos” dirigido a los Supervisores Escolares de Zona</t>
  </si>
  <si>
    <t>Base de Supervisiones Escolares programadas para el diplomado</t>
  </si>
  <si>
    <t>Las supervisiones escolares cursan el diplomado satisfactoriamente</t>
  </si>
  <si>
    <t>Total de escuelas beneficiadas por los programas de  bienestar escolar</t>
  </si>
  <si>
    <t>Se refiere al número de escuelas que son beneficiadas con las acciones de los programas de Bienestar Escolar y que estas intervenciones repercuten en la mejora de la Equidad, la Inclusión y la calidad de la educación</t>
  </si>
  <si>
    <t>(Número de escuelas beneficiadas por los programas de  Bienestar Escolar (Realizado) / Número de escuelas beneficiadas por los programas de  Bienestar Escolar (Programado))*100</t>
  </si>
  <si>
    <t>Formato de Reporte mensual de avances</t>
  </si>
  <si>
    <t>Contribuir a incrementar el acceso, la equidad y la calidad de la educación mediante acciones de mejora que permitan realizar las actividades escolares en un ambiente seguro y saludable.</t>
  </si>
  <si>
    <t>Estadísticas de la SEP Estadísticas de INEGI Estadísticas de CONAPO Estadísticas de la SEJ</t>
  </si>
  <si>
    <t>Se cuenta con la participación de la estructura educativa para la detección de alumnos y escuelas susceptibles a atender por el programa.</t>
  </si>
  <si>
    <t>Total de alumnos atendidos por los programas de Bienestar Escolar</t>
  </si>
  <si>
    <t>Se refiere al número de alumnos que son atendidos mediante las acciones de los programas y que estas intervenciones repercuten en la mejora de la Equidad, la Inclusión y la calidad de la educación</t>
  </si>
  <si>
    <t>(Número de alumnos atendidos por los programas de Bienestar Escolar (Realizado) / Número de alumnos atendidos por los programas de Bienestar Escolar (Programado))*100</t>
  </si>
  <si>
    <t>Los alumnos de Educación Básica de escuelas públicas mejoran sus condiciones de salud y  cuentan con  espacios escolares seguros para su desarrollo en el proceso educativo.</t>
  </si>
  <si>
    <t>Se cuenta con la colaboración y apoyo de los niveles educativos para la implementación de las acciones de los Programas en las escuelas de Educación Básica.</t>
  </si>
  <si>
    <t>Total de alumnos beneficiados con pláticas de orientación.</t>
  </si>
  <si>
    <t>Se refiere a los alumnos beneficiados con temas preventivos de salud sobre riesgos psicosociales: prevención de adicciones, prevención de la violencia y educación integral de la sexualidad, que los colocan en condiciones de vulnerabilidad.</t>
  </si>
  <si>
    <t>(Número de alumnos beneficiados con pláticas de orientación (Realizado) / Número de alumnos beneficiados con pláticas de orientación (Programado))*100</t>
  </si>
  <si>
    <t>Expediente de escuela atendida, informes de promotores de salud, fotografías.</t>
  </si>
  <si>
    <t>Otorgamiento de pláticas de orientación en temas preventivos de salud relacionados con riesgos psicosociales (prevención de adicciones, prevención de la violencia y educación integral de la sexualidad), en escuelas de Educación Básica.</t>
  </si>
  <si>
    <t>Se cuenta con la disposición del directivo para la aplicación de acciones sobre determinantes de salud en temas de riesgos psicosociales acorde a las necesidades de la comunidad escolar.</t>
  </si>
  <si>
    <t>Total de alumnos beneficiados con acción curativa en consultorio dental.</t>
  </si>
  <si>
    <t>Se refiere a los alumnos de las escuelas de educación básica que son atendidos con acciones curativas y preventivas de salud buco dental.</t>
  </si>
  <si>
    <t>(Número de alumnos beneficiados con acción curativa en consultorio dental. (Realizado) / Número de alumnos beneficiados con acción curativa en consultorio dental. (Programado))*100</t>
  </si>
  <si>
    <t>Atención en consultorios para beneficiar a los alumnos de Educación Básica con problemas de salud buco-dental a través de consultorios dentales escolares.</t>
  </si>
  <si>
    <t>Se cuenta con la disposición del directivo para la aplicación de acciones  curativas en los consultorios dentales escolares-</t>
  </si>
  <si>
    <t>Total de alumnos beneficiados con exámenes visuales.</t>
  </si>
  <si>
    <t>Se refiere al número de alumnos identificados por los docentes como aquellos que presentaron problemas de agudeza visual.</t>
  </si>
  <si>
    <t>(Número de alumnos beneficiados con exámenes visuales. (Realizado) / Número de alumnos beneficiados con exámenes visuales. (Programado))*100</t>
  </si>
  <si>
    <t>Relación de alumnos identificados con problemas de agudeza visual.</t>
  </si>
  <si>
    <t>Realización de exámenes visuales a los alumnos identificados con problemas de agudeza visual con los programas Yo Veo por Jalisco y Ver Bien para Aprender Mejor.</t>
  </si>
  <si>
    <t>Se cuenta con los resultados de la detección gruesa que realiza el propio plantel educativo.</t>
  </si>
  <si>
    <t>Huerto</t>
  </si>
  <si>
    <t>Total de Huertos Escolares instalados.</t>
  </si>
  <si>
    <t>Se refiere a los huertos escolares instalados en escuelas de Educación Básica como parte de las acciones tendientes a disminuir los efectos del cambio climático y desarrollar estrategias y proyectos educativos acorde la autonomía curricular</t>
  </si>
  <si>
    <t>(Número de Huertos instalados (Realizado) / Número de Huertos instalados (Programado))*100</t>
  </si>
  <si>
    <t>Reporte quincenal del promotor con el sello y firma del director de la escuela atendida.</t>
  </si>
  <si>
    <t>Instalación de Huerto Escolar en escuelas de Educación Básica a través de la Estrategia ""Escuela Saludable y Sustentable</t>
  </si>
  <si>
    <t>Se cuenta con el apoyo y participación del  directivo y padres de familia  para la instalación y el mantenimiento de Huerto Escolar</t>
  </si>
  <si>
    <t>Total de Seguimientos a los huertos escolares realizados</t>
  </si>
  <si>
    <t>Se refiere al seguimiento que se da a  los huertos escolares ya instalados en escuelas de Educación Básica como parte de las acciones tendientes a disminuir los efectos del cambio climático a través de las estrategias y proyectos educativos desarrollados por docentes y alumnos.acorde a la autonomía curricular</t>
  </si>
  <si>
    <t>(Número seguimientos (Realizado) / Número seguimientos (Programado))*100</t>
  </si>
  <si>
    <t>E5-2</t>
  </si>
  <si>
    <t>Seguimiento a los huertos  escolares ya instalados en escuelas de Educación Básica.</t>
  </si>
  <si>
    <t>Se cuenta con el apoyo y participación del  directivo, docentes y alumnos en el seguimiento de las etapas de los huertos escolares</t>
  </si>
  <si>
    <t>Total de programas aplicados</t>
  </si>
  <si>
    <t>Suma de programas aplicados</t>
  </si>
  <si>
    <t>(Número de programas aplicados (Realizado) / Número de programas aplicados (Programado))*100</t>
  </si>
  <si>
    <t>Contribuir a incrementar el acceso, la equidad y la calidad de la educación mediante la promoción de acciones que garanticen el logro de aprendizajes, la retención, la reinserción y el egreso oportuno en educación básica con énfasis en la niñez en riesgo de exclusión y contexto de vulnerabilidad.</t>
  </si>
  <si>
    <t>Reglas de operación del programa</t>
  </si>
  <si>
    <t>Las comunidades educativas beneficiadas participan activamente en la consolidación del programa</t>
  </si>
  <si>
    <t>Total de servicios para la equidad educativa que cuentan con apoyos adicionales</t>
  </si>
  <si>
    <t>Servicios para la equidad educativa que cuentan con apoyos adicionales</t>
  </si>
  <si>
    <t>(Número de servicios para la equidad educativa que cuentan con apoyos adicionales (Realizado) / Número de servicios para la equidad educativa que cuentan con apoyos adicionales (Programado))*100</t>
  </si>
  <si>
    <t>Los alumnos en situación vulnerable tienen apoyos adicionales que les permiten mejorar su situación de rezago</t>
  </si>
  <si>
    <t>Se cuenta con la infraestructura de servicio adecuada</t>
  </si>
  <si>
    <t>Total de diagnósticos elaborados para educación indígena</t>
  </si>
  <si>
    <t>Se refiere a diagnósticos elaborados</t>
  </si>
  <si>
    <t>(Número de diagnósticos elaborados para educación indígena (Realizado) / Número de diagnósticos elaborados para educación indígena (Programado))*100</t>
  </si>
  <si>
    <t>Realización de diagnóstico específico como base para proyecto propuesto</t>
  </si>
  <si>
    <t>Diagnóstico elaborado</t>
  </si>
  <si>
    <t>Se dispone de la información necesaria para sustentar el diagnóstico.</t>
  </si>
  <si>
    <t>Total de docentes capacitados para la atención educativa de niños migrantes</t>
  </si>
  <si>
    <t>Docentes capacitados para la atención educativa de niños migrantes</t>
  </si>
  <si>
    <t>(Número de docentes capacitados para la atención educativa de niños migrantes (Realizado) / Número de docentes capacitados para la atención educativa de niños migrantes (Programado))*100</t>
  </si>
  <si>
    <t>Memoria de capacitaciones; http://se.jalisco.gob.mx/</t>
  </si>
  <si>
    <t>D3-1</t>
  </si>
  <si>
    <t>Capacitación al personal docente que trabaja con los niños migrantes</t>
  </si>
  <si>
    <t>Relación de docentes para capacitación</t>
  </si>
  <si>
    <t>Los docentes participan activamente en la capacitación.</t>
  </si>
  <si>
    <t>Número de diagnósticos elaborados</t>
  </si>
  <si>
    <t>Diagnósticos elaborados</t>
  </si>
  <si>
    <t>(Número de diagnósticos (Realizado) / Número de diagnósticos (Programado))*100</t>
  </si>
  <si>
    <t>D4-1</t>
  </si>
  <si>
    <t>Se cuenta con la información necesaria para la elaboración del diagnóstico.</t>
  </si>
  <si>
    <t>Total de servicios educativos para población vulnerable y la formación integral operando.</t>
  </si>
  <si>
    <t>Se refiere a los servicios educativos para población vulnerable y la formación ientegral ofertados por la Secretaría de Educación</t>
  </si>
  <si>
    <t>(Total de servicios educativos para población vulnerable y la formación integral operando (Realizado) / Total de servicios educativos para población vulnerable y la formación integral operando (Programado))*100</t>
  </si>
  <si>
    <t>Informes técnicos por dirección, estadísticas educativas generadas por la Dirección de Estadística y Sistemas de Información, bitácoras de reunión de trabajo por dirección, agenda instituional por dirección pertenecientes a la Dirección General de Equidad y Formación Inicial</t>
  </si>
  <si>
    <t>Contribuir a incrementar el acceso, la equidad y la calidad de la educación a través de servicios educativos para la población vulnerable y la formación integral</t>
  </si>
  <si>
    <t>Estadísticas del formato 911, estadísticas de alumnos 2017-2018, Dirección General para la Equidad y la Formación Integral. Dirección General de Planeación y Estadística Educativa</t>
  </si>
  <si>
    <t>Existe la debida coordinación con las autoridades locales para la atención de los grupos vulnerables. Las líneas de política pública en materia de equidad son garantizadas de manera efectiva por el Gobierno Federal</t>
  </si>
  <si>
    <t>Total de alumnos atendidos con servicios educativos para población vulnerable y la formación integral.</t>
  </si>
  <si>
    <t>Se refiere a los alumnos  atendidos con servicios educativos  para población vulnerable y la formación integral.</t>
  </si>
  <si>
    <t>(Total de alumnos atendidos con servicios educativos para población vulnerable y la formación integral (Realizado) / Total de alumnos atendidos con servicios educativos para población vulnerable y la formación integral (Programado))*100</t>
  </si>
  <si>
    <t>Estadística final del ciclo escolar, Dirección General para la Equidad y la Formación Integral</t>
  </si>
  <si>
    <t>La población vulnerable del Estado de Jalisco de entre 0 y 15 años de edad cuenta con alternativas de atención, cuidado, actividad física y deporte escolar, bilingüismo bicultural, atención a la  incidencia de violencia entre pares en la educación</t>
  </si>
  <si>
    <t>Estadística final de la Dirección General para la Equidad y la Formación Integral</t>
  </si>
  <si>
    <t>Existe interés y voluntad por parte de grupos en contexto de vulnerabilidad y personas con discapacidad continua</t>
  </si>
  <si>
    <t>Total de escuelas visitadas en las regiones Wixaritari y Nahuas</t>
  </si>
  <si>
    <t>Total de escuelas de educación indígena visitadas para acompañamiento pedagógico, en las regiones Wixaritari y Nahuas</t>
  </si>
  <si>
    <t>(Número de escuelas de educación indígena visitadas para acompañamiento pedagógico (Realizado) / Número de escuelas de educación indígena visitadas para acompañamiento pedagógico (Programado))*100</t>
  </si>
  <si>
    <t>Informe de actividades del personal de la Dirección de Educación Indígena</t>
  </si>
  <si>
    <t>Seguimiento Pedagógico a escuelas de Educación Indígena Inicial, Preescolar y Primaria</t>
  </si>
  <si>
    <t>Instrumentos de Evaluación de la Dirección de Educación Indígena</t>
  </si>
  <si>
    <t>Total de docentes de educación física capacitados en el marco del consejo Técnico</t>
  </si>
  <si>
    <t>Total de docentes de educación física y deportes que reciben capacitación y asesorías en el marco del consejo técnico</t>
  </si>
  <si>
    <t>(Número de docentes de educación física capacitados (Realizado) / Número de docentes de educación física capacitados (Programado))*100</t>
  </si>
  <si>
    <t>Relación de docentes, asesores técnico pedagógicos y supervisores asistentes, Dirección de Educación Física y Deporte</t>
  </si>
  <si>
    <t>Capacitación de integrantes del Consejo Técnico de Educación Física</t>
  </si>
  <si>
    <t>Registros de asistencia</t>
  </si>
  <si>
    <t>Se cuenta con las condiciones necesarias para la realización de cada reunión</t>
  </si>
  <si>
    <t>Total de Escuelas Beneficiadas</t>
  </si>
  <si>
    <t>Total de escuelas de educación básica beneficiadas con el material deportivo</t>
  </si>
  <si>
    <t>(Total de escuelas beneficiadas (Realizado) / Total de escuelas beneficiadas (Programado))*100</t>
  </si>
  <si>
    <t>Estadística de las escuelas beneficiadas, reportes de uso del material.</t>
  </si>
  <si>
    <t>D3-2</t>
  </si>
  <si>
    <t>Dotación de material didáctico y deportivo para apoyar la participación en actividades deportivas de forma incluyente, de los alumnos de educación básica (Presupuesto Ciudadano)</t>
  </si>
  <si>
    <t>Padrón de escuelas beneficiadas y recibos de entrega del material.</t>
  </si>
  <si>
    <t>Las escuelas hacen uso adecuado de los materiales didácticos y deportivos entregados</t>
  </si>
  <si>
    <t>Total de visitas de verificación y seguimiento en los ámbitos administrativos y pedagógico</t>
  </si>
  <si>
    <t>(total de visitas de verificación y seguimiento (Realizado) / total de visitas de verificación y seguimiento (Programado))*100</t>
  </si>
  <si>
    <t>Reporte de seguimiento y asesoría a los centros de educación inicial, Dirección de educación Inicial</t>
  </si>
  <si>
    <t>Supervisión de los Centros de Desarrollo Infantil</t>
  </si>
  <si>
    <t>Reportes de Supervisión de la Dirección de Educación Inicial</t>
  </si>
  <si>
    <t>Los centros de trabajo permiten que se lleve a cabo la supervisión</t>
  </si>
  <si>
    <t>Se refiere al Número de acciones realizadas en atención psicopedagógica</t>
  </si>
  <si>
    <t>Reportes mensuales de la áreas, bases de datos electrónicas. Dirección de Psicopedagogía</t>
  </si>
  <si>
    <t>Acciones en las problemáticas psicopedagógicas  (aprendizaje y conducta) en alumnos.</t>
  </si>
  <si>
    <t>Reportes e informes del área Vinculación y atención a Casos, Ampliación de la Covertura y Equipo Itinerante, expedientes de cada escuela atendida.</t>
  </si>
  <si>
    <t>A mayor numero de casos atendidos mayor cobertura del servicio</t>
  </si>
  <si>
    <t>Total de cursos de capacitación al personal educativo</t>
  </si>
  <si>
    <t>Se refiere al número de cursos de capacitación impartidos al personal directivo, administrativo y docente.</t>
  </si>
  <si>
    <t>(Número de cursos de capacitación a personal educativo (Realizado) / Número de cursos de capacitación a personal educativo (Programado))*100</t>
  </si>
  <si>
    <t>Reportes de capacitación a docentes, Dirección de Educación Especial.</t>
  </si>
  <si>
    <t>Q2-1</t>
  </si>
  <si>
    <t>Capacitación a docentes en el uso de metodologías de los sistemas alternativos de comunicación para consolidar la lectura escritura y matemáticas</t>
  </si>
  <si>
    <t>Reportes de capacitación a docentes por la Dirección de Educación Especial</t>
  </si>
  <si>
    <t>Se cuenta en tiempo con los recursos financieros necesarios</t>
  </si>
  <si>
    <t>Porcentaje de Eficiencia Terminal</t>
  </si>
  <si>
    <t>Número estimado de alumnos que egresan de cierto nivel o tipo educativo en un determinado ciclo escolar por cada cien alumnos de nuevo ingreso, inscritos tantos ciclos escolares atrás como dure el nivel o tipo educativo en cuestión</t>
  </si>
  <si>
    <t>(Número de alumnos de la generación N que concluyeron sus estudios (Realizado) / Número de alumnos de la generación N que concluyeron sus estudios (Programado))*100</t>
  </si>
  <si>
    <t>Estadísticas Institucionales, Área de Servicios Escolares, Sistema de Administración Escolar, CONALEP</t>
  </si>
  <si>
    <t>Contribuir  a  incrementar   la  equidad  y  la  calidad  de  la educación  mediante acciones que favorezcan a que los alumnos   concluyan  sus  estudios  en  educación  media superior  y  capacitación  para  el  trabajo  a  través  de  la aplicación  del  Modelo  Académico  de  Calidad  para  la Competitividad y con ello abatir el rezago educativo que en los últimos 5 años, según datos del IEEA, es del 40.3%</t>
  </si>
  <si>
    <t>Existen     condiciones     socio económicas     que permite  a  los  egresados  de  secundaria  mejorar su desempeño académico.</t>
  </si>
  <si>
    <t>Porcentaje de absorción</t>
  </si>
  <si>
    <t>El indicador se interpreta como una medida de capacidad  del sistema educativo de atender la demanda educativa;</t>
  </si>
  <si>
    <t>(Número de alumnos matriculados en CONALEP en el periodo N (Realizado) / Número de alumnos matriculados en CONALEP en el periodo N (Programado))*100</t>
  </si>
  <si>
    <t>Estadísticas Institucionales: 911, Área de Servicios Escolares, CONALEP</t>
  </si>
  <si>
    <t>En Jalisco, los egresados de secundaria cuentan con oferta de Educación Profesional Técnica de alta calidad, teniendo a su alcance servicios de Educación Media Superior con reconocimiento  por su pertinencia y características competitivas.</t>
  </si>
  <si>
    <t>Existe  interés  por  parte  de  los  egresados  de secundaria  en  conocer  la  oferta  educativa  de CONALEP y su modelo dual y que presentan el examen único de EMS.</t>
  </si>
  <si>
    <t>Porcentaje de alumnado que participan en programas de tutorías</t>
  </si>
  <si>
    <t>La tutoría es una alternativa para contribuir a abatir los problemas de deserción y  rezago en la educación media superior</t>
  </si>
  <si>
    <t>(Alumnado en planteles que estudian en programas de tutorías (Realizado) / Alumnado en planteles que estudian en programas de tutorías (Programado))*100</t>
  </si>
  <si>
    <t>Estadísticas Institucionales, Área de Servicios Escolares, Sistema de Administración Escolar.</t>
  </si>
  <si>
    <t>Aplicación          del          Programa          de Preceptorías/Tutorías, No abandono, Construye T y de Orientación    Educativa,       a    través    de    actividades extracurriculares y cocurriculares.</t>
  </si>
  <si>
    <t>Existen  fondos estatales y/o federales de recursos financieros  para  implementar  los programas institucionales de Preceptorías.</t>
  </si>
  <si>
    <t>Tasa de variación de la matrícula</t>
  </si>
  <si>
    <t>El indicador dimensiona la capacidad de atracción y retención del sistema educativo para atender a la población. Una tasa de crecimiento positiva indica un aumento en la capacidad del sistema educativo. Tasas de crecimiento negativas muestran una menor atención a la demanda entre ciclos escolares</t>
  </si>
  <si>
    <t>(Número de alumnos matriculados en el periodo N (Realizado) / Número de alumnos matriculados en el periodo N (Programado))*100</t>
  </si>
  <si>
    <t>Sistema de Administración Escolar, Área de Servicios Escolares</t>
  </si>
  <si>
    <t>Crecimiento de la Matrícula en Planteles incorporados al Padrón de Calidad del Sistema Nacional de Educación Media Superior</t>
  </si>
  <si>
    <t>Campaña      de      Promoción,      Sistema      de Información   Ejecutiva,   Informes   a   Junta   Directiva,  Sistema  de  Administración  Escolar,  Coordinación de Formación Técnica.</t>
  </si>
  <si>
    <t>Se   cuenta   con   el   interés   de   la   sociedad   en inscribirse a un plantel educativo  que cumple estándares de calidad para continuar con sus estudios.</t>
  </si>
  <si>
    <t>Tasa de variación de las evaluaciones de competencias laborales</t>
  </si>
  <si>
    <t>Esteb indicador muestra la tasa de variaqción de la evaluación de competencias es un proceso complejo, que requiere como pasos previos la definición de perfiles ocupacionales, estructurados en torno a conocimientos, habilidades y conductas individuales y sociales.</t>
  </si>
  <si>
    <t>(Número de personas evaluadas con fines de certificación en el periodo N (Realizado) / Número de personas evaluadas con fines de certificación en el periodo N (Programado))*100</t>
  </si>
  <si>
    <t>Informe de junta directiva</t>
  </si>
  <si>
    <t>D6-1</t>
  </si>
  <si>
    <t>Vinculación y gestión para la oferta de servicios de Capacitación y  de Evaluación.</t>
  </si>
  <si>
    <t>Informe   de   Junta   Directiva,   Coordinación   de Formación Técnica.</t>
  </si>
  <si>
    <t>Se  cuenta  con  el interés  de  las  empresas en  adquirir  servicios de capacitación y evaluación para potenciar el talento humano.</t>
  </si>
  <si>
    <t>Indice de incorporación al  Padrón de Buena Calidad del Sistema Nacional de Educación Media Superior</t>
  </si>
  <si>
    <t>Porcentaje de la matrícula del subsistema CECyTEJ que se encuentra en planteles certificados por el PBC-SiNEMS, con lo cual se asegura un nivel de calidad para los estudiantes</t>
  </si>
  <si>
    <t>(Porcentaje de matrícula de planteles certificados (Realizado) / Porcentaje de matrícula de planteles certificados (Programado))*100</t>
  </si>
  <si>
    <t>Dictámenes del Consejo para la Evaluación de la Educación del Tipo Media Superior A.C. (COPEEMS)</t>
  </si>
  <si>
    <t>Contribuir a incrementar el acceso, la equidad y la calidad de la educación mediante acciones encaminadas al fortalecimiento y ampliación del bachillerato tecnológico, con el propósito de ofrecer servicios de calidad, a través de una oferta educativa, que nos lleve a una educación Pertinente, Relevante, Incluyente e integralmente formativa en el Estado.</t>
  </si>
  <si>
    <t>Dictámenes, reportes, evaluaciones.</t>
  </si>
  <si>
    <t>Los planteles son aprobados por los organismos acreditadores y obtienen el registro al PBC-SiNEMS; los planteles ya certificados mantienen su certificación en su mismo nivel o en un nivel superior.</t>
  </si>
  <si>
    <t>Total de eficiencia terminal</t>
  </si>
  <si>
    <t>Este indicador mide el número de egresados por generación (egreso oportuno)</t>
  </si>
  <si>
    <t>(Número de alumnos certificados (Realizado) / Número de alumnos certificados (Programado))*100</t>
  </si>
  <si>
    <t>Informes trimestrales, semestrales y anuales del desempeño de la gestión.</t>
  </si>
  <si>
    <t>En el Estado de Jalisco se amplia y diversifica la oferta de bachillerato tecnológico con calidad, mediante una oferta que permite a los jóvenes contar con competencias para la vida, para el trabajo y con oportunidades para cursar educación superior.</t>
  </si>
  <si>
    <t>Reportes estadísticos de emisión de certificados de acuerdo a la normatividad; estadística institucional.</t>
  </si>
  <si>
    <t>Los planteles implementan estrategias de tutorías, orientación educativa y acompañamiento académico a lo largo de su trayecto formativo que permiten simultáneamente la permanencia y el logro de los estudiantes hasta su egreso oportuno; los estudiantes reciben apoyos como becas o libros de texto que fortalecen sus condiciones de permanencia; los docentes aplican estrategias de enseñanza-aprendizaje que permiten niveles adecuados de logro; la institución realiza inversiones de infraestructura, mantenimiento y equipamiento estratégicos para favorecer las condiciones en las que se desarrollan los procesos de enseñanza-aprendizaje.</t>
  </si>
  <si>
    <t>Total de espacios físicos en planteles y Oficinas Centrales que son habilitados o equipados</t>
  </si>
  <si>
    <t>El equipamiento continuo de talleres, laboratorios y bibliotecas, así como la habilitación de espacios físicos y mantenimientos en planteles y Oficinas Centrales permiten contar con mejores condiciones para el servicio ofrecido por CECyTEJ</t>
  </si>
  <si>
    <t>(Número de espacios equipados, habilitados o rehabilitados (Realizado) / Número de espacios equipados, habilitados o rehabilitados (Programado))*100</t>
  </si>
  <si>
    <t>Informes trimestrales y anuales</t>
  </si>
  <si>
    <t>Habilitación o equipamiento de espacios físicos en el Colegio</t>
  </si>
  <si>
    <t>Reportes de equipamiento de espacios; informes trimestrales; facturas y órdenes de compra; órdenes de salida; actas de entrega de mantenimiento a satisfacción; reportes de mantenimiento realizados por plantel; facturas.</t>
  </si>
  <si>
    <t>Los procesos de compra y contratación de servicios tanto en el Comité de Adquisiciones del Colegio como en la Secretaría de Planeación, Administración y Finanzas se realizan en tiempo y forma.</t>
  </si>
  <si>
    <t>Total de convenios suscritos</t>
  </si>
  <si>
    <t>Este indicador mide la suscripción de convenios con Instituciones Públicas , Privadas y Sociales.</t>
  </si>
  <si>
    <t>(Número de convenios suscritos (Realizado) / Número de convenios suscritos (Programado))*100</t>
  </si>
  <si>
    <t>Registro de convenios institucionales y copia de convenios firmados.</t>
  </si>
  <si>
    <t>Suscripción de convenios con instituciones públicas, privadas y sociales</t>
  </si>
  <si>
    <t>Registro de convenios institucionales</t>
  </si>
  <si>
    <t>Existen las condiciones legales y administrativas para la suscripción de los convenios</t>
  </si>
  <si>
    <t>Total de plataformas informáticas</t>
  </si>
  <si>
    <t>El Colegio cuenta con procesos automatizados mediante plataformas informáticas que permiten el manejo eficiente y eficaz de sus recursos humanos, materiales y financieros</t>
  </si>
  <si>
    <t>(Número de plataformas informáticas utilizadas (Realizado) / Número de plataformas informáticas utilizadas (Programado))*100</t>
  </si>
  <si>
    <t>Informes trimestrales. Minutas trimestrales de seguimiento presupuestal</t>
  </si>
  <si>
    <t>Automatización de procesos mediante plataformas informáticas</t>
  </si>
  <si>
    <t>Reportes de plataformas informáticas</t>
  </si>
  <si>
    <t>Se cuenta con recurso para el pago de plataformas/licencias. El personal se encuentra capacitado para el uso de las mismas. Existen condiciones de equipamiento y conectividad para el uso de las plataformas</t>
  </si>
  <si>
    <t>Total de docentes capacitados</t>
  </si>
  <si>
    <t>Contempla los profesores asistentes a cursos ofertados por CECyTEJ o instancias externas, asi como las becas o financiamientos de apoyo que brinda el colegio.</t>
  </si>
  <si>
    <t>(Número de docentes capacitados (Realizado) / Número de docentes capacitados (Programado))*100</t>
  </si>
  <si>
    <t>Informes de capacitación.</t>
  </si>
  <si>
    <t>06-1</t>
  </si>
  <si>
    <t>Participación de docentes en actividades de formación continua y superación académica</t>
  </si>
  <si>
    <t>Certificaciones de curso (Diplomas,constancias)</t>
  </si>
  <si>
    <t>Los maestros asisten y concluyen sus cursos</t>
  </si>
  <si>
    <t>Total de evaluaciones docentes  realizadas</t>
  </si>
  <si>
    <t>El Colegio realiza las evaluaciones de ingreso, desempeño y promoción docente de acuerdo a los lineamientos que marca la Coordinación Nacional de Servicio Profesional Docente.</t>
  </si>
  <si>
    <t>(Número de evaluaciones docentes (Realizado) / Número de evaluaciones docentes (Programado))*100</t>
  </si>
  <si>
    <t>Documentos de los procesos</t>
  </si>
  <si>
    <t>07-1</t>
  </si>
  <si>
    <t>Evaluaciones de ingreso, desempeño y promoción de docentes</t>
  </si>
  <si>
    <t>Documentos de evidencia de procesos de evaluación</t>
  </si>
  <si>
    <t>Se cuenta con calendarios de evaluación debidamente establecidos por la autoridad federal. Existe la disposición del cuerpo docente para realizar dicha evaluación</t>
  </si>
  <si>
    <t>Academia</t>
  </si>
  <si>
    <t>Total de Academias estatales</t>
  </si>
  <si>
    <t>Este indicador mostrara la realización de academias estatales para la planeación de actividades académicas por semestre</t>
  </si>
  <si>
    <t>(Número de Academias estatales (Realizado) / Número de Academias estatales (Programado))*100</t>
  </si>
  <si>
    <t>Informe académico</t>
  </si>
  <si>
    <t>Realización de  academias estatales para la planeación de actividades académicas del semestre</t>
  </si>
  <si>
    <t>Minutas de academias estatales, informes</t>
  </si>
  <si>
    <t>Las academias estatales cuentan con la asistencia de los representantes de las academias locales</t>
  </si>
  <si>
    <t>Total de procesos de recepción de aspirantes de nuevo ingreso.</t>
  </si>
  <si>
    <t>El Colegio aplica el examen PIENSE II del College Board para contar con un proceso eficiente y transparente</t>
  </si>
  <si>
    <t>(Número de procesos de recepción de aspirantes de nuevo ingreso (Realizado) / Número de procesos de recepción de aspirantes de nuevo ingreso (Programado))*100</t>
  </si>
  <si>
    <t>Dictámenes de admisión de alumnos de primer ingreso.</t>
  </si>
  <si>
    <t>Implementación del proceso de nuevo ingreso del Colegio</t>
  </si>
  <si>
    <t>Se realiza la difusión, el personal está capacitado para la implementación del examen PIENSE II, existen los espacios disponibles, se cuenta con el material impreso para examen de nuevo ingreso, se cuenta con docentes contratados</t>
  </si>
  <si>
    <t>Porcentaje de eficiencia terminal de alumnos egresados</t>
  </si>
  <si>
    <t>Este indicador mide el número de alumnos egresados en relación al ciclo inmediato anterior.</t>
  </si>
  <si>
    <t>(Alumnos egresados en el ciclo escolar t (Realizado) / Alumnos egresados en el ciclo escolar t (Programado))*100</t>
  </si>
  <si>
    <t>Contribuir  a  las  acciones  encaminadas  al Fortalecimiento y Ampliación de la Educación Media Superior en el Estado con el propósito de ofrecer servicios con calidez y calidad, que nos lleve a una educación Pertinente, Relevante, Incluyente e integralmente  formativa  a  través  de  las  diferentes  ofertas educativas.</t>
  </si>
  <si>
    <t>Los programas educativos se desarrollan en tiempo y forma, con base en infraestructura y plantilla docente suficientes.</t>
  </si>
  <si>
    <t>Total de alumnos inscritos en planteles y centros EMSaD</t>
  </si>
  <si>
    <t>Número de Alumnos inscritos en el primer semestre contra el número de solicitudes</t>
  </si>
  <si>
    <t>(Número de Alumnos inscritos en el primer semestre. (Realizado) / Número de Alumnos inscritos en el primer semestre. (Programado))*100</t>
  </si>
  <si>
    <t>En el Estado de Jalisco se amplia y diversifica la oferta de educación media superior con calidad, impulsando la equidad de oportunidades educativas a alumnos que decidan  continuar  con  sus  estudios  disminuyendo  el rezago educativo.</t>
  </si>
  <si>
    <t>Se  autoriza  por  parte  de  la  Federación  y  el Estado participar en el Proceso de Ampliación a la Cobertura</t>
  </si>
  <si>
    <t>Total de solicitudes nuevos espacios educativos</t>
  </si>
  <si>
    <t>Creacion de nuevos centros educativos en localidades donde no exista educación media superior.</t>
  </si>
  <si>
    <t>(Centro Educativos Autorizados (Realizado) / Centro Educativos Autorizados (Programado))*100</t>
  </si>
  <si>
    <t>Oficio de Autorización por parte de la Subsecretaria de Educación Media Superior de la SEP</t>
  </si>
  <si>
    <t>Apertura de espacios educativos en el estado de Jalisco</t>
  </si>
  <si>
    <t>"Se  autoriza  por  parte  de  la  Federación  y  el  Estado participar en el Proceso de Nuevas Creaciones "</t>
  </si>
  <si>
    <t>Total de Atención a la demanda</t>
  </si>
  <si>
    <t>Este indicador mide la atención  educativa  otorgada  a  alumnos  que estudian en los Telebachilleratos Comunitarios</t>
  </si>
  <si>
    <t>(Número de alumnos inscritos en el ciclo escolar (Realizado) / Número de alumnos inscritos en el ciclo escolar (Programado))*100</t>
  </si>
  <si>
    <t>Otorgamiento de atención  educativa  a  alumnos  que estudian en los Telebachilleratos Comunitarios</t>
  </si>
  <si>
    <t>Incremento   el   número   de   alumnos   que   les interesa continuar la Educación Media Superior.</t>
  </si>
  <si>
    <t>Examen</t>
  </si>
  <si>
    <t>Total de exámenes aplicados</t>
  </si>
  <si>
    <t>Este indicador mide la totalidad de exámenes aplicados.</t>
  </si>
  <si>
    <t>(Número de Examenes (Realizado) / Número de Examenes (Programado))*100</t>
  </si>
  <si>
    <t>Demanda de Exámenes</t>
  </si>
  <si>
    <t>Atención a solicitud de exámenes.</t>
  </si>
  <si>
    <t>Sistema Integral para la Operación de Sistemas Abiertos y a Distancia  (SIOSAD)</t>
  </si>
  <si>
    <t>Apertura de otras modalidades</t>
  </si>
  <si>
    <t>Total de inscripciones a cursos impartidos</t>
  </si>
  <si>
    <t>Es la suma de inscritos a cursos impartidos</t>
  </si>
  <si>
    <t>(Número de Inscripciones realizadas (Realizado) / Número de Inscripciones realizadas (Programado))*100</t>
  </si>
  <si>
    <t>Base de datos y archivo de control escolar.</t>
  </si>
  <si>
    <t>Contribuir a incrementar el acceso, la  equidad y la calidad de la educación,  mediante la capacitación en distintas  especialidades con habilidades distintas de  diversos niveles en cada Municipio y/o  Región, a través de esquemas de  capacitación para el trabajo que permitan  la integración con el entorno social y  económico para mejorar la calidad de  vida de la población, facilitando el auto  empleo y la superación en el trabajo.</t>
  </si>
  <si>
    <t>Listado de alumnos de las unidades de capacitación</t>
  </si>
  <si>
    <t>Existe demanda educativa para áreas técnicas de trabajo</t>
  </si>
  <si>
    <t>Total de cursos Impartidos</t>
  </si>
  <si>
    <t>La población del estado mayor de 15 años  cuenta con esquemas de capacitación  para el trabajo, creando valor agregado a  su desempeño laboral, mediante la  especialización de la actividad económica</t>
  </si>
  <si>
    <t>(Numero de cursos a impartir (Realizado) / Numero de cursos a impartir (Programado))*100</t>
  </si>
  <si>
    <t>Base de datos interna Administrativa y archivo de control escolar.</t>
  </si>
  <si>
    <t>Listado de datos y archivo de control escolar.</t>
  </si>
  <si>
    <t>Existe demanda de alternativas de educación profesional para cubrir las exigencias del sector productivo de la región.</t>
  </si>
  <si>
    <t>Total de inscripciones a cursos de mejora continua</t>
  </si>
  <si>
    <t>Número de personas inscritas en los cursos que se ofertan de mejora continua</t>
  </si>
  <si>
    <t>(Número de cursos de mejora continua (Realizado) / Número de cursos de mejora continua (Programado))*100</t>
  </si>
  <si>
    <t>Base de datos interna administrativa y archivo de control escolar.</t>
  </si>
  <si>
    <t>Impartición y garantía de cursos de  capacitación técnica especializada en  función de las necesidades del sector  laboral, social y gubernamental</t>
  </si>
  <si>
    <t>Existe poblaciòn con la necesidad de adquirir habilidades técnicas que le permitirá integrarse al sector productivo o auto emplearse para mejorar la economía familiar.</t>
  </si>
  <si>
    <t>Acreditación</t>
  </si>
  <si>
    <t>Total de acreditaciones a inscritos en cursos escolarizados, de extensión, acelerados específicos, acreditaciones y ROCO</t>
  </si>
  <si>
    <t>Número de acreditaciones a personas inscritas en la modalidad de cursos escolarizados, cursos de extensión, acelerados específicos, acreditaciones y ROCO.</t>
  </si>
  <si>
    <t>(Número de acreditaciones expedidas (Realizado) / Número de acreditaciones expedidas (Programado))*100</t>
  </si>
  <si>
    <t>Promoción y difusión de la oferta educativa a tráves de diversos medios y celabración de convenios</t>
  </si>
  <si>
    <t>La población en general tiene interés y requiere ser enterada de servicios de capacitación, pertinentes y con calidad.</t>
  </si>
  <si>
    <t>Total de capacitaciones al personal</t>
  </si>
  <si>
    <t>Capacitación continua al personal para la mejora continua</t>
  </si>
  <si>
    <t>(Personal capacitado (Realizado) / Personal capacitado (Programado))*100</t>
  </si>
  <si>
    <t>Listado de personal capacitado</t>
  </si>
  <si>
    <t>Capacitación continua a los empleados del Instituto para la mejor calidad en el servicio</t>
  </si>
  <si>
    <t>listado de personal capacitado</t>
  </si>
  <si>
    <t>El personal capacitado proporciona mejor servicio</t>
  </si>
  <si>
    <t>Tasa de variación de la población de 15 años o más en situación de rezago educativo</t>
  </si>
  <si>
    <t>Este indicador mide el cambio de la población de 15 años o más que no sabe leer ni escribir o que no ha cursado o concluido la educación primaria o educación secundaria, respecto al año anterior.</t>
  </si>
  <si>
    <t>(Población de 15 años o más en situación de rezago educativo en el año t (Realizado) / Población de 15 años o más en situación de rezago educativo en el año t (Programado))*100</t>
  </si>
  <si>
    <t>Estimación de la población de 15 años y más en Rezago Educativo en el Estado de Jalisco, Instituto Nacional para la Educación de los Adultos, Dirección de Prospectiva y Evaluación.</t>
  </si>
  <si>
    <t>Contribuir a asegurar mayor cobertura, inclusión y equidad educativa entre todos los grupos de la población para la construcción de una sociedad más justa mediante la prestación de servicios educativos, a población de 15 años o más, destinados a reducir el rezago educativo.</t>
  </si>
  <si>
    <t>Población de 15 años y más en situación de rezago educativo, Instituto Nacional para la Educación de los Adultos, http://www.gob.mx/inea/documentos/rezago-educativo-jalisco, Realizado por la Dirección de Prospectiva y Evaluación</t>
  </si>
  <si>
    <t>Existe transmisión intergeneracional del rezago educativo, la demanda y se cuenta con recursos presupuestales, para operar los servicios educativos y ampliación de instalaciones ya existentes.</t>
  </si>
  <si>
    <t>Porcentaje de personas de 15 años o más que concluyen alfabetización, primaria y secundaria.</t>
  </si>
  <si>
    <t>Este indicador mide la relación de personas que concluyen alfabetización, primaria y secundaria con respecto a las personas atendidas en el programa</t>
  </si>
  <si>
    <t>(Número total de personas que concluyen alfabetización, primaria y secundaria en el año t (Realizado) / Número total de personas que concluyen alfabetización, primaria y secundaria en el año t (Programado))*100</t>
  </si>
  <si>
    <t>Sistema Automatizado de Seguimiento y Acreditación, Instituto estatal para la Educación de Jóvenes y Adultos, Dirección de Acreditación y Sistemas.</t>
  </si>
  <si>
    <t>Personas de 15 años o más en condición de analfabetismo, sin primaria y sin secundaria concluida, superan esta condición.</t>
  </si>
  <si>
    <t>Instituto Nacional para la Educación de los Adultos en Números, http://www.inea.gob.mx/ineanum, realizado por la Dirección de Acreditación y Sistemas</t>
  </si>
  <si>
    <t>El porcentaje de la población de 15 años que se incorpora anualmente al rezago educativo no se incrementa más allá del promedio de los últimos cinco años.</t>
  </si>
  <si>
    <t>Porcentaje de exámenes acreditados en el nivel de alfabetización</t>
  </si>
  <si>
    <t>Este indicador mide la relación de exámenes acreditados respecto del total de exámenes presentados en el nivel de alfabetización</t>
  </si>
  <si>
    <t>(Número de exámenes acreditados del nivel de alfabetización en el periodo t (Realizado) / Número de exámenes acreditados del nivel de alfabetización en el periodo t (Programado))*100</t>
  </si>
  <si>
    <t>Acreditación de exámenes.</t>
  </si>
  <si>
    <t>Reporte: Exámenes Presentados y Acreditados por Coordinación de Zona. Sistema Automatizado de Seguimiento y Acreditación (SASA),  Campaña de Alfabetización, Dirección de Acreditación y Sistemas, Instituto Nacional para la Educación de los Adultos.</t>
  </si>
  <si>
    <t>Los usuarios tienen pleno aprovechamiento de los módulos que les fueron vinculados.</t>
  </si>
  <si>
    <t>Certificado</t>
  </si>
  <si>
    <t>Porcentaje de exámenes acreditados en el nivel de primaria</t>
  </si>
  <si>
    <t>Este indicador mide la relación de exámenes acreditados respecto del total de exámenes presentados en el nivel de primaria</t>
  </si>
  <si>
    <t>(Número de exámenes acreditados del nivel primaria en el periodo t (Realizado) / Número de exámenes acreditados del nivel primaria en el periodo t (Programado))*100</t>
  </si>
  <si>
    <t>Acreditación de exámenes</t>
  </si>
  <si>
    <t>Reporte: Cifras por Micro-región, Sistema Automatizado de Seguimiento y Acreditación (SASA), Acreditación Institucional, Dirección de Acreditación y Sistemas, Instituto Nacional para la Educación de los Adultos.</t>
  </si>
  <si>
    <t>Porcentaje de certificados entregados del nivel primaria</t>
  </si>
  <si>
    <t>Este indicador mide la relación de certificados entregados a los usuarios del nivel de primaria respecto del total de los certificados emitidos</t>
  </si>
  <si>
    <t>(Número de certificados entregados en el nivel de primaria en el periodo t (Realizado) / Número de certificados entregados en el nivel de primaria en el periodo t (Programado))*100</t>
  </si>
  <si>
    <t>Entrega de certificados.</t>
  </si>
  <si>
    <t>Reporte: Certificación, Datos Abiertos, Sitio web del Instituto Nacional para la Educación de los Adultos, http://inea.gob.mx/index.php/serviciosbc/datos-a biertos.html, Dirección de Acreditación y Sistemas.</t>
  </si>
  <si>
    <t>Los usuarios que entregaron la documentación completa para la emisión de certificados, los recogen en tiempo.</t>
  </si>
  <si>
    <t>Porcentaje de exámenes acreditados en el nivel de secundaria</t>
  </si>
  <si>
    <t>Este indicador mide la proporción de exámenes acreditados respecto del total de exámenes presentados en el nivel de secundaria, Dirección de Acreditación y Sistemas.</t>
  </si>
  <si>
    <t>(Número de exámenes acreditados de secundaria en el periodo t (Realizado) / Número de exámenes acreditados de secundaria en el periodo t (Programado))*100</t>
  </si>
  <si>
    <t>Sistema Automatizado de Seguimiento y Acreditación, Instituto Estatal para la Educación de Jóvenes y Adultos</t>
  </si>
  <si>
    <t>Sistema Automatizado de Seguimiento y Acreditación (SASA), Acreditación Institucional, Instituto Nacional para la Educación de los Adultos en Cifras, Cifras por Micro-región</t>
  </si>
  <si>
    <t>Porcentaje de certificados entregados del nivel secundaria</t>
  </si>
  <si>
    <t>Este indicador mide la relación de certificados entregados a los usuarios del nivel de secundaria respecto del total de los certificados emitidos</t>
  </si>
  <si>
    <t>(Número de certificados entregados en el nivel de secundaria en el periodo t (Realizado) / Número de certificados entregados en el nivel de secundaria en el periodo t (Programado))*100</t>
  </si>
  <si>
    <t>Entrega de certificados</t>
  </si>
  <si>
    <t>Tasa de mortalidad materna por 100,000 nacidos vivos</t>
  </si>
  <si>
    <t>Es el número de defunciones maternas por 100,000 nacidos vivos.</t>
  </si>
  <si>
    <t>(Tasa de mortalidad materna por 100,000 nacidos vivos (Realizado)/Tasa de mortalidad materna por 100,000 nacidos vivos (Programado))*100</t>
  </si>
  <si>
    <t>Secretaría de Salud, Gobierno de Jalisco,  INEGI y datos de población estimados por el Consejo Nacional de Población, 2016.</t>
  </si>
  <si>
    <t>Contribuir a una vida más larga y saludable mediante el fortalecimiento de la rectoría del Estado en el sector salud que da cumplimiento al derecho a la protección de la salud a través de mecanismos de coordinación de acciones del sistema de salud (nacional y local) que es la expresión de la rectoría en el tema y atribución de la Secretaría de Salud.</t>
  </si>
  <si>
    <t>Cubos dinámicos de información. Dirección General de Información en Salud (DGIS). Base de datos de defunciones y nacimientos. 1979 - 2017 (en línea). Sistema de Información en Salud SINAIS, Mex. Secretaria de Salud http://www.sinais.salud.gob.mx</t>
  </si>
  <si>
    <t>Se incrementan los años de vida saludables que potencialmente puede vivir una persona al nacimiento al ejercer su derecho a la protección de la salud en las instituciones de un sistema estatal integral e integrado que ofrecen actividades preventivas y curativas para la atención de la salud.</t>
  </si>
  <si>
    <t>Porcentaje de impactos informativos en la población de las acciones de salud</t>
  </si>
  <si>
    <t>Describe el avance en los impactos informativos en los habitantes que reciben el mensaje de prevención, promoción, protección y control de las enfermedades que afectan la salud a través de los medios de comunicación</t>
  </si>
  <si>
    <t>(Impactos informativos en la población de las acciones en salud (Realizado) / Impactos informativos en la población de las acciones en salud (Programado))*100</t>
  </si>
  <si>
    <t>Informe de resultados por la Dirección de Difusión y Diseño de la Dependencia</t>
  </si>
  <si>
    <t>La población residente en la entidad recibe información sobre protección, promoción y atención para la salud relacionada con las mejores prácticas que le permitan una vida más larga y saludable mediante diferentes mecanismos de comunicación social</t>
  </si>
  <si>
    <t>Bases de datos de información en salud y de los registros propios de Difusión y Diseño.</t>
  </si>
  <si>
    <t>La población recibe información relacionada con las mejores prácticas de salud a través de los medios de comunicación, en las cuales se incluyen intervenciones de vacunación, saneamiento, vigilancia epidemiológica, uso de los servicios, de participación ciudadana, entre otra, que propician un mayor acceso a servicios de salud, así como fomentar hábitos de vida saludables y que contribuyen a una vida mas larga y saludable en la población.</t>
  </si>
  <si>
    <t>Porcentaje de acuerdos del Consejo Estatal de Salud</t>
  </si>
  <si>
    <t>Describe el avance del cumplimiento de los acuerdos del Consejo Estatal de Salud</t>
  </si>
  <si>
    <t>(Acuerdos del Consejo Estatal de Salud (Realizado) / Acuerdos del Consejo Estatal de Salud (Programado))*100</t>
  </si>
  <si>
    <t>Base de datos obtenidos de las minutas de las reuniones del Consejo Estatal de Salud</t>
  </si>
  <si>
    <t>Contribución a una vida más larga y saludable mediante el fortalecimiento de la rectoría del Estado en el sector salud que da cumplimiento al derecho a la protección de la salud a través de mecanismos de coordinación de acciones del sistema de salud (nacional y local) que es la expresión de la rectoría en el tema y atribución de la Secretaría de Salud.</t>
  </si>
  <si>
    <t>Base de datos obtenida de las minutas de las reuniones del Consejo Estatal de Salud</t>
  </si>
  <si>
    <t>Las instituciones que integran el Consejo Estatal de Salud cumplen con los acuerdos y  compromisos para la integración funcional de la atención de la salud a la población total con la cual contribuyen al fortalecimiento de la rectoría del sector y a una vida más larga y saludable en la población total.</t>
  </si>
  <si>
    <t>Porcentaje de disminución de la tasa de mortalidad materna en mujeres sin seguridad social en Jalisco.</t>
  </si>
  <si>
    <t>Contribuir a una vida más larga y saludable de la población residente en la entidad mediante la ampliación del acceso efectivo a los servicios de salud pública, promoción, protección, prevención y detección oportuna de enfermedades proporcionadas por el OPD-SSJ. La razón de mortalidad materna es un indicador indirecto que evalúa el desempeño de los servicios de salud, aceptado por la OMS.</t>
  </si>
  <si>
    <t>(Tasa de mortaidad materna en mujeres con protección social en salud (Realizado) / Tasa de mortaidad materna en mujeres con protección social en salud (Programado))*100</t>
  </si>
  <si>
    <t>Cubos dinámicos de información. Dirección General de Información en Salud (DGIS). Base de datos de defunciones y nacimientos. 1979 - 2019 (en línea). Sistema de Información en Salud SINAIS, Mex. Secretaria. https://www..sinais.salud.gob.mx</t>
  </si>
  <si>
    <t>Contribuir a una vida más larga y saludable de los jaliscienses a través de ampliar el acceso efectivo a los servicios de salud de vigilancia epidemiológica, fomento sanitario, promoción, protección, prevención y detección oportuna de enfermedades proporcionadas por el OPD-SSJ a las comunidades donde reside la totalidad de la población.</t>
  </si>
  <si>
    <t>Cubos dinámicos de información. Dirección General de Información en Salud (DGIS). Base de datos de defunciones y nacimientos. 1979 - 2017 (en linea). Sistema de información en Salud (SINAIS), México. Secretaría de Salud: http://www.dgis.salud.gob.mx/contenidos/basesdedatos/BD_Cubos.html</t>
  </si>
  <si>
    <t>Los residentes de la entidad realizan practicas y estilos de vida saludable que contribuyen a una vida más larga y saludable. La cual se traduce en una mayor esperanza de vida, la cual se favorece por la disminución de muertes, entre ellas las de causa materna, que es un indicador que acepta la OMS para valorar indirectamente el desempeño de los sistemas de salud.</t>
  </si>
  <si>
    <t>Porcentaje del recurso para ampliar el acceso efectivo a los servicios de salud.</t>
  </si>
  <si>
    <t>Los residentes de las comunidades jaliscienses disminuyen los años de vida potencialmente perdidos mediante la ampliación del acceso efectivo a los servicios preventivos para la atención de la salud pública y con la aplicación de los recursos destinados a este fin, con lo que se contribuye a una vida más larga y saludable.</t>
  </si>
  <si>
    <t>(Recurso para ampliar el acceso efectivo a los servicios de salud (Realizado) / Recurso para ampliar el acceso efectivo a los servicios de salud (Programado))*100</t>
  </si>
  <si>
    <t>Presupuesto de egresos del Estado/ Secretaría de Planeación, Administración y Finanzas. Población en Cubos dinámicos de información. Dirección General de Información en Salud (DGIS). Base de datos de defunciones y nacimientos. 1979 - 2015 (en l</t>
  </si>
  <si>
    <t>La población goza de una vida más larga y saludable, debido a los recursos destinados a la ampliación del acceso efectivo a los servicios preventivos para la atención de la salud pública.</t>
  </si>
  <si>
    <t>Presupuesto de egresos del Estado. SEPAFIN. Población en Cubos dinámicos de información. Dirección General de Información en Salud (DGIS). Base de datos de defunciones y nacimientos. 1979 - 2018 (en linea). Sistema de información en Salud (SINAIS), México. Secretaría de Salud: http://www.dgis.salud.gob.mx/contenidos/basesdedatos/BD_Cubos.html</t>
  </si>
  <si>
    <t>La población residente en la entidad accede a los servicios de protección, promoción y atención para la salud relacionada con las mejores prácticas que le permitan una vida más larga y saludable mediante diferentes mecanismos de comunicación social.</t>
  </si>
  <si>
    <t>Porcentaje de avance en el control de casos de dengue.</t>
  </si>
  <si>
    <t>Como un indicador indirecto del desempeño de los servicios y de la participación ciudadana se realiza el seguimiento de los casos nuevos dengue, que suceden por algunos factores de riesgo incluidos en los determinantes sociales de la salud son controlados mediante la participación municipal, social y ciudadana que contribuyen a la ampliación del acceso efectivo a los servicios de salud.</t>
  </si>
  <si>
    <t>(Avance en el control de casos de dengue (Realizado) / Avance en el control de casos de dengue (Programado))*100</t>
  </si>
  <si>
    <t>Notificación Semanal de Casos Nuevos (SUIVE) Dirección General de Epidemiología. 2000 - 2019 (en línea). Secretaria de Salud. https://www.gob.mx/salud/acciones-y-programas/direccion-general-de-epidemi</t>
  </si>
  <si>
    <t>Inclusión de los factores de riesgo en los determinantes sociales de la salud son controlados mediante la participación municipal, social y ciudadana que contribuyen a la ampliación del acceso efectivo a los servicios de salud.</t>
  </si>
  <si>
    <t>Informes epidemiológicos. Sistema Único de Información para la Vigilancia Epidemiológica. Dirección de Epidemiología. Secretaria de Salud. México (2019 en línea): http://www.epidemiologia.salud.gob.mx/informes/index.html</t>
  </si>
  <si>
    <t>Los casos de dengue, como uno de los factores de riesgo de los determinantes sociales de la salud disminuyen con la participación social y ciudadana.</t>
  </si>
  <si>
    <t>Porcentaje de avance en la disminución de embarazos en adolescentes en la población total.</t>
  </si>
  <si>
    <t>Describe la proporción que representan los embarazos en adolescentes (10 - 19 años de edad de la embarazada) en relación al total de embarazos ocurridos en mujeres residentes en la Entidad.</t>
  </si>
  <si>
    <t>(Avance en la disminución de embarazos en adolescentes en la población total (Realizado) / Avance en la disminución de embarazos en adolescentes en la población total (Programado))*100</t>
  </si>
  <si>
    <t>Nacidos vivos atendidos de mujeres adolescentes sin seguridad social en el Sistema de Nacimientos en Cubos dinámicos de información. Dirección General de Información en Salud (DGIS). Base de datos de defunciones y nacimientos. 1979 - 2019 (en linea). Sistema de información en Salud (SINAIS), México. Secretaría de Salud: http://www.dgis.salud.gob.mx/contenidos/basesdedatos/BD_Cubos.html</t>
  </si>
  <si>
    <t>Mantenimiento de un estilo de vida saludable en la población, enfocado en la alimentación, el ejercicio, control de peso y salud reproductiva, que disminuye la proporción de embarazos en adolescentes en la población sin seguridad social.</t>
  </si>
  <si>
    <t>Los embarazos en adolescentes disminuyen con las mejores prácticas y estilos de vida saludables.</t>
  </si>
  <si>
    <t>Índice de Trato digno</t>
  </si>
  <si>
    <t>Resultado de la encuesta de satisfacción de los usuarios de los servicios de atención a la salud que prestan las unidades del Sistema Estatal de Salud, mediante el mejoramiento de la calidad de la atención se contribuye a una mejor atención que redunda en una vida más larga y saludable.</t>
  </si>
  <si>
    <t>(Índice de trato digno (Realizado) / Índice de trato digno (Programado))*100</t>
  </si>
  <si>
    <t>Resultado de encuestas de satisfacción a los usuarios de servicios de atención en unidades de consulta externa de primer nivel disponibles en http://dgces.salud.gob.mx/INDICASII/consulta.php</t>
  </si>
  <si>
    <t>Contribuir a la mejora del trato digno que mide la satisfacción de los usuarios a través de la atención en unidades de consulta externa con el trato recibido por el personal capacitado de salud.</t>
  </si>
  <si>
    <t>El indice de trato digno se mantiene por la satisfacción de los usuarios por los servicios de atención para la salud otorgados en las unidades de salud del OPD-SSJ</t>
  </si>
  <si>
    <t>Porcentaje de recursos otorgados para mejorar la calidad en la prestación de los servicios de salud a la persona.</t>
  </si>
  <si>
    <t>Este indicador se refiere a la medición del porcentaje de recursos otorgados para mejorar la calidad en la prestación de los servicios de salud a la persona. Los residentes de las comunidades jaliscienses reciben mejor atención para la salud a la persona con la aplicación de los recursos destinados a este fin, con lo que se contribuye a una vida más larga y saludable.</t>
  </si>
  <si>
    <t>(Recursos otorgados para mejorar la calidad en la prestación de los servicios de salud a la persona (Realizado) / Recursos otorgados para mejorar la calidad en la prestación de los servicios de salud a la persona (Programado))*100</t>
  </si>
  <si>
    <t>Presupuesto de egresos del Estado/ Secretaría de Planeación, Administración y Finanzas. Población en Cubos dinámicos de información. Dirección General de Información en Salud (DGIS). Base de datos de defunciones y nacimientos. 1979 - 2019 (en línea). Sistema de información en Salud (SINAIS), México. Secretaría de Salud: http://www.dgis.salud.gob.mx/contenidos/basesdedatos/BD_Cubos.html</t>
  </si>
  <si>
    <t>La población sin seguridad social hace uso de alguno de los servicios  de atención a la salud, por lo menos en alguna vez al año, en las unidades de primer nivel del Sistema Estatal de Salud.</t>
  </si>
  <si>
    <t>Presupuesto de egresos del Estado. SEPAFIN. Población en Cubos dinámicos de información. Dirección General de Información en Salud (DGIS). Servicios otorgados. 1979 - 2019 (en linea). Sistema de información en Salud (SINAIS), México. Secretaría de Salud:  http://www.dgis.salud.gob.  mx/contenidos/basesdedatos/BD_Cubos.html</t>
  </si>
  <si>
    <t>La población sin seguridad social, accede a las intervenciones de prevención de enfermedades y atención médica, quirúrgica y especialidades en unidades de salud , contribuyendo a que aquellos que no se encuentran afiliados pueden hacer uso de los servicios de los SESA mediante pago por cuotas de recuperación.</t>
  </si>
  <si>
    <t>Porcentaje de atención curativa ambulatoria en primer nivel otorgados a la población sin seguridad social en la entidad.</t>
  </si>
  <si>
    <t>Porcentaje de atención curativa ambulatoria en primer nivel otorgados a la población sin seguridad social en la entidad., y a los servicios otorgados (consulta externa) en las unidades de salud de primer nivel a la  población sin seguridad social.</t>
  </si>
  <si>
    <t>(Atención curativa ambulatoria en primer nivel otorgados a la población sin seguridad social en la entidad (Realizado) / Atención curativa ambulatoria en primer nivel otorgados a la población sin seguridad social en la entidad (Programado))*100</t>
  </si>
  <si>
    <t>Otorgamiento de servicios de atención curativa de consulta externa en unidades de primer nivel de atención que son utilizados por la población sin seguridad social.</t>
  </si>
  <si>
    <t>Cubos dinámicos de información Dirección General de Información en Salud (DGIS) Servicios otorgados. 1979 - 2019 (en línea). Sistema de Información en Salud SINAIS, Mex. Secretaria de Salud; http://www.sinais.salud.gob.mx</t>
  </si>
  <si>
    <t>La población sin seguridad social hace uso de los servicios de atención curativa otorgados por las unidades de primer nivel de los Servicios de Salud Jalisco.</t>
  </si>
  <si>
    <t>Porcentaje de avance en relación de enfermedades diarreicas agudas con manejo simple (Plan A) en relación al total de enfermedades diarreicas agudas en población sin seguridad social.</t>
  </si>
  <si>
    <t>La proporción de las enfermedades diarreicas agudas que pueden ser tratadas con un manejo simple y sin antibióticos constituyen la mayor proporción de las enfermedades diarreicas agudas.</t>
  </si>
  <si>
    <t>(Avance en relación de enfermedades diarreicas agudas con manejo simple (Plan A) en relación al total de enfermedades diarreicas agudas en población sin seguridad social. (Realizado) / Avance en relación de enfermedades diarreicas agudas con manejo simple (Plan A) en relación al total de enfermedades diarreicas agudas en población sin seguridad social. (Programado))*100</t>
  </si>
  <si>
    <t>Cubos dinámicos de información Dirección General de Información en Salud (DGIS) Base de datos de Sistema Único de Información para la Vigilancia Epidemiológica 2003 - 2019 (en línea) Sistema de Información para la Vigilancia Epidemiológica  2003 - 2019 (en línea) Sistema de Información en Salud SINAIS,Mex. Secretaria de Salud: http://www.sinais.salud.gob.mx</t>
  </si>
  <si>
    <t>E4-1</t>
  </si>
  <si>
    <t>Vigilancia epidemiológica para el seguimiento de los efectos del cambio climatico en relacion de enfermedades diarreicas que requieren de manejo sin antibióticos en comparación con la totalidad de las enfermedades diarreicas en la población   sin seguridad social</t>
  </si>
  <si>
    <t>Cubos dinámicos de información Dirección General de Información en Salud (DGIS)  Servicios otorgados. 1979 - 2019 (en línea). Sistema de Información en Salud. SINAIS, Mex. Secretaria de Salud; http://www.sinais.salud.gob.mx</t>
  </si>
  <si>
    <t>La relación de las enfermedades diarreicas que requieren un manejo simple (Plan A) y no requieren de antibióticos con la totalidad de las enfermedades diarreicas agudas se mantiene constante en la vigilancia epidemiológica como una forma de dimensionar los daños a la salud relacionados al cambio climático.</t>
  </si>
  <si>
    <t>Porcentaje de disminución de la tasa de mortalidad materna en mujeres con protección social en salud.</t>
  </si>
  <si>
    <t>Contribuye a lograr una vida más larga y saludable, se dimensiona de manera indirecta mediante la descripción del alcance de la tasa de mortalidad materna en la población afiliada al sistema de protección social en salud (Seguro popular) con la vigilancia y seguimiento de este indicador se evalúa, de manera indirecta, la calidad y desempeño de los servicios de un sistema estatal de salud funcionalmente integrado.</t>
  </si>
  <si>
    <t>Cubos dinámicos de información. Dirección General de Información en Salud (DGIS). Base de datos de defunciones y nacimientos 1979 - 2019 (en línea). Sistema de Información en Salud SINAIS, Mex. Secretaria de Salud: https://sinais.salud.gob.mx</t>
  </si>
  <si>
    <t>Contribuir a una vida más larga y saludable mediante el fortalecimiento de la rectoría del Estado en el sector salud que da cumplimiento al derecho a la protección de la salud a través de mecanismos de coordinación de acciones del sistema de salud (nacional y local) que es la expresión de la rectoría en el tema y atribución de la Secretaría de Salud. La medición de la salud es compleja, la OMS acepta que hacer el seguimiento de la mortalidad materna es un indicador indirecto de la calidad de  los servicios proporcionados por el sistema de salud y que puede valorar el  desempeño del mismo en toda la población.</t>
  </si>
  <si>
    <t>Cubos dinámicos de información Dirección General de Información en Salud (DGIS) Base de datos de defunciones y nacimientos. 1979 - 2019 (en línea). Sistema de Información en Salud SINAIS, Mex. Secretaria de Salud http://www.sinais.salud.gob.mx</t>
  </si>
  <si>
    <t>La población afiliada al régimen estatal de protección social de salud, accede a las  intervenciones de prevención de enfermedades y atención médica, quirúrgica y especialidades en unidades de salud acreditada al sistema, contribuyendo a evitar los gastos por motivos de salud, entre los cuales se encuentra la mortalidad materna que disminuye.</t>
  </si>
  <si>
    <t>Porcentaje de recursos para impulsar la integración funcional hacia la universalidad de los servicios de salud en el Estado.</t>
  </si>
  <si>
    <t>Los residentes jaliscienses afiliados al sistema de protección social en salud mediante la integración funcional del sistema estatal de salud reciben servicios integrales mediante la aplicación de los recursos destinados a este fin, con lo que se contribuye a una vida más larga y saludable.</t>
  </si>
  <si>
    <t>(Recursos para impulsar la integración funcional hacia la universalidad de los servicios de salud en el Estado (Realizado) / Recursos para impulsar la integración funcional hacia la universalidad de los servicios de salud en el Estado (Programado))*100</t>
  </si>
  <si>
    <t>Presupuesto de egresos del Estado. Secretaría de Planeación, Administración y Finanzas. Población en Cubos dinámicos de información. Dirección General de Información en Salud (DGIS). Base de datos de defunciones y nacimientos. 1979 - 2019 (en línea) Sistema de Información en Salud (DGIS), México. Secretaria de Salud: http://www.dgis.salud.gob.mx/contenidos/basededatos/BD_Cubos.html</t>
  </si>
  <si>
    <t>Las personas afiliadas al régimen estatal de protección social en salud disminuyen los años de vida potencialmente perdidos mediante la aplicación de los recursos destinados a la inversión que se realiza en los servicios de salud para este fin, con  lo que se contribuye a una vida más larga y saludable.</t>
  </si>
  <si>
    <t>Presupuesto de egresos del Estado. SEPAFIN. Población en Cubos dinámicos de   información. Dirección General de Información en Salud (DGIS). Base de datos de defunciones y nacimientos. 1979 - 2019 (en linea). Sistema de información en Salud (SINAIS), México. Secretaría de Salud: http://www.dgis.salud.gob.mx/contenidos/basesdedatos/BD_Cubos.html</t>
  </si>
  <si>
    <t>Los recursos destinados para la prestación de los servicios de atención a la salud para los afiliados al régimen estatal de protección social en salud se incrementan.</t>
  </si>
  <si>
    <t>Porcentaje de personas afiliadas al REPSS que hacen uso de los servicios para la atención de la slud</t>
  </si>
  <si>
    <t>Mide el uso de los servicios que hacen las personas  afiliadas al REPSS mediante la demanda de servicios de atención para la salud.</t>
  </si>
  <si>
    <t>(Personas afiliadas al REPSS que hacen uso de los servicios para la atención de la salud (Realizado) / Personas afiliadas al REPSS que hacen uso de los servicios para la atención de la salud (Programado))*100</t>
  </si>
  <si>
    <t>Cubos dinámicos de información Dirección General de Información en Salud (DGIS) Servicios otorgados. 1979 - 2019 (en línea) Sistema de Información en Salud  SINAIS, Mex. Secretaria de Salud http://www.sinais.salud.gob.mx. Padrón de afiliación al Sistema de Protección Social en Salud (REPSS).</t>
  </si>
  <si>
    <t>Afiliación de personas al Régimen Estatal de Protección Social en Salud que hacen uso de los servicios para la atención de la salud.</t>
  </si>
  <si>
    <t>Las personas afiliadas al REPSS hacen un mayor uso de los servicios otorgados para la atención de la salud incluidos en el catalogo único de servicios de salud al reducirse el pasivo de los Servicios de Salud Jalisco.</t>
  </si>
  <si>
    <t>Porcentaje de los servicios de salud organizados que son otorgados a personas afiliadas.</t>
  </si>
  <si>
    <t>Describe el número de servicios otorgados (total de consultas + egreso hospitalario) a personas afiliadas a la protección social en salud</t>
  </si>
  <si>
    <t>(Porcentaje de los servicios de salud organizados que son otorgados a personas afiliadas (Realizado) / Porcentaje de los servicios de salud organizados que son otorgados a personas afiliadas (Programado))*100</t>
  </si>
  <si>
    <t>Cubos dinámicos de información Dirección General de Información en Salud (DGIS) Servicios otorgados. 1979 - 2019 (en línea). Sistema de Información en Salud SINAIS, Mex. Secretaria de Salud http: //www.sinais.salud.gob.mx  Padron de afiliación al Sistema de Protección Social en Salud (REPSS)</t>
  </si>
  <si>
    <t>Afiliación de personas al régimen estatal de protección social de salud que hacen uso de los servicios de atención de consulta externa por programa prioritario de salud en las unidades de primer nivel de atención para la salud de los Servicios de Salud Jalisco.</t>
  </si>
  <si>
    <t>Cubos dinámicos de información Dirección General de Información en Salud (DGIS)  Servicios otorgados. 1979 - 2019 (en línea). Sistema de Información en Salud SINAIS, Mex. Secretaria de Salud http://www.sinais.salud.gob.mx. Padrón de afiliación al Sistema de Protección Social en Salud (REPSS)</t>
  </si>
  <si>
    <t>Las personas afiliadas al régimen estatal de protección social de salud reciben los servicios de atención de consulta externa por programa prioritario de salud en las unidades de primer nivel de atención para la salud de los Servicios de Salud Jalisco.</t>
  </si>
  <si>
    <t>Total de obras realizadas</t>
  </si>
  <si>
    <t>Este indicador mide el número de acciones realizadas (mantenimiento, remodelacion y ampliación) realizadas en unidades de salud en el Estado de Jalisco</t>
  </si>
  <si>
    <t>(Número de obras para Infraestructura en Salud (Realizado) / Número de obras para Infraestructura en Salud (Programado))*100</t>
  </si>
  <si>
    <t>Informes internos, archivo, OPD Servicios de Salud, 2019.</t>
  </si>
  <si>
    <t>Realización de obras y acciones de Infraestructura en materia de Salud</t>
  </si>
  <si>
    <t>Informes internos, verificación física, archivo, OPD Servicios de Salud, 2019.</t>
  </si>
  <si>
    <t>Se cuenta con la validación técnica de todos los proyectos por parte de las autoridades correspondientes.</t>
  </si>
  <si>
    <t>Mortalidad</t>
  </si>
  <si>
    <t>Razón de Disminución de Mortalidad Materna</t>
  </si>
  <si>
    <t>Este indicador refleja el porcentaje alcanzado, respecto a la meta, de la razón de mortalidad materna en el Hospital Civil de Guadalajara, esta razón es la relación entre las muertes maternas y los nacidos vivos en la institución.</t>
  </si>
  <si>
    <t>(Razón de Mortalidad Materna (Realizado) / Razón de Mortalidad Materna (Programado))*100</t>
  </si>
  <si>
    <t>Contribuir a mejorar la salud de la población usuaria, a través de brindar atención médica de especialidad y alta especialidad.</t>
  </si>
  <si>
    <t>Reporte Mensual emitido por Informática Médica.  Página OPD Hospital Civil de Guadalajara http://www.hcg.udg.mx/PAGs/Sec_Transparencia/transp_VIII_04.php?opcIns=B, 2019 y Página Nacional de Transparencia https://consultapublicamx.inai.org.mx/vut-web/, 2019</t>
  </si>
  <si>
    <t>El crecimiento económico del país se mantiene.   El nivel educativo y de escolaridad de la población no se reduce. La proporción oferta/demanda de servicios de salud no disminuye.</t>
  </si>
  <si>
    <t>Tasa de Disminución de Mortalidad General Intrahospitalaria</t>
  </si>
  <si>
    <t>Este indicador refleja el porcentaje alcanzado, respecto a la meta,  de la mortalidad, de la proporción de egresos hospitalarios por defunción, excluyendo egresos relacionados con la atención obstétrica.</t>
  </si>
  <si>
    <t>(Tasa de Mortalidad General Intrahospitalaria (Realizado) / Tasa de Mortalidad General Intrahospitalaria (Programado))*100</t>
  </si>
  <si>
    <t>Los usuarios del Hospital Civil de Guadalajara mantienen o recuperan su salud o controlan su enfermedad</t>
  </si>
  <si>
    <t>Los pacientes tienen apego a sus tratamientos.  Los pacientes desarrollan y/o mantienen estilos de vida saludables.  Los gobiernos desarrollan y/o mantienen entornos saludables.  La Secretaría de Educación implementa estrategias para lograr aprendizajes significativos en educación para la salud.  Los sectores y dependencias involucrados promueven la investigación en salud.  El modelo hegemónico de atención en salud es preventivo.</t>
  </si>
  <si>
    <t>Total de egresos hospitalarios</t>
  </si>
  <si>
    <t>Este indicador refleja el porcentaje alcanzado, respecto a la meta, de los pacientes que son dados de alta de los servicios de hospitalización.</t>
  </si>
  <si>
    <t>(Egresos hospitalarios (Realizado) / Egresos hospitalarios (Programado))*100</t>
  </si>
  <si>
    <t>Atención integral a pacientes hospitalizados.</t>
  </si>
  <si>
    <t>Reporte Mensual emitido por Informática Médica.  Página de Transparencia del OPD Hospital Civil de Guadalajara http://www.hcg.udg.mx/PAGs/Sec_Transparencia/transp_VIII_06.php?opcIns=L, 2019 y Página Nacional de Transparencia https://consultapublicamx.inai.org.mx/vut-web/, 2019</t>
  </si>
  <si>
    <t>Los proveedores entregan los insumos en tiempo y forma. El flujo de ingresos financieros se realiza en tiempo.  El precio de los insumos se mantiene estable.  La demanda de atención de mantiene estable. La inflación se mantiene estable.</t>
  </si>
  <si>
    <t>Total de Consultas Externas</t>
  </si>
  <si>
    <t>Este indicador refleja el porcentaje alcanzado, respecto a la meta, de los pacientes que acuden a su consulta programada.</t>
  </si>
  <si>
    <t>(Consultas Externas (Realizado) / Consultas Externas (Programado))*100</t>
  </si>
  <si>
    <t>Otorgamiento de consultas externas</t>
  </si>
  <si>
    <t>Los proveedores entregan los insumos en tiempo y forma.  El flujo de ingresos financieros se realiza en tiempo.  El precio de los insumos se mantiene estable.  La demanda de atención de mantiene estable. La inflación se mantiene estable.</t>
  </si>
  <si>
    <t>Total de Cirugías</t>
  </si>
  <si>
    <t>Este indicador refleja el porcentaje alcanzado, respecto a la meta,  de cirugías realizadas en la institución</t>
  </si>
  <si>
    <t>(Cirugías realizadas (Realizado) / Cirugías realizadas (Programado))*100</t>
  </si>
  <si>
    <t>Realización de procedimientos quirúrgicos</t>
  </si>
  <si>
    <t>Paciente</t>
  </si>
  <si>
    <t>Total de Urgencias</t>
  </si>
  <si>
    <t>Este indicador refleja el porcentaje alcanzado, respecto a la meta,  de  atenciones otorgadas en urgencias</t>
  </si>
  <si>
    <t>(Urgencias atendidas (Realizado) / Urgencias atendidas (Programado))*100</t>
  </si>
  <si>
    <t>01-4</t>
  </si>
  <si>
    <t>Atención integral a las urgencias médicas</t>
  </si>
  <si>
    <t>Total de Nacimientos</t>
  </si>
  <si>
    <t>Este indicador refleja el porcentaje alcanzado, respecto a la meta, de nacimientos vivos en la institución</t>
  </si>
  <si>
    <t>(Nacimientos (Realizado) / Nacimientos (Programado))*100</t>
  </si>
  <si>
    <t>01-5</t>
  </si>
  <si>
    <t>Dar atención a pacientes obstétricas</t>
  </si>
  <si>
    <t>Total de Personas Vacunadas</t>
  </si>
  <si>
    <t>Este indicador refleja el porcentaje alcanzado, respecto a la meta, de vacunas aplicadas</t>
  </si>
  <si>
    <t>(Personas vacunadas (Realizado) / Personas vacunadas (Programado))*100</t>
  </si>
  <si>
    <t>Informática Médica y Medicina Preventiva</t>
  </si>
  <si>
    <t>02-6</t>
  </si>
  <si>
    <t>Otorgamiento de servicios de prevención de enfermedades</t>
  </si>
  <si>
    <t>Reporte Mensual emitido por Medicina Preventiva. Página de Transparencia del OPD Hospital Civil de Guadalajara http://www.hcg.udg.mx/PAGs/Sec_Transparencia/transp_VIII_04.php?opcIns=B, 2019 y Página Nacional de Transparencia https://consultapublicamx.inai.org.mx/vut-web/, 2019</t>
  </si>
  <si>
    <t>Los ciudadanos acuden y los padres llevan a sus hijos a vacunar.  La Secretaría de Salud Jalisco entrega en tiempo y forma los biológicos suficientes.  La Secretaría de Salud Federal o los laboratorios fabricantes entregan en tiempo y forma los biológicos suficientes a la Secretaría de Salud Jalisco.</t>
  </si>
  <si>
    <t>Total de beneficiados en campañas de detección oportuna de enfermedades</t>
  </si>
  <si>
    <t>Este indicador refleja el porcentaje alcanzado, respecto a la meta,  de las acciones que realiza la institución para promover y orientar a los pacientes y comunidad en materia de salud.</t>
  </si>
  <si>
    <t>(Personas atendidas en campañas de detección oportuna de enfermedades (Realizado) / Personas atendidas en campañas de detección oportuna de enfermedades (Programado))*100</t>
  </si>
  <si>
    <t>Unidades Móviles y Campañas de Prevención</t>
  </si>
  <si>
    <t>02-7</t>
  </si>
  <si>
    <t>Otorgamiento de servicios de detección oportuna de enfermedades</t>
  </si>
  <si>
    <t>Reporte Mensual emitido por Unidades móviles y Campañas. Página de Transparencia del OPD Hospital Civil de Guadalajara http://www.hcg.udg.mx/PAGs/Sec_Transparencia/transp_VIII_04.php?opcIns=B, 2019 y Página Nacional de Transparencia https://consultapublicamx.inai.org.mx/vut-web/, 2019</t>
  </si>
  <si>
    <t>Los ciudadanos participan en las campañas de prevención y detección oportuna.</t>
  </si>
  <si>
    <t>Total de acciones de promoción a la salud</t>
  </si>
  <si>
    <t>Este indicador refleja el porcentaje alcanzado, respecto a la meta,  de las acciones que realiza la institución para promover y orientar a los pacientes y comunidad en materia de salud</t>
  </si>
  <si>
    <t>(Acciones de promoción a la salud (Realizado) / Acciones de promoción a la salud (Programado))*100</t>
  </si>
  <si>
    <t>Departamento de Trabajo Social y Departamento de Comunicación Social</t>
  </si>
  <si>
    <t>02-8</t>
  </si>
  <si>
    <t>Realización de acciones de promoción a la salud</t>
  </si>
  <si>
    <t>Reporte Mensual emitido por Comunicación Social y Trabajo Social. Página de Transparencia del OPD Hospital Civil de Guadalajara http://www.hcg.udg.mx/PAGs/Sec_Transparencia/transp_VIII_04.php?opcIns=B, 2019 y Página Nacional de Transparencia https://consultapublicamx.inai.org.mx/vut-web/, 2019</t>
  </si>
  <si>
    <t>Los pacientes, familiares y ciudadanos en general participan en las acciones.</t>
  </si>
  <si>
    <t>Total de profesionales de otras ramas de la salud en el Hospital Civil de Guadalajara formados</t>
  </si>
  <si>
    <t>Este indicador refleja el porcentaje alcanzado, respecto a la meta, de estudiantes de otras ramas de la salud (no médicos) que cursan algún programa académico en el Hospital Civil de Guadalajara</t>
  </si>
  <si>
    <t>(Estudiantes de otras ramas de la salud  que cursan algún programa académico (Realizado) / Estudiantes de otras ramas de la salud  que cursan algún programa académico (Programado))*100</t>
  </si>
  <si>
    <t>03-10</t>
  </si>
  <si>
    <t>Implementación de programas académicos para la formación de profesionales de otras ramas de la salud</t>
  </si>
  <si>
    <t>Reporte emitido por la Subdirección General de Enseñanza e Investigación. Página de Transparencia del OPD Hospital Civil de Guadalajara http://www.hcg.udg.mx/PAGs/Sec_Ensenanza/seccionMenu_4.php?opcSubM4=2, 2019 y Página Nacional de Transparencia https://consultapublicamx.inai.org.mx/vut-web/, 2019</t>
  </si>
  <si>
    <t>Las Universidades mantienen sus convenios con el Hospital para los campos clínicos de sus estudiantes.</t>
  </si>
  <si>
    <t>Artículo publicado</t>
  </si>
  <si>
    <t>Total de Publicaciones</t>
  </si>
  <si>
    <t>Este indicador refleja el porcentaje alcanzado, respecto a la meta, de artículos científicos, libros y capítulos en libros publicados por personal de la institución</t>
  </si>
  <si>
    <t>(Artículos científicos, libros y capítulos en libros publicados (Realizado) / Artículos científicos, libros y capítulos en libros publicados (Programado))*100</t>
  </si>
  <si>
    <t>03-11</t>
  </si>
  <si>
    <t>Fomento a las publicaciones científicas</t>
  </si>
  <si>
    <t>Las universidades, otras instituciones públicas y privadas mantienen su política de estimular la investigación.  La inflación se mantiene estable.</t>
  </si>
  <si>
    <t>Médico</t>
  </si>
  <si>
    <t>Total de Médicos Especialistas y Subespecialistas en el Hospital Civil de Guadalajara formados</t>
  </si>
  <si>
    <t>Este indicador refleja el porcentaje alcanzado, respecto a la meta,  de médicos en formación (residentes) de especialidad, subespecialidad o adiestramiento en el Hospital</t>
  </si>
  <si>
    <t>(Médicos especialistas y subespecialistas en formación (Realizado) / Médicos especialistas y subespecialistas en formación (Programado))*100</t>
  </si>
  <si>
    <t>03-9</t>
  </si>
  <si>
    <t>Implementación de  programas académicos para la formación de médicos especialistas y subespecialistas</t>
  </si>
  <si>
    <t>La Dirección General de Calidad y Educación en Salud de la Secretaría Federal del ramo mantiene o incrementa el número de plazas de residencia médica.  Las Universidades mantienen sus convenios con el Hospital para los campos clínicos de sus estudiantes.</t>
  </si>
  <si>
    <t>Total de consultas externas especializadas para diagnosticar neoplasis maligna</t>
  </si>
  <si>
    <t>Número de consultas externas especializadas a los pacientes con el objetivo de diagnosticar neoplasias malignas</t>
  </si>
  <si>
    <t>(Consulta especializada otorgada (Realizado) / Consulta especializada otorgada (Programado))*100</t>
  </si>
  <si>
    <t>Hoja de informe de consulta externa para detectar neoplasis malignadiario; Dirección General del Instituto Jalisciense de  cancerología</t>
  </si>
  <si>
    <t>Contribuir a brindar atención especializada con el objetivo de diagnosticar neoplasias malignas en pacientes mediante la consulta y procedimientos especializados.</t>
  </si>
  <si>
    <t>Existe interés por parte de los pacientes en asistir  a consultas otorgadas por el Instituto Jalisciense de Cancerología</t>
  </si>
  <si>
    <t>Total de consultas externas otorgadas a personas mayores de 17 años</t>
  </si>
  <si>
    <t>Este indicador muestra el número de personas que asisten a consulta externa especializada, pacientes con el objetivo de diagnosticar neoplasias malignas</t>
  </si>
  <si>
    <t>(Consultas externas otorgadas (Realizado) / Consultas externas otorgadas (Programado))*100</t>
  </si>
  <si>
    <t>Los pacientes Jaliscienses a partir de los 17 años en las diferentes modalidades de tratamiento del cáncer, reciben atención especializada</t>
  </si>
  <si>
    <t>Bitácora de consultas otorgadas en el Instituto Jalisciense de Cancerología</t>
  </si>
  <si>
    <t>Se cuenta con los medios necesarios para el otorgamiento  de tratamientos de cáncer  a pacientes que lo requieren.</t>
  </si>
  <si>
    <t>Total de consultas subsecuentes</t>
  </si>
  <si>
    <t>Este indicador mide el número de consultas externas especializadas subsecuentes a los pacientes con el objetivo de diagnosticar neoplasias malignas.</t>
  </si>
  <si>
    <t>(Consultas subsecuentes otorgadas. (Realizado) / Consultas subsecuentes otorgadas. (Programado))*100</t>
  </si>
  <si>
    <t>Otorgamiento de Consulta Externa Especializada subsecuente a los pacientes con el objetivo de diagnosticar neoplasias malignas.</t>
  </si>
  <si>
    <t>Bitácora de consultas otorgadas del Instituto Jalisciense de Cancerologia, 2019</t>
  </si>
  <si>
    <t>Paciente subsecuente que acude a su cita al Instituto</t>
  </si>
  <si>
    <t>Total de consultas por primera vez</t>
  </si>
  <si>
    <t>Número de consultas y registro de expedientes de consulta por primera vez</t>
  </si>
  <si>
    <t>(Consultas otorgadas por primera vez (Realizado) / Consultas otorgadas por primera vez (Programado))*100</t>
  </si>
  <si>
    <t>Hoja de Informe  Diario; Dirección General del Instituto Jalisciense de  cancerología</t>
  </si>
  <si>
    <t>Registro de Expedientes de Consulta de Primera Vez</t>
  </si>
  <si>
    <t>Registro de Expedientes del Instituto Jalisciense de Cancerologia, 2019</t>
  </si>
  <si>
    <t>Pacientes que  acudan  a solicitar consulta al Instituto</t>
  </si>
  <si>
    <t>Total de exámenes de colposcopias</t>
  </si>
  <si>
    <t>Suma de exámenes mediante colposcopias</t>
  </si>
  <si>
    <t>(Exámenes de colposcopias realizadas (Realizado) / Exámenes de colposcopias realizadas (Programado))*100</t>
  </si>
  <si>
    <t>Hoja de informe diario; Dirección General del Instituto Jalisciense de  Cancerología</t>
  </si>
  <si>
    <t>Aplicación de Exámenes mediante Colposcopias</t>
  </si>
  <si>
    <t>Registro de Expedientes de Colposcopias realizadas del Instituto Jalisciense de  cancerología, 2019</t>
  </si>
  <si>
    <t>Paciente que  quiere y que  acude a que se le realice la Colposcopia</t>
  </si>
  <si>
    <t>Total de estudios de nasolanringoendoscopías realizadas</t>
  </si>
  <si>
    <t>Este idnicador se refiere a la suma de estudios de apoyo de diagnóstico y tratamiento mediante Nasolaringoendoscopías</t>
  </si>
  <si>
    <t>(Estudios de nasolanringoendoscopias (Realizado) / Estudios de nasolanringoendoscopias (Programado))*100</t>
  </si>
  <si>
    <t>Apoyo diagnostico y tratamiento mediante Nasolaringoendoscopias</t>
  </si>
  <si>
    <t>Registro interno de Estudios de Nasolanringoendoscopias realizada del Instituto Jalisciense de  cancerología, 2019</t>
  </si>
  <si>
    <t>Paciente que decide  y acude a realice el estudio de la Nasolanringoendoscopias</t>
  </si>
  <si>
    <t>Total de estudios de endoscopias realizadas en servicio de gastroenterología en el periodo</t>
  </si>
  <si>
    <t>Número de estudios de apoyo diagnóstico y tratamiento mediante endoscopia</t>
  </si>
  <si>
    <t>(Estudios de endoscopias realizadas (Realizado) / Estudios de endoscopias realizadas (Programado))*100</t>
  </si>
  <si>
    <t>01-6</t>
  </si>
  <si>
    <t>Apoyo diagnostico y tratamiento mediante Endoscopia</t>
  </si>
  <si>
    <t>Registro interno de Endoscopias realizadas en el servicio de gastroenterologia del Instituto  Jalisciense de Cancerologia, 2019</t>
  </si>
  <si>
    <t>Paciente que decide  y acude a realice el estudio de la Endoscopia</t>
  </si>
  <si>
    <t>Total de estudios de mastografías otorgados</t>
  </si>
  <si>
    <t>Suma de estudios mediante mastografías realizados/ otorgados</t>
  </si>
  <si>
    <t>(Estudios de mastografias Otorgadas (Realizado) / Estudios de mastografias Otorgadas (Programado))*100</t>
  </si>
  <si>
    <t>01-7</t>
  </si>
  <si>
    <t>Realización de exámenes mediante mastografias</t>
  </si>
  <si>
    <t>Registrio interno Mastografias del Instituto Jalisciense de Cancerologia, 2019</t>
  </si>
  <si>
    <t>Existe Interes por parte de los Pacientes  en acudir a que se le  realice la Mastografia</t>
  </si>
  <si>
    <t>Total de estudios de ecosonogramas realizados</t>
  </si>
  <si>
    <t>Suma de estudios, mediante ecosonogramas</t>
  </si>
  <si>
    <t>(Estudios de ecosonogramas otorgados (Realizado) / Estudios de ecosonogramas otorgados (Programado))*100</t>
  </si>
  <si>
    <t>01-8</t>
  </si>
  <si>
    <t>Realización de exámenes mediante ecosonogramas</t>
  </si>
  <si>
    <t>Registro de Ecosonogramas  del Instituto Jalisciense de Cancerologia, 2019</t>
  </si>
  <si>
    <t>Existe Interés por parte de los Pacientes  en acudir a que se le  realice el Ecosonograma</t>
  </si>
  <si>
    <t>Este indicador mostrará la suma de egresos hospitalarios reportados en las áreas de hospitalizacion del IJC</t>
  </si>
  <si>
    <t>(Registro de Hospitalizacion Diaria (Realizado) / Registro de Hospitalizacion Diaria (Programado))*100</t>
  </si>
  <si>
    <t>Hoja de internamiento; Dirección General del Instituto Jalisciense de  Cancerología</t>
  </si>
  <si>
    <t>02-10</t>
  </si>
  <si>
    <t>Monitoreo de egresos Hospitalarios en las áreas de hospitalización del Instituto Jalisciencia de Cancerología</t>
  </si>
  <si>
    <t>Registro Interno de Egresos Hospitalarios del Instituto Jalisciense de Cancerologia, 2019</t>
  </si>
  <si>
    <t>Existe Interes por parte de los Pacientes de acudir a internarse</t>
  </si>
  <si>
    <t>Tratamiento</t>
  </si>
  <si>
    <t>Total de tratamientos a pacientes con radiación en el área con cáncer</t>
  </si>
  <si>
    <t>Número de tratamientos otorgados al paciente mediante  radiación en el área de cáncer</t>
  </si>
  <si>
    <t>(Tratamiento para el cáncer otorgados (Realizado) / Tratamiento para el cáncer otorgados (Programado))*100</t>
  </si>
  <si>
    <t>02-11</t>
  </si>
  <si>
    <t>Otorgamiento de tratamientos al paciente mediante  radiación en el área de cáncer.</t>
  </si>
  <si>
    <t>Registro interno de tratamientos a pacientes con radiación en el área con cáncer del Instituto Jalisciense de Cancerologia, 2019</t>
  </si>
  <si>
    <t>Paciente que  acude a su tratamiento de radioterapia</t>
  </si>
  <si>
    <t>Total de aplicaciones con quimioterapia</t>
  </si>
  <si>
    <t>Aplicaciones de medicamentos antineoplásicos otorgados al paciente durante su tratamiento</t>
  </si>
  <si>
    <t>(Suma de tratamientos (Realizado) / Suma de tratamientos (Programado))*100</t>
  </si>
  <si>
    <t>Hoja de Informe de tratamientos Diario; Dirección General del Instituto Jalisciense de  cancerología</t>
  </si>
  <si>
    <t>Aplicación de medicamentos antineoplásicos otorgados al paciente durante su tratamiento</t>
  </si>
  <si>
    <t>Total de Aplicaciones de Quimioterapia Realizadas  del Instituto Jalisciense de Cancerologia, 2019</t>
  </si>
  <si>
    <t>Paciente que acude a su tratamiento</t>
  </si>
  <si>
    <t>Total informes de cirugías realizadas</t>
  </si>
  <si>
    <t>Número de informes de cirugías realizadas</t>
  </si>
  <si>
    <t>(Informe de programación de cirugías realizadas (Realizado) / Informe de programación de cirugías realizadas (Programado))*100</t>
  </si>
  <si>
    <t>02-9</t>
  </si>
  <si>
    <t>Realización de cirugías a pacientes como parte del tratamiento integral</t>
  </si>
  <si>
    <t>registro interno de Cirugías Realizadas del del Instituto Jalisciense de Cancerologia, 2019</t>
  </si>
  <si>
    <t>Existe el Interés de los pacientes  de acudir  a cirugía</t>
  </si>
  <si>
    <t>Total de consultas en la Clínica del dolor a pacientes en atención hospitalaria</t>
  </si>
  <si>
    <t>Número consultas otorgadas para el Manejo del dolor en paciente hospitalizado</t>
  </si>
  <si>
    <t>(Consultas a pacientes hospitalizados... (Realizado) / Consultas a pacientes hospitalizados... (Programado))*100</t>
  </si>
  <si>
    <t>03-12</t>
  </si>
  <si>
    <t>Manejo del dolor en paciente hospitalizado</t>
  </si>
  <si>
    <t>Total de consultas en la Clínica del dolor a pacientes en atención hospitalaria del Instituto Jalisciense de Cancerologia, 2019</t>
  </si>
  <si>
    <t>Paciente que acude a su cita</t>
  </si>
  <si>
    <t>Total de consultas de intervenciones en hospitalizacion por psicología oncológica</t>
  </si>
  <si>
    <t>Número de consultas de intervenciones de psicología oncológica en hospitalización</t>
  </si>
  <si>
    <t>(Consultas a pacientes hospitalizados por piscología oncológica.... (Realizado) / Consultas a pacientes hospitalizados por piscología oncológica.... (Programado))*100</t>
  </si>
  <si>
    <t>03-13</t>
  </si>
  <si>
    <t>Intervenciones de Psicologia Oncologica en hospitalización</t>
  </si>
  <si>
    <t>Total de Intervenciones  otorgadas en Hospitalizacion por Psicologia Oncologica, 2019</t>
  </si>
  <si>
    <t>Se cuenta con pacientes interesados en el servicio de psicologia oncológica</t>
  </si>
  <si>
    <t>Total de pacientes con cáncer rehabilitados por medio de consultas de atención multidisciplinaria con el cuidado del dolor, psicosocial y paliativos.</t>
  </si>
  <si>
    <t>Atencion especializada otorgada para mejorar la calidad de vida del paciente con cáncer, en etapas del tratamiento curativo y paliativo</t>
  </si>
  <si>
    <t>(Pacientes rehabilitados en clínica del dolor (Realizado) / Pacientes rehabilitados en clínica del dolor (Programado))*100</t>
  </si>
  <si>
    <t>03-14</t>
  </si>
  <si>
    <t>Realización de consultas en clínica del dolor</t>
  </si>
  <si>
    <t>Registro interno  de Consultas Otorgadas en Clinica del Dolor del Instituto Jalisciense de Cancerologia, 2019</t>
  </si>
  <si>
    <t>Total de consultas de atención integral al paciente con cáncer</t>
  </si>
  <si>
    <t>Número de consultas de soporte de pacientes oncologicos</t>
  </si>
  <si>
    <t>(Consultas de atención integral  a pacientes con cáncer..... (Realizado) / Consultas de atención integral  a pacientes con cáncer..... (Programado))*100</t>
  </si>
  <si>
    <t>Hoja de Informe de consultas de atención a pacientes con cáncer; Dirección General del Instituto Jalisciense de  cancerología</t>
  </si>
  <si>
    <t>03-15</t>
  </si>
  <si>
    <t>Realización de consulta de soporte de pacientes oncológicos</t>
  </si>
  <si>
    <t>Registro interno de Consultas de atención integral otorgadas al paciente con cáncer del Instituto Jalisciense de Cancerologia, 2019</t>
  </si>
  <si>
    <t>Existe interés de los pacientes con cáncer en asistir a consulta de atención integral.</t>
  </si>
  <si>
    <t>Total de pacientes con cáncer rehabilitados mediante visitas domiciliarias paliativas</t>
  </si>
  <si>
    <t>Este indicador muestra la cantidad de pacientes que reciben visitas paliativas para el alivio de los síntomas, dolor, estrés físico y estrés mental en cualquier etapa de la enfermedad</t>
  </si>
  <si>
    <t>(Pacientes que requieren cuidados paliativos visitados a domicilio (Realizado) / Pacientes que requieren cuidados paliativos visitados a domicilio (Programado))*100</t>
  </si>
  <si>
    <t>Bitácora de visitas domiciliarias, Dirección General de Instituto Jalisciense de Cancerología, 2019</t>
  </si>
  <si>
    <t>03-16</t>
  </si>
  <si>
    <t>Atención multidisciplinaria al paciente oncológico con el cuidado del dolor psicosocial y paliativo</t>
  </si>
  <si>
    <t>Registro interno de visitas domiciliarias paliativas en el  Instituto Jalisciense de Cancerologia.2019</t>
  </si>
  <si>
    <t>Paciente cumple con los criterios paliativos y quiere ser visitado en su domicilio</t>
  </si>
  <si>
    <t>Total de personal capacitado en eventos academicos del IJC</t>
  </si>
  <si>
    <t>Personal capacitado mediante las conferencias realizadas en oncología, enfermería, trabajo social, nutrición y psicología con el objeto de elevar el nivel profesional de los asistentes y mejorar la calidad en la atención.</t>
  </si>
  <si>
    <t>(Personal capacitado (Bitácora de diplomas registrados) (Realizado) / Personal capacitado (Bitácora de diplomas registrados) (Programado))*100</t>
  </si>
  <si>
    <t>Programa anual de capacitación; Dirección General del Instituto Jalisciense de  Cancerología</t>
  </si>
  <si>
    <t>04-16</t>
  </si>
  <si>
    <t>Capacitación al personal mediante las conferencias realizadas en Oncologia, Enfermeria, Trabajo Social, Nutricion y Psicologia con el objeto de elevar el nivel profesional de los asistentes y mejorar la calidad en la atención.</t>
  </si>
  <si>
    <t>Registro de personal capacitado en eventos academicos del IJC, 2019</t>
  </si>
  <si>
    <t>Existe el interes en participar en los congresos y conferencias.</t>
  </si>
  <si>
    <t>Total de registros del cumplimiento del PAC 2015</t>
  </si>
  <si>
    <t>Número de recistros de capacitacion otorgada mediante programas Institucionales realizados para la formacion de recursos humanos en la atencion medica, mediante cursos, congresos, monograficos y diplomados.</t>
  </si>
  <si>
    <t>(Registro de bitácora de diplomas. (Realizado) / Registro de bitácora de diplomas. (Programado))*100</t>
  </si>
  <si>
    <t>04-17</t>
  </si>
  <si>
    <t>Capacitación otorgada mediante programas Institucionales realizados para la formación de recursos humanos en la atención medica, mediante cursos, congresos, monograficos y diplomados.</t>
  </si>
  <si>
    <t>Total de registros del cumplimiento del PAC 2019</t>
  </si>
  <si>
    <t>El personal acude a los cursos, congresos, monográficos y diplomados</t>
  </si>
  <si>
    <t>Total de informes de estados financieros</t>
  </si>
  <si>
    <t>Número de estados financieros actualizados mensualmente de la institución</t>
  </si>
  <si>
    <t>(Informes de estados financieros emitidos (Realizado) / Informes de estados financieros emitidos (Programado))*100</t>
  </si>
  <si>
    <t>Registros contables; Dirección General del Instituto Jalisciense de  Cancerología</t>
  </si>
  <si>
    <t>05-18</t>
  </si>
  <si>
    <t>Realización de Estados Financieros actualizados mensualmente del Instituto Jalisciense de Cancerologia, 2019</t>
  </si>
  <si>
    <t>Imprevistos Desastres Naturales</t>
  </si>
  <si>
    <t>Total de eventos de comunicación para el fortalecimiento de la cultura de la donación</t>
  </si>
  <si>
    <t>Este idnicador mide el número de eventos para contribuir en mejorar la salud y la calidad de vida de las personas a través de acciones de difusión de la cultura de la donación y confianza sobre los procesos</t>
  </si>
  <si>
    <t>(Número de eventos de comunicación realizados (Realizado) / Número de eventos de comunicación realizados (Programado))*100</t>
  </si>
  <si>
    <t>Convocatorias, programas y herramientas de acceso implementados, oficios de gestión, listas de asistencia, minutas, bitácoras e informes de actividades.</t>
  </si>
  <si>
    <t>Contribuir en mejorar la salud y calidad de vida de las personas a través de acciones de difusión de la cultura de la donación y confianza en los procesos de trasplantes</t>
  </si>
  <si>
    <t>Informe técnico administrativo del evento</t>
  </si>
  <si>
    <t>Se cuenta con los recursos materiales, económicos y humanos en tiempo y forma para el cumplimiento del programa</t>
  </si>
  <si>
    <t>Total de personas informadas en la cultura de donación de organos y tejidos</t>
  </si>
  <si>
    <t>Número de personas actualizadas, informadas y consolidadas en la cultura de la donación de órganos  y tejidos en el 60 % de la población de la ZM</t>
  </si>
  <si>
    <t>(Número de personas actualizadas e informadas (Realizado) / Número de personas actualizadas e informadas (Programado))*100</t>
  </si>
  <si>
    <t>Instituto verificador de medios, raiting, inegi, encuestas CETOT</t>
  </si>
  <si>
    <t>La población jalisciense tiene acceso a información sobre la donación de órganos</t>
  </si>
  <si>
    <t>informe técnico administrativo de población informada</t>
  </si>
  <si>
    <t>El personal tiene interés en el tema y recursos necesarios</t>
  </si>
  <si>
    <t>Total de peticiones de donación de órganos y tejidos realizadas</t>
  </si>
  <si>
    <t>Número de peticiones de asesorías a familias en el proceso de donación realizadas</t>
  </si>
  <si>
    <t>(Número de peticiones realizadas (Realizado) / Número de peticiones realizadas (Programado))*100</t>
  </si>
  <si>
    <t>Bitácoras, expedientes e informes mensuales CETOT</t>
  </si>
  <si>
    <t>Asesoramiento a familias durante el proceso de donación</t>
  </si>
  <si>
    <t>Informes CETOT</t>
  </si>
  <si>
    <t>Las familias se comprometen y piden asesoría</t>
  </si>
  <si>
    <t>Donación de Órganos y Tejidos</t>
  </si>
  <si>
    <t>Total de donaciones concretadas</t>
  </si>
  <si>
    <t>Número de donaciones concretadas, mediante las acciones de apoyo a los hospitales con licencia de donación de órganos y  tejidos</t>
  </si>
  <si>
    <t>(Número de donaciones generadas (Realizado) / Número de donaciones generadas (Programado))*100</t>
  </si>
  <si>
    <t>Estadísticas, bitácoras, expedientes del CETOT</t>
  </si>
  <si>
    <t>Otorgamiento de apoyo a Hospitales con licencia de donación y trasplante de órganos</t>
  </si>
  <si>
    <t>Expedientes de donación</t>
  </si>
  <si>
    <t>Las familias donadoras están convencidas</t>
  </si>
  <si>
    <t>Platica</t>
  </si>
  <si>
    <t>Total de pláticas de actualización sobre la cultura de la donación</t>
  </si>
  <si>
    <t>Número de pláticas y sesiones a personal hospitalario y del área de la salud sobre el tema</t>
  </si>
  <si>
    <t>(Número de pláticas realizadas (Realizado) / Número de pláticas realizadas (Programado))*100</t>
  </si>
  <si>
    <t>Convocatorias, oficios de gestión, listas de asistencia Bitácoras e informes del CETOT</t>
  </si>
  <si>
    <t>Desarrollo de pláticas y sesiones al personal hospitalario y del área de la salud</t>
  </si>
  <si>
    <t>El presupuesto es suficiente y adecuado para el recurso humano y material</t>
  </si>
  <si>
    <t>Total de auditorías realizadas a los estados financieros  del CETOT</t>
  </si>
  <si>
    <t>Este indicador muestra el número de auditorías aplicadas a los estados financieros y a las actividades operativas y administrativas del organismo</t>
  </si>
  <si>
    <t>(Número de auditorias realizadas (Realizado) / Número de auditorias realizadas (Programado))*100</t>
  </si>
  <si>
    <t>Información financiera, presupuestal y programática, página de transparencia CETOT/ SSJ</t>
  </si>
  <si>
    <t>Aplicación de auditorias a los estados financieros y a las actividades operativas y administrativas</t>
  </si>
  <si>
    <t>Dictamen financiero, informe de auditoria</t>
  </si>
  <si>
    <t>Se cuenta con software de contabilidad funcional y suficiencia presupuestaria</t>
  </si>
  <si>
    <t>Total de informes de avance de los programas presupuestarios del CETOT</t>
  </si>
  <si>
    <t>Este indicador mide el número de informes realizados de la concentración de información del cumplimiento de los programas presupuestarios y avances de metas</t>
  </si>
  <si>
    <t>(Número de informes proporcionados (Realizado) / Número de informes proporcionados (Programado))*100</t>
  </si>
  <si>
    <t>Página de transparencia y plataforma de información de la SSJ/CETOT</t>
  </si>
  <si>
    <t>Concentración de Información del cumplimiento de los programas presupuestarios</t>
  </si>
  <si>
    <t>Informes de avances</t>
  </si>
  <si>
    <t>Se cuenta con información suficiente y veraz</t>
  </si>
  <si>
    <t>Total de solicitudes internas atendidas</t>
  </si>
  <si>
    <t>Este indicador muestra el número de solicitudes de bienes y servicios recibidas y  atendidas, para proporcionar los medios indispensables y autorizados para el cumplimiento de los objetivos del CETOT</t>
  </si>
  <si>
    <t>(Número de solicitudes de bienes y servicios atendidas (Realizado) / Número de solicitudes de bienes y servicios atendidas (Programado))*100</t>
  </si>
  <si>
    <t>Solicitudes de compra</t>
  </si>
  <si>
    <t>Otorgamiento de medios indispensables autorizados para el cumplimiento del objetivo del organismo</t>
  </si>
  <si>
    <t>Órdenes de compra, facturas, procesos del Consejo Estatal de Trasplantes de Órganos y Tejidos, 2019</t>
  </si>
  <si>
    <t>Se cuenta con los recursos económicos autorizados y existe necesidad de los bienes y servicios</t>
  </si>
  <si>
    <t>Total de acciones de apoyo para distribución y trazabilidad en donaciones</t>
  </si>
  <si>
    <t>El indicador mide el número de acciones de apoyo a los establecimientos de salud en la distribución de órganos y tejidos</t>
  </si>
  <si>
    <t>(Número de solicitudes de acciones de apoyo realizadas (Realizado) / Número de solicitudes de acciones de apoyo realizadas (Programado))*100</t>
  </si>
  <si>
    <t>Expedientes de donación del CETOT</t>
  </si>
  <si>
    <t>Apoyo a los establecimientos de salud en la distribución de órganos y tejidos</t>
  </si>
  <si>
    <t>Bitácoras, oficios, expedientes</t>
  </si>
  <si>
    <t>Existen solicitudes de donación</t>
  </si>
  <si>
    <t>Total de acciones de apoyo y gestión</t>
  </si>
  <si>
    <t>Número de apoyos otorgados a los establecimientos de salud en la gestión de licencias sanitarias nuevas o ampliación de las existentes</t>
  </si>
  <si>
    <t>(Número de solicitudes de gestiones de apoyo realizadas (Realizado) / Número de solicitudes de gestiones de apoyo realizadas (Programado))*100</t>
  </si>
  <si>
    <t>COFEPRIS, CENATRA, SIRNT</t>
  </si>
  <si>
    <t>Apoyo a los establecimientos de salud en la gestión de licencias sanitarias nuevas o ampliación de las existentes</t>
  </si>
  <si>
    <t>SIRNT, Expedientes de donación</t>
  </si>
  <si>
    <t>Existen los medios necesarios para apoyar la gestión de licencias sanitarias nuevas o ampliación de existentes</t>
  </si>
  <si>
    <t>Total de Públicaciones de estadisticas bimestrales, para registro y transparencia</t>
  </si>
  <si>
    <t>Número de Publicaciones de estadísticas bimestrales realizadas para registro y transparencia</t>
  </si>
  <si>
    <t>(Número de publicaciones de estadísticas realizadas (Realizado) / Número de publicaciones de estadísticas realizadas (Programado))*100</t>
  </si>
  <si>
    <t>Estadísticas en la pagina web del organismo CETOT</t>
  </si>
  <si>
    <t>Publicación de estadísticas bimestrales</t>
  </si>
  <si>
    <t>Informes y página Consejo Estatal de Trasplantes de Órganos y Tejidos</t>
  </si>
  <si>
    <t>Se cuenta con los recursos humanos y materiales para realizar publicación de estadísticas y transparencia</t>
  </si>
  <si>
    <t>Total de actualizaciones del portal de transparencia</t>
  </si>
  <si>
    <t>Núemro de actualizaciones del portal del organismo CETOT en la página de transparencia SSJ/CETOT</t>
  </si>
  <si>
    <t>(Número de actualizaciones de la página de transparencia realizadas (Realizado) / Número de actualizaciones de la página de transparencia realizadas (Programado))*100</t>
  </si>
  <si>
    <t>Portal de transparencia , lineamientos</t>
  </si>
  <si>
    <t>Actualización del Portal de transparencia del Consejo Estatal de Trasplantes de Órganos y Tejidos</t>
  </si>
  <si>
    <t>Informes y Portal del Consejo Estatal de Trasplantes de Órganos y Tejidos</t>
  </si>
  <si>
    <t>Se cuenta con información veraz y oportuna</t>
  </si>
  <si>
    <t>Total de solicitudes de transparencia atendidas</t>
  </si>
  <si>
    <t>Número de solicitudes recibidas en la UTI recibidas y atendidas</t>
  </si>
  <si>
    <t>(Número de solicitudes de transparencia atendidas (Realizado) / Número de solicitudes de transparencia atendidas (Programado))*100</t>
  </si>
  <si>
    <t>Informes al ITEI, INFOMEX, bitácoras del CETOT</t>
  </si>
  <si>
    <t>04-2</t>
  </si>
  <si>
    <t>Atención a solicitudes recibidas en la Unidad de Transparencia Interna</t>
  </si>
  <si>
    <t>Informes oficios del Consejo Estatal de Trasplantes de Órganos y Tejidos INFOMEX Jalisco</t>
  </si>
  <si>
    <t>Existe interés de la ciudadanía en el tema, la cantidad de solicitudes no depende del organismo</t>
  </si>
  <si>
    <t>Total de sesiones de cuerpo de Gobierno del CETOT</t>
  </si>
  <si>
    <t>El indicador mide el número de sesiones para el cumplimiento legal del Cuerpo de Gobierno del CETOT</t>
  </si>
  <si>
    <t>(Número de sesiones de Cuerpo de Gobierno realizadas (Realizado) / Número de sesiones de Cuerpo de Gobierno realizadas (Programado))*100</t>
  </si>
  <si>
    <t>Decreto de creación del CETOT, y Reglamento interior</t>
  </si>
  <si>
    <t>04-3</t>
  </si>
  <si>
    <t>Realización de sesiones para el cumplimiento legal</t>
  </si>
  <si>
    <t>Lista de asistencia, convocatoria actas minutas del Consejo Estatal de Trasplantes de Órganos y Tejidos</t>
  </si>
  <si>
    <t>El cuerpo de gobierno asiste a las reuniones</t>
  </si>
  <si>
    <t>Total de eventos de actualización en materia de donación y trasplante</t>
  </si>
  <si>
    <t>Número de eventos de congresos, foros, sesiones, cursos de actualización en materia de donación y trasplante</t>
  </si>
  <si>
    <t>(Número de eventos y congresos realizados (Realizado) / Número de eventos y congresos realizados (Programado))*100</t>
  </si>
  <si>
    <t>Reportes, bitácoras, listas de asistencia, memorias del CETOT</t>
  </si>
  <si>
    <t>05-1</t>
  </si>
  <si>
    <t>Realización de congresos y cursos de actualización</t>
  </si>
  <si>
    <t>Informes y fotografías del Consejo Estatal de Trasplantes de Órganos y Tejidos</t>
  </si>
  <si>
    <t>Se cuenta con los recursos humanos y materiales para la realización de congresos y cursos de actualización en el tema de donación</t>
  </si>
  <si>
    <t>Total de Becas a profesionales otorgadas</t>
  </si>
  <si>
    <t>Número de becas otorgadas a profesionales para asistencia de eventos de actualización y adiestramiento especializado</t>
  </si>
  <si>
    <t>Solicitudes, autorizaciones, actas de comité de becas CETOT</t>
  </si>
  <si>
    <t>05-2</t>
  </si>
  <si>
    <t>Otorgamiento de becas a profesionales para asistencia a eventos de actualización del Consejo Estatal de Trasplantes de Órganos y Tejidos</t>
  </si>
  <si>
    <t>informes y expedientes comprobatorios</t>
  </si>
  <si>
    <t>Existe el recurso material y humano para otorgar becas a profesionales que intervienen en los eventos de actualización</t>
  </si>
  <si>
    <t>Total de sesiones informativas a estudiantes de grupos específicos de la población</t>
  </si>
  <si>
    <t>Número de sesiones informativas a estudiantes de grupos específicos de la población</t>
  </si>
  <si>
    <t>(Número de sesiones informativas realizadas (Realizado) / Número de sesiones informativas realizadas (Programado))*100</t>
  </si>
  <si>
    <t>Convocatorias, acuerdos, Oficios CETOT</t>
  </si>
  <si>
    <t>05-3</t>
  </si>
  <si>
    <t>Realización de sesiones informativas a estudiantes y grupos específicos de población</t>
  </si>
  <si>
    <t>Informes de eventos de Consejo Estatal de Trasplantes de Órganos y Tejidos, 2019</t>
  </si>
  <si>
    <t>Se cuenta con los medios necesarios materiales y humanos</t>
  </si>
  <si>
    <t>Total de campaña de difusión realizadas</t>
  </si>
  <si>
    <t>Este indicador mide el número de campañas de difusión realizadas en medios masivos de comunicación</t>
  </si>
  <si>
    <t>(Número de campañas realizadas (Realizado) / Número de campañas realizadas (Programado))*100</t>
  </si>
  <si>
    <t>Diseño de la campaña, registros CETOT</t>
  </si>
  <si>
    <t>I6-1</t>
  </si>
  <si>
    <t>Realización de campañas de difusión enmedios masivos de comunicación</t>
  </si>
  <si>
    <t>Fotografías spots audios informes de actividades Consejo Estatal de Trasplantes de Órganos y Tejidos</t>
  </si>
  <si>
    <t>La sociedad se interesa en los temas</t>
  </si>
  <si>
    <t>Total de eventos en medios de comunicación realizados</t>
  </si>
  <si>
    <t>Numero de eventos de información en medios de comunicación</t>
  </si>
  <si>
    <t>Convocatorias, ruedas de prensa, entrevistas, boletines, audios, programas de radio realizados y registrados por el CETOT</t>
  </si>
  <si>
    <t>I6-2</t>
  </si>
  <si>
    <t>Difusión de información en medios de comunicación</t>
  </si>
  <si>
    <t>Notas de prensa, fotografías, videos, listas de asistencia</t>
  </si>
  <si>
    <t>Existen espacios informativos, recursos suficientes e interés en el tema</t>
  </si>
  <si>
    <t>Material</t>
  </si>
  <si>
    <t>Total de material promocional distribuido</t>
  </si>
  <si>
    <t>Número de material impreso y promocional con información para la ciudadanía jalisciense en materia de donación y trasplante de órganos</t>
  </si>
  <si>
    <t>(Material impreso y promocional distribuido (Realizado) / Material impreso y promocional distribuido (Programado))*100</t>
  </si>
  <si>
    <t>Recepción y Control de salidas de material</t>
  </si>
  <si>
    <t>I6-3</t>
  </si>
  <si>
    <t>Información; material impreso y promocional</t>
  </si>
  <si>
    <t>Facturas requisiciones informe de actividades del Consejo Estatal de Trasplantes de Órganos y Tejidos</t>
  </si>
  <si>
    <t>Se cuenta con los recursos materiales y humanos para el desarrollo de la actividad</t>
  </si>
  <si>
    <t>Total de jornadas de difusión y fomento de donación y trasplante de órganos en el Estado de Jalisco</t>
  </si>
  <si>
    <t>Número de jornadas de difusión y fomento de donación y trasplante de órganos en el Estado de Jalisico.</t>
  </si>
  <si>
    <t>(Número de jornadas de fomento y difusión realizadas (Realizado) / Número de jornadas de fomento y difusión realizadas (Programado))*100</t>
  </si>
  <si>
    <t>Convocatoria, invitaciones CETOT</t>
  </si>
  <si>
    <t>I6-4</t>
  </si>
  <si>
    <t>Desarrollo de jornadas de difusión y fomento de donación y trasplantes</t>
  </si>
  <si>
    <t>Listas de asistencia, videos, fotografías del Consejo Estatal de Trasplantes de Órganos y Tejidos, 2019</t>
  </si>
  <si>
    <t>La población muestra interés en los temas</t>
  </si>
  <si>
    <t>Total de casos resueltos</t>
  </si>
  <si>
    <t>Solicitudes resueltas en tiempo y forma</t>
  </si>
  <si>
    <t>(Solicitud resuelta (Realizado) / Solicitud resuelta (Programado))*100</t>
  </si>
  <si>
    <t>Programa SIQUESS; CAMEJAL</t>
  </si>
  <si>
    <t>Contribuir a la disminución de las demandas médicas en los tribunales judiciales, mediante los métodos alternos de justicia.</t>
  </si>
  <si>
    <t>Programa SIQUESS, CAMEJAL</t>
  </si>
  <si>
    <t>Se atienden las inconformidades surgidas entre prestadores y usuarios de servicios de salud públicos y privados, interviniendo para que una solución que privilegie la salud y la satisfacción de ambas partes.</t>
  </si>
  <si>
    <t>Población</t>
  </si>
  <si>
    <t>Total de población atendida por la CAMEJAL en conflictos médico-paciente en el Estado de Jalisco</t>
  </si>
  <si>
    <t>Este indicador mide el número de ciudadanos que acudieron a la CAMEJAL, a fin de recibir atención y apoyo a los conflictos entre médicos-pacientes</t>
  </si>
  <si>
    <t>(Población  atendida (Realizado) / Población  atendida (Programado))*100</t>
  </si>
  <si>
    <t>Los ciudadanos que se presentan a interponer una queja médica e la Comisión de Arbitraje Médico tienen la posibilidad de un arreglo amistoso y justo.</t>
  </si>
  <si>
    <t>La población recibe atención médica insatisfactoria en los diferentes sectores, y acude a la CAMEJAL a recibir justicia, pronta y expedita</t>
  </si>
  <si>
    <t>Total de Insatisfacciones atendidas.</t>
  </si>
  <si>
    <t>Este indicador muestra el número de solicitudes resueltas en tiempo y forma</t>
  </si>
  <si>
    <t>(Solicitudes resueltas (Realizado) / Solicitudes resueltas (Programado))*100</t>
  </si>
  <si>
    <t>Programa SIQUESS, reportes e informes del CAMEJAL</t>
  </si>
  <si>
    <t>Asesoramiento y orientaciónes  presenciales y/o telefónicas</t>
  </si>
  <si>
    <t>Resportes internos de la Comisión de Arbitraje Médico del Estado de Jalisco</t>
  </si>
  <si>
    <t>La población encuentra una respuesta en las Instituciones de Salud, por lo que no necesita una Institución alterna que resuelva su problema.</t>
  </si>
  <si>
    <t>Total de cursos y talleres impartidos al personal de Salud</t>
  </si>
  <si>
    <t>Eventos organizados ya sea por CAMEJAL o Colegios, Instituciones para presentar ponencias, platicas, talleres y cursos que permitan capacitar en Métodos Alternos de Justicia al personal de salud.</t>
  </si>
  <si>
    <t>(Cursos (Realizado) / Cursos (Programado))*100</t>
  </si>
  <si>
    <t>Programa REVINEX, CAMEJAL</t>
  </si>
  <si>
    <t>Información y capacitación a estudiantes y personal de salud por una practica médica segura.</t>
  </si>
  <si>
    <t>Registros internos de la Comisión de Arbitraje Médico del Estado de Jalisco, Sistema REVINEX</t>
  </si>
  <si>
    <t>Información  de los Métodos Alternos de Justicia</t>
  </si>
  <si>
    <t>Porcentaje de la poblaciòn en el Estado de Jalisco segùn condiciòn de afiliaciòn. (Afiliada)</t>
  </si>
  <si>
    <t>Este indicador mide la información sobre derechohabientes en el estado de Jalisco afilados a las Intituciones del Sistema Nacional de Salud</t>
  </si>
  <si>
    <t>(Total de poblaciòn afiliada a los servicios de salud en Jalisco/ (Realizado) / Total de poblaciòn afiliada a los servicios de salud en Jalisco/ (Programado))*100</t>
  </si>
  <si>
    <t>Encuesta intercensal y/o censo de población y vivienda</t>
  </si>
  <si>
    <t>Contribuir al bienestar social e igualdad mediante el financiamiento de los servicios de salud de la población sin seguridad social</t>
  </si>
  <si>
    <t>Encuesta intercensal 2015, INEGI</t>
  </si>
  <si>
    <t>INEGI realiza el Censo de Poblaciòn y Vivienda 2020 o Encuesta Intercensal que permita tener datos para la mediciòn y actualizaciòn de los valores del indicador</t>
  </si>
  <si>
    <t>Total de personas incorporadas al Seguro Popular en Jalisco durante 2019.</t>
  </si>
  <si>
    <t>Mide el avance en la incorporaciòn de personas al Seguro Popular en el estado de Jalisco.</t>
  </si>
  <si>
    <t>(Total de personas incorporadas en el año (Realizado) / Total de personas incorporadas en el año (Programado))*100</t>
  </si>
  <si>
    <t>Règimen Estatal de Protecciòn Social en Salud, con base en los datos proporcionados por la Direcciòn de Afiliaciòn (numerador). Asì como el Anexo II del  Acuerdo de Coordinaciòn para la Ejecuciòn del Sistema de Protecciòn Social en Salud, que establece la meta de afiliaciòn para elestado de Jalisco. (denominador)</t>
  </si>
  <si>
    <t>La población que carece de seguridad social cuenta con acceso a las intervenciones de prevención de enfermedades y atención médica, quirúrgica y especialidad en unidades de salud con calidad</t>
  </si>
  <si>
    <t>Padròn de Beneficiarios del Seguro Popular correspondiente al año 2019.</t>
  </si>
  <si>
    <t>Las personas muestran interès por incorporarse al Seguro Popular, ya que la afiliaciòn es voluntaria.</t>
  </si>
  <si>
    <t>Total de recurso ejercido</t>
  </si>
  <si>
    <t>Identifica el avance en el ejercicio de los recursos</t>
  </si>
  <si>
    <t>(Total del recurso ejercido (Realizado) / Total del recurso ejercido (Programado))*100</t>
  </si>
  <si>
    <t>Règimen Estatal de Protecciòn Social en Salud, con base en los datos proporcionados por  el Ârea de Financiamiento  (numerador) . Asì como Presupuesto de Egresos  del Estado de Jalisco para el ejercicio fiscal 2019. (Denominador).</t>
  </si>
  <si>
    <t>Uso eficiente y eficaz de los recursos disponibles</t>
  </si>
  <si>
    <t>Estado del Ejercicio del Presupuesto ,   Régimen Estatal de Protección Social en Salud de Jalisco,2019</t>
  </si>
  <si>
    <t>Las ministraciones del recurso por parte de la autoridad federal se realizan en tiempo y forma.</t>
  </si>
  <si>
    <t>Total de consultas  de primera vez  otorgadas en los  Centros de Atención  Primaria en Adicciones</t>
  </si>
  <si>
    <t>Consultas de primera vez realizadas en los Centros de Atención Primaria en Adicciones (CAPA) con la finalidad de  disminuir el consumo sustancias adictivas en la población</t>
  </si>
  <si>
    <t>(Consultas de primera vez otorgadas en los Centros de Atención  Primaria en Adicciones (Realizado) / Consultas de primera vez otorgadas en los Centros de Atención  Primaria en Adicciones (Programado))*100</t>
  </si>
  <si>
    <t>Reporte Mensual de actividades y expediente clínico de los 20 Centros de Atención Primaria en Adicciones</t>
  </si>
  <si>
    <t>Contribuir a una vida más larga y saludable mediante un mayor acceso a los servicios de salud, fomentando hábitos de vida saludable en los servicios que ofrecen los  Centros  de  Atención  Primaria  en  Adicciones  de  consulta externa de la Secretaria de Salud</t>
  </si>
  <si>
    <t>Registros de los informes y reportes mensuales de las actividades en las plataformas de salud,SIS, SICECA y CECAJ</t>
  </si>
  <si>
    <t>La  población  modifica  sus  estilos  de  vida  y reducen el consumo de sustancias adictivas</t>
  </si>
  <si>
    <t>Total de personas atendidas en consulta clínica  a usuarios de sustancias adictivas y sus familias</t>
  </si>
  <si>
    <t>Total de personas que reciben consulta clínica por presentar riesgo y/o consumo de sustancias adictivas</t>
  </si>
  <si>
    <t>(Personas que reciben consulta clínica (Realizado) / Personas que reciben consulta clínica (Programado))*100</t>
  </si>
  <si>
    <t>Sistema de Información en Salud, Reportes General CECAJ y sistema SICECA</t>
  </si>
  <si>
    <t>Personas que viven en los 125 Municipios del Estado de Jalisco tienen acceso a una mejor calidad de vida, con la aplicación de los programas preventivos y atención a usuarios de sustancias adictivas   en los tratamientos  breves otorgados.</t>
  </si>
  <si>
    <t>La  población  conoce  y  usa  los  servicios  que ofrece el Consejo.</t>
  </si>
  <si>
    <t>Total de personas atendidas en los Centros de Atención Primaria  para la Prevención de Adicciones operando</t>
  </si>
  <si>
    <t>Servicios de atención a las adicciones  ofrecidos a la población que requiere  tratamiento especializado</t>
  </si>
  <si>
    <t>(Personas atendidas en los Centros de Atención Primaria  para la Prevención de Adicciones (Realizado) / Personas atendidas en los Centros de Atención Primaria  para la Prevención de Adicciones (Programado))*100</t>
  </si>
  <si>
    <t>Sistema de Información en Salud, Reportes General CECAJ, Sistema SICECA</t>
  </si>
  <si>
    <t>Intervención inicial con  los pacientes que acuden al  servicio     para  determinar  el  diagnostico     y  el  tratamiento a seguir</t>
  </si>
  <si>
    <t>Los  usuarios  acuden  a  sus  citas  y  siguen  el tratamiento recomendado</t>
  </si>
  <si>
    <t>Total de acciones para el desaliento y prevención  de las adicciones</t>
  </si>
  <si>
    <t>Acciones realizadas para la prevención de los riesgos psicosociales y el desaliento del uso de sustancias adictivas</t>
  </si>
  <si>
    <t>(Acciones para el desaliento y prevención  de las adicciones (Realizado) / Acciones para el desaliento y prevención  de las adicciones (Programado))*100</t>
  </si>
  <si>
    <t>Contribuir a una vida más larga y saludable  mediante el fomento de hábitos saludables  con un mayor acceso a servicios de salud de calidad y seguridad social.</t>
  </si>
  <si>
    <t>Tabla de Edad promedio de vida publicado por  INEGI</t>
  </si>
  <si>
    <t>La población tiene interés y voluntad para la modificación de hábitos de vidas saludables al participar en las estrategias</t>
  </si>
  <si>
    <t>Total de personas que participan en las acciones de prevención y capacitación de adicciones.</t>
  </si>
  <si>
    <t>Mide el total de personas participantes en las acciones prevencion y capacitacion contra las adicciones adoptando estilos de vida saludables</t>
  </si>
  <si>
    <t>(Personas que participan en las acciones de prevención y capacitación (Realizado) / Personas que participan en las acciones de prevención y capacitación (Programado))*100</t>
  </si>
  <si>
    <t>MIDE:https://seplan.app.jalisco.gob.mx/mide/panelCiudadano/index,Informe descriptivo, ficha informativa y evidencia fotográfica por evento realizado y generados y resguardado por las coordinaciones</t>
  </si>
  <si>
    <t>Personas que residen en los 125 municipios de  Jalisco, adoptan estilos de vida saludables, con la aplicación de los  programas  de  prevención, capacitación y atención de  las  adicciones</t>
  </si>
  <si>
    <t>Informe  de  resultados  de  cada  investigación realizada.</t>
  </si>
  <si>
    <t>Los municipios  conocen  la situación  del fenómeno adictivo.</t>
  </si>
  <si>
    <t>Porcentaje de prevalencias y diagnóstico situacional  en el consumo de sustancias adictivas</t>
  </si>
  <si>
    <t>Este indicador muestra el porcentaje de las prevalencias y diagnóstico situacional  en el consumo de sustancias adictivas</t>
  </si>
  <si>
    <t>(Prevalencias y diagnóstico situacional  en el consumo de sustancias adictivas (Realizado) / Prevalencias y diagnóstico situacional  en el consumo de sustancias adictivas (Programado))*100</t>
  </si>
  <si>
    <t>Informe de resultados de cada investigación realizada CECAJ</t>
  </si>
  <si>
    <t>Desarrollo de estudio epidemiológico del fenómeno adictivo en el estado ( Sistema de vigilancia epidemiológica de las adicciones) e investigaciones del  Consejo</t>
  </si>
  <si>
    <t>Cambio de Administración, Falta de interes del  Municipio</t>
  </si>
  <si>
    <t>Total de personas capacitadas sobre adicciones</t>
  </si>
  <si>
    <t>Total de personas participantes en las acciones de capacitación sobre adicciones</t>
  </si>
  <si>
    <t>(Personas Capacitadas sobre adicciones (Realizado) / Personas Capacitadas sobre adicciones (Programado))*100</t>
  </si>
  <si>
    <t>Acciones de capacitación para el tratamiento, normatividad y estrategias de prevención sobre el fenómeno adictivo</t>
  </si>
  <si>
    <t>Reporte de los eventos registrado y registros de participantes</t>
  </si>
  <si>
    <t>Lo organismos, escuelas y empresas conocen de los cursos y talleres que oferta el consejo sobre el fenómeno   adictivo   ,   su   tratamiento   y   como  abordarlo</t>
  </si>
  <si>
    <t>Total de personas que participa en acciones de prevención de adicciones</t>
  </si>
  <si>
    <t>Este indicador mide el total de personas que participan en las actividades de  información , orientación y asesoría en la prevención y  desaliento de uso de sustancias adictivas.</t>
  </si>
  <si>
    <t>(Personas que participan en acciones de prevención de adicciones (Realizado) / Personas que participan en acciones de prevención de adicciones (Programado))*100</t>
  </si>
  <si>
    <t>Reporte de los eventos y registros de participantes generados por las coordinación de Capacitación, Coordinación de Información, Evaluación y Seguimiento de Programas, Coordinación Interinstiucional</t>
  </si>
  <si>
    <t>Información y orientación a las personas que participan en las actividades de asesoría en la prevención y desaliento de uso de sustancias adictivas.</t>
  </si>
  <si>
    <t>Reporte, cartas descriptivas e informes de las actividades y eventos realizados</t>
  </si>
  <si>
    <t>La población en general participa en las pláticas, sesiones informativas y eventos masivos  para prevenir riesgos psicosociales</t>
  </si>
  <si>
    <t>Cuestionario</t>
  </si>
  <si>
    <t>Total de cuestionarios aplicados en adolescentes</t>
  </si>
  <si>
    <t>El cuestionario mide el porcentaje de 7 areas de riesgo de conductas psicosocial</t>
  </si>
  <si>
    <t>(Cuestionarios aplicados en adolescentes (Realizado) / Cuestionarios aplicados en adolescentes (Programado))*100</t>
  </si>
  <si>
    <t>Reportes de la plataforma SICECA generados por lo 20 Centros de Atención Primaria en Adicciones</t>
  </si>
  <si>
    <t>Aplicación de  instrumentos  para  determinar conductas de riesgo psicosociales de los adolescentes</t>
  </si>
  <si>
    <t>Reportes del SICECA</t>
  </si>
  <si>
    <t>Los 125 municipios de Jalisco participan activamente</t>
  </si>
  <si>
    <t>Total de vinculaciones con instituciones privadas y públicas</t>
  </si>
  <si>
    <t>Este indicador muestra el total de acuerdos con Instituciones y organismos para vincular la prevención de adicciones</t>
  </si>
  <si>
    <t>(Vinculaciones con instituciones privadas y públicas (Realizado) / Vinculaciones con instituciones privadas y públicas (Programado))*100</t>
  </si>
  <si>
    <t>Acuerdos y convenios firmados y resguardados por el área jurídica y/o correspondiente de las instituciones y organismos participantes, http://cecaj.jalisco.gob.mx/temas-del-cecaj/contenido-plan-muni</t>
  </si>
  <si>
    <t>Formación de Redes con Instituciones  Privadas y Públicas en el Estado para la Prevención de adicciones, que pretende sumar esfuerzos en la realización de acciones de prevención, capacitación y difusión.</t>
  </si>
  <si>
    <t>Las autoridades dan cumplimiento a los acuerdos establecidos en tiempo y forma.</t>
  </si>
  <si>
    <t>Mínimo</t>
  </si>
  <si>
    <t>Tasa de disminución de mortalidad por accidentes</t>
  </si>
  <si>
    <t>Comparativo de la tasa de mortalidad por accidentes en Jalisco año previo vs actual</t>
  </si>
  <si>
    <t>(Tasa de mortalidad accidentes (Realizado) / Tasa de mortalidad accidentes (Programado))*100</t>
  </si>
  <si>
    <t>Secretaria de Salud / Consejo Nacional de Prevención de Accidentes / INEGI</t>
  </si>
  <si>
    <t>Contribuir a una vida más larga y saludable por medio de brindar mayor acceso a servicios de salud de calidad y seguridad social, así como fomentar hábitos de vida saludable.</t>
  </si>
  <si>
    <t>Informes, publicaciones y estadística.</t>
  </si>
  <si>
    <t>La ciudadanía acude a las sesiones informativas que diseña el Consejo, pone el práctica las recomendaciones para contribuir a reducir la tasa de mortalidad.</t>
  </si>
  <si>
    <t>Porcentaje de disminución de mortalidad por accidentes viales en el Estado de Jalisco</t>
  </si>
  <si>
    <t>Mide la disminución de la mortalidad por accidentes viales en el Estado de Jalisco</t>
  </si>
  <si>
    <t>(Mortalidad por accidentes viales porcentaje (Realizado) / Mortalidad por accidentes viales porcentaje (Programado))*100</t>
  </si>
  <si>
    <t>Secretaria de Salud / Instituto Jalisciense de Ciencias Forenses</t>
  </si>
  <si>
    <t>Habitantes de Jalisco reducen la exposición a los factores de riesgo que provocan los accidentes.</t>
  </si>
  <si>
    <t>Informes, estadística, actas de defunción y publicaciones.</t>
  </si>
  <si>
    <t>La población atiende las recomendaciones de prevención difundidas por el Consejo, que influyen en la reducción de la mortalidad por accidentes en el Estado.</t>
  </si>
  <si>
    <t>Total de capacitaciones a profesionales en prevención de accidentes</t>
  </si>
  <si>
    <t>Este indicador muestra la capacitación a profesionales de la salud con el fin de disminuir el riesgo para la prevención de accidentes.</t>
  </si>
  <si>
    <t>(Capacitación profesionales en prevención de accidentes (Realizado) / Capacitación profesionales en prevención de accidentes (Programado))*100</t>
  </si>
  <si>
    <t>Informe, reportes de capacitación en prevención de accidentes</t>
  </si>
  <si>
    <t>Desarrollo de la gestión interinstitucional en materia de prevención de accidente</t>
  </si>
  <si>
    <t>Listas de asistencia, minutas, material, fotografías, etc.,</t>
  </si>
  <si>
    <t>El personal interinstitucional asiste y realiza operativos destinados a prevenir accidentes en periodos especiales</t>
  </si>
  <si>
    <t>Total de capacitaciones e información otorgada a la población en prevención de accidentes</t>
  </si>
  <si>
    <t>Este indicador mide el número de personas informadas y capacitadas en prevención de accidentes</t>
  </si>
  <si>
    <t>(Capacitación población en prevención de accidentes (Realizado) / Capacitación población en prevención de accidentes (Programado))*100</t>
  </si>
  <si>
    <t>Informe, reportes de capacitación a la población en prevención de accidentes</t>
  </si>
  <si>
    <t>Capacitación e información otorgada  a los Jaliscienses en materia de prevención de accidentes</t>
  </si>
  <si>
    <t>Listas de asistencia, comprobantes de entrega, pautas, informes de redes, material, impresos y promocionales.</t>
  </si>
  <si>
    <t>La población objetivo del programa transmite y pone en práctica los hábitos de auto cuidado de la salud en su comunidad.</t>
  </si>
  <si>
    <t>Total de servicios de Aerotransportación Vital de Emergencia (AVE) SAMU</t>
  </si>
  <si>
    <t>Número de atenciones Aeromédicas por parte del Sistema de Atención Médica de Urgencias (SAMU) a la población vulnerable del Estado de Jalisco.</t>
  </si>
  <si>
    <t>(Servicio Aerotransportación Vital de Emergencias (AVE) SAMU (Realizado) / Servicio Aerotransportación Vital de Emergencias (AVE) SAMU (Programado))*100</t>
  </si>
  <si>
    <t>Informe de traslado aeromédico</t>
  </si>
  <si>
    <t>Contribuir a que la población jalisciense tenga una vida más larga y saludable mediante el acceso a atención médica especializada, que dada la situación geográfica y estado de salud requiera de un traslado inmediato mediante Aerotransportación Vital de Emergencia (AVE) para salvaguardar su vida.</t>
  </si>
  <si>
    <t>Informes, reportes y hojas de la aerotransportación vital de emergencia (AVE)</t>
  </si>
  <si>
    <t>Existen personas que requieren atención médica vía aérea.</t>
  </si>
  <si>
    <t>Total de servicios de regulaciones médicas del Sistema de Atención Médica de Urgencias (SAMU)</t>
  </si>
  <si>
    <t>Número de regulaciones de pacientes a hospitales de segundo y tercer nivel por el Sistema de Atención Médica de Urgencias (SAMU)</t>
  </si>
  <si>
    <t>(Servicio de regulación médica (Realizado) / Servicio de regulación médica (Programado))*100</t>
  </si>
  <si>
    <t>Informe de regulaciones médicas del Centro Regulador de Urgencias Médicas (CRUM)</t>
  </si>
  <si>
    <t>La población jalisciense en situación de urgencia médica obtiene una atención de primera intención mediante la coordinación interinstitucional.</t>
  </si>
  <si>
    <t>Informe estadístico sobre las regulaciones médicas del Centro Regulador de Urgencias Médicas (CRUM)</t>
  </si>
  <si>
    <t>La población que demanda servicios de salud, requiere atención a través de los servicios de urgencias que proporciona la unidad médica</t>
  </si>
  <si>
    <t>Total de servicios de atención primaria (Despacho de ambulancias)</t>
  </si>
  <si>
    <t>Servicios de atención pre-hospitalaria en la Zona Metropolitana de Guadalajara (Despacho de ambulancias)</t>
  </si>
  <si>
    <t>(Servicio de atención primaria despacho de ambulancias (Realizado) / Servicio de atención primaria despacho de ambulancias (Programado))*100</t>
  </si>
  <si>
    <t>Informe de la atención primaria en la Zona Metropolitana de Guadalajara (Despacho de ambulancias) por parte del Sistema de Atención Médica de Urgencias</t>
  </si>
  <si>
    <t>Atención primaria de urgencias (despacho de ambulancias) en la Zona Metropolitana de Guadalajara.</t>
  </si>
  <si>
    <t>Informe de la atención primaria de urgencias (despacho de ambulancias) en la Zona Metropolitana de Guadalajara.</t>
  </si>
  <si>
    <t>Existe necesidad del servicio de ambulancias.</t>
  </si>
  <si>
    <t>Total de edificios cardioprotegidos</t>
  </si>
  <si>
    <t>Número de Intervenciones de manera activa en reducir secuelas y aumentar la probabilidad de revertir un paro cardíaco por medio del programa de sitios o edificios cardioprotegidos.</t>
  </si>
  <si>
    <t>(Edificios cardioprotegidos (Realizado) / Edificios cardioprotegidos (Programado))*100</t>
  </si>
  <si>
    <t>Fotografías, listas de asistencia por parte del sistema de Atención Médica de Urgencias</t>
  </si>
  <si>
    <t>Intervención de manera activa en reducir secuelas y aumentar la probabilidad de revertir un paro cardiaco por medio del programa de sitios cardioprotegidos.</t>
  </si>
  <si>
    <t>Informe, fotografías, listas de asistencia por parte del sistema de atención médica de urgencias</t>
  </si>
  <si>
    <t>Existe voluntad para implementar la estrategia.</t>
  </si>
  <si>
    <t>Prueba</t>
  </si>
  <si>
    <t>Total de pruebas de VIH realizadas en población PEMAR</t>
  </si>
  <si>
    <t>Número de pruebas de VIH realizadas en las poblaciones de mayor riesgo (PEMAR)</t>
  </si>
  <si>
    <t>(Pruebas en población PEMAR (Realizado) / Pruebas en población PEMAR (Programado))*100</t>
  </si>
  <si>
    <t>Registro del Consejo Estatal para la prevención del VIH</t>
  </si>
  <si>
    <t>Contribuir en el control de la epidemia del VIH - SIDA en Jalisco mediante programas de prevención y control</t>
  </si>
  <si>
    <t>Registro de cédula de monitoreo SINBA</t>
  </si>
  <si>
    <t>La población que demanda servicios de salud acude a realizarse una detección oportuna de VIH - SIDA e ITS</t>
  </si>
  <si>
    <t>Total de acciones e insumos de prevención del VIH</t>
  </si>
  <si>
    <t>Número de acciones de Colaboración en la prevención y control de la incidencia en la infección por VIH- sida e ITS</t>
  </si>
  <si>
    <t>(Acciones e insumos de prevención (Realizado) / Acciones e insumos de prevención (Programado))*100</t>
  </si>
  <si>
    <t>Sistema Nacional de Información Básica en Materia de Salud (SINBA)</t>
  </si>
  <si>
    <t>La población cuenta con control de la incidencia en la infección por VIH -sida e ITS, mediante acciones de prevención</t>
  </si>
  <si>
    <t>La población que demanda servicios de salud acude a solicitar acciones e insumos de prevención para VIH - sida e ITS</t>
  </si>
  <si>
    <t>Total de reportes financieros entregados</t>
  </si>
  <si>
    <t>Este bindicador muestra el número de reportes para eficientar la administración de los recursos materiales y financieros con enfoque de resultados</t>
  </si>
  <si>
    <t>(Porcentaje de reportes financieros  entregados (Realizado) / Porcentaje de reportes financieros  entregados (Programado))*100</t>
  </si>
  <si>
    <t>Registros internos de ministración de recursos y reportes del ejercicio presupuestal del sistema financiero SIIF</t>
  </si>
  <si>
    <t>Entrega de solicitudes de recursos suministrados de manera eficiente, rápida y oportuna</t>
  </si>
  <si>
    <t>Reporte del Sistema Integral Financiera de Información (SIIF)</t>
  </si>
  <si>
    <t>El ejercicio del gasto es realizado con el enfoque al cumplimiento de objetivos del programa</t>
  </si>
  <si>
    <t>Total de atenciones de salud mental otorgadas a pacientes</t>
  </si>
  <si>
    <t>Describe el número de atenciones otorgadas a pacientes en el estado de Jalisco</t>
  </si>
  <si>
    <t>(Total de atenciones de salud mental otorgadas (Realizado) / Total de atenciones de salud mental otorgadas (Programado))*100</t>
  </si>
  <si>
    <t>Sistema de Información en Salud de la Dirección General de Información en Salud. Base de datos Estadística, Departamento de Innovación y Calidad. Base de datos de la Subdirección de Desarrollo Institu</t>
  </si>
  <si>
    <t>Contribuir a mejorar la salud  mental de las personas a través de implementación de mecanismos de promoción, prevención, detección y atención integral oportuna.</t>
  </si>
  <si>
    <t>Sistema de Información en Salud de la Dirección General de Información en Salud; Base de datos estadística; Departamento de Innovación y Calidad; Base de datos de la Subdirección de Desarrollo Institucional del IJSM.</t>
  </si>
  <si>
    <t>Los pacientes asisten a la consulta y al  grupo, apego del paciente a tratamiento, y  los miembros de la familia participan en el tratamiento.</t>
  </si>
  <si>
    <t>Total de atenciones de salud mental programadas</t>
  </si>
  <si>
    <t>Describe el número de atenciones satisfechas programadas a pacientes</t>
  </si>
  <si>
    <t>(Total de atenciones de salud mental programadas (Realizado) / Total de atenciones de salud mental programadas (Programado))*100</t>
  </si>
  <si>
    <t>La población del Estado de Jalisco que lo requiera, cuenta con los medios para mejorar su salud mental, a través de un modelo estandarizado de atención especializada integral con calidad, accesible, con equidad y seguridad, para disminuir la cronicidad de los trastornos mentales.</t>
  </si>
  <si>
    <t>Sistema de Información en Salud de la Dirección General de Información en Salud; Base de datos Estadística; Departamento de Innovación y Calidad; Base de datos de la Subdirección de Desarrollo Institucional del IJSM.</t>
  </si>
  <si>
    <t>Se cuenta con la asistencia de los pacientes a la consulta y al grupo; existe apego de los pacientes a tratamiento;  Los miembros de la familia participan en el tratamiento de los pacientes.</t>
  </si>
  <si>
    <t>Total de personas atendidas en grupos psicoeducativos en el año</t>
  </si>
  <si>
    <t>Describe el número de personas atendidas en grupos psicoeducativos en el año</t>
  </si>
  <si>
    <t>(Total de personas atendidas en grupos psicoeducativos (Realizado) / Total de personas atendidas en grupos psicoeducativos (Programado))*100</t>
  </si>
  <si>
    <t>Atención a personas en grupos psicoeducativos.</t>
  </si>
  <si>
    <t>Tema de Información en Salud de la Dirección General de Información en Salud.</t>
  </si>
  <si>
    <t>Se cuenta con la asistencia de familiares de los pacientes a sesiones y existe Interés de la familia por el tratamiento del paciente.</t>
  </si>
  <si>
    <t>Total de sesiones realizadas en grupos psicoeducativos</t>
  </si>
  <si>
    <t>Describe el número de sesiones realizadas en grupos psicoeducativos</t>
  </si>
  <si>
    <t>(Total de sesiones en grupos psicoeducativos (Realizado) / Total de sesiones en grupos psicoeducativos (Programado))*100</t>
  </si>
  <si>
    <t>Realización de Sesiones por grupos psicoeducativos.</t>
  </si>
  <si>
    <t>Se cuenta con la asistencia de familiares de los pacientes a sesiones; Hay interés de la familia por el tratamiento de los pacientes.</t>
  </si>
  <si>
    <t>Total de personas atendidas en grupos de orientación familiar en el año</t>
  </si>
  <si>
    <t>Describe el número de personas atendidas en grupos de orientación familiar en el año</t>
  </si>
  <si>
    <t>(Total de personas atendidas en grupos de orientación familiar (Realizado) / Total de personas atendidas en grupos de orientación familiar (Programado))*100</t>
  </si>
  <si>
    <t>Informes internos de la Jefatura de trabajo social de la unidad</t>
  </si>
  <si>
    <t>Atención a personas en grupos de orientación familiar.</t>
  </si>
  <si>
    <t>Informes internos de la jefatura de trabajo social de la unidad.</t>
  </si>
  <si>
    <t>Se cuenta con la asistencia de familiares del pacientes a sesiones y existe interés de la familia por el tratamiento del paciente.</t>
  </si>
  <si>
    <t>Total de sesiones de orientación individual a familiares de personas con trastorno mental</t>
  </si>
  <si>
    <t>Describe el número de sesiones de orientación individual a familiares de personas con trastorno mental</t>
  </si>
  <si>
    <t>(Total de sesiones individuales de orientación familiar (Realizado) / Total de sesiones individuales de orientación familiar (Programado))*100</t>
  </si>
  <si>
    <t>Realización de sesiones de orientación individual a familiares de personas con trastorno mental.</t>
  </si>
  <si>
    <t>Se cuenta con la asistencia de los familiares de los pacientes a sesiones; Existe  Interés de la familia por el tratamiento del paciente.</t>
  </si>
  <si>
    <t>Total de sesiones de capacitación de salud mental realizadas</t>
  </si>
  <si>
    <t>Describe el número de Sesiones de capacitación de salud mental realizadas</t>
  </si>
  <si>
    <t>(Total de sesiones de capacitación en salud mental (Realizado) / Total de sesiones de capacitación en salud mental (Programado))*100</t>
  </si>
  <si>
    <t>Capacitación en salud mental.</t>
  </si>
  <si>
    <t>Base de datos de la Subdirección de Desarrollo Institucional del Instituto.</t>
  </si>
  <si>
    <t>Existe capacidad en los servicios, que disminuye la carga de trabajo y que facilitan la  asistencia a las personas que asisten a sesiones de capacitación; existe interés de recibir capacitación.</t>
  </si>
  <si>
    <t>Total de asistentes a  las platicas y grupos de promoción y prevención en salud mental</t>
  </si>
  <si>
    <t>Describe el número de asistentes a  las platicas y grupos de promoción y prevención en salud mental</t>
  </si>
  <si>
    <t>(Total de asistentes a platicas y grupos de promoción y prevención en salud mental  en el año (Realizado) / Total de asistentes a platicas y grupos de promoción y prevención en salud mental  en el año (Programado))*100</t>
  </si>
  <si>
    <t>Base de datos de estadística, Departamento de Innovación y Calidad IJSM</t>
  </si>
  <si>
    <t>Registro de asistencia a las pláticas y grupos de promoción y prevención en salud mental.</t>
  </si>
  <si>
    <t>Informe de Estadística, Departamento de Innovación y Calidad.</t>
  </si>
  <si>
    <t>Se cuenta con la asistencia de personas a los eventos de promoción y prevención y existen presencias de alertas epidemiológicas.</t>
  </si>
  <si>
    <t>Total de asistentes a  eventos de participación comunitaria  de promoción y prevención de salud mental</t>
  </si>
  <si>
    <t>Describe el número de asistentes a  eventos de participación comunitaria  de promoción y prevención de salud mental</t>
  </si>
  <si>
    <t>(Total de asistentes a  eventos de participación comunitaria  de promoción y prevención de salud mental (Realizado) / Total de asistentes a  eventos de participación comunitaria  de promoción y prevención de salud mental (Programado))*100</t>
  </si>
  <si>
    <t>Base de datos de estadística, departamento de innovación y calidad</t>
  </si>
  <si>
    <t>Asistencia a eventos de participación comunitaria de promoción y prevención de salud mental.</t>
  </si>
  <si>
    <t>Total de investigaciones de temas de salud mental</t>
  </si>
  <si>
    <t>Describe el número de investigaciones de temas de salud mental</t>
  </si>
  <si>
    <t>(Número de investigaciones de temas de salud mental (Realizado) / Número de investigaciones de temas de salud mental (Programado))*100</t>
  </si>
  <si>
    <t>Fomento de la investigación científica en salud mental.</t>
  </si>
  <si>
    <t>Informe de la Subdirección de Desarrollo Institucional del Instituto.</t>
  </si>
  <si>
    <t>Los investigadores principales concluyen la investigación; Existe interés de desarrollo de protocolos de investigación.</t>
  </si>
  <si>
    <t>Total de consultas de atención de especialidad psiquiátrica otorgadas a pacientes en áreas de hospitalización</t>
  </si>
  <si>
    <t>Describe el número de consultas de atención de especialidad psiquiátrica otorgadas a pacientes en hospitalización en el año</t>
  </si>
  <si>
    <t>(Total de consulta interna psiquiátrica (Realizado) / Total de consulta interna psiquiátrica (Programado))*100</t>
  </si>
  <si>
    <t>Estadísticas del Departamento de Innovación y Calidad del IJSM</t>
  </si>
  <si>
    <t>F2-1</t>
  </si>
  <si>
    <t>Otorgamiento de consultas médico-psiquiátricas a pacientes en áreas hospitalización.</t>
  </si>
  <si>
    <t>Estadísticas del Departamento de Innovación y Calidad.</t>
  </si>
  <si>
    <t>Existe la disminución de ingreso de pacientes y altas voluntarias a solicitud de los familiares.</t>
  </si>
  <si>
    <t>Total de consultas de especialidad psicológica otorgadas a pacientes en áreas de hospitalización</t>
  </si>
  <si>
    <t>Describe el número de consultas de especialidad psicológica otorgadas en hospitalización en el año</t>
  </si>
  <si>
    <t>(Total de consulta interna Psicológica (Realizado) / Total de consulta interna Psicológica (Programado))*100</t>
  </si>
  <si>
    <t>F2-2</t>
  </si>
  <si>
    <t>Otorgamiento de consultas psicológicas a pacientes en hospitalización.</t>
  </si>
  <si>
    <t>Existe ingreso de pacientes y altas voluntarias a solicitud de los familiares.</t>
  </si>
  <si>
    <t>Total de consultas de medicina general otorgadas a pacientes en áreas de hospitalización</t>
  </si>
  <si>
    <t>Describe el número de consultas de medicina general otorgadas en hospitalización en el año</t>
  </si>
  <si>
    <t>(Total de egresos hospitalarios consulta interna de Medicina General (Realizado) / Total de egresos hospitalarios consulta interna de Medicina General (Programado))*100</t>
  </si>
  <si>
    <t>F2-3</t>
  </si>
  <si>
    <t>Otorgamiento de consultas de medicina general a pacientes en hospitalización.</t>
  </si>
  <si>
    <t>Existe ingreso de pacientes en hospitalización que requieren el servicio.</t>
  </si>
  <si>
    <t>Total de consultas otorgadas por odontología a pacientes en áreas de hospitalización</t>
  </si>
  <si>
    <t>Describe el número de consultas  de atención   otorgadas por odontología a pacientes en áreas de hospitalización</t>
  </si>
  <si>
    <t>(Total de consultas en Odontología (Realizado) / Total de consultas en Odontología (Programado))*100</t>
  </si>
  <si>
    <t>F2-4</t>
  </si>
  <si>
    <t>Realización de actividades de atención por odontología a pacientes en áreas de hospitalización.</t>
  </si>
  <si>
    <t>Los pacientes de área de hospitalización requieren servicio de odontología.</t>
  </si>
  <si>
    <t>Total de consultas de especialidad otorgadas por psiquiatría</t>
  </si>
  <si>
    <t>Describe el número de consultas de especialidad otorgadas por psiquiatría</t>
  </si>
  <si>
    <t>(Total de consulta externa psiquiátrica (Realizado) / Total de consulta externa psiquiátrica (Programado))*100</t>
  </si>
  <si>
    <t>Q1-1</t>
  </si>
  <si>
    <t>Otorgamiento de consultas médico-psiquiátricas a pacientes ambulatorios</t>
  </si>
  <si>
    <t>Sistema de Información en Salud de la Dirección General de Información en Salud.</t>
  </si>
  <si>
    <t>Existen pacientes que requieren el servicio.</t>
  </si>
  <si>
    <t>Total de consultas otorgada por medicina general</t>
  </si>
  <si>
    <t>Describe el número de consulta otorgada por medicina general a los jaliscienses</t>
  </si>
  <si>
    <t>(Total de consulta externa de medicina general (Realizado) / Total de consulta externa de medicina general (Programado))*100</t>
  </si>
  <si>
    <t>Q1-2</t>
  </si>
  <si>
    <t>Otorgamiento de consultas  para atención de medicina general.</t>
  </si>
  <si>
    <t>Se cuenta con la asistencia de los pacientes a la consulta;Existe  apego de los pacientes al tratamiento; Se cuenta con Involucramiento de la familia al tratamiento, Existe cobertura de seguro popular limitada en CAUSES.</t>
  </si>
  <si>
    <t>Total de consultas de especialidad otorgadas por psicología</t>
  </si>
  <si>
    <t>Describe el número de consulta de especialidad otorgadas por psicología</t>
  </si>
  <si>
    <t>(Total de consulta externa psicológica (Realizado) / Total de consulta externa psicológica (Programado))*100</t>
  </si>
  <si>
    <t>Q1-3</t>
  </si>
  <si>
    <t>Otorgamiento de consultas de especialidad por psicología.</t>
  </si>
  <si>
    <t>Se cuenta con la asistencia de los pacientes a la consulta;existe apego de los pacientes a el tratamiento y hay Involucramiento de la familia al tratamiento, Existe  cobertura de seguro popular limitada en CAUSES.</t>
  </si>
  <si>
    <t>Total de consultas de especialidad otorgadas por psicológicas de intervención en crisis</t>
  </si>
  <si>
    <t>Describe el número de consultas de especialidad otorgadas por psicología de intervención en crisis</t>
  </si>
  <si>
    <t>(Total de consulta de Psicología de intervención en crisis otorgada (Realizado) / Total de consulta de Psicología de intervención en crisis otorgada (Programado))*100</t>
  </si>
  <si>
    <t>Q1-4</t>
  </si>
  <si>
    <t>Otorgamiento de consultas de especialidad psicológica por intervención en crisis.</t>
  </si>
  <si>
    <t>La familia se involucra en el tratamiento de los pacientes. Hay cobertura de seguro popular limitada en CAUSES.</t>
  </si>
  <si>
    <t>Total de atenciones otorgadas a través de llamadas recibidas para intervención en crisis</t>
  </si>
  <si>
    <t>Describe el número de atenciones otorgadas a través de llamadas recibidas para intervención en crisis</t>
  </si>
  <si>
    <t>(Total de atenciones a través de llamadas telefónicas recibidas (Realizado) / Total de atenciones a través de llamadas telefónicas recibidas (Programado))*100</t>
  </si>
  <si>
    <t>Estadística del Departamento de Innovación y Calidad del IJSM</t>
  </si>
  <si>
    <t>Q1-5</t>
  </si>
  <si>
    <t>Otorgamiento de atenciones a través de Llamadas recibidas para intervención en crisis.</t>
  </si>
  <si>
    <t>Estadística del Departamento de Innovación y Calidad.</t>
  </si>
  <si>
    <t>Los servicios de urgencia deben de estar vinculados eficientemente; No existe estigma social de la salud mental.</t>
  </si>
  <si>
    <t>Porcentaje de satisfacción del usuario mejorando la calidad de la atención de los servicios brindados por el Instituto</t>
  </si>
  <si>
    <t>Contribuir a mejorar la salud y la calidad de vida de las personas con enfermedades terminales y en etapas avanzadas o de dolor crónico de difícil control mediante la atención integral multidisciplinaria,  holística, con calidad, calidez y seguridad del paciente</t>
  </si>
  <si>
    <t>(Usuarios satisfechos (Realizado) / Usuarios satisfechos (Programado))*100</t>
  </si>
  <si>
    <t>Bitácoras de atención del Instituto, Sistema de calidad del Instituto, Secretaria de Salud y publicaciones en la Pagina Web de PALIA</t>
  </si>
  <si>
    <t>Contribuir a mejorar la salud y calidad de vida de las personas con enfermedades terminales o en etapa avanzada y/o con dolor crónica de difícil control mediante la atención multidisciplinaria holística con calidad calidez y seguridad del paciente</t>
  </si>
  <si>
    <t>Bitácoras de atención del Instituto, Sistema de calidad del Instituto, Secretaria de Salud y Publicaciones en la pagina WEB de PALIA.</t>
  </si>
  <si>
    <t>El paciente recibe asistencia de calidad</t>
  </si>
  <si>
    <t>Costo promedio de atención</t>
  </si>
  <si>
    <t>Este indicador mostrará el costo promedio de atención al usuario de cuidados paliativos y/o con dolor crónico de difícil control reciben atención medica e integral adecuada a menor costo</t>
  </si>
  <si>
    <t>(Costo Promedio por atenciones brindadas (Realizado) / Costo Promedio por atenciones brindadas (Programado))*100</t>
  </si>
  <si>
    <t>Bitácoras del Instituto, MIR de Secretaría de la Hacienda Pública Jalisco, Secretaria de Salud y pagina Web PALIA</t>
  </si>
  <si>
    <t>Pacientes con dolor crónico de difícil control y cuidados paliativos reciben atención medica integral adecuada a menor costo</t>
  </si>
  <si>
    <t>Bitácoras del Instituto, MIR de Secretaría de la Hacienda Pública Jalisco, Secretaria de Salud, Pagina WEB de PALIA</t>
  </si>
  <si>
    <t>El paciente tiene calidad de vida en su etapa final</t>
  </si>
  <si>
    <t>Porcentaje de satisfacción de los usuarios del servicio en consulta externa</t>
  </si>
  <si>
    <t>Este indicador muestra el porcentaje de satisfacción de los usuarios del servicio en consulta externa, mediante la aplicación de encuestas de calidad a los usuarios del</t>
  </si>
  <si>
    <t>(Usuarios encuestados satisfechos en consulta externa (Realizado) / Usuarios encuestados satisfechos en consulta externa (Programado))*100</t>
  </si>
  <si>
    <t>Aplicación de encuestas de calidad a los usuarios del servicio de consulta externa</t>
  </si>
  <si>
    <t>Estadística de hoja diaria de Productividad</t>
  </si>
  <si>
    <t>El paciente recibe ayuda para mejorar su calidad de vida en su etapa terminal</t>
  </si>
  <si>
    <t>Total de consultas otorgadas en atención domiciliaria</t>
  </si>
  <si>
    <t>Este indicador muestra la suma de consultas otorgadas a usuarios de cuidados paliativos domiciliarios</t>
  </si>
  <si>
    <t>(Consultas otorgadas en atención domiciliaria (Realizado) / Consultas otorgadas en atención domiciliaria (Programado))*100</t>
  </si>
  <si>
    <t>Otorgamiento de consultas a usuarios de cuidados paliativos domiciliarios</t>
  </si>
  <si>
    <t>El paciente y sus familiares reciben atención con calidad humana</t>
  </si>
  <si>
    <t>Total de establecimientos verificados</t>
  </si>
  <si>
    <t>Verificaciones realizadas</t>
  </si>
  <si>
    <t>(Verificación a establecimientos (Realizado) / Verificación a establecimientos (Programado))*100</t>
  </si>
  <si>
    <t>Sistema de Informacion de Salud</t>
  </si>
  <si>
    <t>Contribuir a la salud de la población mediante la protección contra riesgos  sanitarios</t>
  </si>
  <si>
    <t>Informe mensual del sistema de información en salud</t>
  </si>
  <si>
    <t>Se controlan los eventos emergentes</t>
  </si>
  <si>
    <t>Total de visitas realizadas a establecimientos</t>
  </si>
  <si>
    <t>Los Habitantes del Estado de Jalisco cuentan con la Proteccion contra Riesgos Sanitarios</t>
  </si>
  <si>
    <t>(Visita a establecimiento (Realizado) / Visita a establecimiento (Programado))*100</t>
  </si>
  <si>
    <t>Los habitantes del estado de Jalisco cuentan con protección contra riesgos sanitarios</t>
  </si>
  <si>
    <t>Se cumplen con las normas de higiene</t>
  </si>
  <si>
    <t>Total de visitas realizadas.</t>
  </si>
  <si>
    <t>Verificaciones Sanitarias</t>
  </si>
  <si>
    <t>(Visita. (Realizado) / Visita. (Programado))*100</t>
  </si>
  <si>
    <t>Verificación sanitaria</t>
  </si>
  <si>
    <t>El usuario accede a la verificación</t>
  </si>
  <si>
    <t>Porcentaje de verificaciones sanitarias y muestreo RECREA</t>
  </si>
  <si>
    <t>Porcentaje de verificaciones sanitarias y muestreos a establecimientos, actividades, productos y servicios que participan en el Proyecto RECREA y que cumplen con la normatividad aplicable.</t>
  </si>
  <si>
    <t>(Verificaciones RECREA (Realizado) / Verificaciones RECREA (Programado))*100</t>
  </si>
  <si>
    <t>Cubos dinámicos de información  Dirección General de Información en Salud (DGIS) Servicios otorgados (SINBA - PLIISA CONSOLIDADO), 2019 (en línea) Sistema Nacional de Información Básica en Materia de Salud (SINBA), Mex. Secretaria de Salud http://www.dgis</t>
  </si>
  <si>
    <t>D5-2</t>
  </si>
  <si>
    <t>La vigilancia sanitaria se realiza mediante las visitas de verificación sanitarias a establecimientos, actividades, productos y servicios de aquellos participantes en la estrategia RECREA</t>
  </si>
  <si>
    <t>Cubos dinámicos de información  Dirección General de Información en Salud (DGIS) Servicios otorgados (SINBA - PLIISA CONSOLIDADO), 2019 (en línea) Sistema Nacional de Información Básica en Materia de Salud (SINBA), Mex. Secretaria de Salud http://www.dgis.salud.gob.mx/contenidos/basesdedatos/bdc_serviciossis_gobmx.html</t>
  </si>
  <si>
    <t>Se considera como un avance cumplido cuando el 35% de los resultados de las verificaciones sanitarias realizadas se encuentran dentro los parámetros normados, con lo que se contribuye a disminuir los riesgos sanitarios</t>
  </si>
  <si>
    <t>Total de supervisiones, inicios de trabajo y/o colocación de primera piedra, arranques de obra e inauguraciones realizadas en los municipios</t>
  </si>
  <si>
    <t>Este indicador evidencía la sumatoria de supervisiones de los trabajos en las distintas obras ejecutadas por esta Secretaria, arranques de obra y/o colocación de primera piedra, y entrega de infraestructura y obra pública en los municipios.</t>
  </si>
  <si>
    <t>(Sumatoria de supervisiones, entregas  e inicios de trabajo (Realizado) / Sumatoria de supervisiones, entregas  e inicios de trabajo (Programado))*100</t>
  </si>
  <si>
    <t>Realizar supervisión o recorrido, colocación de primera piedra, arranque, inicios de trabajo, inauguración y/o entrega de infraestructura y obra pública en los municipios.</t>
  </si>
  <si>
    <t>Agenda (https://www.jalisco.gob.mx/es/prensa/agenda/fu Agenda de transparencia y redes sociales de la Secretaría de Infraestructura y Obra Pública.</t>
  </si>
  <si>
    <t>Existen supervisiones o recorridos, colocación de primera piedra, arranques, inicios de trabajos, inauguraciones y/o entrega de infraestructura y obra pública en los municipios se realizan de acuerdo al Plan Anual de Inversión Pública.</t>
  </si>
  <si>
    <t>Total de reuniones celebradas con diversos representantes gubernamentales y no gubernamentales, para gestionar e informar sobre avance de obra, proyectos, equipamientos y acciones.</t>
  </si>
  <si>
    <t>Este indicador muestra la sumatoria de todas las reuniones con el gobernador, directores generales de la SIOP, funcionarios del gobierno federal, funcionarios del gobierno local, munícipes, intergubernamentales locales o regionales, sectores sociales, sociedad civil, medios de comunicación e instituciones académicas con el propósito de gestionar e informar sobre avance de obra, proyectos, equipamientos y acciones.</t>
  </si>
  <si>
    <t>(Sumatoria de reuniones (Realizado) / Sumatoria de reuniones (Programado))*100</t>
  </si>
  <si>
    <t>Celebración de reuniones con diversos representantes    gubernamentales    y    no gubernamentales, para gestionar e informar sobre avance de obra, proyectos, equipamientos y acciones.</t>
  </si>
  <si>
    <t>Existe programación de reuniones con el gobernador, directores generales de la SIOP, funcionarios del gobierno federal, funcionarios del gobierno local, munícipes, intergubernamentales locales o regionales, sectores sociales, sociedad civil, medios de comunicación e instituciones académicas, con el propósito de gestionar e informar sobre avance de obra, proyectos, equipamientos y acciones.</t>
  </si>
  <si>
    <t>Total de contratos de obra pública y servicios relacionados elaborados entre la secretaría y particulares</t>
  </si>
  <si>
    <t>Este inidcador mostrará la suma de contratos debidamente formalizados firmados y soportados jurídicamente</t>
  </si>
  <si>
    <t>(Contratos de obra pública (Realizado) / Contratos de obra pública (Programado))*100</t>
  </si>
  <si>
    <t>Registro del departamento Coordinación de Contratos de obra pública ejecutados en la Dirección General Jurídica de la Secretaría de Infraestructura y Obra Pública.</t>
  </si>
  <si>
    <t>02-03 Contratos de obra pública y de servicios, elaborados y firmados entre la Secretaría y las empresas o particulares ejecutores, bajo el régimen jurídico actual</t>
  </si>
  <si>
    <t>Registro interno de contratos de obra pública ejecutados y archivo Único de la Dirección General Jurídica de Infraestructura de la Secretaría de Infraestructura y Obra Pública.</t>
  </si>
  <si>
    <t>Los particulares se presentan en tiempo y forma  ante la Secretaría para la firma y seguimiento de los distintos asuntos jurisdiccionales.</t>
  </si>
  <si>
    <t>Total de particulares que adquieren su registro para pertenecer al padrón de contratistas</t>
  </si>
  <si>
    <t>Este indicador muestra la suma de registros  realizados por empresas y particulares para pertenecer al padrón de contratistas</t>
  </si>
  <si>
    <t>(Registro de inscripción (Realizado) / Registro de inscripción (Programado))*100</t>
  </si>
  <si>
    <t>Registro interno de la dirección de área Jurídica en el padrón de contratistas y sistema de evaluación y control SECIP siop.jalisco gon.mx</t>
  </si>
  <si>
    <t>02-04 Integración del padrón de contratistas entre la Secretaría y las empresas o particulares ejecutores mediante convocatoria bajo el régimen jurídico actual</t>
  </si>
  <si>
    <t>Registro interno en el área de Padrón de Contratistas y el Sistema de Evaluación y Control de la Infraestructura Pública de la Secretaría de Infraestructura y Obra Pública. Siop.jalisco.gob.mx Unidad de transparencia</t>
  </si>
  <si>
    <t>Existen empresas y particulares que se presentan y quienes cumplan con los requisitos del padrón de contratistas se adhieren al mismo.</t>
  </si>
  <si>
    <t>Total de convenios de Derechos de vía celebrados</t>
  </si>
  <si>
    <t>Suma de  gestiones relativas al cumplimiento de acuerdos especificados en convenios de uso de vías</t>
  </si>
  <si>
    <t>(: Convenios de derechos de vía (Realizado) / : Convenios de derechos de vía (Programado))*100</t>
  </si>
  <si>
    <t>Informe de registros, documentos y expedientes relacionados con el derecho de vía realizados por la Dirección de Tenencia de la Tierra, Convenios y Regularización.</t>
  </si>
  <si>
    <t>02-05  Celebración de convenios de Derecho de vía.</t>
  </si>
  <si>
    <t>Expedientes integrados de convenios de uso de suelo celebrados con la Dirección de Tenencia de la Tierra, Convenios y Regularización de la Dirección General Jurídica de Infraestructura ante la Secretaría de Infraestructura y Obra Pública.</t>
  </si>
  <si>
    <t>Existen solicitudes de personas físicas o morales respecto del uso de suelo de la propiedad estatal y requerimientos de gestiones de los contratos celebrados.</t>
  </si>
  <si>
    <t>Total de solicitudes de comprobación de obras ejecutadas por administración directa realizadas</t>
  </si>
  <si>
    <t>Este indicador muestra el total de solicitudes de comprobación de obras ejecutadas por administración directa realizadas</t>
  </si>
  <si>
    <t>(Sumatoria de Solicitudes (Realizado (Realizado) / Sumatoria de Solicitudes (Realizado (Programado))*100</t>
  </si>
  <si>
    <t>Documentos órdenes de compra, solicitudes de aprovisionamiento; Dirección de Recursos Materiales; Memorias Dirección de Recursos Financieros; documentación comprobatoria de pago de honorarios asimilados a salarios, Dirección de Recursos Humanos.</t>
  </si>
  <si>
    <t>Ejecución de funciones administrativas de apoyo a la Obra por Administración Directa</t>
  </si>
  <si>
    <t>Sistema de Evaluación y Control de la Infraestructura Pública (Módulo Obra por Administración Directa, http://10.5.6.117/secip_memorias_fork/); Documentación física en poder de la Dirección de Recursos Materiales y de la Dirección de Recursos Financieros.</t>
  </si>
  <si>
    <t>Aceptación de la ciudadanía a las obras. Sistemas actualizados, red y personal capacitado, documentación completa cumple con requisitos normativos.</t>
  </si>
  <si>
    <t>Total  de documentos generados por la Dirección General de Ingeniería de Costos, Presupuesto y Evaluación</t>
  </si>
  <si>
    <t>Este indicador mostrará el número  de documentos orientadores de procedimientos y política generados</t>
  </si>
  <si>
    <t>(Sumatoria de documentos elaborados (Realizado) / Sumatoria de documentos elaborados (Programado))*100</t>
  </si>
  <si>
    <t>Documentos internos referentes a tabuladores de obra pública y de ajustes de costos tipificados.</t>
  </si>
  <si>
    <t>04-01 Generación de documentos internos con procedimientos orientadores a especificaciones técnicas generales de construcción.</t>
  </si>
  <si>
    <t>Avances trimestrales de cumplimiento de metas de indicadores publicados: http://presupuestociudadano.jalisco.gob.mx/sid/introduccion, reportes  de seguimiento y control interno.</t>
  </si>
  <si>
    <t>Se cuenta con la información indispensable para la elaboración e integración de expedientes, se cumple con la normatividad aplicable por parte de los solicitantes.</t>
  </si>
  <si>
    <t>Total de Solicitudes de presupuestos y precios extraordinarios revisados y autorizados</t>
  </si>
  <si>
    <t>Este indicador se refiere a el número de Solicitudes de presupuestos y precios    extraordinarios    revisados    y autorizados</t>
  </si>
  <si>
    <t>(Sumatoria de procedimientos (Realizado) / Sumatoria de procedimientos (Programado))*100</t>
  </si>
  <si>
    <t>Documentos internos de la Dirección General Sectorial ubicados en el primer piso de la secretaría de infraestructura y obra pública. Documentos publicados en la página de la Secretaría de Infraestruct</t>
  </si>
  <si>
    <t>04-02 Revisión de Presupuestos y precios extraordinarios de contratos de obra pública.</t>
  </si>
  <si>
    <t>Se cuenta con análisis de precios o tabuladores de cada uno de los conceptos que componen el catalogo de obra y los servicios relacionados con la obra Pública.</t>
  </si>
  <si>
    <t>Funcionario</t>
  </si>
  <si>
    <t>Total de funcionarios capacitados con constancia obtenida</t>
  </si>
  <si>
    <t>Este indicador mostrará el número de funcionarios capacitados en temas relacionados a la obra pública.</t>
  </si>
  <si>
    <t>(Sumatoria de Funcionarios capacitados (Realizado) / Sumatoria de Funcionarios capacitados (Programado))*100</t>
  </si>
  <si>
    <t>Documento de Detección de Necesidades de Capacitación, la cual se encuentra en la Coordinación de Capacitación</t>
  </si>
  <si>
    <t>03-01 Impartición de capacitación a funcionarios en materia técnica</t>
  </si>
  <si>
    <t>Constancia y/o diploma de la capacitación recibida por los funcionarios y resguardada en la Dirección de Recursos Humanos</t>
  </si>
  <si>
    <t>Existe interés y participación por parte de los funcionarios, quienes asisten y concluyen los programas de capacitación a los que son invitados.</t>
  </si>
  <si>
    <t>Total de solicitudes de servicio atendidas</t>
  </si>
  <si>
    <t>Este indicador mide el número de solicitudes atendidas referente a los servicios de hardware, software y cableado estructurado de la secretaría: redes alámbricas e inalámbricas, servidores, software nativo y paquetería estándar, así como todas las solicitudes de los usuarios.</t>
  </si>
  <si>
    <t>(AI_Sumatoria de solicitudes (Realizado) / AI_Sumatoria de solicitudes (Programado))*100</t>
  </si>
  <si>
    <t>Sistema HelpDesk en la Dirección de informática y sistemas organizacionales</t>
  </si>
  <si>
    <t>03-02 Atención a las necesidades de los usuarios de las distintas redes, mediante servicios internos.</t>
  </si>
  <si>
    <t>Solicitudes de servicios, oficios de respuesta, correos y reportería generada en el sistema HelpDesk archivados en la dirección de informática y sistemas organizacionales.</t>
  </si>
  <si>
    <t>Se cuenta con un optimo mantenimiento a los equipos de computo, para maximizar su operatividad durante el año.</t>
  </si>
  <si>
    <t>Total de órdenes de compra generadas en la dependencia y las generadas en la Secretaría de la Hacienda Pública</t>
  </si>
  <si>
    <t>Este indicador mostrará el número de procesos de suministro de bienes y servicios, así como de mantenimiento al edificio y al parque vehicular suministrados.</t>
  </si>
  <si>
    <t>(ARM_Sumatoria de Solicitudes (Realizado) / ARM_Sumatoria de Solicitudes (Programado))*100</t>
  </si>
  <si>
    <t>Documento órdenes de compra, Dirección de Recursos Materiales.</t>
  </si>
  <si>
    <t>03-03 Recepción de solicitudes de aprovisionamiento de bienes, servicios y parque vehicular.</t>
  </si>
  <si>
    <t>Sistema de Evaluación y Control de la Infraestructura Pública (Módulos de gasto corriente y memorias: http://201.144.40.96/secip_fondo_revolvente_fork/sessions/login y http://201.144.40.96/secip_memorias_fork/sessions/login), Sistema Estatal    de    Abastecimientos (http://secg.jalisco.gob.mx), Cédula informativa emitida por los talleres mecánicos/documentación física en poder de la Dirección de Recursos Materiales y del Centro de Integración Documental.</t>
  </si>
  <si>
    <t>Existen los bienes solicitados en el almacén general de la Secretaría . Las solicitudes mayores a $12,500.00 son atendidas en la Secretaría de la Hacienda Pública realizándose las adquisiciones conforme lo requerido.</t>
  </si>
  <si>
    <t>Región</t>
  </si>
  <si>
    <t>Total de regiones de Jalisco con obra pública de infraestructura y equipamiento realizada</t>
  </si>
  <si>
    <t>El indicador representa las regiones del Estado de Jalisco donde se ejecutará obra publica en el año.</t>
  </si>
  <si>
    <t>(Sumatoria de regiones con obras de infraestructura y equipamiento (Realizado) / Sumatoria de regiones con obras de infraestructura y equipamiento (Programado))*100</t>
  </si>
  <si>
    <t>Reportes de obras construidas por Zonas que realizan las Direcciones de área en la Dirección General de Construcción.</t>
  </si>
  <si>
    <t>Contribuir a elevar el desarrollo regional y municipal mediante el incremento de la infraestructura urbana social básica y de equipamiento, privilegiando las regiones y municipios con mayores rezagos, así como la construcción de infraestructura que facilite la movilidad de personas y bienes.</t>
  </si>
  <si>
    <t>Reporte especifico de regiones con obras terminadas en la página oficial de la SIOP: SECIP (Sistema de Evaluación y Control de la Infraestructura    Pública) http://10.5.6.117/secip_portal</t>
  </si>
  <si>
    <t>Existe planeación entre las instancias normativas y las comunidades regionales para satisfacer las necesidades de infraestructura, antes de la ejecución del proyecto.</t>
  </si>
  <si>
    <t>Total  de obras concluidas de infraestructura y equipamiento en el Estado</t>
  </si>
  <si>
    <t>Son las obras que se realizan en el estado con el fin de mejorar la infraestructura de los municipios del estado.</t>
  </si>
  <si>
    <t>(Sumatoria de obras de infraestructura y equipamiento (Realizado) / Sumatoria de obras de infraestructura y equipamiento (Programado))*100</t>
  </si>
  <si>
    <t>Reportes de avances físicos de obra, bitácora electrónica, ubicados en los expedientes de obra, en el sistema SECIP, reporte de indicadores MIDE (Monitoreo de Indicadores del Desarrollo de Jalisco).</t>
  </si>
  <si>
    <t>Los habitantes de Jalisco cuentan con obra pública estatal ejecutada y supervisada en apego a las normas establecidas, y coadyuvando en el desarrollo de infraestructura productiva.</t>
  </si>
  <si>
    <t>Reporte especifico de obras terminadas en la página oficial de la SIOP: SECIP (Sistema de Evaluación y Control de la Infraestructura Pública)    http://10.5.6.117/secip_portal/, documentalmente actas de entrega recepción de las obras resguardadas en los expedientes de obra con los supervisores asignados.</t>
  </si>
  <si>
    <t>Existe planeación entre las instancias normativas donde los proyectos son seleccionados como viables por los responsables.</t>
  </si>
  <si>
    <t>Total de obras de infraestructura  mediante la urbanización y servicios básicos en el Estado</t>
  </si>
  <si>
    <t>Son las obras de infraestructura en la vía publica, donde se realizan puentes, urbanizaciones, pavimentaciones, redes hidrosanitarias, agua potable, alumbrado en el Estado</t>
  </si>
  <si>
    <t>(Número de obras de infraestructura construidas (Realizado) / Número de obras de infraestructura construidas (Programado))*100</t>
  </si>
  <si>
    <t>Informes de    avances físicos emitidos por supervisores en Direcciones de Área y reflejados en el sistema SECIP</t>
  </si>
  <si>
    <t>Supervisión de la construcción de obras de infraestructura</t>
  </si>
  <si>
    <t>Reportes físicos y fotográficos de obra publicados en SECIP (Sistema de Evaluación y Control de la Infraestructura    Pública) http://10.5.6.117/secip_portal/,    Bitácora electrónica,</t>
  </si>
  <si>
    <t>El proyecto constructivo cuenta con todas las validaciones normativas y autorizaciones municipales</t>
  </si>
  <si>
    <t>Total de trámites administrativos formalizados de obras de infraestructura.</t>
  </si>
  <si>
    <t>Son los documentos administrativos que se generan durante la ejecución de la obra, tales como estimaciones, convenios, precios y finiquitos.</t>
  </si>
  <si>
    <t>(Sumatoria de trámites administrativos autorizados (Realizado) / Sumatoria de trámites administrativos autorizados (Programado))*100</t>
  </si>
  <si>
    <t>Sistema interno de la Secretaria de Infraestructura y Obra Publica SECIP</t>
  </si>
  <si>
    <t>Realización de trámites administrativos relacionados con las obras. (diferimientos, prorrogas, modificación de calendario, precios extraordinarios, convenios adicionales)</t>
  </si>
  <si>
    <t>Formatos solicitados y/o atendidos archivados en el expediente de la obra con los supervisores de obra asignados</t>
  </si>
  <si>
    <t>Las solicitudes son tramitadas en tiempo y forma por el contratista</t>
  </si>
  <si>
    <t>Total de obras de equipamiento mediante la construcción de inmuebles y espacios públicos supervisadas.</t>
  </si>
  <si>
    <t>(Sumatoria de obras de equipamiento supervisadas (Realizado) / Sumatoria de obras de equipamiento supervisadas (Programado))*100</t>
  </si>
  <si>
    <t>Reportes de obra en Direcciones de área y publicaciones en SECIP (Sistema de Evaluación y Control de la Infraestructura Pública) http://10.5.6.117/secip_portal/</t>
  </si>
  <si>
    <t>Supervisión de obras  de equipamiento, incluyendo construcción de inmuebles y espacios públicos</t>
  </si>
  <si>
    <t>Reportes físicos y fotográficos de obra publicados en SECIP (Sistema de Evaluación y Control de la Infraestructura Pública) LIGAS, Bitácora electrónica   http://2006-2012.funcionpublica.gob.mx/index.php/unidad-de-control-y-auditoria-a-obra-publica/bitacora-electronica-de-obra-publica-para-la-administracion-publica-federal.html,</t>
  </si>
  <si>
    <t>Las obras se realizan conforme al calendario autorizado.</t>
  </si>
  <si>
    <t>Total de trámites administrativos formalizados de obras de equipamiento</t>
  </si>
  <si>
    <t>Sistema interno de la Secretaria de Infraestructura y Obra Publica SECIP, Dirección General de Construcción.</t>
  </si>
  <si>
    <t>Convenios autorizados en el expediente de obra con los supervisores de obra asignados</t>
  </si>
  <si>
    <t>Total de obras de infraestructura y equipamiento supervisadas.</t>
  </si>
  <si>
    <t>Son las de obras de infraestructura y equipamiento que cuenta con expediente y bitacoras de supervisión.</t>
  </si>
  <si>
    <t>(Sumatoria de Obras de Infraestructura y equipamiento supervisadas (Realizado) / Sumatoria de Obras de Infraestructura y equipamiento supervisadas (Programado))*100</t>
  </si>
  <si>
    <t>06-7</t>
  </si>
  <si>
    <t>Supervisión Obras de infraestructura y equipamiento  construidas dentro del Programa de Presupuesto Participativo</t>
  </si>
  <si>
    <t>Informes de    avances físicos emitidos por supervisores en Direcciones de Área y reflejados en el Sistema de Evaluación y Control de la Infraestructura Pública</t>
  </si>
  <si>
    <t>Total de trámites administrativos formalizados de obras de infraestructura y equipamiento.</t>
  </si>
  <si>
    <t>Trámites    administrativos formalizados de obras de infraestructura y equipamiento que forman parte del expediente único de contratación.</t>
  </si>
  <si>
    <t>(6.Sumatoria de trámites administrativos autorizados (Realizado) / 6.Sumatoria de trámites administrativos autorizados (Programado))*100</t>
  </si>
  <si>
    <t>06-8</t>
  </si>
  <si>
    <t>Realización de trámites administrativos relacionados con las obras. (diferimientos, prorrogas, modificación de calendario, precios extraordinarios, onvenios adicionales)</t>
  </si>
  <si>
    <t>Expediente de obra y reportes generados en el Sistema de Evaluación y Control de la Infraestructura Pública</t>
  </si>
  <si>
    <t>Total de obras de rehabilitación supervisadas.</t>
  </si>
  <si>
    <t>Obras de rehabilitación con bitácoras de supervisión y supervisor asignado.</t>
  </si>
  <si>
    <t>(Número de obras de rehabilitación supervisadas (Realizado) / Número de obras de rehabilitación supervisadas (Programado))*100</t>
  </si>
  <si>
    <t>Supervisión de la rehabilitación de obras en planteles educativos en el estado de Jalisco.</t>
  </si>
  <si>
    <t>El proyecto constructivo cuenta con todas las validaciones normativas y autorizaciones municipales.</t>
  </si>
  <si>
    <t>Total    de    trámites    administrativos formalizados de obras de rehabilitación</t>
  </si>
  <si>
    <t>Son todos los trámites administrativos formalizados que forman parte del expediente de obra.</t>
  </si>
  <si>
    <t>(D-5 Numero de trámites administrativos autorizados (Realizado) / D-5 Numero de trámites administrativos autorizados (Programado))*100</t>
  </si>
  <si>
    <t>Reportes específicos del Sistema interno de la Secretaria de Infraestructura y Obra Publica SECIP</t>
  </si>
  <si>
    <t>Total de  proyectos ejecutivos elaborados, contratados y validados</t>
  </si>
  <si>
    <t>Este indicador mostrará el número de proyectos ejecutivos revisados, supervisados, diseñados, validados y/o concluidos a través de la Dirección General de Proyectos de Obra Pública, para cubrir las necesidades que se tiene en la ejecución de las obras</t>
  </si>
  <si>
    <t>(Sumatoria de  proyectos elaborados, contratados, validados (Realizado) / Sumatoria de  proyectos elaborados, contratados, validados (Programado))*100</t>
  </si>
  <si>
    <t>Dirección General de Proyectos de Ingeniería, encargada de recibir, validar y autorizar estudios y proyectos terminados y/o validados</t>
  </si>
  <si>
    <t>Contribuir al fortalecimiento del empleo y crecimiento mediante el mejoramiento de la infraestructura urbana del Estado de Jalisco.</t>
  </si>
  <si>
    <t>Control interno de la Dirección General de Proyectos y mediante el sistema de Evaluación Y Control de la Obra Pública ( SECIP )http://10.5.6.117/secip_portal/</t>
  </si>
  <si>
    <t>Se cuenta con proyectos validados que cumplen con las especificaciones requeridas.</t>
  </si>
  <si>
    <t>Total de proyectos y estudios revisados, supervisados, diseñados, concluidos y/o validados</t>
  </si>
  <si>
    <t>(Sumatoria de Proyectos y estudios revisados, supervisados, diseñados y/o validados. (Realizado) / Sumatoria de Proyectos y estudios revisados, supervisados, diseñados y/o validados. (Programado))*100</t>
  </si>
  <si>
    <t>Los habitantes del Estado de Jalisco cuentan con infraestructura urbana adecuada, sustentada con proyectos y estudios validados.</t>
  </si>
  <si>
    <t>Control interno de la Dirección General de Proyectos y mediante el Sistema de Evaluación y Control de la Infraestructura Pública (SECIP) http://10.5.6.117/secip_portal/</t>
  </si>
  <si>
    <t>Existen obras del progama anual con necesidad de contratación de servicios relacionados.  Las dependencias solicitan la validación de proyectos ejecutivos.</t>
  </si>
  <si>
    <t>01-03 Total de proyectos y estudios con documentos entregables completos para su validación</t>
  </si>
  <si>
    <t>Este indicador mostrará el número de documentos entregables tales como : planos arquitectónicos, catálogo de conceptos, calendarios de obra, estudios previos (topográficos, mecánica de suelos, ingenierías de tránsito, estudios ambientales; MIA, ETJ, UMA, fitosanitarios y/o reforestaciones), avalúos, escrituraciones, liberación de derechos de vía.observados u autorizados para cubrir las necesidades propias del proyecto arquitectónico</t>
  </si>
  <si>
    <t>(Sumatoria de Documentos entregables revisados (Realizado) / Sumatoria de Documentos entregables revisados (Programado))*100</t>
  </si>
  <si>
    <t>Direcciones de áreas, Municipios y Contratistas encargados de cada proyecto y estudio.</t>
  </si>
  <si>
    <t>Revisión del proyecto y estudios Movilidad e Infraestructura vial, Carreteros, Camino, Puentes, del Estado de Jalisco, elaborados y/o validados.</t>
  </si>
  <si>
    <t>Un juego como acuse de los cuatro entregables como documentos comprobatorios de la validación de los proyectos y estudios se encuentran resguardados en el archivo de la Dirección de Proyectos Carreteros ubicado en el primer piso.</t>
  </si>
  <si>
    <t>Se cuenta con la información técnica necesaria para la validación del estudio o proyecto por parte del municipio o contratista en cumplimiento de las obligaciones pactadas por ley</t>
  </si>
  <si>
    <t>01-02  Total de solicitudes administrativas atendidas durante el desarrollo de  proyectos y estudios contratados</t>
  </si>
  <si>
    <t>Este indicador mostrara el número de solicitudes autorizados para cubrir las necesidades aministrativas del proyecto o estudio, consistentes en: Diferimientos, Estimaciones, Solicitud de Prórrogas, Precios Extraordinarios, Convenios Adicionales, Liberación de Fianzas, Bitácoras Electrónicas, Acta Entrega Recepción por parte del proyectista, Prorrogas, Oficio de validación, Acta de finiquito de Obra, Acta de Entrega- Recepción Física por parte de la Empresa, Minuta de Terminación,Autorización de  Acta de Extinción de Derechos</t>
  </si>
  <si>
    <t>(Sumatoria de solicitudes administrativas atendidas (Realizado) / Sumatoria de solicitudes administrativas atendidas (Programado))*100</t>
  </si>
  <si>
    <t>Reportes del SECIP http://10.5.6.117/secip_portal/ página web y bitacora electronica http://beop.funcionpublica.gob.mx/bitacora/firmaelectronica.html y/o documentos oficiales</t>
  </si>
  <si>
    <t>01-02 Revisión y autorización de trámites administrativos relacionados con la contratación de estudios y proyectos.</t>
  </si>
  <si>
    <t>Medios digitales, por internet; documentos de contratos capturados en el Sistema de Evaluación y Control de la Infraestructura Pública (SECIP) y BEOP Bitácora Electrónica de Obra Pública. Medios impresos, oficiales; que la SIOP valida al interesado, contratista y/o Municipio.</t>
  </si>
  <si>
    <t>El contratista incluye en su solicitud los documentos soportes necesarios para su análisis y revisión. Los formatos de autorización son firmados por todos los funcionarios involucrados.</t>
  </si>
  <si>
    <t>Total de documentos entregables; observados o autorizados.</t>
  </si>
  <si>
    <t>Este indicador mostrará el número de documentos entregables tales como planos arquitectónicos, catálogo de conceptos, calendarios de obra, estudios previos (topográficos, mecánica de suelos, ingenierías de tránsito, estudios ambientales; MIA, ETJ, UMA, fitosanitarios y/o reforestaciones), avalúos, escrituraciones, liberación de derechos de vía.observados u autorizados para cubrir las necesidades propias del proyecto arquitectónico</t>
  </si>
  <si>
    <t>(Sumatoria de Documentos entregables revisados. (Realizado) / Sumatoria de Documentos entregables revisados. (Programado))*100</t>
  </si>
  <si>
    <t>02-01 Revisión del proyecto y estudios solicitados.</t>
  </si>
  <si>
    <t>La copia del acuse de lo documentos comprobatorios de la validación de los proyectos y estudios se encuentran resguardados en el archivo de la Dirección General ubicado en el primer piso.</t>
  </si>
  <si>
    <t>02-02 Total de solicitudes administrativas atendidas durante el desarrollo de  proyectos y estudios contratados.</t>
  </si>
  <si>
    <t>Este indicador mostrara el número de solicitudes autorizados para cubrir las necesidades aministrativas del proyecto o estudio, consistentes en: Diferimientos, Estimaciones, Solicitud de Prórrogas, Precios Extraordinarios, Convenios Adicionales, Liberación de Fianzas, Bitácoras Electrónicas, Acta Entrega Recepción por parte del proyectista, Prorrogas, Oficio de validación, Acta de finiquito de Obra, Acta de Entrega- Recepción Física por parte de la Empresa, Minuta de Terminación,Autorización de  Acta de Extinción de Derechos.</t>
  </si>
  <si>
    <t>(Sumatoria de solicitudes administrativas atendidas. (Realizado) / Sumatoria de solicitudes administrativas atendidas. (Programado))*100</t>
  </si>
  <si>
    <t>02-02 Revisión y autorización de trámites administrativos relacionados con los contratación de estudios y proyectos</t>
  </si>
  <si>
    <t>Medios digitales, por internet; documentos de contratos capturados en el Sistema de Evaluación y Control de la Infraestructura Pública (SECIP) http://10.5.6.117/secip_portal/ página web    y bitacora electronica http://beop.funcionpublica.gob.mx/bitacora/firma electronica.html y/o documentos oficiales y Medios impresos, oficiales; que la Secretaria de Infraestructura y Obra Pública    valida al interesado, contratista y/o Municipio.</t>
  </si>
  <si>
    <t>El contratista incluye en su solicitud los documentos soportes necesarios para su análisis y revisión. Los formatos de autorización son firmados por todos los funcionarios involucrados</t>
  </si>
  <si>
    <t>02-03 Total de trámites y/o gestiones realizados, ante otras entidades que reciben  autorización  para la ejecución de la obra pública</t>
  </si>
  <si>
    <t>Este indicador mostrara el número de trámites autorizados para cubrir las necesidades propias del proyecto o estudio</t>
  </si>
  <si>
    <t>(Sumatoria de tramites autorizados (Realizado) / Sumatoria de tramites autorizados (Programado))*100</t>
  </si>
  <si>
    <t>Los documentos que otorgan las distintas dependencias normativas como Sistema Intermunicipal de Agua Potable y Alcantarillado , Comisión Federal de Electricidad,etc. integrados al proyecto.</t>
  </si>
  <si>
    <t>02-03 Realización de trámites y gestión de permisos y/o viabilidad ante otras dependencias por Secretaria de Infraestructura y Obra Pública</t>
  </si>
  <si>
    <t>Oficios, minutas de reuniones y documentación comprobatoria en poder de la Dirección General de Proyectos de Ingeniería</t>
  </si>
  <si>
    <t>Se cuentan con los documentos anexos y firmados de autorización por parte de la dependencia normativa.</t>
  </si>
  <si>
    <t>04-01Total de  documentos entregables; observados u autorizados..</t>
  </si>
  <si>
    <t>Este indicador mostrará el número de documentos entregables tales como  planos arquitectónicos, catálogo de conceptos, calendarios de obra, estudios previos (topográficos, mecánica de suelos, ingenierías de tránsito, estudios ambientales; MIA, ETJ, UMA, fitosanitarios y/o reforestaciones), avalúos, escrituraciones, liberación de derechos de víaobservados u autorizados para cubrir las necesidades propias del proyecto</t>
  </si>
  <si>
    <t>(Sumatoria de Documentos entregables revisados.. (Realizado) / Sumatoria de Documentos entregables revisados.. (Programado))*100</t>
  </si>
  <si>
    <t>Direcciones de áreas de los Municipios y Contratistas encargados de cada proyecto y estudio, asi como el expediente fisico de cada uno de los diferentes documentos    que integran el proyecto validado.</t>
  </si>
  <si>
    <t>04-01 Revisión del proyecto y estudios solicitados.</t>
  </si>
  <si>
    <t>La copia del acuse de lo documentos comprobatorios de la validación de los proyectos y estudios se encuentran resguardados en el archivo de la Dirección General de Proyectos de Ingeniería.</t>
  </si>
  <si>
    <t>4-02 Total de solicitudes administrativas atendidas durante el desarrollo de  proyectos y estudios contratados.</t>
  </si>
  <si>
    <t>(Sumatoria de solicitudes administrativas atendidas.. (Realizado) / Sumatoria de solicitudes administrativas atendidas.. (Programado))*100</t>
  </si>
  <si>
    <t>04-02 Revisión y autorización de trámites administrativos relacionados con los contratación de estudios y proyectos</t>
  </si>
  <si>
    <t>04-03 Total de validaciones de trámites, gestión de permisos y/o viabilidad autorizados.</t>
  </si>
  <si>
    <t>Este indicador mostrara el número de trámites autorizados para cubrir las necesidades propias del proyecto o estudio.</t>
  </si>
  <si>
    <t>(Sumatoria de validaciones de tramites autorizados. (Realizado) / Sumatoria de validaciones de tramites autorizados. (Programado))*100</t>
  </si>
  <si>
    <t>Los documentos que otorgan las distintas dependencias normativas como Sistema Intermunicipal de Agua Potable y Alcantarillado , Comisión Federal de Electricidad,etc.integrados al proyecto.</t>
  </si>
  <si>
    <t>04-03 Validación de trámites, gestión de permisos y/o viabilidad presentados por las entidades para la autorización de ejecución de Obra Pública.</t>
  </si>
  <si>
    <t>Oficios y/o minutas en poder de la Dirección General de Proyectos de Ingeniería.</t>
  </si>
  <si>
    <t>Posición en el subíndice ""Gobiernos eficientes y eficaces"" del IMCO</t>
  </si>
  <si>
    <t>Mide la  Posición en el subíndice "Gobiernos eficientes y eficaces" del IMCO</t>
  </si>
  <si>
    <t>(Posición en el subíndice de IMCO (Realizado) / Posición en el subíndice de IMCO (Programado))*100</t>
  </si>
  <si>
    <t>Instituto Mexicano para la Competitividad (IMCO). Índice de Competitividad Estatal</t>
  </si>
  <si>
    <t>Contribuir a una gestión pública eficiente orientada a resultados a través de la mejora en la planeación, programación, seguimiento y evaluación de los programas presupuestarios.</t>
  </si>
  <si>
    <t>Resultados de la evaluación del Instituto Mexicano para la Competitividad. http://imco.org.mx/indices/el-estado-los-estados-y-la-gente/resultados/entidad/14-jalisco</t>
  </si>
  <si>
    <t>Existe coordinación entre las dependencias del Ejecutivo Estatal, para diseñar políticas públicas orientadas a sus poblaciones objetivo específicas y cuentan con mecanismos de verificación de resultados sólidos.</t>
  </si>
  <si>
    <t>Total de proyectos apoyados para la gestión e inversión Pública estatal</t>
  </si>
  <si>
    <t>Son los proyectos recibidos que se les da el apoyo para la gestión en inversión Pública estatal, federal e internacional, por medio Banco de Proyectos, la Red de Fondos Jalisco y FONDEREG</t>
  </si>
  <si>
    <t>(Proyectos apoyados (Realizado) / Proyectos apoyados (Programado))*100</t>
  </si>
  <si>
    <t>Reporte de proyectos de gestión e inversión pública estatal, Dirección de Vinculación, Gestión Metropolitana, Programas Especiales y Enlace de Programas Gubernamentales de Infraestructura</t>
  </si>
  <si>
    <t>Los municipios del estado de Jalisco que participan en el Fondo Complementario para el Desarrollo Regional se fortalecen en infraestructura y en la gestión de inversión pública.</t>
  </si>
  <si>
    <t>Existen proyectos de infraestructura elaborados por los municipios, que propician el desarrollo de la región.</t>
  </si>
  <si>
    <t>Total de proyectos municipales validados, respecto del total entregados para validación.</t>
  </si>
  <si>
    <t>Este indicador refleja la proporción de proyectos municipales validados en comparación con el total de proyectos entregados para validación técnica.</t>
  </si>
  <si>
    <t>(Sumatoria de proyectos con validación técnica (Realizado) / Sumatoria de proyectos con validación técnica (Programado))*100</t>
  </si>
  <si>
    <t>Expedientes revisados e integrados por la Dirección General de Arquitectura y Urbanismo</t>
  </si>
  <si>
    <t>Validación técnica de los proyectos Municipales</t>
  </si>
  <si>
    <t>Existe cumplimiento por parte de los municipios, al enviar en tiempo y forma los documentos que cumplen con requisitos para su validación oportuna.</t>
  </si>
  <si>
    <t>Total de expedientes integrados conforme a las reglas de operación.</t>
  </si>
  <si>
    <t>Nos muestra el total de expedientes que cumplen con el requisito necesario conforme a lo publicado en las reglas de operación vigente.</t>
  </si>
  <si>
    <t>(Sumatoria de expedientes integrados (Realizado) / Sumatoria de expedientes integrados (Programado))*100</t>
  </si>
  <si>
    <t>Expedientes revisados e integrados por la Dirección de Vinculación, Gestión Metropolitana, Programas Especiales y Enlace de Programas Gubernamentales de Infraestructura</t>
  </si>
  <si>
    <t>Integración de expedientes conforme al apartado 9.1 Criterios de Elegibilidad y Requisitos de las reglas de operación vigentes.</t>
  </si>
  <si>
    <t>Existe cumplimiento de todos los requisitos de la Secretaría de Planeación, Administración y Finanzas según la normativa, por parte de todos los involucrados en el proceso (Municipios, SIOP, Subseplan).</t>
  </si>
  <si>
    <t>Fondo</t>
  </si>
  <si>
    <t>Total de Fondos Metropolitanos Asignados a Jalisco con recursos gestionados</t>
  </si>
  <si>
    <t>Son los Fondos Metropolitanos Autorizados en el Prepuesto de Egresos de la Federación (PEF) asignados al Estado de Jalisco, posterior al proceso de Gestión.</t>
  </si>
  <si>
    <t>(Sumatoria de Fondos Metropolitanos Gestionados (Realizado) / Sumatoria de Fondos Metropolitanos Gestionados (Programado))*100</t>
  </si>
  <si>
    <t>Programa Obra de los consejos metropolitanos.</t>
  </si>
  <si>
    <t>Contribuir para el desarrollo urbano sostenible, equitativo y ordenado en las áreas metropolitanas del Estado, mediante la ampliación de la base de inversión pública destinada a Infraestructura para conectividad, servicios y espacios públicos.</t>
  </si>
  <si>
    <t>Autorización del presupuesto de egresos de la Federación, Avances trimestrales de cumplimiento de metas de indicadores publicados: http://presupuestociudadano.jalisco.gob.mx/sid/introduccion,   Reportes de seguimiento y control interno.</t>
  </si>
  <si>
    <t>Existe cumplimiento de la federación al autorizar los recursos en tiempo y forma, el programa de obra contiene acciones que impactan en la zona metropolitana de Guadalajara.</t>
  </si>
  <si>
    <t>Total de obras y acciones gestionadas</t>
  </si>
  <si>
    <t>El número de obras y acciones que se concluyen con los fondos del Consejo para el Desarrollo Metropolitano</t>
  </si>
  <si>
    <t>(Sumatoria de Obras y Acciones Gestionadas (Realizado) / Sumatoria de Obras y Acciones Gestionadas (Programado))*100</t>
  </si>
  <si>
    <t>actas del consejo así como actas de finiquito de obra.</t>
  </si>
  <si>
    <t>Los municipios que integran los consejos de las zonas Metropolitanas de Jalisco cuentan con un conveniente esquema de planeación, promoción y gestión para la ejecución de proyectos y obras de Infraestructura y equipamiento que mejoran la calidad de vida de la población.</t>
  </si>
  <si>
    <t>Notas técnicas, estudios de costo beneficios, registrados en el SEFIR23 (Sistema de Evaluación de Fondos de Inversión del Ramo 23). Avances trimestrales de cumplimiento de metas de indicadores publicados: http://presupuestociudadano.jalisco.gob.mx/sid/introduccion,   Reportes  de seguimiento y control interno.</t>
  </si>
  <si>
    <t>Existe cumplimiento en los procesos de registro de las notas técnicas y estudios de costo beneficio en el SEFIR23 (Sistema de Evaluación de Fondos de Inversión del Ramo 23)</t>
  </si>
  <si>
    <t>Total de solicitudes recibidas y atendidas para la ejecución de obras</t>
  </si>
  <si>
    <t>Atención y seguimiento a las soliciutdes de obra que se reciben por parte de los municipios que  integran los consejos para el desarrollo metropolitano de Guadalajara, Ocotlán, Poncitlán y Jamay, y Puerto Vallarta- Bahía de Banderas.</t>
  </si>
  <si>
    <t>(Sumatoria de Solicitudes Recibidas (Realizado) / Sumatoria de Solicitudes Recibidas (Programado))*100</t>
  </si>
  <si>
    <t>01-01 Atención y seguimiento a los procesos derivados de las solicitudes de obra de los municipios que integran los consejos para el desarrollo metropolitano de Guadalajara, Ocotlán, Poncitlán y Jamay, y Puerto Vallarta- Bahía de Banderas.</t>
  </si>
  <si>
    <t>Existe cumplimiento oportuno por parte de los municipios por la entrega oportuna de sus solicitudes de obra dentro de los Consejos Metropolitanos</t>
  </si>
  <si>
    <t>Total de  reportes, actas y convenios realizados, integrados por expedientes.</t>
  </si>
  <si>
    <t>Elaboración de documentos tales como actas y convenios realizados,  para la correcta integración de expedientes de los Fondos del Consejo, contrastado con los esperados o programados por integrar.</t>
  </si>
  <si>
    <t>01-02 Elaboración de Reportes, actas, expedientes y convenios para aprobación y soporte de los procesos</t>
  </si>
  <si>
    <t>Existe oportunidad en el desarrollo de las reuniones de Consejo y se logra contar con los Convenios para la posterior ejecución.</t>
  </si>
  <si>
    <t>Porcentaje de trámites administrativos formalizados por obra con respecto a los solicitados</t>
  </si>
  <si>
    <t>Este indicador muestra el porcentaje de trámites administrativos procedentes con respecto a los que se solicitaron y no se formalizaron por obra</t>
  </si>
  <si>
    <t>(Trámites administrativos Formalizados (Realizado) / Trámites administrativos Formalizados (Programado))*100</t>
  </si>
  <si>
    <t>Realización del proceso de asignación para  la contratación  de las obras autorizadas con recursos del Fondo Metropolitano.</t>
  </si>
  <si>
    <t>Existen cumplimiento por parte de los contratistas, quienes atienden las convocatorias para la realización de obras de infraestructura con cargo al programa.</t>
  </si>
  <si>
    <t>Porcentaje de obras asignadas a los residentes para el inicio y seguimiento de la  supervisión de obra</t>
  </si>
  <si>
    <t>Este indicador mide el porcentaje de obras que tienen asignado un residente para su seguimiento en la ejecución de la misma.</t>
  </si>
  <si>
    <t>(Asignación de supervisión de obra (Realizado) / Asignación de supervisión de obra (Programado))*100</t>
  </si>
  <si>
    <t>Expdientes en resguardo de la Dirección General de Construcción. en resguardo de la Dirección General de Construcción.</t>
  </si>
  <si>
    <t>03-04 Asignación de Residentes para la supervisión de la obra Pública realizada con fondos del Consejo Metropolitano</t>
  </si>
  <si>
    <t>Oficios de asignación de residente de obra ubicados en el expediente de la Dirección General de Construcción, segundo piso de la Secretaría de Infraestructura y Obra Pública.</t>
  </si>
  <si>
    <t>Se cuenta con el personal suficiente para la asignación de residentes.</t>
  </si>
  <si>
    <t>214 Total de kilómetros de carretera conservados y reconstruidos en la Red Carretera Estatal</t>
  </si>
  <si>
    <t>(Kilómetros de carreteras conservados y reconstruidos (Realizado) / Kilómetros de carreteras conservados y reconstruidos (Programado))*100</t>
  </si>
  <si>
    <t>Reportes    generados por la Dirección de Conservación de la Dirección General    de    Infraestructura Carretera</t>
  </si>
  <si>
    <t>Contribuir a mejorar la movilidad de las personas y los bienes mediante la conservación de infraestructura, manteniendo en buenas condiciones la infraestructura carretera del Estado de Jalisco.</t>
  </si>
  <si>
    <t>Informe Anual de Gobierno, MIDE (Monitoreo de Indicadores de Desarrollo: https://seplan.app.jalisco.gob.mx/mide/panelCiud adano/buscar?temaElementalId=6), comunicados de prensa, radio y televisión de acciones relevantes, Colegio de Ingenieros, Cámara Mexicana de la Industria de la Construcción CMCI, empresas contratadas. Sistema SECIP: http://201.144.40.96/secip/obrastransparencia</t>
  </si>
  <si>
    <t>Se cuenta con un índice de conectividad adecuado conforme a la establecido en el Plan Estatal de Desarrollo Jalisco 2013 - 2033 que permite la comunicación por vía terrestre de las personas, bienes y servicios en el Estado de Jalisco.</t>
  </si>
  <si>
    <t>Carretera</t>
  </si>
  <si>
    <t>214 Total de carreteras mejoradas que forman parte de la red carretera estatal</t>
  </si>
  <si>
    <t>Las carreteras del Estado de Jalisco son mejoradas mediante la conservación y reconstrucción de los caminos y carreteras.</t>
  </si>
  <si>
    <t>(Carreteras conservadas y/o reconstruidas (Realizado) / Carreteras conservadas y/o reconstruidas (Programado))*100</t>
  </si>
  <si>
    <t>Reporte de actividades realizadas por las Residencias. Dirección General de Infraestructura Carretera</t>
  </si>
  <si>
    <t>La población de los municipios del Estado de Jalisco cuentan con carreteras rápidas, seguras, y confortables. Detonando el desarrollo económico y productivo del Estado de Jalisco.</t>
  </si>
  <si>
    <t>Se cuenta con una estabilidad económica y social, así como la participación de los sectores Federal, Estatal y Municipal para realizar la planeación de las obras en materia de infraestructura carretera</t>
  </si>
  <si>
    <t>214 Total de kilómetros de bacheo superficial y profundo en la Red Carretera Estatal</t>
  </si>
  <si>
    <t>Conservación de zonas dañadas en la superficie de rodamiento mediante trabajos de bacheo superficial y profundo, para brindar carreteras en mejor estado</t>
  </si>
  <si>
    <t>(Kilómetros de bacheo superficial y profundo (Realizado) / Kilómetros de bacheo superficial y profundo (Programado))*100</t>
  </si>
  <si>
    <t>Reporte de actividades realizadas por las Residencias e informe de avances de obras de empresas contratadas, Dirección General de Infraestructura Carretera</t>
  </si>
  <si>
    <t>Realización de trabajos de bacheo superficial y profundo aislado</t>
  </si>
  <si>
    <t>Informe Anual de Gobierno, MIDE (Monitoreo de Indicadores de Desarrollo), comunicados de prensa, radio y televisión de acciones relevantes, Colegio de Ingenieros, Cámara Mexicana de la Industria de la Construcción CMCI, empresas contratadas. Sistema SECIP: http://201.144.40.96/secip/obrastransparencia</t>
  </si>
  <si>
    <t>Los materiales son suministrados en tiempo y forma por los proveedores, cumpliendo con la normatividad vigente establecida por la SCT. Los trabajos realizados por empresas contratadas, cumplen con los estándares de calidad, así como las especificaciones solicitadas.</t>
  </si>
  <si>
    <t>214 Total de kilómetros de limpieza y reposición de señalamiento en la Red Carretera Estatal</t>
  </si>
  <si>
    <t>Este indicador mostrará la suma de kilometros de trabajos de limpieza en el derecho de vía, así como en la superficie de rodamiento, colocación de señalamiento vertical para brindar información y mayor seguridad a los usuarios</t>
  </si>
  <si>
    <t>(Kilómetros de limpieza y reposición de señalamiento (Realizado) / Kilómetros de limpieza y reposición de señalamiento (Programado))*100</t>
  </si>
  <si>
    <t>Reporte de actividades realizadas por las Residencias, Impreso y Digital. Dirección General de Infraestructura Carretera</t>
  </si>
  <si>
    <t>01-02 Trabajos de limpieza de la superficie de rodamiento, derecho de vía, obras de drenaje y complementarias, reposición y limpieza de vialetas, botones, barreras centrales y señalamiento vertical</t>
  </si>
  <si>
    <t>La herramienta y maquinaria se encuentran en buenas condiciones, además de que se cuenta con el material para su correcta ejecución que cumple con la normatividad.</t>
  </si>
  <si>
    <t>Total de kilómetros de tramos carreteros conservados periódicamente de la  Red Carretera Estatal con recursos del Presupuesto Ciudadano</t>
  </si>
  <si>
    <t>Este indicador mide el número de kilometros de carreteras balizadas en la Red de carreteras Estatale, con trabajos de señalamiento horizontal, delimitando los carriles de circulación, así como los acotamientos y señales de limites de velocidad entre otras</t>
  </si>
  <si>
    <t>(Kilómetros de tramos carreteros con mantenimiento (Realizado) / Kilómetros de tramos carreteros con mantenimiento (Programado))*100</t>
  </si>
  <si>
    <t>Realización de trabajos de conservación periódica  mediante trabajos de reparación de obras de drenaje, obras complementarias, pavimentación en la superficie de rodamiento, señalamiento horizontal y/o vertical con recursos del Presupuesto Ciudadano.</t>
  </si>
  <si>
    <t>La calidad de los materiales para realizar los trabajos cumplen con la normatividad vigente de la Secretaría de Comunicaciones y Transportes.</t>
  </si>
  <si>
    <t>214 Total de kilómetros de pavimento rehabilitado en la Red Carretera Estatal</t>
  </si>
  <si>
    <t>La superficie de rodamiento es reconstruida para mejorar las vías de comunicación en el Estado de Jalisco</t>
  </si>
  <si>
    <t>(Kilómetros de pavimentos rehabilitados (Realizado) / Kilómetros de pavimentos rehabilitados (Programado))*100</t>
  </si>
  <si>
    <t>Reporte de actividades realizadas por las Residencias e informe de avances de obra empresas contratadas. Dirección General de Infraestructura Carretera</t>
  </si>
  <si>
    <t>Realización de trabajos de pavimentos, renivelaciones locales, recortes, recuperación en frío o caliente de pavimentos asfálticos, subbases, bases hidráulicas y carpetas y/o capas de rodadura de concreto asfáltico.</t>
  </si>
  <si>
    <t>Informe Anual de Gobierno, MIDE (Monitoreo de Indicadores de Desarrollo), comunicados de prensa, radio y televisión de acciones relevantes, Colegio de Ingenieros, Cámara Mexicana de la Industria de la Construcción CMCI, empresas contratadas.</t>
  </si>
  <si>
    <t>Se cuenta con las pruebas de laboratorio correspondientes, realizadas por laboratorios de mecánica de suelos para verificar la calidad de los materiales suministrados por los proveedores, así como que los trabajos realizados por las empresas contratadas cumplan con las especificaciones solicitadas.</t>
  </si>
  <si>
    <t>Porcentaje de vías por donde circula la ruta empresa con señalamientos instalados</t>
  </si>
  <si>
    <t>Este indicador muestra el porcentaje de las vías por donde circula la ruta empresa que cuenta con señalamientos viales</t>
  </si>
  <si>
    <t>(Vías con señalamientos instalados (Realizado) / Vías con señalamientos instalados (Programado))*100</t>
  </si>
  <si>
    <t>Instalación de señalética en las vías por donde circula el transporte de Ruta Empresa</t>
  </si>
  <si>
    <t>Los usuarios respetan la señalética instalada en las vías</t>
  </si>
  <si>
    <t>214 Total de kilómetros de pavimento reconstruido</t>
  </si>
  <si>
    <t>Trabajos de re nivelaciones, recuperación de carpeta asfáltica, retiro y colocación de carpeta, entre otros, para brindar una mejor superficie de rodamiento en las carreteras estatales</t>
  </si>
  <si>
    <t>(Kilómetros de pavimentos reconstruidos (Realizado) / Kilómetros de pavimentos reconstruidos (Programado))*100</t>
  </si>
  <si>
    <t>Reportes generados por el personal de las Residencias de la Dirección de Conservación de la Dirección General    de    Infraestructura Carretera</t>
  </si>
  <si>
    <t>Realización de trabajos de reconstrucción de pavimentos: mediante re nivelaciones, recuperación de carpeta asfáltica, retiro de carpeta dañada, trabajos de terracerías, pavimentos: colocación de base y subbase, así como colocación de carpeta e impregnación de riego de sello</t>
  </si>
  <si>
    <t>Informe Anual de Gobierno, MIDE (Monitoreo de Indicadores    de    Desarrollo: https://seplan.app.jalisco.gob.mx/mide/panelCiud adano/buscar?temaElementalId=6), comunicados de prensa, radio y televisión de acciones relevantes y empresas contratadas. Sistema    SECIP: http://201.144.40.96/secip/obrastransparencia</t>
  </si>
  <si>
    <t>Total de Kilómetros de carretera construidos o modernizados</t>
  </si>
  <si>
    <t>Este indicador da razón de la longitud construida en kilómetros nuevos o modernizados de la red carretera estatal en el periodo de tiempo a reportar.</t>
  </si>
  <si>
    <t>(Kilómetros de carretera construidos o modernizados (Realizado)/Kilómetros de carretera construidos o modernizados (Programado))*100</t>
  </si>
  <si>
    <t>Secretaría de Comunicaciones y Trasportes (SCT) y Secretaría de Infraestructura y Obra Pública, Gobierno de Jalisco, 2018.</t>
  </si>
  <si>
    <t>Contribuir a la movilidad de las personas y los bienes mediante la construcción    y modernización de la infraestructura carretera    para incrementar    la conectividad en el estado de Jalisco.</t>
  </si>
  <si>
    <t>Se tiene la liberación de derecho de vía, los estudios de impacto ambiental, los procesos de licitaciones a tiempo y sin problemas jurídicos.</t>
  </si>
  <si>
    <t>Total de carreteras y/o puentes construidos y modernizados</t>
  </si>
  <si>
    <t>Este indicador mide el número de Incrementar el número carreteras y/o puentes construidos y modernizados, para así tener mejores vías de comunicación en el Estado de Jalisco, así como ampliar las carreteras ya existentes para mejorar los tiempos de traslado de los usuarios</t>
  </si>
  <si>
    <t>(Carreteras construidas (Realizado) / Carreteras construidas (Programado))*100</t>
  </si>
  <si>
    <t>Reporte de obras y puentes concluidos formulados por la Dirección General de Construcción.</t>
  </si>
  <si>
    <t>Los usuarios de la red carretera estatal cuentan con una mejor conectividad entre las poblaciones a través de la construcción de puentes y carreteras.</t>
  </si>
  <si>
    <t>Se cuenta con las empresas contratistas especializadas en los proyectos propuestos para la construcción de los tramos carreteros programados</t>
  </si>
  <si>
    <t>216 Total de kilómetros de Terracerías realizados.</t>
  </si>
  <si>
    <t>Trabajos de terracerías necesarios para la construcción de nuevas vialidades o para ampliación de carreteras ya existentes, y así poder comunicar mas localidades del Estado de Jalisco.</t>
  </si>
  <si>
    <t>(Kilómetros de terracerías construidos (Realizado) / Kilómetros de terracerías construidos (Programado))*100</t>
  </si>
  <si>
    <t>Reportes elaborados por personal de la Dirección General de Construcción</t>
  </si>
  <si>
    <t>Construcción de terracerías.</t>
  </si>
  <si>
    <t>Se cuenta con la supervisión por parte del personal de la Dirección General de Infraestructura Carretera verificando que los trabajos ejecutados sean de acuerdo al proyecto entregado a la empresa contratista. Se realizan pruebas de laboratorio para verificar que el material suministrado cumple con las especificaciones y que los volúmenes aplicados son correctos.</t>
  </si>
  <si>
    <t>216 Total de kilómetros de Pavimentos realizados.</t>
  </si>
  <si>
    <t>Este indicador mide la suma de kilómetros de Pavimentos; mediante trabajos de colocación de pavimentos en la construcción de nuevas vialidades o ampliación de carreteras ya existentes, mejorando la calidad de las mismas</t>
  </si>
  <si>
    <t>(Kilómetros de pavimentos (Realizado) / Kilómetros de pavimentos (Programado))*100</t>
  </si>
  <si>
    <t>Construcción de pavimentos.</t>
  </si>
  <si>
    <t>216 Total de kilómetros de Señalamiento realizados.</t>
  </si>
  <si>
    <t>Trabajos de señalamiento vertical y horizontal necesarios para la construcción de nuevas vialidades o para ampliación de carreteras ya existentes, mejorando la imagen y seguridad de las mismas</t>
  </si>
  <si>
    <t>(Kilómetros de señalamiento colocados (Realizado) / Kilómetros de señalamiento colocados (Programado))*100</t>
  </si>
  <si>
    <t>Colocación de señalamiento horizontal y vertical.</t>
  </si>
  <si>
    <t>216 Total de kilómetros de Estructuras realizadas</t>
  </si>
  <si>
    <t>Trabajos de necesarios para la construcción de las estructuras de las nuevas vialidades o para ampliación de carreteras ya existentes, y así poder dar soporte al trafico que circule por ellas</t>
  </si>
  <si>
    <t>(kilómetros de estructuras (Realizado) / kilómetros de estructuras (Programado))*100</t>
  </si>
  <si>
    <t>Construcción de estructuras.</t>
  </si>
  <si>
    <t>Total de  programas y acciones de apoyo a Municipios desarrollados</t>
  </si>
  <si>
    <t>Ejecucion de obras y apoyos para la mejora de infraestructura social, productiva  en los municipios</t>
  </si>
  <si>
    <t>(Sumatoria de programas y acciones de apoyo a municipios. (Realizado) / Sumatoria de programas y acciones de apoyo a municipios. (Programado))*100</t>
  </si>
  <si>
    <t>Reporte de Avance Mensual elaborado en la Dirección General de Construcción</t>
  </si>
  <si>
    <t>Contribuir a incrementar y mejorar la infraestructura social y productiva del Estado, apoyando a los Municipios a través de diversos programas y acciones</t>
  </si>
  <si>
    <t>Informe de Gobierno Anual, publicado</t>
  </si>
  <si>
    <t>El gobierno del Estado continua instrumentando programas de apoyo, para el desarrollo de la infraestructura en los municipios</t>
  </si>
  <si>
    <t>Total de apoyos y supervisión de obra  de infraestructura social y productiva en los Municipios.</t>
  </si>
  <si>
    <t>Son los diversos apoyo entregados y obras realizadas por la Secretaria de Infraestructura y Obra Pública en beneficio de los municipios del Estado para el desarrollo de la infraestructura,social y productiva  a través de los diversos programas a cargo de la Dirección General de Gestión y Fomento de Infraestructura</t>
  </si>
  <si>
    <t>(Sumatoria de Apoyos para la infraestructura social y productiva (Realizado) / Sumatoria de Apoyos para la infraestructura social y productiva (Programado))*100</t>
  </si>
  <si>
    <t>Informes    mensuales    de seguimiento de estatus de obras y actividades de la Dirección General de Construcción en archivo Digital en la ubicado en la misma Dirección</t>
  </si>
  <si>
    <t>Los Municipios de Jalisco cuentan con el apoyo del Gobierno del    Estado para    incrementar su infraestructura social y productiva en beneficio de su población.</t>
  </si>
  <si>
    <t>Sistema de Evaluación y Control de la Infraestructura Pública (SECIP)    Informe de Gobierno Anual, publicado, específicamente en el apartado de Informe de Inversión Pública.</t>
  </si>
  <si>
    <t>Los municipios solicitan apoyos para el incremento de su infraestructura cumpliendo con las reglas de operación de los fondos o programas    La Secretaria de Desarrollo e Integración Social realiza  en tiempo y forma el proceso de  Consulta Pública en la mesa de trabajo con los ciudadanos de los municipios, para la definición de las obras a ejecutar</t>
  </si>
  <si>
    <t>Total de supervisión externas con contrato formalizado</t>
  </si>
  <si>
    <t>Supervisión externa contratadas</t>
  </si>
  <si>
    <t>(Sumatroria de Supervisiones externas (Realizado) / Sumatroria de Supervisiones externas (Programado))*100</t>
  </si>
  <si>
    <t>Reporte trimestral digital de avance de la dirección general.</t>
  </si>
  <si>
    <t>01-02 Contratación de servicios de supervisión externa para la ejecución de las obras</t>
  </si>
  <si>
    <t>Informe trimestral de actividades de la Dirección General de Construcción y SECIP Sistema de Evaluación y Control de    la    Infraestructura    Pública http://10.5.6.117/secip_portal/Sistema    de Evaluación y Control de la Infraestructura Públic</t>
  </si>
  <si>
    <t>La Secretaria de Infraestructura y Obra Pública en la Direccion General de Gestión y Fomento de Infraestructura requiere de la contratacion de empresas externas para realizar la supervisión de los trabajos.</t>
  </si>
  <si>
    <t>Total de obras realizadas a través de contratos, para el desarrollo de infraestructura social y productiva.</t>
  </si>
  <si>
    <t>La Secretaria de Infraestructura y Obra Pública contrata a un tercero para la ejecución de obras sociales y productivas en base a los requerimientos de los municipios y los distintos programas.</t>
  </si>
  <si>
    <t>(Número de obras por contrato (Realizado) / Número de obras por contrato (Programado))*100</t>
  </si>
  <si>
    <t>Reporte trimestral de avance de la dirección general</t>
  </si>
  <si>
    <t>04-01 Ejecución de obras de infraestructura social, y productiva a través de contratos</t>
  </si>
  <si>
    <t>los proyectos se conforman de manera clara con todos los estudios necesarios para la realizacion de la obra</t>
  </si>
  <si>
    <t>Total de habitantes beneficiados con las obras realizadas  respecto al total de la población</t>
  </si>
  <si>
    <t>Este indicador muestra el núemro de habitantes beneficiados con las obras realizadas  respecto al total de la poblacióny así Incrementar los beneficios sociales de vivienda, salud y educación, a los habitantes de la localidades con rezago social mejorando así su calidad de vida</t>
  </si>
  <si>
    <t>(Cobertura de habitantes beneficiados con obras de servicios básicos construidos (Realizado) / Cobertura de habitantes beneficiados con obras de servicios básicos construidos (Programado))*100</t>
  </si>
  <si>
    <t>Contribuir a la disminución del rezago en los servicios básicos de vivienda, salud, educación, comunicaciones, hidráulica  de los habitantes en las localidades con alto nivel de rezago social propiciando al desarrollo de un entorno digno, mediante el financiamiento de obras de infraestructura productiva rural</t>
  </si>
  <si>
    <t>Las entidades y los instrumentos de planeación a nivel municipal, estatal y federal identifican las necesidades de infraestructura y servicios básicos</t>
  </si>
  <si>
    <t>Total de  localidades con alto y muy alto nivel de rezago social y de infraestructura rural atendidas.</t>
  </si>
  <si>
    <t>Mejorar la calidad de vida de los habitantes mediante obras que faciliten el acceso a los servicios básicos en las localidades con rezago social y atención prioritaria (ZAP)</t>
  </si>
  <si>
    <t>(Sumatoria de localidades con alto o muy alto nivel de rezago social (Realizado) / Sumatoria de localidades con alto o muy alto nivel de rezago social (Programado))*100</t>
  </si>
  <si>
    <t>Los habitantes de las localidades con alto nivel de rezago social, cuentan con mayor número de servicios básicos de vivienda, salud y educación.</t>
  </si>
  <si>
    <t>Los municipios hacen llegar; la solicitud de obra, el proyecto ejecutivo, presupuesto y la geolocalización de la obra</t>
  </si>
  <si>
    <t>Total de proyectos integrados de  infraestructura social básica</t>
  </si>
  <si>
    <t>Este indicador muestrael número de los proyectos intergradops de infraestructura solcial básica, que cuenten con planos, presupuesto y geo referencia para la ejecución de obras dirigidas a la Infraestructura productiva rural y social básica en las localidades con rezago social y atención prioritaria (ZAP), en beneficio de habitantes, agricultores,  agropecuarios y ganaderos</t>
  </si>
  <si>
    <t>(Sumatoria de proyectos de infraestructura social (Realizado) / Sumatoria de proyectos de infraestructura social (Programado))*100</t>
  </si>
  <si>
    <t>01-01 Integración de proyecto de infraestructura social básica para su validación</t>
  </si>
  <si>
    <t>Los    municipios    presentan    proyectos, presupuestos, y geolocalización de la obra</t>
  </si>
  <si>
    <t>Total de obras de infraestructura social básica supervisadas</t>
  </si>
  <si>
    <t>Supervisiones en campo y documental  mediante bitácora de obra, estimaciones, generadores, fotografías para la correcta ejecución de la construcción de la Infraestructura social básica en las localidades con rezago social y atención prioritaria (ZAP), en beneficio de habitantes, agricultores, agropecuarios y ganaderos</t>
  </si>
  <si>
    <t>(Sumatoria de obras de infraestructura social supervisadas (Realizado) / Sumatoria de obras de infraestructura social supervisadas (Programado))*100</t>
  </si>
  <si>
    <t>01-02 Supervisión de la ejecución de obras de infraestructura social básica</t>
  </si>
  <si>
    <t>Las empresas aperturan su bitácora de obra.</t>
  </si>
  <si>
    <t>Total de obras de infraestructura social básica finiquitadas.</t>
  </si>
  <si>
    <t>Este indicador mide el núemro de obras de infraestructura social básica finiquitadas; y  se realiza visita al sitio de la obra para la elaboración de actas y minutas de terminación de obras de Infraestructura social básica en localidades con rezago social y atención prioritaria (ZAP),  en beneficio de habitantes, agricultores,  agropecuarios y ganaderos</t>
  </si>
  <si>
    <t>(Sumatoria de obras de infraestructura social finiquitadas (Realizado) / Sumatoria de obras de infraestructura social finiquitadas (Programado))*100</t>
  </si>
  <si>
    <t>01-03 Presentación de finiquito de obras de infraestructura social básica</t>
  </si>
  <si>
    <t>La empresa constructora entrega la obra terminada en tiempo y forma de acuerdo a las especificaciones estipuladas en el contrato.</t>
  </si>
  <si>
    <t>Total de obras planeadas a realizarse en zonas rurales</t>
  </si>
  <si>
    <t>Este indicador muestra la planeación de obras en zonas rurales para el beneficio de su población</t>
  </si>
  <si>
    <t>(Planeación de obras (Realizado) / Planeación de obras (Programado))*100</t>
  </si>
  <si>
    <t>04-01 Planeación de obras a realizarse en zonas rurales para el beneficio de sus habitantes</t>
  </si>
  <si>
    <t>Las zonas rurales cuentan con espacios y condiciones para la realización de las obras de infraestructura</t>
  </si>
  <si>
    <t>Total de obras de infraestructura rural realizadas.</t>
  </si>
  <si>
    <t>Son Obras en caminos rurales,  para mejorar las vías de comunicación con puentes vehiculares, modernización de caminos, que realiza el gobierno del estado en beneficio de las poblaciones rurales, mejorando con esto sus traslados en reducción de tiempos accidentes y aumentando el comercio de agricultores y ganaderos  de Jalisco</t>
  </si>
  <si>
    <t>(Sumatoria de obras en caminos rurales (Realizado) / Sumatoria de obras en caminos rurales (Programado))*100</t>
  </si>
  <si>
    <t>Contribuir al incremento de la infraestructura rural del estado en los ámbitos agropecuarios y ganaderos, mejorando la conectividad del Estado mediante la conservación y modernización de la red de caminos rurales estatales</t>
  </si>
  <si>
    <t>Los municipios emiten una solicitud por parte de Ayuntamientos y/o usuarios para la realización de las obras .</t>
  </si>
  <si>
    <t>Total de Caminos y/o puentes construidos o en su caso mejorados</t>
  </si>
  <si>
    <t>son las obras en caminos rurales y puentes vehiculares realizadas por el Gobierno del Estado con  correcta ejecución para  mejorar la conectividad del Estado mejorando con esto sus traslados en reducción de tiempos accidentes y aumentando el comercio de agricultores y ganaderos de Jalisco</t>
  </si>
  <si>
    <t>(Sumatoria de obras de Infraestructura en Caminos Rurales (Realizado) / Sumatoria de obras de Infraestructura en Caminos Rurales (Programado))*100</t>
  </si>
  <si>
    <t>Los ciudadanos y productores agropecuarios y ganaderos cuentan con caminos rurales y puente; construidos, conservados y modernizados para mejorar la conectividad del Estado de Jalisco.</t>
  </si>
  <si>
    <t>Las obras cumplen con las especificaciones de los proyectos</t>
  </si>
  <si>
    <t>Total de proyectos integrados con los documentos requeridos en materia de caminos rurales</t>
  </si>
  <si>
    <t>Este indicador mide el número de proyectos de caminos rurales integrales, cuenten con planos, presupuesto y geo referencia para la ejecución de obras dirigidas a la conectividad vial del Estado de Jalisco, en beneficio de agricultores  agropecuarios y ganaderos.</t>
  </si>
  <si>
    <t>(Sumatoria de proyectos de caminos rurales integrados (Realizado) / Sumatoria de proyectos de caminos rurales integrados (Programado))*100</t>
  </si>
  <si>
    <t>Integración de proyecto con planos, presupuesto y georeferencia para su validación</t>
  </si>
  <si>
    <t>Los municipios hacen llegar; la solicitud de obra, el proyecto ejecutivo, presupuesto y la geolocalizacion de la obra</t>
  </si>
  <si>
    <t>Total de obras de caminos rurales supervisadas</t>
  </si>
  <si>
    <t>Supervisiones en campo y documental  mediante bitácora de obra, estimaciones, generadores, fotografías para la correcta ejecución de  la modernización y conservación de caminos rurales, en beneficio de agricultores  y ganaderos.</t>
  </si>
  <si>
    <t>(Sumatoria de obras supervisadas de caminos rurales (Realizado) / Sumatoria de obras supervisadas de caminos rurales (Programado))*100</t>
  </si>
  <si>
    <t>Supervisión de la ejecución de conservación y/o modernización de caminos rurales</t>
  </si>
  <si>
    <t>Los contratos de obras se encuentran formalizados. Los supervisores tienen viáticos autorizados para trasladarse al sitio de la obra</t>
  </si>
  <si>
    <t>Total de obras  finiquitadas de caminos rurales</t>
  </si>
  <si>
    <t>Se realiza visita al sitio de la obra para la elaboración de actas y minutas de terminación de obra de caminos rurales a cargo del Estado de Jalisco. En beneficio de agricultores  agropecuarios y ganaderos.</t>
  </si>
  <si>
    <t>(Sumatoria de obras finiquitadas de caminos rurales (Realizado) / Sumatoria de obras finiquitadas de caminos rurales (Programado))*100</t>
  </si>
  <si>
    <t>Presentación de Finiquito de obra de caminos rurales modernizados y conservados</t>
  </si>
  <si>
    <t>La obra esta terminada en tiempo y forma</t>
  </si>
  <si>
    <t>Total de proyectos de puentes integrados y atendidos para su validación.</t>
  </si>
  <si>
    <t>Los proyectos cuenten con planos, presupuesto y geo referencia para la ejecución de obras dirigidas a la conectividad vial del Estado de Jalisco, en beneficio de agricultores  agropecuarios y ganaderos.</t>
  </si>
  <si>
    <t>(Sumatoria de proyectos de puentes vehiculares (Realizado) / Sumatoria de proyectos de puentes vehiculares (Programado))*100</t>
  </si>
  <si>
    <t>Integración de proyecto de puentes vehiculares para su validación</t>
  </si>
  <si>
    <t>Se cuenta con Proyectos, presupuestos, y geolocalizacion de la obra</t>
  </si>
  <si>
    <t>Total de obras de puentes vehiculares supervisadas</t>
  </si>
  <si>
    <t>Supervisiones en campo y documental  mediante bitácora de obra, estimaciones, generadores, fotografías para la correcta ejecución de construcción de puentes vehiculares, en beneficio de agricultores  y ganaderos.</t>
  </si>
  <si>
    <t>(Sumatoria de puentes vehiculares supervisados (Realizado) / Sumatoria de puentes vehiculares supervisados (Programado))*100</t>
  </si>
  <si>
    <t>Supervisión de la ejecución de puentes vehiculares</t>
  </si>
  <si>
    <t>Los avances de la obra vayan de acuerdo a las especificaciones estipuladas en el contrato.</t>
  </si>
  <si>
    <t>Total de obras  finiquitadas de puentes vehiculares</t>
  </si>
  <si>
    <t>Se realiza visita al sitio de la obra para la elaboración de actas y minutas de terminación e obra de puentes vehiculares a cargo del Estado de Jalisco. En beneficio de agricultores  agropecuarios y ganaderos.</t>
  </si>
  <si>
    <t>(Sumatoria de obras  de puentes vehiculares finiquitadas (Realizado) / Sumatoria de obras  de puentes vehiculares finiquitadas (Programado))*100</t>
  </si>
  <si>
    <t>Presentación de Finiquito de obra de puentes vehiculares</t>
  </si>
  <si>
    <t>Total de municipios Apoyados.</t>
  </si>
  <si>
    <t>Son los municipios que se ven beneficiados con el apoyo económico del programa para la realización de infraestructura y servicios</t>
  </si>
  <si>
    <t>(Sumatoria de Municipios Apoyados P (Realizado) / Sumatoria de Municipios Apoyados P (Programado))*100</t>
  </si>
  <si>
    <t>Contribuir en el impulso hacia un crecimiento económico sostenido, incluyente y equilibrado entre y para los municipios del estado mediante promoción y ejecución de obra</t>
  </si>
  <si>
    <t>Los municipios integran una base de información de obras de infraestructura que tienen estudios y proyecto ejecutivo y que forman parte del inventario de sus necesidades.</t>
  </si>
  <si>
    <t>Total de obras de infraestructura ejecutadas a los municipios beneficiados.</t>
  </si>
  <si>
    <t>Este indicador mostrará el número de obras que realizan los municipios con los apoyos económicos entregados para infraestructura y servicios.</t>
  </si>
  <si>
    <t>(Sumatoria de obras ejecutadas (Realizado) / Sumatoria de obras ejecutadas (Programado))*100</t>
  </si>
  <si>
    <t>Los municipios se ven beneficiados a partir de que incrementan y mejoran su infraestructura y obra pública.</t>
  </si>
  <si>
    <t>Los municipios cumplen con todos los requisitos en tiempo y forma.</t>
  </si>
  <si>
    <t>Total de expedientes recibidos y revisados conforme al proceso de operación e instrumentación en las reglas del operación del fondo.</t>
  </si>
  <si>
    <t>Número de expedientes presentados por los Ayuntamientos y que se reciben en la Direccion General Sectorial debido a que cumplen con los requisitos señalados en las Reglas de Operación del programa</t>
  </si>
  <si>
    <t>(Sumatoria de expedientes presentados por los municipios con validación (Realizado) / Sumatoria de expedientes presentados por los municipios con validación (Programado))*100</t>
  </si>
  <si>
    <t>Archivo de expedientes ubicados en la Dirección de Vinculación, Gestión Metropolitana, Programas Especiales y Enlace de Programas Gubernamentales e Infraestructura.</t>
  </si>
  <si>
    <t>Recepción, revisión, verificación de solicitudes y proyectos ejecutivos a través de expedientes presentados por los municipios.</t>
  </si>
  <si>
    <t>Entrega oportunamente de expedientes por parte de los municipios que cumplen con los requisitos establecidos por las Reglas de Operación.</t>
  </si>
  <si>
    <t>Total de expedientes integrados para su entrega a la Secretaría de la Hacienda Pública.</t>
  </si>
  <si>
    <t>Cantidad de expedientes que cuentan con la documentación necesaria para participar en el programa y que son resguardados por la Dirección General Sectorial como responsable del programa para su posterior envío.</t>
  </si>
  <si>
    <t>(Sumatoria de expedientes integrados y enviados a pago (Realizado) / Sumatoria de expedientes integrados y enviados a pago (Programado))*100</t>
  </si>
  <si>
    <t>Archivo de expedientes ténicos Presupuestales en la Dirección de Vinculación, Gestión Metropolitana, Programas Especiales y Enlace de Programas Gubernamentales e Infraestructura.</t>
  </si>
  <si>
    <t>Integración y envío de expedientes para la realización de las transferencias de recursos a los Municipios.</t>
  </si>
  <si>
    <t>Avances trimestrales de cumplimiento de metas de indicadores publicados: http://presupuestociudadano.jalisco.gob.mx/sid/introduccion,   Reportes de seguimiento y control interno de la Dirección de vinculación, Gestión Metropolitana, Programas Especiales y Enlace de Programas Gubernamentales e Infraestructura.</t>
  </si>
  <si>
    <t>Los municipios entregan todos los documentos necesarios y requisitos para poder aplicar y acceder a los apoyos.    La Secretaría de Planeación, Administración y Finanzas realiza los pagos a los municipios derivado de que la Secretaría de Infraestructura y Obra Pública integro y entregó los expedientes en tiempo y forma.</t>
  </si>
  <si>
    <t>Total de expedientes para pago de la obra ejecutada, registradas en el Sistema Integral de Información Financiera y tramitados ante SEPAF.</t>
  </si>
  <si>
    <t>Este idnicador mide la suma de solicitudes de pago con expediente integrados tramitados y entregados a Secretaría de Planeación, Administración y Fiananzas.</t>
  </si>
  <si>
    <t>(Sumatoria de solicitudes de pago (Realizado) / Sumatoria de solicitudes de pago (Programado))*100</t>
  </si>
  <si>
    <t>Expedientes de la dirección de estmaciones y pagos</t>
  </si>
  <si>
    <t>Modulo de inversión pública del Sistema Integral de Información Financiera. Dirección de estimaciones y pagos.</t>
  </si>
  <si>
    <t>Modulo de inversión pública del Sistema Integral de Información Financiera. Dirección de control presupuestal</t>
  </si>
  <si>
    <t>Los contratistas presentan sus solicitudes de pago en tiempo y forma.</t>
  </si>
  <si>
    <t>Total  de procedimientos de licitación, adjudicaciones y concursos por invitación realizados.</t>
  </si>
  <si>
    <t>Son los procedimientos tales como licitación, concursos por invitación realizados para la asignación y contratación de obras y servicios relacionados.</t>
  </si>
  <si>
    <t>Reporte de publicaciones generado por la Dirección de Logística y Desarrollo.</t>
  </si>
  <si>
    <t>Realización de procedimientos de contratación estatal y federal para la asignación de obras y servicios relacionados.</t>
  </si>
  <si>
    <t>Reporte de publicaciones en página web de la SIOP (trasparenc¡a),https://www.jal¡sco.gob.mx/gob¡er no/dependencias/siop, compranet,https://compranet.funcionpublica.gob. mx/web/login.html,    periódicos    oficiales https://periodicooficial.jalisco.gob.mx//</t>
  </si>
  <si>
    <t>Se presentan contratistas interesados en participar en las licitaciones.</t>
  </si>
  <si>
    <t>Total de de expedientes revisados y validados.</t>
  </si>
  <si>
    <t>Este indicador muestra el total de de expedientes revisados y validados.</t>
  </si>
  <si>
    <t>(Sumatoria de expedientes revisados y validados (Realizado) / Sumatoria de expedientes revisados y validados (Programado))*100</t>
  </si>
  <si>
    <t>Expedientes de solicitudes de convenios adicionales y finiquitos recibidos por la Dirección General de Licitación y Contratación</t>
  </si>
  <si>
    <t>Revisión de expedientes para la emisión del convenio adicional o finiquito correspondiente.</t>
  </si>
  <si>
    <t>Reporte de control interno generados por la Dirección General de Licitación y Contratación</t>
  </si>
  <si>
    <t>Los ejecutores solicitan revisión y validación de expedientes para realizar convenios adicionales y/o finiquitos.</t>
  </si>
  <si>
    <t>Total de anexos técnicos de validación financiera validados y firmados.</t>
  </si>
  <si>
    <t>Este indicador cuantifica las numero Anexos técnicos realizados por la Dirección de Información y Seguimiento de la Secretaría de Infraestructura y Obra Pública y Validadas por la Secretaría de Planeación, Administración y Finanzas.</t>
  </si>
  <si>
    <t>(Sumatoria de documentos (Realizado) / Sumatoria de documentos (Programado))*100</t>
  </si>
  <si>
    <t>Módulo de Inversión Pública del Sistema Integral de Información Financiera    /    Control    de Adecuaciones Presupuestales de la Dirección de Programas y Pesupuestos</t>
  </si>
  <si>
    <t>05-4</t>
  </si>
  <si>
    <t>Trámite    de Anexos técnicos de validación financiera del presupuesto asignado estatal y federal para obra y servicios relacionados.</t>
  </si>
  <si>
    <t>Carpetas de anexos resguardados en la dirección de información y seguimiento. Dirección de Programas y Presupuestos.</t>
  </si>
  <si>
    <t>Las Direcciones ejecutoras, presentan la información técnica para la captura de las fichas en el Sistema de Proyectos (SIPRO).</t>
  </si>
  <si>
    <t>Total de Solicitudes de información y auditorias atendidas</t>
  </si>
  <si>
    <t>Este indicador cuantifica las solicitudes de información que solicitan los ciudadanos interesados en conocer detalles de las obras; así como las auditorias atendidas que los diferentes fiscalizadores solicitan durante el año.</t>
  </si>
  <si>
    <t>Archivos internos del Enlace Transparencia y Órgano de Control Interno de la Secretaría de Infraestructura y Obra Pública.</t>
  </si>
  <si>
    <t>Atención de solicitudes de información pública y auditoría de los recursos que ejecuta la Secretaría.</t>
  </si>
  <si>
    <t>Expedientes internos de solicitud de información, programa SIRES del ITEI y Actas de cierre de auditorías.</t>
  </si>
  <si>
    <t>Existen solicitudes de los ciudadanos y la Contraloría del Estado presenta auditorías a la Secretaría de Infraestructura y Obra Pública</t>
  </si>
  <si>
    <t>Total de kilómetros de pavimento reconstruido</t>
  </si>
  <si>
    <t>Reportes generados por el personal de las Residencias de la Dirección de Conservación y Maquinaria de la Dirección General de Infraestructura Carretera</t>
  </si>
  <si>
    <t>Trabajos de reconstrucción de pavimentos: mediante re nivelaciones, recuperación de carpeta asfáltica, retiro de carpeta dañada, trabajos de terracerías, pavimentos: colocación de base y subbase, así como colocación de carpeta e impregnación de riego de sello</t>
  </si>
  <si>
    <t>Informe Anual de Gobierno, MIDE (Monitoreo de Indicadores de Desarrollo: https://seplan.app.jalisco.gob.mx/mide/panelCiudadano/buscar?temaElementalId=6), comunicados de prensa, radio y televisión de acciones relevantes y empresas contratadas. Sistema SECIP: http://201.144.40.96/secip/obrastransparencia</t>
  </si>
  <si>
    <t>Espacios educativos construidos, rehabilitados y equipados en escuelas de educación básica, media superior y superior en el estado.</t>
  </si>
  <si>
    <t>Total de espacios educativos construidos, rehabilitados y equipados en escuelas de educación básica, media superior y superior</t>
  </si>
  <si>
    <t>(Espacios educativos construidos, rehabilitados y equipados en escuelas de educación básica, media superior y superior en el estado. (Realizado) / Espacios educativos construidos, rehabilitados y equipados en escuelas de educación básica, media superior y superior en el estado. (Programado))*100</t>
  </si>
  <si>
    <t>Contribuir al mejoramiento, ampliación y equipamiento de la infraestructura física educativa pública de educación básica, educación media superior y educación superior, mediante la atención de las necesidades de la comunidad escolar en la materia.</t>
  </si>
  <si>
    <t>Coordinación de Planeación y Evaluación Educativa, Coordinación de Educación Media Superior, Secretaría de Innovación Ciencia y Tecnología y el INFEJAL</t>
  </si>
  <si>
    <t>Las áreas de la Secretaria de Educación participan en las etapas de  instrumentación, programación y evaluación del proceso.</t>
  </si>
  <si>
    <t>Total de espacios educativos construidos, rehabilitados y equipados en escuelas públicas de educación básica, media superior y superior.</t>
  </si>
  <si>
    <t>Este indicador mostrará los espacios educativos construidos, rehabilitados y equipados.</t>
  </si>
  <si>
    <t>(Espacios educativos construidos, rehabilitados y equipados en escuelas públicas de educación básica, media superior y superior (Realizado) / Espacios educativos construidos, rehabilitados y equipados en escuelas públicas de educación básica, media superior y superior (Programado))*100</t>
  </si>
  <si>
    <t>Alumnos y personal de las escuelas de educación básica, media superior y superior en nuestro estado cuentan con las condiciones de infraestructura y mobiliario que permitan fortalecer la seguridad, cobertura y calidad del servicio educativo.</t>
  </si>
  <si>
    <t>Se cuenta con información estadística oportuna y necesaria en temas de cobertura, calidad y fortalecimiento del servicio educativo</t>
  </si>
  <si>
    <t>Total de Espacios educativos de educación superior construidos, rehabilitados y equipados.</t>
  </si>
  <si>
    <t>Este indicador medirá el total de Espacios educativos construidos, rehabilitados y equipados</t>
  </si>
  <si>
    <t>(Número de espacios educativos construidos, rehabilitados y equipados de nivel superior (Realizado) / Número de espacios educativos construidos, rehabilitados y equipados de nivel superior (Programado))*100</t>
  </si>
  <si>
    <t>Construcción y Rehabilitación de espacios educativos y Equipamiento de espacios educativos a escuelas públicas de educación superior.</t>
  </si>
  <si>
    <t>Se cuenta con un padrón actualizado de  los planteles y zonas susceptibles de rehabilitación, construcción y equipamiento</t>
  </si>
  <si>
    <t>Total de solicitudes de pago a contratistas, proveedores y viaticantes</t>
  </si>
  <si>
    <t>Este indicador mide las solicitudes de pago acontratistas , provedorres y viatocados para transparente administración y aplicación del gasto de operación del INFEJAL</t>
  </si>
  <si>
    <t>(Solicitudes pagadas proveedores contratistas (Realizado) / Solicitudes pagadas proveedores contratistas (Programado))*100</t>
  </si>
  <si>
    <t>Subdirección de contabilidad y Finanzas y sistema interno.</t>
  </si>
  <si>
    <t>Realización de pagos de viáticos por concepto de supervisión y verificación de obra,  a proveedor de gastos básicos y generales del Instituto, así como pagos a Contratistas de Obra y a Proveedores de mobiliario para el equipamiento de escuelas</t>
  </si>
  <si>
    <t>Se reciban los subsidios Autorizados por parte de la SEPAF a tiempo</t>
  </si>
  <si>
    <t>Total de Actas de Fallo</t>
  </si>
  <si>
    <t>Este indicador muestra el núemro de  actas de falloy el resumen ejecutivo del proceso de contratación y su resolución a proveedores.</t>
  </si>
  <si>
    <t>(Número de actas de fallo a proveedores (Realizado) / Número de actas de fallo a proveedores (Programado))*100</t>
  </si>
  <si>
    <t>Sistema interno, Área de adquisiciones y Plataforma Compranet</t>
  </si>
  <si>
    <t>Contratación de bienes, servicios y enajenaciones apegados a los insumos normativos que regulan las contrataciones garantizando las mejores condiciones para el Estado, cumpliendo con los principios de eficacia y eficiencia</t>
  </si>
  <si>
    <t>Instrumentos Jurídicos como contratos, órdenes de compra y actas de resolución de los comités de adquisiciones</t>
  </si>
  <si>
    <t>Colaboración con los proveedores en los procedimientos de Licitación, Gestión del contrato</t>
  </si>
  <si>
    <t>Total de Espacios educativos construidos, rehabilitados y equipados.</t>
  </si>
  <si>
    <t>Este indicador muestra el total de espacios educativos de educación básica construidos, rehabilitados y equipados de educación media superior.</t>
  </si>
  <si>
    <t>(Número de espacios educativos construidos, rehabilitados y equipados educación básica (Realizado) / Número de espacios educativos construidos, rehabilitados y equipados educación básica (Programado))*100</t>
  </si>
  <si>
    <t>Construcción y Rehabilitación de espacios educativos y Equipamiento de espacios educativos a escuelas públicas de educación básica.</t>
  </si>
  <si>
    <t>Se cuenta con un padrón actualizado de los planteles y zonas susceptibles de rehabilitación</t>
  </si>
  <si>
    <t>Total de espacios educativos de educación media superior construidos, rehabilitados y equipados</t>
  </si>
  <si>
    <t>Este indicador refleja el total de Espacios educativos de educación media superior construidos, rehabilitados y equipados en escuelas públicas.</t>
  </si>
  <si>
    <t>(Número de espacios educativos construidos, rehabilitados y equipados nivel medio superior (Realizado) / Número de espacios educativos construidos, rehabilitados y equipados nivel medio superior (Programado))*100</t>
  </si>
  <si>
    <t>Reporte de obra Instituto de la Infraestructura Física Educativa del Estado de Jalisco</t>
  </si>
  <si>
    <t>Construcción y Rehabilitación de espacios educativos y Equipamiento de espacios educativos a escuelas públicas de educación media superior.</t>
  </si>
  <si>
    <t>Existen adecuadas condiciones climatologías para llevar a cabo la construcción y rehabilitación de espacios educativos.</t>
  </si>
  <si>
    <t>Total de proyectos apoyados</t>
  </si>
  <si>
    <t>Describe los proyectos que fueron apoyados por programa público Jalisco Competitivo.</t>
  </si>
  <si>
    <t>(Número de beneficiarios del programa Jalisco Competitivo (Realizado) / Número de beneficiarios del programa Jalisco Competitivo (Programado))*100</t>
  </si>
  <si>
    <t>Archivo de convenios de proyectos realizados, Sistema informático Jalisco Competitivo. 2019</t>
  </si>
  <si>
    <t>Contribuir el incremento de la productividad y competitividad de las empresas de Jalisco, a través del apoyo económico o en especie a proyectos que propicien el fortalecimiento de capacidades empresariales, la integración de cadenas productivas y de proveeduría, el comercio local e internacional de los productos elaborados por empresas jaliscienses, y el desarrollo regional del Estado</t>
  </si>
  <si>
    <t>Las condiciones económicas del país permiten tener recursos para incentivar la competitividad</t>
  </si>
  <si>
    <t>Total de sectores económicos estratégicos apoyados</t>
  </si>
  <si>
    <t>Describe el número de sectores estratégicos apoyados mediante proyectos  autorizados.</t>
  </si>
  <si>
    <t>(Número de sectores económicos estratégicos apoyados (Realizado) / Número de sectores económicos estratégicos apoyados (Programado))*100</t>
  </si>
  <si>
    <t>Archivo de convenios de proyectos realizados. Sistema informático Jalisco Competitivo. 2019</t>
  </si>
  <si>
    <t>Personas, empresas, personas jurídicas y entidades públicas de las 12 regiones del Estado, o incluso nacionales o extranjeras, cuyo proyecto o actividad tenga un impacto  reciben apoyo para el desarrollo económico</t>
  </si>
  <si>
    <t>Existe interes de la población objetivo para recibir apoyo</t>
  </si>
  <si>
    <t>Total de nuevas empresas</t>
  </si>
  <si>
    <t>Describe la cantidad de nuevas empresas creadas a partir de los apoyos otorgados para emprendimiento e incubación de negocios</t>
  </si>
  <si>
    <t>(Suma de empresas creadas mediante el emprendimiento e incubación (Realizado) / Suma de empresas creadas mediante el emprendimiento e incubación (Programado))*100</t>
  </si>
  <si>
    <t>Registro de beneficiarios apoyados para emprendimiento e incubación de la Dirección General de Emprendimiento y Desarrollo Empresarial</t>
  </si>
  <si>
    <t>03-22</t>
  </si>
  <si>
    <t>Incubación de negocios</t>
  </si>
  <si>
    <t>Archivos de convenios con beneficiarios  Sistema informático "Jalisco Competitivo"</t>
  </si>
  <si>
    <t>Los emprendedores están interesados en consolidar sus proyectos y consolidar nuevas empresas</t>
  </si>
  <si>
    <t>Total de vinculaciones realizadas con funcionarios municipales y empresarios de regiones del interior del Estado</t>
  </si>
  <si>
    <t>Describe la cantidad de personas de municipios del interior del Estado con las que se realizan vinculaciones para difundir los apoyos y servicios de SEDECO</t>
  </si>
  <si>
    <t>(Suma de personas con las que se realizaron vinculaciones (Realizado) / Suma de personas con las que se realizaron vinculaciones (Programado))*100</t>
  </si>
  <si>
    <t>Reportes de sesiones de vinculación de la Dirección General de Desarrollo Regional</t>
  </si>
  <si>
    <t>07-23</t>
  </si>
  <si>
    <t>Vinculaciones con los municipios para difundir los apoyos y servicios de Sedeco</t>
  </si>
  <si>
    <t>Agendas concretadas con municipios  Reportes o listas de asistencia de las visitas  Oficios de comisión</t>
  </si>
  <si>
    <t>Existe interés de los municipios para generar vinculaciones</t>
  </si>
  <si>
    <t>Porcentaje de beneficiarios de  cursos y diagnósticos de fomento de  comercio exterior</t>
  </si>
  <si>
    <t>Describe el total de beneficiarios que acreditaron la aprobación de alguno de los cursos o sesiones de diagnóstico de la Dirección General de Comercio Exterior de Sedeco</t>
  </si>
  <si>
    <t>(Total de beneficiarios de cursos y diagnostico (Realizado) / Total de beneficiarios de cursos y diagnostico (Programado))*100</t>
  </si>
  <si>
    <t>Registro de usuarios atendidos mediante alguno de los cursos o sesiones de diagnóstico de la Dirección General de Comercio Exterior de Sedeco</t>
  </si>
  <si>
    <t>08-1</t>
  </si>
  <si>
    <t>Fomento de la cultura exportadora en las empresas</t>
  </si>
  <si>
    <t>Lista de asistencia de los cursos  Registro de diagnósticos</t>
  </si>
  <si>
    <t>Existe interés por parte de los empresarios para capacitarse e incrementar sus conocimientos en torno a temas que faciliten la exportación de sus productos</t>
  </si>
  <si>
    <t>Prospección</t>
  </si>
  <si>
    <t>Porcentaje de prospectos de negocios concretados</t>
  </si>
  <si>
    <t>Total de prospectos de negocios concretados por las empresas apoyadas para participar en eventos internacionales</t>
  </si>
  <si>
    <t>(Total de prospectos de negocios (Realizado) / Total de prospectos de negocios (Programado))*100</t>
  </si>
  <si>
    <t>Reporte de beneficiarios de eventos internacionales apoyados por la Dirección General de Comercio Exterior de Sedeco, 2019</t>
  </si>
  <si>
    <t>08-2</t>
  </si>
  <si>
    <t>Promoción de la oferta exportable de Jalisco en mercados internacionales</t>
  </si>
  <si>
    <t>Archivos de convenios  Sistema informático "Jalisco Competitivo"</t>
  </si>
  <si>
    <t>Los empresarios generan relaciones con posibles compradores extranjeros</t>
  </si>
  <si>
    <t>Porcentaje de prospectos de negocios concretados en mercados distintos a Estados Unidos</t>
  </si>
  <si>
    <t>Total de prospectos de negocios concretados por las empresas apoyadas para participar en eventos internacionales en lugares distitnos a Estados Unidos</t>
  </si>
  <si>
    <t>(Total de prospectos de negocios realizados en lugares distintos a Estados Unidos (Realizado) / Total de prospectos de negocios realizados en lugares distintos a Estados Unidos (Programado))*100</t>
  </si>
  <si>
    <t>08-3</t>
  </si>
  <si>
    <t>Promoción de la oferta exportable de Jalisco en mercados internacionales distintos a Estados Unidos</t>
  </si>
  <si>
    <t>Los empresarios generan relaciones con posibles compradores extranjeros en mercados distintos a Estados Unidos</t>
  </si>
  <si>
    <t>Porcentaje de empresas con factibilidad de exportar</t>
  </si>
  <si>
    <t>Describe el porcentaje de empresas que gracias a los apoyos recibidos cuentan con productos exportables como proporción del total de empresas apoyadas</t>
  </si>
  <si>
    <t>(Empresas con factibilidad de exportar apoyadas (Realizado) / Empresas con factibilidad de exportar apoyadas (Programado))*100</t>
  </si>
  <si>
    <t>Reporte de beneficiarios de la convocatoria de desarrollo y fortalecimiento de exportadores de la Dirección General de Comercio Exterior de Sedeco, 2019</t>
  </si>
  <si>
    <t>08-4</t>
  </si>
  <si>
    <t>Impulso a las  empresas  para la exportación de sus productos</t>
  </si>
  <si>
    <t>Archivos de convenios con beneficiarios  Sistema informático ""Jalisco Competitivo"</t>
  </si>
  <si>
    <t>Existe interés de parte de los empresarios para acceder a apoyos que les permitan vender sus productos en el extranjero</t>
  </si>
  <si>
    <t>Porcentaje de crecimiento  de ventas de empresas apoyadas en encuentros de negocios</t>
  </si>
  <si>
    <t>Describe el incremento en ventas reportado por las empresas que asistieron a encuentros de negocios</t>
  </si>
  <si>
    <t>(Porcentaje de crecimiento de ventas (Realizado) / Porcentaje de crecimiento de ventas (Programado))*100</t>
  </si>
  <si>
    <t>Reporte de beneficiarios de los encuentros de negocios organizados por la Dirección General de Comercio Interior de Sedeco, 2019</t>
  </si>
  <si>
    <t>C1-10</t>
  </si>
  <si>
    <t>Vinculación comercial de las Mipymes de Jalisco</t>
  </si>
  <si>
    <t>Cuestionarios iniciales y finales de empresas apoyadas. Cartas bajo protesta de decir verdad de las empresas apoyadas</t>
  </si>
  <si>
    <t>Las empresas muestran interés por participar en encuentros de negocios</t>
  </si>
  <si>
    <t>Total de ventas alcanzadas por los artesanos apoyados para participar en ferias y exposiciones nacionales e internacionales</t>
  </si>
  <si>
    <t>Describe el monto total alcanzado en ventas por todos los artesanos participantes en ferias y exposiciones</t>
  </si>
  <si>
    <t>(Suma de ventas por artesano apoyado (Realizado) / Suma de ventas por artesano apoyado (Programado))*100</t>
  </si>
  <si>
    <t>Registro de artesanos beneficiarios de apoyos para participar en ferias y exposiciones locales, nacionales o internacionales, de la Dirección General de Fomento Artesanal, 2019</t>
  </si>
  <si>
    <t>C1-11</t>
  </si>
  <si>
    <t>Vinculación comercial de artesanos</t>
  </si>
  <si>
    <t>Los artesanos muestran interés en participar en ferias y exposiciones</t>
  </si>
  <si>
    <t>Porcentaje de artesanos  aprobados en las capacitaciones impartidas</t>
  </si>
  <si>
    <t>Señala el porcentaje de participantes que aprobaron las capacitaciones de formación empresarial con relación al total de participantes atendidos en las capacitaciones</t>
  </si>
  <si>
    <t>(Total de artesanos aprobados (Realizado) / Total de artesanos aprobados (Programado))*100</t>
  </si>
  <si>
    <t>Registro de beneficiarios de la convocatoria de formación empresarial de la Dirección General de Fomento Artesanal. Cuestionario de aprobación, 2019</t>
  </si>
  <si>
    <t>C1-12</t>
  </si>
  <si>
    <t>Capacitación de artesanos en temas  administrativos y empresariales</t>
  </si>
  <si>
    <t>Lista de beneficiarios</t>
  </si>
  <si>
    <t>Los artesanos están interesados en adquirir nuevos conocimientos técnicos y empresariales</t>
  </si>
  <si>
    <t>Archivo</t>
  </si>
  <si>
    <t>Total de artesanos apoyados para participar en certámenes artesanales</t>
  </si>
  <si>
    <t>Describe cuántos artesanos fueron apoyados para participar en certámenes artesanales</t>
  </si>
  <si>
    <t>(Suma de artesanos participantes en certámenes artesanales (Realizado) / Suma de artesanos participantes en certámenes artesanales (Programado))*100</t>
  </si>
  <si>
    <t>Registro de artesanos beneficiarios de apoyos para participar en certámenes artesanales de la Dirección General de Fomento Artesanal, 2019</t>
  </si>
  <si>
    <t>C1-13</t>
  </si>
  <si>
    <t>Participación de artesanos en certámenes artesanales</t>
  </si>
  <si>
    <t>Los artesanos están interesados en participar en certámenes artesanales</t>
  </si>
  <si>
    <t>Porcentaje de crecimiento en la productividad promedio de los artesanos apoyados</t>
  </si>
  <si>
    <t>Describe el incremento en la producción de los centros de producción artesanal apoyados</t>
  </si>
  <si>
    <t>(Crecimiento del valor de la producción final de los centros de producción artesanal (Realizado) / Crecimiento del valor de la producción final de los centros de producción artesanal (Programado))*100</t>
  </si>
  <si>
    <t>Registro de los centros de producción beneficiados por la  Dirección General de Fomento Artesanal para mejorar, acondicionar, equipar y/o tecnificar centros de producción artesanal, 2019</t>
  </si>
  <si>
    <t>C1-14</t>
  </si>
  <si>
    <t>Mejoramiento de los centros de producción artesanal</t>
  </si>
  <si>
    <t>Cuestionarios iniciales y finales de empresas apoyadas.   Cartas bajo protesta de decir verdad de las empresas apoyadas  Plataforma informática Jalisco Competitivo</t>
  </si>
  <si>
    <t>Los artesanos cuentan con centros de producción y requieren equiparlos</t>
  </si>
  <si>
    <t>Porcentaje de empresas aceleradas</t>
  </si>
  <si>
    <t>Describe el número de empresas que alcanzaron los objetivos planteados en sus procesos de aceleración como proporción del total de empresas que fueron apoyadas en aceleración de negocios</t>
  </si>
  <si>
    <t>(Total de empresas aceleradas (Realizado) / Total de empresas aceleradas (Programado))*100</t>
  </si>
  <si>
    <t>Registro de beneficiarios del proyecto de aceleración de negocios de la Dirección General de Emprendimiento y Desarrollo Empresarial, 2019</t>
  </si>
  <si>
    <t>C1-15</t>
  </si>
  <si>
    <t>Aceleración  de negocios para mejorar sus competencias</t>
  </si>
  <si>
    <t>Las microempresas están interesadas en tener apoyos de aceleración</t>
  </si>
  <si>
    <t>Porcentaje de empresas fortalecidas en su cadena de proveeduría</t>
  </si>
  <si>
    <t>Describe la proporción de empresas que cumplieron con los objetivos de los proyectos de fortalecimiento de proveeduría en relación a la totalidad de empresas apoyadas para fortalecimiento de proveeduría</t>
  </si>
  <si>
    <t>((Total de empresas apoyadas (Realizado) / (Total de empresas apoyadas (Programado))*100</t>
  </si>
  <si>
    <t>Registro de beneficiarios apoyados por la convocatoria de fortalecimiento de cadenas productivas de la Dirección General de Emprendimiento y Desarrollo Empresarial, 2019</t>
  </si>
  <si>
    <t>C1-16</t>
  </si>
  <si>
    <t>Fortalecimiento de cadenas productivas y su proveeduría</t>
  </si>
  <si>
    <t>Las empresas requieren de apoyos para adquirir maquinaria y equipo</t>
  </si>
  <si>
    <t>Porcentaje de empresas certificadas y con sistema de gestión</t>
  </si>
  <si>
    <t>Describe la proporción de empresas que implementaron un sistema de gestión y/o que fueron certificadas como proporción de empresas que recibieron apoyos</t>
  </si>
  <si>
    <t>(Total de empresas con sistema de gestión y empresas certificadas (Realizado) / Total de empresas con sistema de gestión y empresas certificadas (Programado))*100</t>
  </si>
  <si>
    <t>Registro de beneficiarios apoyados por la convocatoria deFormación y certificación de Sistemas de Gestión de la Dirección General de Emprendimiento y Desarrollo Empresarial, 2019</t>
  </si>
  <si>
    <t>C1-17</t>
  </si>
  <si>
    <t>Implementación de sistemas de Gestión</t>
  </si>
  <si>
    <t>Las empresas están interesadas en obtener certificaciones e implementar sistemas de gestión</t>
  </si>
  <si>
    <t>Total de procesos de mejora detectados</t>
  </si>
  <si>
    <t>Describe el número de procesos de mejora que fueron identificados a partir de los diagnósticos de sistemas de gestión realizados</t>
  </si>
  <si>
    <t>(Suma de procesos sujetos a mejora (Realizado) / Suma de procesos sujetos a mejora (Programado))*100</t>
  </si>
  <si>
    <t>Reporte de beneficiarios apoyados para la transformación digital de mipymes  y sistemas de gestión</t>
  </si>
  <si>
    <t>C1-18</t>
  </si>
  <si>
    <t>Transformación digital de mipymes</t>
  </si>
  <si>
    <t>Las empresas consideran que es importante conocer las ventajas que puede traer la transformación digital a su negocio</t>
  </si>
  <si>
    <t>Porcentaje de proyectos de solución digital implementados</t>
  </si>
  <si>
    <t>Describe la proporción de proyectos de solución digital que fueron implementados en relación a la totalidad de empresas que recibieron apoyos para implementar soluciones digitales</t>
  </si>
  <si>
    <t>(Total de proyectos  implementados (Realizado) / Total de proyectos  implementados (Programado))*100</t>
  </si>
  <si>
    <t>Reporte de beneficiaros de la convocatoria de solución digital de la Dirección General de Emprendimiento y Desarrollo Empresarial, 2019</t>
  </si>
  <si>
    <t>C1-19</t>
  </si>
  <si>
    <t>Implementación de solución digital en mipymes</t>
  </si>
  <si>
    <t>Las empresas consideran que implementar una solución digital favorecerá sus procesos</t>
  </si>
  <si>
    <t>Porcentaje de crecimiento de ventas de empresas apoyadas para participar en ferias, congresos y exposiciones nacionales y regionales</t>
  </si>
  <si>
    <t>Describe el porcentaje de crecimiento en las ventas de las empresas que fueron beneficiadas para participar en alguna exposición, feria, congreso o convención, nacionales o regionales</t>
  </si>
  <si>
    <t>(Crecimiento de ventas declaradas en formulario (Realizado) / Crecimiento de ventas declaradas en formulario (Programado))*100</t>
  </si>
  <si>
    <t>Reporte de beneficiarios de la invitación pública de promoción y vinculación, y   reporte de beneficiarios de la convocatoria de promoción y vinculación; ambos de la Dirección General de Comercio Interior de Sedeco, 2019</t>
  </si>
  <si>
    <t>C1-5</t>
  </si>
  <si>
    <t>Fortalecimiento comercial del mercado interno de Jalisco</t>
  </si>
  <si>
    <t>Formularios aplicados a los beneficiarios  Sistema informático "Jalisco Competitivo"  Archivos de convenios de beneficiarios</t>
  </si>
  <si>
    <t>A los empresarios les interesa incrementar las ventas de sus productos</t>
  </si>
  <si>
    <t>Total de agrupaciones y registros de marca</t>
  </si>
  <si>
    <t>Señala cuántas agrupaciones de artesanos y registros de marca de sus productos se lograron concretar mediante apoyos otorgados</t>
  </si>
  <si>
    <t>(Suma de agrupaciones y registros de marca (Realizado) / Suma de agrupaciones y registros de marca (Programado))*100</t>
  </si>
  <si>
    <t>Registro de beneficiarios de la convocatoria de formalización del sector artesanal de la Dirección General de Artesanías,2019</t>
  </si>
  <si>
    <t>C1-6</t>
  </si>
  <si>
    <t>Formalización del sector artesanal</t>
  </si>
  <si>
    <t>Los artesanos tienen interés de formalizarse</t>
  </si>
  <si>
    <t>Porcentaje de participantes aprobados en cursos, conferencias y diplomados impartidos</t>
  </si>
  <si>
    <t>Describe el porcentaje de beneficiarios que aprobaron los cursos, conferencias o diplomados empresariales impartidos</t>
  </si>
  <si>
    <t>(Participantes que aprobaron el curso (Realizado) / Participantes que aprobaron el curso (Programado))*100</t>
  </si>
  <si>
    <t>Reporte de beneficiarios cursos, conferencias o diplomados empresariales impartidos por parte de la Dirección General de Comercio Interior de Sedeco, 2019</t>
  </si>
  <si>
    <t>C1-7</t>
  </si>
  <si>
    <t>Fortalecimiento de las capacidades y conocimientos empresariales de las Mipymes</t>
  </si>
  <si>
    <t>A las empresas les interesa adquirir conocimientos y asistir a capacitaciones</t>
  </si>
  <si>
    <t>Porcentaje de productos estandarizados</t>
  </si>
  <si>
    <t>Mide el porcentaje de productos de Mipymes estandarizados con relación a las solicitudes de apoyo presentadas para recibir apoyos económicos para estandarización de productos</t>
  </si>
  <si>
    <t>(Productos Estandarizados (Realizado) / Productos Estandarizados (Programado))*100</t>
  </si>
  <si>
    <t>Reporte de beneficiarios de la invitación pública de desarrollo empresarial, de productos y servicios de la Dirección General de Comercio Interior de Sedeco, 2019</t>
  </si>
  <si>
    <t>C1-8</t>
  </si>
  <si>
    <t>Estandarización competitiva de las Mipymes de Jalisco</t>
  </si>
  <si>
    <t>Archivos de convenios de beneficiarios</t>
  </si>
  <si>
    <t>Los empresarios están interesados en estandarizar sus productos</t>
  </si>
  <si>
    <t>Diseño</t>
  </si>
  <si>
    <t>Total de diseños de marcas, productos o empaques artesanales</t>
  </si>
  <si>
    <t>Mide la cantidad de diseños generados de marcas, productos o empaques artesanales generados</t>
  </si>
  <si>
    <t>(Suma de diseños artesanales generados (Realizado) / Suma de diseños artesanales generados (Programado))*100</t>
  </si>
  <si>
    <t>Reporte de beneficiarios de diseños artesanales de la Dirección General de Fomento Artesanal, 2019</t>
  </si>
  <si>
    <t>C1-9</t>
  </si>
  <si>
    <t>Innovación de productos artesanales</t>
  </si>
  <si>
    <t>Los artesanos tienen interés en profesionalizar sus productos</t>
  </si>
  <si>
    <t>Porcentaje de empresas vinculadas para sustituir importaciones</t>
  </si>
  <si>
    <t>Describe las empresas que derivado de la identificación y el análisis fueron vinculadas con otras empresas para sustituir importaciones</t>
  </si>
  <si>
    <t>(Número de empresas vinculadas (Realizado) / Número de empresas vinculadas (Programado))*100</t>
  </si>
  <si>
    <t>Registro de empresas detectadas y vinculadas dentro del proyecto de sustitución de importaciones, 2019</t>
  </si>
  <si>
    <t>C2-20</t>
  </si>
  <si>
    <t>Desarrollo de proveedores para sustitución de importaciones</t>
  </si>
  <si>
    <t>Listado de empresas</t>
  </si>
  <si>
    <t>Las empresas de la entidad tienen interés en sustituir importaciones de otras empresas de la entidad</t>
  </si>
  <si>
    <t>Porcentaje de empresas calificadas como proveedoras</t>
  </si>
  <si>
    <t>Describe la proporción de empresas que fueron apoyadas para desarrollar productos relacionados con el proyecto de movilidad eléctrica, en relación al total de empresas que fueron identificadas</t>
  </si>
  <si>
    <t>(Total de empresas calificadas como proveedoras (Realizado) / Total de empresas calificadas como proveedoras (Programado))*100</t>
  </si>
  <si>
    <t>Registro de beneficiarios apoyados mediante la convocatoria de movilidad eléctrica de la Dirección General de Emprendimiento de Sedeco</t>
  </si>
  <si>
    <t>C2-21</t>
  </si>
  <si>
    <t>Desarrollo de proveedores para movilidad eléctrica</t>
  </si>
  <si>
    <t>Las empresas están interesadas en cubrir los requerimientos que el sector automotriz-electrónico requiere para continuar siendo sus proveedores o para convertirse en ellos</t>
  </si>
  <si>
    <t>Total de Derrama Economica</t>
  </si>
  <si>
    <t>Indica el monto de la derrama económica que generan los proyectos transversales apoyados</t>
  </si>
  <si>
    <t>(Derrama Economica (Realizado) / Derrama Economica (Programado))*100</t>
  </si>
  <si>
    <t>Archivo de convenios, Sistema informático Jalisco competitivo</t>
  </si>
  <si>
    <t>C6-24</t>
  </si>
  <si>
    <t>C6-29 Impulso al impacto económico transversal</t>
  </si>
  <si>
    <t>Existe interés en los empresarios por participar en los proyectos transversales.</t>
  </si>
  <si>
    <t>Total de Beneficiarios Jalisco is on y vamos comerciando</t>
  </si>
  <si>
    <t>Describe cuantos beneficiarios fueron apoyados en proyectos que impulsen la competitividad del Estado</t>
  </si>
  <si>
    <t>(Total de beneficiarios apoyados (Realizado) / Total de beneficiarios apoyados (Programado))*100</t>
  </si>
  <si>
    <t>"Archivo de convenios de proyectos realizados
Sistema informático Jalisco Competitivo. "</t>
  </si>
  <si>
    <t>C6-25</t>
  </si>
  <si>
    <t>C6-31 Impulso a la competitividad de los sectores</t>
  </si>
  <si>
    <t>Total de proyectos activos atendidos interesados en Invertir en Jalisco</t>
  </si>
  <si>
    <t>Atención otorgada a empresarios con proyectos activos de inversión para el Estado de Jalisco para facilitar la toma de decisión.</t>
  </si>
  <si>
    <t>(Proyectos de inversión activos interesados en Invertir en Jalisco (Realizado) / Proyectos de inversión activos interesados en Invertir en Jalisco (Programado))*100</t>
  </si>
  <si>
    <t>Contribuir al desarrollo económico mediante la promoción del Estado para la atracción y concreción de inversiones como catalizador del desarrollo de Jalisco a través de la  captación de capitales y generación de empleo.</t>
  </si>
  <si>
    <t>Existen las ventajas competitivas en el Estado que influyen en las empresas para consideran Jalisco como opcion para su proyecto.</t>
  </si>
  <si>
    <t>Total de  proyectos activos con propuesta de incentivo</t>
  </si>
  <si>
    <t>Este indicador muestra como incentivar a proyectos estratégicos para el desarrollo económico del Estado de Jalisco</t>
  </si>
  <si>
    <t>(Proyectos activos con propuesta de incentivo (Realizado) / Proyectos activos con propuesta de incentivo (Programado))*100</t>
  </si>
  <si>
    <t>El gobierno del Estado impulsa positivamente el ambiente productivo y competitivo del Estado, estimular la competencia,  incentivar las inversiones para la captación y consolidación de proyectos de inversión productivos propiciando la conservación y generación de empleo.</t>
  </si>
  <si>
    <t>Base de datos cálculos de incentivos de la Dirección General de Promoción Internacional de la SEDECO.</t>
  </si>
  <si>
    <t>Existen las condiciones para incentivar la atracción de inversión que incrementan la competitividad del Estado a través de la generación de nuevos empleos y captación de capitales.</t>
  </si>
  <si>
    <t>Total de eventos internacionales asistidos</t>
  </si>
  <si>
    <t>Participación en eventos internacionales para la promoción de Jalisco en el Extranjero para la atracción  de inversión.</t>
  </si>
  <si>
    <t>(Eventos internacionales asistidos (Realizado) / Eventos internacionales asistidos (Programado))*100</t>
  </si>
  <si>
    <t>Participación en eventos internacionales para promoción directa de inversiones</t>
  </si>
  <si>
    <t>Los eventos reunan las condiciones para que el Estado se interese en participar para mejorar la promoción y  atracción de inversión.</t>
  </si>
  <si>
    <t>Total de empresas contactadas en eventos internacionales</t>
  </si>
  <si>
    <t>Señala las empresas visitadas en el Extranjero con potencial de proyectos de inversión en el Estado de Jalisco.</t>
  </si>
  <si>
    <t>(Empresas contactadas en eventos internacionales (Realizado) / Empresas contactadas en eventos internacionales (Programado))*100</t>
  </si>
  <si>
    <t>Seguimiento a empresas contactadas en eventos Internacionales</t>
  </si>
  <si>
    <t>Informes de eventos de promoción realizados por la Dirección General de Promoción Internacional.</t>
  </si>
  <si>
    <t>Se cuenta con información estratégica del Estado para despertar el interés de las empresas extranjera</t>
  </si>
  <si>
    <t>Total de eventos nacionales asistidos</t>
  </si>
  <si>
    <t>Participación en eventos nacionales para la promoción de Jalisco en el Extranjero para la atracción  de inversión</t>
  </si>
  <si>
    <t>(Eventos nacionales asistidos (Realizado) / Eventos nacionales asistidos (Programado))*100</t>
  </si>
  <si>
    <t>Participación en eventos nacionales para la promoción directa de inversiones</t>
  </si>
  <si>
    <t>Los eventos reúnan las condiciones para que el Estado se interese en participar para mejorar la promoción y  atracción de inversión.</t>
  </si>
  <si>
    <t>Total de empresas contactadas en eventos nacionales.</t>
  </si>
  <si>
    <t>Señala las empresas visitadas en eventos nacionales con potencial de proyectos de inversión en el Estado de Jalisco.</t>
  </si>
  <si>
    <t>Seguimiento a empresas contactadas en eventos nacionales</t>
  </si>
  <si>
    <t>Se cuenta con información estratégica del Estado para despertar el interés de las empresas extranjera.</t>
  </si>
  <si>
    <t>Total de convenios firmados con Casos de Inversión  en el Estado</t>
  </si>
  <si>
    <t>Indica las empresas beneficiadas  con convenio firmado a través  del programa invierte en Jalisco</t>
  </si>
  <si>
    <t>(Convenio firmados (Realizado) / Convenio firmados (Programado))*100</t>
  </si>
  <si>
    <t>Impulso al crecimiento de las empresas a través del acompañamiento para aplicar al  programa Invierte en Jalisco.</t>
  </si>
  <si>
    <t>Existen cambios en los planes de inversión de las empresas solicitantes de dicho beneficio.</t>
  </si>
  <si>
    <t>Dólares</t>
  </si>
  <si>
    <t>Total del monto de  inversión nacional y extranjera por empresas beneficiadas</t>
  </si>
  <si>
    <t>Señala el monto de inversión generado  en el Estado por empresas beneficiadas  con Incentivo a través del programa Invierte en Jalisco</t>
  </si>
  <si>
    <t>(Monto de Inversión (Realizado) / Monto de Inversión (Programado))*100</t>
  </si>
  <si>
    <t>Registro del monto de  inversión nacional y extranjero por proyectos beneficiados mediante el programa Invierte en Jalisco.</t>
  </si>
  <si>
    <t>Registros internos de promoción internacional</t>
  </si>
  <si>
    <t>Existen cambios en los planes de montos de inversión de las empresas solicitantes de dicho beneficio.</t>
  </si>
  <si>
    <t>Total de  empleos generados por empresas beneficiadas</t>
  </si>
  <si>
    <t>Señala los empleos generados en el Estado por empresas beneficiadas  con Incentivo a través del programa Invierte en Jalisco</t>
  </si>
  <si>
    <t>(Empleos generados (Realizado) / Empleos generados (Programado))*100</t>
  </si>
  <si>
    <t>Creación de empleos en el Estado por proyectos beneficiados mediante el programa Invierte en Jalisco.</t>
  </si>
  <si>
    <t>Registros internos de promoción internacional.</t>
  </si>
  <si>
    <t>Existen cambios en los planes de montos de empleos de las empresas solicitantes de dicho beneficio.</t>
  </si>
  <si>
    <t>Total de proyectos de inversión de empresas formalmente constituidas</t>
  </si>
  <si>
    <t>Indica las empresas contactadas, atendidas, promovidas con potencial de  proyectos de inversión para el Estado.</t>
  </si>
  <si>
    <t>(Proyectos de inversión de empresas formalmente constituidas (Realizado) / Proyectos de inversión de empresas formalmente constituidas (Programado))*100</t>
  </si>
  <si>
    <t>Atención personalizada a proyectos de inversión atendidos y promovidos.</t>
  </si>
  <si>
    <t>Registro SICAP de la dirección de promoción internacional de la SEDECO.</t>
  </si>
  <si>
    <t>Existe un seguimiento puntual con las empresa para mantener el interés de inversión por Jalisco.</t>
  </si>
  <si>
    <t>Total de documentos normativos</t>
  </si>
  <si>
    <t>Es la suma de documentos normativos para contribuir al bienestar  económico, competitividad, productividad y sustentabilidad del estado mediante la generación, la conservación y la creación de empleos mejor remunerados, la inversión, desarrollo de los sectores económicos e impulso al desarrollo equilibrado  así como la atención de situaciones económicas emergentes para mejorar el nivel de vida de la población del estado</t>
  </si>
  <si>
    <t>(Número de documentos para contribuir al bienestar económico (Realizado) / Número de documentos para contribuir al bienestar económico (Programado))*100</t>
  </si>
  <si>
    <t>Documentos elaborados y/o publicados pág. (SEDECO)</t>
  </si>
  <si>
    <t>Contribuir al bienestar  Económico, Competitividad, Productividad y Sustentabilidad del estado mediante la generación, la conservación y la creación de empleos mejor remunerados, la inversión, desarrollo de los sectores económicos e impulso al desarrollo equilibrado  así como la atención de situaciones económicas emergentes para mejorar el nivel de vida de la población del estado</t>
  </si>
  <si>
    <t>En Jalisco se promueve el desarrollo económico  a través de programas y proyectos Pagina Web SEDECO</t>
  </si>
  <si>
    <t>Existe condiciones económicas favorables en el Estado.</t>
  </si>
  <si>
    <t>Total de informes de Planeación</t>
  </si>
  <si>
    <t>Informes de Planeación</t>
  </si>
  <si>
    <t>(Número de informes a través de programas y proyectos (Realizado) / Número de informes a través de programas y proyectos (Programado))*100</t>
  </si>
  <si>
    <t>Pagina SUBSEPLAN</t>
  </si>
  <si>
    <t>En Jalisco se promueve el desarrollo económico  a través de programas y proyectos que fomenten el fortalecimiento de las empresas, impulsen la productividad, competitividad y sustentabilidad, la inversión, el desarrollo regional y sectores productivos, desarrollo comercial y artesanal e impulso de los sectores estratégicos del estado, mismos que tengan un impacto positivo en el desarrollo económico del estado.</t>
  </si>
  <si>
    <t>Pagina Web SUBSEPLAN, SGG, SEPAF, SEDECO, Diario Oficial del Estado</t>
  </si>
  <si>
    <t>Existe mejora de control y seguimiento</t>
  </si>
  <si>
    <t>Total de convocatorias realizadas y publicadas del programa Jalisco Competitivo</t>
  </si>
  <si>
    <t>Se trata de elaborar convocatorias de impulso al desarrollo Jalisco Competitivo</t>
  </si>
  <si>
    <t>(Número de convocatorias de impulso al desarrollo Jalisco competitivo (Realizado) / Número de convocatorias de impulso al desarrollo Jalisco competitivo (Programado))*100</t>
  </si>
  <si>
    <t>Pagina Web de SEDECO</t>
  </si>
  <si>
    <t>Elaboración de convocatorias de impulso al desarrollo Jalisco Competitivo</t>
  </si>
  <si>
    <t>Pagina Web de la SEDECO</t>
  </si>
  <si>
    <t>Existen convocatorias en ese periodo</t>
  </si>
  <si>
    <t>Reglamento</t>
  </si>
  <si>
    <t>Total de reglas de operación realizadas y publicadas del programa Jalisco Competitivo</t>
  </si>
  <si>
    <t>Elaborar reglas de operación Jalisco Competitivo</t>
  </si>
  <si>
    <t>(Número de reglas de operación (Realizado) / Número de reglas de operación (Programado))*100</t>
  </si>
  <si>
    <t>Diario Oficial del Estado de Jalisco</t>
  </si>
  <si>
    <t>Elaboración de reglas de operación Jalisco Competitivo</t>
  </si>
  <si>
    <t>Diario oficial del Estado de Jalisco SGG-SEDECO</t>
  </si>
  <si>
    <t>Existen reglas de operación en ese periodo</t>
  </si>
  <si>
    <t>Total de Anteproyecto</t>
  </si>
  <si>
    <t>Se refiere a la coordinación con la DGP en la elaboración del anteproyecto del presupuesto anual</t>
  </si>
  <si>
    <t>(Anteproyecto de los organismos públicos descentralizados y Direcciones Generales integrado (Realizado) / Anteproyecto de los organismos públicos descentralizados y Direcciones Generales integrado (Programado))*100</t>
  </si>
  <si>
    <t>Coordinación con la DGP en el anteproyecto del presupuesto anual</t>
  </si>
  <si>
    <t>Anteproyecto entregado</t>
  </si>
  <si>
    <t>Se cuenta con Direcciones generales y Organismos Públicos Descentralizados que presentan el  proyecto de su presupuesto particular en tiempo y forma</t>
  </si>
  <si>
    <t>Total de reportes de compras</t>
  </si>
  <si>
    <t>Programación anual de compras</t>
  </si>
  <si>
    <t>(Reportes anual de compras (Realizado) / Reportes anual de compras (Programado))*100</t>
  </si>
  <si>
    <t>Dirección Área de Recursos Financieros</t>
  </si>
  <si>
    <t>A6-4</t>
  </si>
  <si>
    <t>Reporte en Excel entrega a Sub Admon</t>
  </si>
  <si>
    <t>Se cuenta con la solicitud de compra presentada en tiempo y forma y suficiencia presupuestaría</t>
  </si>
  <si>
    <t>Total de reporte mensual gastos urgentes, viáticos y compras mayores</t>
  </si>
  <si>
    <t>Gestión de recursos financieros para gastos urgentes, viáticos y compras mayores</t>
  </si>
  <si>
    <t>(Reportes financieros para gastos urgentes, viáticos y compras mayores (Realizado) / Reportes financieros para gastos urgentes, viáticos y compras mayores (Programado))*100</t>
  </si>
  <si>
    <t>Dirección de Área de Recursos Materiales y Humanos, Dirección de Área de Informática</t>
  </si>
  <si>
    <t>A6-5</t>
  </si>
  <si>
    <t>Reportes Mensuales Elaborados</t>
  </si>
  <si>
    <t>Se cuenta con las Direcciones de área de las diferentes Direcciones Generales que solicitan recurso en tiempo y forma y se cuenta con el recurso necesario</t>
  </si>
  <si>
    <t>Total de reportes financieros de Jalisco Competitivo e Invierte en Jalisco</t>
  </si>
  <si>
    <t>Gestión de recursos financieros para Jalisco Competitivo</t>
  </si>
  <si>
    <t>(Reportes para Jalisco Competitivo (Realizado) / Reportes para Jalisco Competitivo (Programado))*100</t>
  </si>
  <si>
    <t>Dirección de Área de Recursos Materiales y Humanos</t>
  </si>
  <si>
    <t>A6-6</t>
  </si>
  <si>
    <t>Gestión de recursos financieros para Jalisco Competitivo e Invierte en Jalisco</t>
  </si>
  <si>
    <t>Reporte Anual entregado</t>
  </si>
  <si>
    <t>Se cuenta con solicitud de presupuesto por la Dirección General correspondiente en tiempo y forma</t>
  </si>
  <si>
    <t>Total de reporte mensual de servicios</t>
  </si>
  <si>
    <t>Servicios de Mantenimiento</t>
  </si>
  <si>
    <t>(Reportes trámites y servicios (Realizado) / Reportes trámites y servicios (Programado))*100</t>
  </si>
  <si>
    <t>Dirección de Área de Informatica</t>
  </si>
  <si>
    <t>A6-7</t>
  </si>
  <si>
    <t>Mantenimiento a equipos de cómputo,  servicios electrónicos y digitales, bienes muebles e inmuebles</t>
  </si>
  <si>
    <t>Se cuenta con programación presupuestal para cubrir las necesidades de mantenimiento</t>
  </si>
  <si>
    <t>Total de sistema de energía sustentable para SEDECO</t>
  </si>
  <si>
    <t>Este indicador mostrará el sistema de energía sustentable para sedeco; consistente en paneles solares Sedeco</t>
  </si>
  <si>
    <t>(Sistema de energía solar (Realizado) / Sistema de energía solar (Programado))*100</t>
  </si>
  <si>
    <t>E8-8</t>
  </si>
  <si>
    <t>Instalación de Paneles solares en edificio Sedeco (Plan de Gestión de Carbono)</t>
  </si>
  <si>
    <t>Se cuenta con un seguimiento e implementación del Plan de ahorro</t>
  </si>
  <si>
    <t>Total de personas empleadas formalmente cuyos salarios son mayores a los dos salarios mínimos</t>
  </si>
  <si>
    <t>Se analizan las personas empleadas formalmente cuyos ingresos son superiores a los 2 salarios mínimos</t>
  </si>
  <si>
    <t>(Solicitudes Analizadas (Realizado) / Solicitudes Analizadas (Programado))*100</t>
  </si>
  <si>
    <t>Contribuir al Fomento y promoción el desarrollo económico del Estado generando las condiciones necesarias que propicien la inversión productiva nacional y/o extranjera.</t>
  </si>
  <si>
    <t>Documental (Expedientes integrados)</t>
  </si>
  <si>
    <t>Existen empresas que cumplen con los requisitos y presentan la documentación solicitada. Se dispone de los medios necesarios para atender las solicitudes recibidas.</t>
  </si>
  <si>
    <t>Total del monto en pesos de la inversión comprometida según proyecto, por parte de los beneficiarios</t>
  </si>
  <si>
    <t>Monto en pesos de la inversión comprometida según proyecto, por parte de los beneficiarios</t>
  </si>
  <si>
    <t>(Inversión privada (Realizado) / Inversión privada (Programado))*100</t>
  </si>
  <si>
    <t>El estado cuenta con proyectos productivos apoyados con incentivos que permiten la generación y conservación de empleos en las MIPYMES</t>
  </si>
  <si>
    <t>Expediente internos del CEPE</t>
  </si>
  <si>
    <t>Las empresas cumplen con los requisitos y presentan la documentación solicitada.</t>
  </si>
  <si>
    <t>Total de proyectos que reciben incentivos en relación a las solicitudes totales</t>
  </si>
  <si>
    <t>(Proyectos que reciben incentivo (Realizado) / Proyectos que reciben incentivo (Programado))*100</t>
  </si>
  <si>
    <t>C1-1</t>
  </si>
  <si>
    <t>Recepción de solicitudes de apoyo, para análisis en caso que aplique preparación de un punto de acuerdo para que sea aprobado por la junta de gobierno y se le otorgue el incentivo a la empresa de acuerdo al nivel de inversión y generación de empleo</t>
  </si>
  <si>
    <t>Expedientes Internos del CEPE</t>
  </si>
  <si>
    <t>Existe por parte de los empresarios interés en los programas de apoyo.</t>
  </si>
  <si>
    <t>Número de proyectos en seguimiento con recursos Federales</t>
  </si>
  <si>
    <t>Número de proyectos susceptibles de ser apoyados con recursos tanto federales como estatales por su impacto en la inversión y generación de empleos</t>
  </si>
  <si>
    <t>(Proyectos en seguimiento con recursos federales (Realizado) / Proyectos en seguimiento con recursos federales (Programado))*100</t>
  </si>
  <si>
    <t>Documental (Expedientes integrados) CEPE, SEDECO</t>
  </si>
  <si>
    <t>Recepción de solicitudes de apoyo de proyectos estratégicos, para análisis y en los casos que aplique preparación de un punto de acuerdo para que el proyecto sea aprobado por la junta de gobierno y se otorgue el incentivo a la empresa de acuerdo al nivel de inversión y generación de empleo.</t>
  </si>
  <si>
    <t>Expedientes internos CEPE</t>
  </si>
  <si>
    <t>Existen proyectos estrategicos para el estado que pueden ser apoyados debido al ímpacto que generará en el estado ya sea por el nivel de inversión o de generación de empleos</t>
  </si>
  <si>
    <t>Número de Créditos otorgados por el FOJAL</t>
  </si>
  <si>
    <t>Este indicador muestra el total de créditos otorgados por el FOJAL en beneficio de las Mipymes</t>
  </si>
  <si>
    <t>(Créditos otorgados (Realizado) / Créditos otorgados (Programado))*100</t>
  </si>
  <si>
    <t>Contribuir al fomento e impulso de la cultura emprendedora, así como el crecimiento y la consolidación de las MiPymes a través de créditos otorgados por el FOJAL</t>
  </si>
  <si>
    <t>Los indicadores económicos del País, la competitividad con otras Instituciones Financieras e Intermediarios Financieros No Bancarios y asignación presupuestal</t>
  </si>
  <si>
    <t>Total de Créditos otorgados a los emprendedores</t>
  </si>
  <si>
    <t>Este indicador muestra el número de créditos otorgados a los emprendedores</t>
  </si>
  <si>
    <t>(Créditos otorgados a emprendedores (Realizado) / Créditos otorgados a emprendedores (Programado))*100</t>
  </si>
  <si>
    <t>Monitoreo de Indicadores del Desarrollo de Jalisco (MIDE). Indicador: Porcentaje de créditos otorgados a emprendedores por el FOJAL. Liga: https://seplan.app.jalisco.gob.mx/mide/panelCiudadano/busqued</t>
  </si>
  <si>
    <t>Emprendedores del Estado de Jalisco que acceden a créditos de financiamiento impulsan o inician su negocio</t>
  </si>
  <si>
    <t>Monitoreo de Indicadores del Desarrollo de Jalisco (MIDE). Indicador: Porcentaje de créditos otorgados a emprendedores por el Fojal. Liga: https://seplan.app.jalisco.gob.mx/mide/panelCiudadano/busqueda  Área responsable: Coordinación del Sistema Estatal de Financiamiento/Planeación y  Control de Gestión</t>
  </si>
  <si>
    <t>Del total de créditos otorgados por el FOJAL, un porcentaje es destinado a las nuevas empresas y a los emprendedores que acuden para iniciar e impulsar su negocio.</t>
  </si>
  <si>
    <t>Total de Emprendedores capacitados</t>
  </si>
  <si>
    <t>Este indicador muestra el total de emprendedores capacitados</t>
  </si>
  <si>
    <t>(Capacitaciones otorgadas (Realizado) / Capacitaciones otorgadas (Programado))*100</t>
  </si>
  <si>
    <t>Monitoreo de Indicadores del Desarrollo de Jalisco (MIDE). Indicador: Emprendedores graduados en el Modelo de Emprendimiento Social Colaborativo. Liga: https://seplan.app.jalisco.gob.mx/mide/panelCiudadano/busqueda?subsistemaCatalogo1=2&amp;subsistema=2</t>
  </si>
  <si>
    <t>Desarrollo de las herramientas necesarias para emprender y acceder a un financiamiento</t>
  </si>
  <si>
    <t>Monitoreo de Indicadores del Desarrollo de Jalisco (MIDE). Indicador: Emprendedores graduados en el Modelo de Emprendimiento Social Colaborativo. Liga: https://seplan.app.jalisco.gob.mx/mide/panelCiudadano/busqueda?subsistemaCatalogo1=2&amp;subsistema=2   Área responsable: Coordinación del Sistema Estatal de Financiamiento/Planeación y  Control de Gestión</t>
  </si>
  <si>
    <t>La capacitación es otorgada a emprendedores por medio del  Modelo de Emprendimiento Social Colaborativo, para una vez adquiridas las herramientas necesarias para emprender y acceder a un financiamiento, sean vinculados al programa de financiamiento Fojal Microcrédito.</t>
  </si>
  <si>
    <t>Total de Empresarios capacitados</t>
  </si>
  <si>
    <t>Este indicador muestra el total de empresarios capacitados</t>
  </si>
  <si>
    <t>(Capacitaciones, Consultorías y Mentorías Otorgadas (Realizado) / Capacitaciones, Consultorías y Mentorías Otorgadas (Programado))*100</t>
  </si>
  <si>
    <t>Monitoreo de Indicadores del Desarrollo de Jalisco (MIDE). Indicador: Emprendedores graduados en el Modelo de Incubación Tradicional de Negocios y el Modelo de Emprendiemiento Institucional para la Competitividad de las Pymes . Liga: https://seplan.app.jalisco.gob.mx/mide/panelCiudadano/busqueda?subsistemaCatalogo1=2&amp;subsistema=2</t>
  </si>
  <si>
    <t>Incremento de la productividad y competitividad de las Pymes.</t>
  </si>
  <si>
    <t>Monitoreo de Indicadores del Desarrollo de Jalisco (MIDE). Indicador: Emprendedores graduados en el Modelo de Incubación Tradicional de Negocios y el Modelo de Emprendiemiento Institucional para la Competitividad de las Pymes . Liga: https://seplan.app.jalisco.gob.mx/mide/panelCiudadano/busqueda?subsistemaCatalogo1=2&amp;subsistema=2   Área responsable: Coordinación del Sistema Estatal de Financiamiento/Planeación y  Control de Gestión</t>
  </si>
  <si>
    <t>Se otorga capacitación, consultoría y el acompañamiento a empresarios por medio del Modelo de Emprendimiento Institucional para la Competitividad de las Pymes con la finalidad de que estos mejoren la gestión de su Pyme en crecimiento, consolidación y escalamiento, mejorando su competitividad a través de la reconversión tecnológica, la institucionalización y la digitalización, vinculándolos a los programas de financiamiento Fojal Emprende, Fojal Avanza, Fojal Consolida y Fojal Pyme.</t>
  </si>
  <si>
    <t>Total de Permisos  otorgados para la realización de peliculas en el Estado F</t>
  </si>
  <si>
    <t>Este indicador mide el Número de permisos otorgados por esta oficina y con seguimiento para con las dependencias</t>
  </si>
  <si>
    <t>Contribuir a la creación de la industria cinematográfica en Jalisco, mediante el desarrollo de infraestructura y otorgamiento de diversos apoyos para atracción de inversión de producciones nacionales e internacionales, así como  promoción del Estado de Jalisco como Destino Fílmico.</t>
  </si>
  <si>
    <t>Listado de Producciones audiovisuales y solicitudes  y de registro en la convocatoria.</t>
  </si>
  <si>
    <t>Existe una demanda de productos y servicios para el ramo de la producción cinematográfica y audiovisual y la necesidad de estímulos económicos para la realización de películas de calidad en el Estado.</t>
  </si>
  <si>
    <t>Total de Apoyos económicos otorgados para la producción cinemátográfica en Estado</t>
  </si>
  <si>
    <t>(Número de apoyos entregados (Realizado) / Número de apoyos entregados (Programado))*100</t>
  </si>
  <si>
    <t>Los productores y realizadores en el estado inverten en el Estado y tienen incentivos para coadyuvar en la realización de más y mejores producciones cinematográficas de calidad.</t>
  </si>
  <si>
    <t>Reporte de Apoyos económicos otorgados en seguimiento a solicitudes Listado de solicitudes interna para apoyos, documentación requerida para otorgar apoyo en expediente correspondiente</t>
  </si>
  <si>
    <t>Existe una demanda de apoyos económicos para la producción cinematográfica en el Estado.</t>
  </si>
  <si>
    <t>Total de locaciones y permisdos otorgados a prodicciones cinematográfiocas.</t>
  </si>
  <si>
    <t>Este indicador mide el Número de locaciones y permisos  otorgados en respuesta a solicitudes en plataforma</t>
  </si>
  <si>
    <t>(Número de locaciones y permisos otorgados (Realizado) / Número de locaciones y permisos otorgados (Programado))*100</t>
  </si>
  <si>
    <t>Búsqueda y registro de locaciones para producciones</t>
  </si>
  <si>
    <t>Existe la necesidad de conseguir locaciones distintas a las ya utilizadas</t>
  </si>
  <si>
    <t>Total de Apoyos a producciones realizadas en el estado de jalisco.</t>
  </si>
  <si>
    <t>Este indicador mide el Número de producciones apoyadas s en el estado de jalisco en respuesta a la convocatoria emitida por el Fideicomiso.</t>
  </si>
  <si>
    <t>(Número de apoyos a producciones cinematográfica A2 (Realizado) / Número de apoyos a producciones cinematográfica A2 (Programado))*100</t>
  </si>
  <si>
    <t>Registros de solicitantes en respuesta a convocatoria FICOFIEJ.</t>
  </si>
  <si>
    <t>Emisión de convocatoria para otorgamiento de apoyos con recursos económicos. .</t>
  </si>
  <si>
    <t>Se cuenta con los medios necesarios para la realización de convocatoria y el interes por parte de los productores cinematográficos.</t>
  </si>
  <si>
    <t>Total de acciones en materia de generación, ahorro y uso eficiente de la energía para el sector industrial y los municipios</t>
  </si>
  <si>
    <t>Mide el número de acciones realizadas referentes al ahorro, eficiencia y seguridad energética para el sector industrial y los municipios del Estado</t>
  </si>
  <si>
    <t>(Acciones de generación, ahorro y eficiencia energética (Realizado) / Acciones de generación, ahorro y eficiencia energética (Programado))*100</t>
  </si>
  <si>
    <t>Contribuir a la sustentabilidad energética en los municipios del Estado y las industrias a través del uso eficiente de la energía.</t>
  </si>
  <si>
    <t>Informes y estadísticos generados por la Agencia de Energía,  organismos públicos y privados, nacionales e internacionales</t>
  </si>
  <si>
    <t>Apoyo presupuestal y condiciones del sector energético</t>
  </si>
  <si>
    <t>Total de acciones en beneficio de municipios e industrias</t>
  </si>
  <si>
    <t>Mide el número de municipios e industrias beneficiadas con las acciones de ahorro eficiencia y seguridad energética promovidas por la Agencia de Energía</t>
  </si>
  <si>
    <t>(Acciones en beneficio de Municipios e industrias (Realizado) / Acciones en beneficio de Municipios e industrias (Programado))*100</t>
  </si>
  <si>
    <t>Los municipios y las industrias se benefician con los resultados del impulso a proyectos que promueven el uso de fuentes alternativas de energía</t>
  </si>
  <si>
    <t>Informes y estadísticos generados por la Agencia de Energía y  organismos públicos y privados</t>
  </si>
  <si>
    <t>Apoyo presupuestal, participación de los actores involucrados y decisiones por parte del Ejecutivo</t>
  </si>
  <si>
    <t>Porcentaje de ahorro alcanzado en materia de consumo energético del sector industrial</t>
  </si>
  <si>
    <t>Mide las acciones de apoyo otorgadas al sector industrial para el aprovechamiento del nuevo marco regulatorio</t>
  </si>
  <si>
    <t>(Acciones de seguridad energética para el sector industrial (Realizado) / Acciones de seguridad energética para el sector industrial (Programado))*100</t>
  </si>
  <si>
    <t>Organismos públicos y privados</t>
  </si>
  <si>
    <t>P1-1</t>
  </si>
  <si>
    <t>Promoción de la transición energética del sector industrial hacia el nuevo marco regulatorio</t>
  </si>
  <si>
    <t>Información otorgada por secretarías y organismos federales en materia de regulación del mercado energético</t>
  </si>
  <si>
    <t>Coordinación y colaboración entre entidades públicas y privadas del sector energético</t>
  </si>
  <si>
    <t>Total de acciones con los actores del sector energético, para incrementar el uso del gas natural</t>
  </si>
  <si>
    <t>Mide las acciones desarrolladas con los actores públicos y privados del sector energético  encaminadas a incentivar el uso del gas natural</t>
  </si>
  <si>
    <t>(Acciones realizadas para incrementar el uso del gas natural (Realizado) / Acciones realizadas para incrementar el uso del gas natural (Programado))*100</t>
  </si>
  <si>
    <t>Organismos Públicos y Privados Nacionales e Internacionales</t>
  </si>
  <si>
    <t>P1-2</t>
  </si>
  <si>
    <t>Promoción del uso, distribución y almacenamiento del gas natural</t>
  </si>
  <si>
    <t>Información generada por la Agencia de Energía en coordinación con los industriales del gas natural y organismos puúblicos y privados</t>
  </si>
  <si>
    <t>Coordinación entre los industriales del gas natural y dependencias estatales</t>
  </si>
  <si>
    <t>Total de acciones para la promoción del desarrollo de infraestructura energética en los municipios y regiones del Estado</t>
  </si>
  <si>
    <t>Mide el número de acciones para la promoción de proyectos de desarrollo de infraestructura en los municipios y regiones</t>
  </si>
  <si>
    <t>(Acciones de seguridad energética regional municipal (Realizado) / Acciones de seguridad energética regional municipal (Programado))*100</t>
  </si>
  <si>
    <t>P2-1</t>
  </si>
  <si>
    <t>Promoción del desarrollo de infraestructura energética en los municipios y las regiones</t>
  </si>
  <si>
    <t>Información técnica generada por instituciones públicas y privadas</t>
  </si>
  <si>
    <t>Se cuenta con coordinación y alianzas con instituciones estatales, organismos públicos y privados, nacionales e internacionales</t>
  </si>
  <si>
    <t>Porcentaje de ahorro alcanzado en materia de eficiencia en el uso de la energía a nivel municipal</t>
  </si>
  <si>
    <t>Mide las acciones y gestiones realizadas en los municipios para generar ahorro energético</t>
  </si>
  <si>
    <t>(Acciones de ahorro y eficiencia energética regional municipal (Realizado) / Acciones de ahorro y eficiencia energética regional municipal (Programado))*100</t>
  </si>
  <si>
    <t>Dependencias municipales</t>
  </si>
  <si>
    <t>P2-2</t>
  </si>
  <si>
    <t>Desarrollo de la estrategia regional-municipal de innovación energética en el Estado</t>
  </si>
  <si>
    <t>Transferencia de conocimiento, inversión municipal, organismos públicos y privados, nacionales e internacionales</t>
  </si>
  <si>
    <t>Coordinación y alianzas con instituciones estatales, organismos públicos y privados, nacionales e internacionales</t>
  </si>
  <si>
    <t>Total de Afluencia Turística del Estado</t>
  </si>
  <si>
    <t>Mide el número de turistas de origen nacional o internacional que se desplazan por algún motivo de su lugar de origen hacia alguno de los destinos turísticos de la Entidad.</t>
  </si>
  <si>
    <t>(Afluencia Turística total registrada (Realizado) / Afluencia Turística total registrada (Programado))*100</t>
  </si>
  <si>
    <t>Contribuir al desarrollo y posicionamiento turístico de Jalisco a nivel nacional e internacional, a través, de la difusión y fomento de las actividades turísticas e incremento de la conductividad con los mercados del sector</t>
  </si>
  <si>
    <t>Anuario Estadístico SECTURJAL.</t>
  </si>
  <si>
    <t>Existe un entorno externo estable que facilita la afluencia desde mercados emisores.</t>
  </si>
  <si>
    <t>Total de Derrama Económica del Sector Turístico</t>
  </si>
  <si>
    <t>Mide la totalidad del gasto generado por los turistas que visitan los destinos en la entidad.</t>
  </si>
  <si>
    <t>(Derrama económica turística (Realizado) / Derrama económica turística (Programado))*100</t>
  </si>
  <si>
    <t>La población de Jalisco cuenta con mayores oportunidades de ingreso al incrementarse la derrama turística, derivado de la eficiencia y  calidad en las actividades turísticas que ofrece el Estado</t>
  </si>
  <si>
    <t>Reportes de afluencia y gasto por destino y/o zona, y DATATUR</t>
  </si>
  <si>
    <t>1.- Los Gobiernos Municipales están alineados a la Política Turística Estatal y cuentan con instrumentos de planeación validados por el sector,     2.- Los consejos regionales y comités locales trabajan en  coordinación  con  la Secretaría,       3.- Efectiva oncurrencia con SECTUR Federal    y coordinación con las dependencias   estatales,       4.-   Las   políticas públicas estatales y federales contribuyen a crear un    ambiente    favorable    para    el    desarrollo sustentable de la actividad turística.</t>
  </si>
  <si>
    <t>Total de acciones de adaptación y mitigación ante el cambio climático</t>
  </si>
  <si>
    <t>Acciones de adaptación e implementación en medidas eficaces de protección del ambiente y aprovechamiento de recursos naturales</t>
  </si>
  <si>
    <t>(Certificación (Realizado) / Certificación (Programado))*100</t>
  </si>
  <si>
    <t>Realización de acciones de adaptación y mitigación ante el cambio climático.</t>
  </si>
  <si>
    <t>Reporte Interno Dirección General Administrativa</t>
  </si>
  <si>
    <t>existen las condiciones para que seden la mitigacion del cambio climático</t>
  </si>
  <si>
    <t>Distintivo</t>
  </si>
  <si>
    <t>Total de distintivo en Empresa Incluyente "Gilberto Rincón Gallardo" y Distintivo Empresa familiarmente Responsable obtenido</t>
  </si>
  <si>
    <t>Certificación para la eficiencia en los procesos administrativos y ser un órgano de gobierno socialmente responsable, la mejora continua  así como la igualdad  y la no discriminación</t>
  </si>
  <si>
    <t>(Distintivo (Realizado) / Distintivo (Programado))*100</t>
  </si>
  <si>
    <t>Participación por el distintivo en empresa incluyente para dar una visión a la ciudadanía de una  empresa en donde se garantizan los derechos de las personas con discapacidad y se contribuye a su desarrollo integral e incluyente.</t>
  </si>
  <si>
    <t>Certificado o distintivo por parte de terceros</t>
  </si>
  <si>
    <t>Existe auditoria por parte de la empresa cerificadora y/o organismos verificador</t>
  </si>
  <si>
    <t>Total de acciones de promoción y difusión en mercados nacionales</t>
  </si>
  <si>
    <t>Visitas de promoción a mercados nacionales</t>
  </si>
  <si>
    <t>(Acciones  de  promoción  y difusión en mercados nacionales (Realizado) / Acciones  de  promoción  y difusión en mercados nacionales (Programado))*100</t>
  </si>
  <si>
    <t>Visitas de promoción a mercados nacionales donde se potencializan los atractivos de sol y playa así como la infraestructura turística con la que cuenta  cada destino en Estado de Jalisco</t>
  </si>
  <si>
    <t>Reportes Internos del Despacho del Secretario de Turismo</t>
  </si>
  <si>
    <t>Se realizan ferias turísticas nacionales y eventos de promoción en mercados emisores</t>
  </si>
  <si>
    <t>Total de acciones de promoción y difusión en mercados internacionales</t>
  </si>
  <si>
    <t>Visitas de promoción a mercados internacionales</t>
  </si>
  <si>
    <t>(Acciones  de  promoción  y difusión en mercados internacionales (Realizado) / Acciones  de  promoción  y difusión en mercados internacionales (Programado))*100</t>
  </si>
  <si>
    <t>Visitas de promoción a mercados internacionales  donde se potencializan los atractivos de sol y playa así como la infraestructura turística con la que cuenta  cada destino en Estado de Jalisco</t>
  </si>
  <si>
    <t>Se realizan ferias turísticas nacionales y eventos de promoción en mercados emisores.</t>
  </si>
  <si>
    <t>Total de acciones de Promoción y Difusión de los destinos Turísticos de Jalisco</t>
  </si>
  <si>
    <t>Acciones de Promoción y Difusión de los destinos Turísticos de Jalisco realizadas.</t>
  </si>
  <si>
    <t>(Acciones  de  Promoción  y  Difusión  de  los destinos Turísticos de Jalisco (Realizado) / Acciones  de  Promoción  y  Difusión  de  los destinos Turísticos de Jalisco (Programado))*100</t>
  </si>
  <si>
    <t>Coordinación de la política de promoción turística estatal para hacer de Jalisco  un destino de clase mundial</t>
  </si>
  <si>
    <t>Actas de Oficinas de Visitantes y Convenciones, Fideicomisos consejos y patronatos   Reportes del Despacho del Secretario.</t>
  </si>
  <si>
    <t>Las Oficinas de Visitantes y Convenciones, Fideicomisos, consejos y patronatos, operan regularmente.</t>
  </si>
  <si>
    <t>Total de Servidores Públicos Capacitados</t>
  </si>
  <si>
    <t>Mide el número de servidores públicos capacitados en materia de transparencia, acceso a la información y protección de datos personales</t>
  </si>
  <si>
    <t>(Número de Servidores Públicos Capacitados (Realizado) / Número de Servidores Públicos Capacitados (Programado))*100</t>
  </si>
  <si>
    <t>Secretaría de Turismo de Jalisco.</t>
  </si>
  <si>
    <t>Capacitación de servidores públicos  en materia de transparencia, acceso a la información, protección de datos personales y archivos</t>
  </si>
  <si>
    <t>Reportes del Despacho del Secretario. Portal de Transparencia Secretaría de Turismo.</t>
  </si>
  <si>
    <t>Se atienden los deberes que impone la ley de protección de datos personales, la Capacitación de Servidores Públicos y Diseño e implementación de medidas de seguridad para la protección de datos personales.</t>
  </si>
  <si>
    <t>Atención de solicitudes ciudadanas en materia de transparencia.</t>
  </si>
  <si>
    <t>(Solicitudes de transparencia atendidas (Realizado) / Solicitudes de transparencia atendidas (Programado))*100</t>
  </si>
  <si>
    <t>Atención de solicitudes ciudadanas en materia de transparencia presentadas en la dependencia de Turismo</t>
  </si>
  <si>
    <t>Reportes del Despacho del Secretario.  Portal de Transparencia Secretaría de Turismo, articulo 8, fracción primera, inciso ñ.</t>
  </si>
  <si>
    <t>La ciudadanía tiene interés sobre quehacer público y presenta solicitudes de información.</t>
  </si>
  <si>
    <t>Total de acciones de Fomento a la inversión Turística y la participación social</t>
  </si>
  <si>
    <t>Este indicador mide el núemro de acciones de fomento de la inversión turística realizadas</t>
  </si>
  <si>
    <t>(Acciones de fomento a la inversión  turística realizadas (Realizado) / Acciones de fomento a la inversión  turística realizadas (Programado))*100</t>
  </si>
  <si>
    <t>L2-1</t>
  </si>
  <si>
    <t>Atención de inversionistas y prestadores de servicios turísticos.</t>
  </si>
  <si>
    <t>"Reportes del Despacho del  Secretario."</t>
  </si>
  <si>
    <t>Inversionistas potenciales, turoperadores y medios de comunicación, visitan los destinos para la realización de negocios y difusión turística.</t>
  </si>
  <si>
    <t>Total de inversionistas y prestadores de servicios turísticos</t>
  </si>
  <si>
    <t>Este indicador mostrará el número de  inversionistas y prestadores de servicios turisticos</t>
  </si>
  <si>
    <t>(Prestadores de Servicios Turísticos e Inversionistas (Realizado) / Prestadores de Servicios Turísticos e Inversionistas (Programado))*100</t>
  </si>
  <si>
    <t>L2-2</t>
  </si>
  <si>
    <t>Reportes del Despacho del  Secretario.</t>
  </si>
  <si>
    <t>Se cumple con la gestión de recursos privados</t>
  </si>
  <si>
    <t>Total de publicaciones en medios de comunicación impresa, radio y televisión</t>
  </si>
  <si>
    <t>Acciones de difusión de la actividad turística en medios impresos realizadas</t>
  </si>
  <si>
    <t>(Notas y eventos de difusión en medios de comunicación impresa (Realizado) / Notas y eventos de difusión en medios de comunicación impresa (Programado))*100</t>
  </si>
  <si>
    <t>L5-1</t>
  </si>
  <si>
    <t>Realización de acciones de difusión impresa , en radio y televisión por parte del Titular de la Secretaria de Turismo hacia todos los sectores .</t>
  </si>
  <si>
    <t>Reporte Interno de la Coordinación de comunicación Social</t>
  </si>
  <si>
    <t>Los medios de comunicación impresos , radio y televisión difunden las notas de información enviadas.</t>
  </si>
  <si>
    <t>Total de publicaciones en redes sociales y medios electrónicos</t>
  </si>
  <si>
    <t>Este indicador mide la suma de las acciones de difusión de la actividad turística en medios electrónicos</t>
  </si>
  <si>
    <t>(Publicaciones  en redes sociales y medios electrónicos (Realizado) / Publicaciones  en redes sociales y medios electrónicos (Programado))*100</t>
  </si>
  <si>
    <t>L5-2</t>
  </si>
  <si>
    <t>Difusión y comunicación en redes sociales y medios electrónicos</t>
  </si>
  <si>
    <t>Bitácora de monitoreo de medios electrónicos y redes sociales SECTURJAL.</t>
  </si>
  <si>
    <t>Existen solicitudes de difusión de destinos y rutas en medios electrónicos y redes sociales</t>
  </si>
  <si>
    <t>Total de Derrama Económica del Sector Turismo en 2019</t>
  </si>
  <si>
    <t>Mide el porcentaje logrado del monto de la meta establecida para el gasto que realizan los turistas  que visitan Jalisco.</t>
  </si>
  <si>
    <t>(Derrama económica del sector Turismo Registrada 2019 (Realizado) / Derrama económica del sector Turismo Registrada 2019 (Programado))*100</t>
  </si>
  <si>
    <t>Reportes mensuales de la Dirección de Información e Inteligencia de mercados. Secretaria de Turismo, Gobierno de Jalisco. Sistema DATATUR, Secretaría de Turismo Federal.</t>
  </si>
  <si>
    <t>Contribuir al desarrollo integral de los destinos y rutas turísticas de Jalisco a través del proceso de planeación y el fomento de la colaboración y corresponsabilidad del sector,   para   aprovechar   el   potencial   turístico   y Fortalecer las Capacidades Turísticas locales</t>
  </si>
  <si>
    <t>Anuario Estadístico. Secretaria de Turismo, Gobierno de Jalisco. www.secturjal.jalisco.gob.mx. Sistema de Indicadores del Desarrollo MIDE, Compendio Estadístico del Turismo en México, Secretaría de Turismo Federal.</t>
  </si>
  <si>
    <t>1.- Los Gobiernos Municipales están alineados a la Política Turística Estatal y cuentan con instrumentos de planeación validados por el sector. 2.- Los consejos regionales y comités locales trabajan en  coordinación  con  la Secretaría,         3.- Existe efectiva concurrencia con SECTUR Federal      y coordinación con las dependencias estatales,       4.- Las políticas públicas estatales y federales contribuyen a crear un ambiente favorable para el desarrollo sustentable de la actividad turística.</t>
  </si>
  <si>
    <t>Total de Empleos del sector turismo registrados en el IMSS</t>
  </si>
  <si>
    <t>Las personas ocupadas en la prestación de servicios del sector turismo tienen acceso a empleo formal, con los beneficios económicos y sociales de ley,  y propician una mayor derrama económica en su región.</t>
  </si>
  <si>
    <t>(Numero de Empleos del sector turismo registrados en el IMSS (Realizado) / Numero de Empleos del sector turismo registrados en el IMSS (Programado))*100</t>
  </si>
  <si>
    <t>Estadísticas del Instituto Mexicano del Seguro Social www.imss.gob.mx</t>
  </si>
  <si>
    <t>Estadísticas del Instituto Mexicano del Seguro Social www.imss.gob.mx y reportes generados en la Dirección General de Planeación y Desarrollo de Destinos Turísticos</t>
  </si>
  <si>
    <t>Existe una adecuada planeación turística de los municipios,  a  través  de  instrumentos  de desarrollo, fomenta la inversión en oferta turística, propiciando así, la generación de empleo en la localidad.</t>
  </si>
  <si>
    <t>Total de actualizaciones del inventario de hospedaje por municipio</t>
  </si>
  <si>
    <t>Inventario de Hospedaje de los 125 municipios del Estado actualizado.</t>
  </si>
  <si>
    <t>(Numero de  actualizaciones   del inventario de hospedaje por municipio (Realizado) / Numero de  actualizaciones   del inventario de hospedaje por municipio (Programado))*100</t>
  </si>
  <si>
    <t>Investigación de campo de la Dirección de Planeación y Desarrollo de Producto Turístico. Secretaria de Turismo, Gobierno de Jalisco. Reportes de las Direcciones de Turismo Municipales.</t>
  </si>
  <si>
    <t>Actualización de inventario de Hospedaje de los 125 municipios del  Estado</t>
  </si>
  <si>
    <t>Bases de Datos del inventario de Hospedaje. Dirección de Planeación y Desarrollo de Producto Turístico. Secretaria de Turismo, Gobierno de Jalisco</t>
  </si>
  <si>
    <t>Las autoridades de turismo local y prestadores de servicios, entregan información actualizada a la Secretaria de Turismo, Gobierno de Jalisco</t>
  </si>
  <si>
    <t>Total de expedientes presentados para evaluación del proceso  de permanencia al programa Federal Pueblos Mágicos</t>
  </si>
  <si>
    <t>Expedientes   de   permanencia   de   los   siete Pueblos Mágicos del Estado, en cumplimiento de los Lineamientos Federales del programa, actualizados.</t>
  </si>
  <si>
    <t>(Número de expedientes presentados para evaluación del proceso  de permanencia al programa Federal Pueblos Mágicos (Realizado) / Número de expedientes presentados para evaluación del proceso  de permanencia al programa Federal Pueblos Mágicos (Programado))*100</t>
  </si>
  <si>
    <t>Estadísticas del monitoreo de la actividad turística realizado por las direcciones de turismo municipal de los siete Pueblos Mágicos. Información socio-económica y demográfica del INEGI y el IIEG de Jalisco.</t>
  </si>
  <si>
    <t>Actualización de expedientes   de   permanencia   de   los   siete Pueblos Mágicos del Estado, en cumplimiento de los Lineamientos Federales del programa.</t>
  </si>
  <si>
    <t>Archivos de la Dirección de Planeación y Desarrollo de Producto Turístico. Secretaria de Turismo, Gobierno de Jalisco. Archivos de las Direcciones  de  Turismo  Municipal  de  los  7  Pueblos Mágicos, Archivos de la Dirección General de gestión de Destinos, Secretaria de Turismo Federal.</t>
  </si>
  <si>
    <t>Los Ayuntamientos de los 7 Pueblos Mágicos canalizan la información a la Secretaria de Turismo, Gobierno de Jalisco. La SECTURJAL asesora e integra los expedientes de permanencia.</t>
  </si>
  <si>
    <t>Total de  reportes  de  seguimiento  y evaluación realizados</t>
  </si>
  <si>
    <t>Reporte de Seguimiento y Evaluación de Resultados  realizados  para  la  evaluación  del  Plan Estatal de Desarrollo, del Programa Sectorial de Turismo e integración del Informe de Gobierno.</t>
  </si>
  <si>
    <t>(Número  de  reportes  de  seguimiento  y evaluación realizados (Realizado) / Número  de  reportes  de  seguimiento  y evaluación realizados (Programado))*100</t>
  </si>
  <si>
    <t>Reportes mensuales de la Dirección de Información e Inteligencia de mercados. Secretaria de Turismo, Gobierno de Jalisco, de Estadísticas del Instituto Mexicano del Seguro Social www.imss.gob.mx.</t>
  </si>
  <si>
    <t>Realización de seguimiento y Evaluación de Resultados  para  la  evaluación  del  Plan Estatal de Desarrollo, del Programa Sectorial de Turismo e integración del Informe de Gobierno.</t>
  </si>
  <si>
    <t>Sistema de Indicadores MIDE Jalisco. Informe de Gobierno de Jalisco, Reportes MIDE, reportes del Sistema de Presupuesto Basado en Resultados, Sistema de Evaluación del Desempeño, Secretaría de Turismo de Jalisco</t>
  </si>
  <si>
    <t>Las Direcciones Generales de SECTURJAL entregan sus reportes de seguimiento. Datatur, INEGI   y   el   IIEG   publican   la   información estadística del sector.</t>
  </si>
  <si>
    <t>Total de solicitudes de asistencia técnica atendidas</t>
  </si>
  <si>
    <t>Asistencia técnica otorgada a Ayuntamientos y actores de la industria turística, para incremento de su oferta turística.</t>
  </si>
  <si>
    <t>(Número de solicitudes de asistencia técnica atendidas (Realizado) / Número de solicitudes de asistencia técnica atendidas (Programado))*100</t>
  </si>
  <si>
    <t>Formatos de Asistencias Técnicas en la Dirección de Planeación y Desarrollo de Producto Turístico. Secretaria de Turismo, Gobierno de Jalisco</t>
  </si>
  <si>
    <t>Implementación de asistencia técnica a Ayuntamientos y actores de la industria turística, para incremento de su oferta turística.</t>
  </si>
  <si>
    <t>Inventario  de  la  oferta  de  productos  turísticos por municipio y archivos de la Dirección de Planeación y Desarrollo de Producto Turístico, Secretaría de Turismo.</t>
  </si>
  <si>
    <t>Los Ayuntamientos y Prestadores de Servicios turísticos   solicitan   asistencia   técnica   para   el diseño y lanzamiento de nuevo producto turístico.</t>
  </si>
  <si>
    <t>Total de sesiones de trabajo de los Consejos Regionales de Promoción y Fomento Turístico</t>
  </si>
  <si>
    <t>Coordinación de reuniones de Consejos Regionales   de   Promoción   y   Fomento   Turístico   y Comités de Pueblos Mágicos, realizadas.</t>
  </si>
  <si>
    <t>(Número de sesiones de trabajo de los Consejos Regionales de Promoción y Fomento Turístico (Realizado) / Número de sesiones de trabajo de los Consejos Regionales de Promoción y Fomento Turístico (Programado))*100</t>
  </si>
  <si>
    <t>Expedientes de Consejos y Comités en Dirección de Planeación y Desarrollo de Producto Turístico. Secretaria de Turismo, Gobierno de Jalisco</t>
  </si>
  <si>
    <t>C2-2</t>
  </si>
  <si>
    <t>Actas de Reuniones de Consejos Regionales de Promoción y Fomento Turístico  Dirección de Planeación y Desarrollo de Producto Turístico. Secretaría de Turismo.</t>
  </si>
  <si>
    <t>Los Ayuntamientos y Prestadores de Servicios turísticos participan en reuniones de Consejo y Comités para la planeación y programación de acciones para impulsar el desarrollo turístico</t>
  </si>
  <si>
    <t>Total de talleres para creación de productos realizados</t>
  </si>
  <si>
    <t>Realización de talleres para que autoridades municipales y prestadores de servicios, identifiquen y diseñen nuevos productos turísticos.</t>
  </si>
  <si>
    <t>(Número de talleres para creación de productos realizados (Realizado) / Número de talleres para creación de productos realizados (Programado))*100</t>
  </si>
  <si>
    <t>Expedientes y formatos de talleres de producto turístico en Dirección de Planeación y Desarrollo de Producto Turístico. Secretaria de Turismo, Gobierno de Jalisco</t>
  </si>
  <si>
    <t>C2-3</t>
  </si>
  <si>
    <t>Inventario  de  la  oferta  de  productos  turísticos por municipio, Dirección de Planeación y Desarrollo de Producto Turístico. Secretaría de Turismo.</t>
  </si>
  <si>
    <t>Los Ayuntamientos y Prestadores de Servicios turísticos participan en los talleres para identificación y diseño de nuevos productos turísticos</t>
  </si>
  <si>
    <t>Total de Solicitudes de información atendidas</t>
  </si>
  <si>
    <t>Atención de solicitudes de información de orden público y privado, en cumplimiento a la ley de transparencia y acceso a la información.</t>
  </si>
  <si>
    <t>(Número de Solicitudes de información atendidas (Realizado) / Número de Solicitudes de información atendidas (Programado))*100</t>
  </si>
  <si>
    <t>Expedientes de la Dirección General de Planeación y Desarrollo de Destinos. Secretaría de Turismo. Informe de Gobierno de Jalisco.</t>
  </si>
  <si>
    <t>C2-4</t>
  </si>
  <si>
    <t>Plataforma de Transparencia y Archivos de la Dirección General de Planeación y Desarrollo de Destinos. Secretaría de Turismo. Informe de Gobierno de Jalisco.</t>
  </si>
  <si>
    <t>Las dependencias federales, estatales, iniciativa privada y particulares solicitan información del sector.</t>
  </si>
  <si>
    <t>Total Derrama Económica del Sector turismo en 2019</t>
  </si>
  <si>
    <t>Contribuir a fortalecer y consolidar la competitividad del sector turístico, para atraer a un mayor flujo de visitantes y lograr una mayor derrama económica en los destinos de Jalisco</t>
  </si>
  <si>
    <t>(Total  de  Derrama  Económica  del  Sector Turismo en 2019 (Realizado) / Total  de  Derrama  Económica  del  Sector Turismo en 2019 (Programado))*100</t>
  </si>
  <si>
    <t>Secretaría de Turismo, gobierno de Jalisco</t>
  </si>
  <si>
    <t>Contribuir a fortalecer y consolidar la competitividad del sector turístico, mediante la atracción de un mayor flujo de visitantes y lograr una mayor derrama económica en los destinos de Jalisco</t>
  </si>
  <si>
    <t>Anuario Estadístico de la Secretaría de Turismo de Jalisco</t>
  </si>
  <si>
    <t>Existe monitoreo permanente de  la afluencia y derrama en los principales destinos turísticos de Jalisco a través de DATATUR</t>
  </si>
  <si>
    <t>Total de obras de infraestructura y equipamiento turístico realizadas</t>
  </si>
  <si>
    <t>Obras de infraestructura y equipamiento turístico para generar condiciones para atraer inversión privada, rehabilitar la  imagen urbana y preservar el patrimonio cultural en los  destinos  turísticos prioritarios y  pueblos  mágicos de Jalisco realizadas.</t>
  </si>
  <si>
    <t>(Total de obras de infraestructura y equipamiento turístico realizadas (Realizado) / Total de obras de infraestructura y equipamiento turístico realizadas (Programado))*100</t>
  </si>
  <si>
    <t>Secretaría  de  Turismo,  Gobierno de Jalisco Secretaria de Infraestructura y Obra Pública, Gobierno de Jalisco</t>
  </si>
  <si>
    <t>El Estado de Jalisco realiza obras de infraestructura y equipamiento turístico para generar condiciones para atraer inversión privada, rehabilitar la  imagen urbana y preservar el patrimonio cultural en los  destinos  turísticos prioritarios y  pueblos  mágicos.</t>
  </si>
  <si>
    <t>Actas de Entrega-Recepción de obras a Ayuntamientos beneficiados en Archivos de la Dirección de Gestión de Inversión Pública, Secretaria de Turísmo de Jalisco.</t>
  </si>
  <si>
    <t>Existen condiciones climatológicas y operativas adecuadas para concluir las obras y pagos de estimaciones antes del 31 de diciembre de 2019</t>
  </si>
  <si>
    <t>Total de proyectos ejecutivos integrados en la propuesta PRODERMAGICO 2019</t>
  </si>
  <si>
    <t>presentación de la propuesta de proyectos de inversion Prodermágico 2019</t>
  </si>
  <si>
    <t>(Proyectos ejecutivos integrados en la Propuesta PRODERMAGICO 2019 (Realizado) / Proyectos ejecutivos integrados en la Propuesta PRODERMAGICO 2019 (Programado))*100</t>
  </si>
  <si>
    <t>Presentación de la propuesta de proyectos de inversión Prodermágico 2019</t>
  </si>
  <si>
    <t>Proyectos en archivos de la Dirección de Gestión de Inversión Pública,  Secretaría de Turismo de Jalisco.  Acuse de recibo de la Propuesta de SECTUR Federal</t>
  </si>
  <si>
    <t>Existen proyectos de impacto turístico propuestos por los Ayuntamientos de los Destinos y Rutas turísticas</t>
  </si>
  <si>
    <t>Total de Convenios de coordinación firmados con SECTUR  y Municipios</t>
  </si>
  <si>
    <t>Firma de convenios con SECTUR y Municipios beneficiados</t>
  </si>
  <si>
    <t>(Total de Convenios de coordinación firmados con SECTUR  y Municipios (Realizado) / Total de Convenios de coordinación firmados con SECTUR  y Municipios (Programado))*100</t>
  </si>
  <si>
    <t>Convenios en archivos de la Dirección de Gestión de Inversión Pública,  Secretaría de Turismo de Jalisco.</t>
  </si>
  <si>
    <t>Se firman los convenios   SECTUR y Municipios beneficiados</t>
  </si>
  <si>
    <t>Total de proyectos ejecutivos con aprobación presupuestal para su ejecución entregados</t>
  </si>
  <si>
    <t>Proyectos Ejecutivos y anexos técnicos de validación financiera entregados a SIOP</t>
  </si>
  <si>
    <t>(Proyectos ejecutivos con aprobación presupuestal para su ejecución entregados (Realizado) / Proyectos ejecutivos con aprobación presupuestal para su ejecución entregados (Programado))*100</t>
  </si>
  <si>
    <t>Secretaría  de  Turismo,  Gobierno de Jalisco  Secretaría de Infraestructura y Obra Pública, Gobierno de Jalisco</t>
  </si>
  <si>
    <t>Entrega de proyectos Ejecutivos y anexos técnicos de validación financiera a SIOP</t>
  </si>
  <si>
    <t>Proyectos y Anexos Técnicos en archivos de la Dirección de Gestión de Inversión Pública,  Secretaría de Turismo de Jalisco.</t>
  </si>
  <si>
    <t>Los proyectos cumplen con los requisitos en tiempo y forma y son aprobados</t>
  </si>
  <si>
    <t>Total de reportes del cierre del ejercicio 2018 integrados y enviados a SECTUR</t>
  </si>
  <si>
    <t>Integración y envío a SECTUR de reportes del cierre del ejercicio 2018</t>
  </si>
  <si>
    <t>(Reportes del cierre del ejercicio 2018 integrados y enviados a SECTUR (Realizado) / Reportes del cierre del ejercicio 2018 integrados y enviados a SECTUR (Programado))*100</t>
  </si>
  <si>
    <t>SSecretaría de Turismo, Gobierno de Jalisco  SECTUR Federal</t>
  </si>
  <si>
    <t>La dependencia ejecutora SIOP y la dependencia administradora de los recursos SEPAF envían a tiempo los reportes de cierre del ejercicio en cumplimiento a las reglas de operación del programa PRODERMAGICO 2018.</t>
  </si>
  <si>
    <t>Total de reportes de avances físico-financiero  y  evaluación  de  metas  de proyectos 2019 remitidos a SECTUR</t>
  </si>
  <si>
    <t>Integración y envío a SECTUR, de reportes de avance Físico-Financiero de los proyectos aprobados en el convenio PRODERMAGICO 2019</t>
  </si>
  <si>
    <t>(Reportes de avances  físico  - financiero y evaluación de metas de obras 2019 (Realizado) / Reportes de avances  físico  - financiero y evaluación de metas de obras 2019 (Programado))*100</t>
  </si>
  <si>
    <t>RSecretaría de Turismo, Gobierno de Jalisco  SECTUR Federal</t>
  </si>
  <si>
    <t>Se aprueba la inversión pública estatal y federal programada y se ejecutan los proyectos en 2019  La Dependencia ejecutora SIOP y la Dependencia Administradora de los recursos SEPAF envian a tiempo los reportes de avance fisico-financiero mensuales de acuerdo a las Reglas de Operación del Programa PRODERMAGICO 2019</t>
  </si>
  <si>
    <t>Total de proyectos propuestos por los destinos turísticos evaluados</t>
  </si>
  <si>
    <t>Evaluación de proyectos propuestos por los destinos turísticos para 2020</t>
  </si>
  <si>
    <t>(Total de proyectos propuestos por los destinos turísticos evaluados (Realizado) / Total de proyectos propuestos por los destinos turísticos evaluados (Programado))*100</t>
  </si>
  <si>
    <t>Evaluación de proyectos propuestos por los destinos turísticos para 2020.</t>
  </si>
  <si>
    <t>Archivos de la Dirección de Gestión de Inversión Pública,  Secretaría de Turismo de Jalisco.</t>
  </si>
  <si>
    <t>Los Ayuntamientos de los Destinos Turísticos reconocidos por SECTUR presentan los Proyectos Conceptuales, la Ficha Costo-Beneficio solicitada y los Proyectos Ejecutivos de sus proyectos propuestos</t>
  </si>
  <si>
    <t>Total de expedientes de proyectos ejecutivos integrados</t>
  </si>
  <si>
    <t>Integración de los proyectos ejecutivos para su ejecución en 2020</t>
  </si>
  <si>
    <t>(Total de expedientes de proyectos ejecutivos integrados (Realizado) / Total de expedientes de proyectos ejecutivos integrados (Programado))*100</t>
  </si>
  <si>
    <t>M3-2</t>
  </si>
  <si>
    <t>Los Ayuntamientos de los Destinos Turísticos reconocidos por SECTUR presentan los  Proyectos Conceptuales y la Ficha Costo-Beneficio solicitada de sus proyectos propuestos</t>
  </si>
  <si>
    <t>Total Derrama económica del sector turismo en 2019</t>
  </si>
  <si>
    <t>Contribuir a elevar la competitividad de los destinos turísticos de Jalisco, mediante la capacitación a prestadores de servicios, y la certificación de calidad de empresas turísticas</t>
  </si>
  <si>
    <t>(Total de Derrama Económica del Sector turismo en 2019 (Realizado) / Total de Derrama Económica del Sector turismo en 2019 (Programado))*100</t>
  </si>
  <si>
    <t>Secretaría de turismo, Gobierno de Jalisco, DATATUR, SECTUR Federal.</t>
  </si>
  <si>
    <t>Anuario estadístico de la Secretaria de Turismo de Jalisco</t>
  </si>
  <si>
    <t>Existe calidad y calidez en el servicio que incrementa la estadía y gasto en los Destinos del Estado</t>
  </si>
  <si>
    <t>Índice de calidad de servicios turísticos del Estado</t>
  </si>
  <si>
    <t>Este indicador mide la calidad de los servicios turísticos mediante el porcentaje de visitantes al Estado que manifiestan un grado de satisfacción excelente/bueno.</t>
  </si>
  <si>
    <t>(Grado de satisfacción de los visitantes al Estado (Realizado) / Grado de satisfacción de los visitantes al Estado (Programado))*100</t>
  </si>
  <si>
    <t>Los principales Destinos Turísticos y Pueblos Mágicos de Jalisco otorgan servicios turísticos de mayor calidad.</t>
  </si>
  <si>
    <t>Anuario Turístico Secretaría de Turismo, Gobierno del Estado</t>
  </si>
  <si>
    <t>Se levantan encuestas de perfil del visitante y grado de satisfacción de acuerdo a la muestra diseñada por DATATUR, SECTUR Federal</t>
  </si>
  <si>
    <t>Total de prestadores de servicios capacitados</t>
  </si>
  <si>
    <t>Cursos de calidad en el servicio a prestadores de servicios turísticos y personal de primer contacto con el turista realizados.</t>
  </si>
  <si>
    <t>(Número de Prestadores de servicios capacitados (Realizado) / Número de Prestadores de servicios capacitados (Programado))*100</t>
  </si>
  <si>
    <t>Indicadores de gestión</t>
  </si>
  <si>
    <t>Realización de cursos de calidad en el servicio a prestadores de servicios turísticos y personal de primer contacto con el turista realizados</t>
  </si>
  <si>
    <t>Reportes de la Dirección de Capacitación y Competitividad</t>
  </si>
  <si>
    <t>Existen solicitudes de capacitación por parte de los prestadores servicios turísticos de los Ayuntamientos</t>
  </si>
  <si>
    <t>Guías</t>
  </si>
  <si>
    <t>Total de guías de Turistas actualizados</t>
  </si>
  <si>
    <t>Cursos de actualización y capacitación a guías de turistas en cumplimiento con la NOM-08-TUR-2002 realizados.</t>
  </si>
  <si>
    <t>(Guías de turistas actualizados (Realizado) / Guías de turistas actualizados (Programado))*100</t>
  </si>
  <si>
    <t>Realización de cursos de actualización y capacitación a guías de turistas en cumplimiento con la NOM-08-TUR-2002.</t>
  </si>
  <si>
    <t>Existen guías de turistas interesados en  participar en los cursos de actualización</t>
  </si>
  <si>
    <t>Total de establecimientos certificados con distintivos H y PL</t>
  </si>
  <si>
    <t>Establecimientos Turísticos con Certificaciones y Distintivos H y Puntos Limpios apoyados</t>
  </si>
  <si>
    <t>(Establecimientos certificados con distintivos H Y PL (Realizado) / Establecimientos certificados con distintivos H Y PL (Programado))*100</t>
  </si>
  <si>
    <t>Secretaria de Turismo Federal, Secretaría de Turismo del Gobierno de Jalisco.</t>
  </si>
  <si>
    <t>Apoyo a establecimientos Turísticos con Certificaciones y Distintivos H y Puntos Limpios.</t>
  </si>
  <si>
    <t>Los establecimientos solicitan la certificación y recertificación de distintivos H y Punto Limpio</t>
  </si>
  <si>
    <t>Número de establecimientos certificados en M, Tesoros y Calidad Turística</t>
  </si>
  <si>
    <t>Establecimientos Turísticos con Certificaciones y Distintivos M, Tesoros de México y Distintivo de Calidad Turística apoyados</t>
  </si>
  <si>
    <t>(Establecimientos certificados en M, Tesoros y Calidad Turística (Realizado) / Establecimientos certificados en M, Tesoros y Calidad Turística (Programado))*100</t>
  </si>
  <si>
    <t>Apoyo a establecimientos turísticos con certificaciones y Distintivos M, Tesoros de México y Distintivo de Calidad Turística apoyados</t>
  </si>
  <si>
    <t>Los establecimientos de servicios turísticos solicitan la certificación y recertificación en distintivos M y Tesoros de México y Distintivo de Calidad Turística</t>
  </si>
  <si>
    <t>Total de prestadores de servicios turísticos orientados en el trámite de regularización del Registro Nacional de Turismo</t>
  </si>
  <si>
    <t>Este indicador mide el número de prestadores de servicios turísticos orientados en el trámite del Registro Nacional de Turismo</t>
  </si>
  <si>
    <t>(Prestadores de Servicios Turísticos (Realizado) / Prestadores de Servicios Turísticos (Programado))*100</t>
  </si>
  <si>
    <t>Orientación en el trámite de regularización ante el Registro Nacional de Turismo</t>
  </si>
  <si>
    <t>Reporte interno Dirección Jurídica y Plataforma del RNT</t>
  </si>
  <si>
    <t>Existen solicitudes de los prestadores de servicios turísticos</t>
  </si>
  <si>
    <t>Total de visitas de verificación practicadas</t>
  </si>
  <si>
    <t>Este indicador mide las visitas de verificación a Prestadores de Servicios Turísticos practicadas por la Dirección Jurídica.</t>
  </si>
  <si>
    <t>(Actas de Verificación practicadas (Realizado) / Actas de Verificación practicadas (Programado))*100</t>
  </si>
  <si>
    <t>Realización de visitas de verificación a prestadores de servicios turísticos</t>
  </si>
  <si>
    <t>Existe convenio de coordinación en materia de verificación con SECTUR Federal</t>
  </si>
  <si>
    <t>Total de visitas de verificación analizadas</t>
  </si>
  <si>
    <t>Este indicador mide el número de visitas  de verificación analizadas.  Mediante el análisis, evaluación y solventación de actas de visitas de verificación a Prestadores de Servicios Turísticos practicadas en las delegaciones de turismo</t>
  </si>
  <si>
    <t>(Actas de verificación analizadas (Realizado) / Actas de verificación analizadas (Programado))*100</t>
  </si>
  <si>
    <t>Realización de análisis, evaluación y solventación de actas de visitas de verificación practicadas a los  prestadores de servicios turísticos por personal de las Delegaciones de la SECTURJAL</t>
  </si>
  <si>
    <t>Existen visitas de verificación analizadas</t>
  </si>
  <si>
    <t>Mide el grado de cumplimiento en la meta de número de turistas que visitan el estado de Jalisco programada..</t>
  </si>
  <si>
    <t>(Total de Afluencia turística (Realizado) / Total de Afluencia turística (Programado))*100</t>
  </si>
  <si>
    <t>Contribuir al desarrollo integral de los destinos y rutas turísticas de Jalisco mediante los procesos de promoción y mercadotecnia que impulsan el conocimiento de los destinos del Estado en los mercados emisores de turistas, propiciando un incremento en la afluencia de visitantes  y gasto turístico.</t>
  </si>
  <si>
    <t>Los visitantes o turistas potenciales en los mercados emisores nacionales e internacionales tienen acceso a información oportuna sobre la oferta turística de Jalisco y las oportunidades de visita, para así incidir en la decisión de visitar los diferentes destinos turísticos del Estado.</t>
  </si>
  <si>
    <t>Total de Derrama Económica del Sector Turismo</t>
  </si>
  <si>
    <t>Mide el avance del monto del gasto que realizan los turistas  que visitan Jalisco, respecto a la meta programada</t>
  </si>
  <si>
    <t>(Total de la Derrama económica (Realizado) / Total de la Derrama económica (Programado))*100</t>
  </si>
  <si>
    <t>La constante promoción turística del Estado genera un incremento de visitantes y derrama económica necesario  para incrementar plazas de trabajo y el bienestar para las comunidades receptoras.</t>
  </si>
  <si>
    <t>El nivel socio-económico de los turistas que visitan el Estado permite un gasto diario promedio elevado,  que en conjunto con el incremento en el número de visitantes,  produce una derrama económica de gran  impacto a favor de los residentes de los Municipios receptores dentro del Estado.</t>
  </si>
  <si>
    <t>Porcentaje de campañas en medios tradicionales</t>
  </si>
  <si>
    <t>Mide el grado de cumplimiento de la meta programada del número de campañas mensuales de promoción turística en medios tradicionales, prensa, radio y televisión, realizadas.</t>
  </si>
  <si>
    <t>(Total de campañas en medios tradicionales (Realizado) / Total de campañas en medios tradicionales (Programado))*100</t>
  </si>
  <si>
    <t>Promoción turística en medios tradicionales (prensa, parabuses, espectaculares, radio y TV) se realizan de forma estratégica con el fin de garantizar que la información de los destinos turísticos llegue a la audiencia correcta, persuadiendo su visita a Jalisco.</t>
  </si>
  <si>
    <t>Los medios de comunicación y publicidad tradicionales, prensa, parabuses, espectaculares, radio y televisión, son relevantes para segmentos de mercados nacionales e internacionales y permiten la continuidad del posicionamiento de la marca destino "Jalisco es México".</t>
  </si>
  <si>
    <t>Porcentaje de avance de campañas en medios electrónicos</t>
  </si>
  <si>
    <t>Mide el grado de cumplimiento en la meta programada de campañas mensuales de promoción de los destinos turísticos de Jalisco en medios electrónicos, internet y redes sociales, con base a las campañas efectivamente realizadas.</t>
  </si>
  <si>
    <t>(Total de campañas en medios electrónicos (Realizado) / Total de campañas en medios electrónicos (Programado))*100</t>
  </si>
  <si>
    <t>Promoción turística en medios electrónicos (Internet, redes sociales) tienen el fin de persuadir la interacción digital y posterior visita a nuestros destinos, por parte de segmentos de mercado específicos en crecimiento.</t>
  </si>
  <si>
    <t>Reportes de cobertura y contenidos de campañas del Consejo de Promoción Turística de México (CPTM) y socios cooperativos, expedientes de la Dirección General de Promoción Turística. Secretaría de Turismo del Estado</t>
  </si>
  <si>
    <t>La migración de medios tradicionales a medios electrónicos avanza de forma dinámica en un entorno digitalizado que viraliza sin fronteras la promoción del Estado de Jalisco y sus municipios por medios electrónicos.</t>
  </si>
  <si>
    <t>Porcentaje de avance en eventos de promoción en municipios del estado</t>
  </si>
  <si>
    <t>Mide el grado de cumplimiento de la meta en cantidad de eventos promocionales programados en los municipios del Estado, para una efectiva cobertura de la promoción turística del Estado.</t>
  </si>
  <si>
    <t>(Total de eventos en municipios (Realizado) / Total de eventos en municipios (Programado))*100</t>
  </si>
  <si>
    <t>Colaboración con los Ayuntamientos interesados en la organización de eventos locales y socios cooperativos, para incrementar su oferta de atractivos turísticos y atraer mayor afluencia de visitantes mercados  no residentes.</t>
  </si>
  <si>
    <t>Se realizan eventos, ferias y festividades en los municipios del Estado, que permiten posicionar su nombre, identidad y tradiciones, para atraer visitantes de mercados no residentes, incrementando afluencia y derrama turística.</t>
  </si>
  <si>
    <t>Tianguis Turítico México 2019</t>
  </si>
  <si>
    <t>Participación de Jalisco en la feria de turismo mas importante de México.</t>
  </si>
  <si>
    <t>(Tianguis Turístico México 2019 (Realizado) / Tianguis Turístico México 2019 (Programado))*100</t>
  </si>
  <si>
    <t>Reporte de la Dirección de Promoción</t>
  </si>
  <si>
    <t>Realización de Tianguis Turístico México 2019</t>
  </si>
  <si>
    <t>Reporte interno dela Dirección de Promoción</t>
  </si>
  <si>
    <t>Anualmente Jalisco participa con mas de 50 prestadores de servicios turisticos, para generar networking para el estado.</t>
  </si>
  <si>
    <t>Porcentaje de avance en eventos de promoción turística realizados</t>
  </si>
  <si>
    <t>Mide el grado de cumplimiento de la meta programada  de eventos realizados para la promoción turística del Estado.</t>
  </si>
  <si>
    <t>(Total de eventos de promoción (Realizado) / Total de eventos de promoción (Programado))*100</t>
  </si>
  <si>
    <t>A3-7</t>
  </si>
  <si>
    <t>Participación en eventos de promoción turística, tianguis y ferias, dentro y fuera del país, para la captación de nuevos mercados turísticos que incrementen la afluencia y derrama económica.</t>
  </si>
  <si>
    <t>Reportes de ferias y tianguis cuya presencia de los destinos mexicanos es organizada por el Consejo de Promoción Turística de México (CPTM) , reportes y expedientes de la Dirección General de Promoción Turística. Secretaría de Turismo del Estado.</t>
  </si>
  <si>
    <t>Existen mercados nacionales e internacionales con el interés de conocer y capacitarse a través de trade shows, seminarios, tianguis y ferias nacionales e internacionales.</t>
  </si>
  <si>
    <t>Porcentaje de avance en total de turistas atendidos en módulos de información</t>
  </si>
  <si>
    <t>Existe la demanda de turistas para ser atendidos en modulo de información.</t>
  </si>
  <si>
    <t>(Turistas en módulos de información atendidos (Realizado) / Turistas en módulos de información atendidos (Programado))*100</t>
  </si>
  <si>
    <t>Atención de turistas en módulos de información</t>
  </si>
  <si>
    <t>Los turistas que visitan el Estado cuentan con asesoría e información localmente, lo que enriquece su experiencia en sitio, desde el momento que inicia la interacción y se muestra la vocación turística del personal capacitado para brindar dicha orientación e información.</t>
  </si>
  <si>
    <t>Porcentaje de avance en cantidad de turistas atendidos vía telefónica</t>
  </si>
  <si>
    <t>Mide el grado de cumplimiento de la meta del total de turistas atendidos vía telefónica para la promoción turística del Estado.</t>
  </si>
  <si>
    <t>(Total de Turistas atendidos vía telefónica (Realizado) / Total de Turistas atendidos vía telefónica (Programado))*100</t>
  </si>
  <si>
    <t>Atención telefónica para ofrecer al turista la comodidad de obtener la información requerida sin necesidad de desplazamiento, lo que incrementa la calidad en el servicio y competitividad de Jalisco como destino, complementando otros medios de comunicación como los electrónicos.</t>
  </si>
  <si>
    <t>Los turistas que visitan el Estado, solicitan de información turística de manera telefónica en los módulos de información.</t>
  </si>
  <si>
    <t>Total de municipios visitados</t>
  </si>
  <si>
    <t>Mide el número de municipios del interior del Estado son promovidos a través de recorridos  gratuitos por el interior del Estado.</t>
  </si>
  <si>
    <t>(Municipios visitados. (Realizado) / Municipios visitados. (Programado))*100</t>
  </si>
  <si>
    <t>Contribuir a la promoción turística de los municipios del interior del Estado, a través de la realización de recorridos turísticos gratuitos para familias de escasos recucursos..</t>
  </si>
  <si>
    <t>Reporte interno de la Dirección de Turismo Social</t>
  </si>
  <si>
    <t>Existe el interés de los municipios por recibir turismo y para darles a conocer sus atractivos turísticos.</t>
  </si>
  <si>
    <t>Personas beneficiadas</t>
  </si>
  <si>
    <t>Total de personas beneficiadas</t>
  </si>
  <si>
    <t>(Personas beneficiadas (Realizado) / Personas beneficiadas (Programado))*100</t>
  </si>
  <si>
    <t>Habitantes de Jalisco cuyos ingresos son reducidos viajan gratuitamente y disfrutan de su derecho a la recreación, esparcimiento, y cultura, conociendo en el interior del Estado.</t>
  </si>
  <si>
    <t>Existen solicitudes por parte de familias de escasos recursos para realizar recorridos por el interior del estado.</t>
  </si>
  <si>
    <t>Recorrido</t>
  </si>
  <si>
    <t>Total de recorridos realizados</t>
  </si>
  <si>
    <t>Mide el número de recorridos gratuitos realizados por el interior del Estado.</t>
  </si>
  <si>
    <t>(Recorridos turísticos a destinos del Interior del Estado (Realizado) / Recorridos turísticos a destinos del Interior del Estado (Programado))*100</t>
  </si>
  <si>
    <t>Realización de recorridos gratuitos por el interior del Estado.</t>
  </si>
  <si>
    <t>Existe demanda ciudadana para realizar los recorridos</t>
  </si>
  <si>
    <t>Total de tiraje de Catálogos</t>
  </si>
  <si>
    <t>Total de impresiones</t>
  </si>
  <si>
    <t>(Tiraje de catálogos (Realizado) / Tiraje de catálogos (Programado))*100</t>
  </si>
  <si>
    <t>Reporte de la Dirección de Turismo Social</t>
  </si>
  <si>
    <t>Realización de tiraje del catálogos.</t>
  </si>
  <si>
    <t>Existe la demanda por parte de los prestadores para la difusión de sus servicios por medio de un catalogo para distribuir en el Estado.</t>
  </si>
  <si>
    <t>Este indicador muestra la suma de la derrama económica en el estado de Jalisco.  Existe la necesidad de proyectar a los municipios y destinos de Jalisco a los mercados emisores nacionales e internacionales para generar beneficios a la sociedad.</t>
  </si>
  <si>
    <t>(Derrama Turística Total (Realizado) / Derrama Turística Total (Programado))*100</t>
  </si>
  <si>
    <t>Contribuir al incremento del desarrollo turístico de Jalisco, a través de la difusión  e  información  detallada  sobre  la  oferta  y  la demanda del turismo.</t>
  </si>
  <si>
    <t>Existe la necesidad de proyectar a los municipios y destinos de Jalisco a los mercados emisores nacionales e internacionales.</t>
  </si>
  <si>
    <t>Total de reportes sobre el comportamiento de la  oferta y demanda de los Destinos</t>
  </si>
  <si>
    <t>Cuenta con la información confiable que permite determinar el nivel de oferta y demanda de los destinos Turísticos</t>
  </si>
  <si>
    <t>(Investigación de oferta y demanda (Realizado) / Investigación de oferta y demanda (Programado))*100</t>
  </si>
  <si>
    <t>La Secretaría de Turismo cuenta con la información confiable que permite determinar el nivel de oferta y demanda de los destinos turísticos del Estado.</t>
  </si>
  <si>
    <t>Existe la necesidad de proyectar a los municipios y destinos de Jalisco a los mercados emisores nacionales e internacionales para generar beneficios a la sociedad.</t>
  </si>
  <si>
    <t>Total de reportes sobre el turismo hospedado</t>
  </si>
  <si>
    <t>Este indicador mide el núemro de reportes  sobre turismo hopspedado en el estado de Jalsico.  Mediante investigación de la ocupación hotelera en los principales destinos turísticos del estado.</t>
  </si>
  <si>
    <t>(Cuestionario Hotelero (Realizado) / Cuestionario Hotelero (Programado))*100</t>
  </si>
  <si>
    <t>Reporte de estadísticas de habitaciones y turistas.</t>
  </si>
  <si>
    <t>Realización de investigación de la ocupación hotelera en los principales destinos turísticos del estado.</t>
  </si>
  <si>
    <t>Los hoteles participan en la muestra  y entregan su información oportunamente.</t>
  </si>
  <si>
    <t>Total de reportes   de visitantes</t>
  </si>
  <si>
    <t>Mide la recolección de información de los aeropuertos, centrales de autobuses y terminal marítima.</t>
  </si>
  <si>
    <t>(Reportes realizados (Realizado) / Reportes realizados (Programado))*100</t>
  </si>
  <si>
    <t>Grupo Aeroportuario del Pacifico, centrales camioneras, Administración Portuaria Integral.</t>
  </si>
  <si>
    <t>Investigación de la ocupación hotelera en los principales destinos turísticos del estado.</t>
  </si>
  <si>
    <t>Existe  información oportuna.</t>
  </si>
  <si>
    <t>Total de empleos del sector turismo registrados en el IMSS</t>
  </si>
  <si>
    <t>Mide el crecimiento del empleo generado por el sector turismo.</t>
  </si>
  <si>
    <t>(Empleos del sector turístico registrados en el IMSS (Realizado) / Empleos del sector turístico registrados en el IMSS (Programado))*100</t>
  </si>
  <si>
    <t>Instituto Mexicano del Seguro Social</t>
  </si>
  <si>
    <t>Contribuir al desarrollo turístico de las regiones del estado de Jalisco a través del impulso a la inversión privada y la generación de empleos en el sector turístico.</t>
  </si>
  <si>
    <t>Reportes del Instituto Mexicano del Seguro Social</t>
  </si>
  <si>
    <t>La Secretaría de Turismo realiza acciones para fomentar la inversión, el desarrollo regional y la generación de empleos.</t>
  </si>
  <si>
    <t>Millones de dólares</t>
  </si>
  <si>
    <t>Total de Inversión Turística Del Sector Privado</t>
  </si>
  <si>
    <t>Mide el monto de inversión privada destinada al desarrollo del sector turístico en el Estado.</t>
  </si>
  <si>
    <t>(Inversión Turística del Sector Privado Identificada (Realizado) / Inversión Turística del Sector Privado Identificada (Programado))*100</t>
  </si>
  <si>
    <t>El estado de Jalisco brinda asesoría, vinculación y apoyo para la generación de proyectos en el sector turístico que fomentan la inversión, el desarrollo y la creación de empleos.</t>
  </si>
  <si>
    <t>Existen acciones de asesoría, vinculación y desarrollo de proyectos en el estado de Jalisco</t>
  </si>
  <si>
    <t>Total de apoyos y gestiones otorgadas a producciones cinematográficas y televisivas</t>
  </si>
  <si>
    <t>Mide el número apoyos y gestiones otorgadas a  producciones cinematográficas y televisivas a través de  asesoría, vinculación y gestión de trámites para su realización en Jalisco</t>
  </si>
  <si>
    <t>(Apoyos y Gestiones Otorgadas a producciones cinematográficas y televisivas (Realizado) / Apoyos y Gestiones Otorgadas a producciones cinematográficas y televisivas (Programado))*100</t>
  </si>
  <si>
    <t>Otorgamiento de apoyos de vinculación y gestiones a producciones cinematográficas, televisivas, etc. para el desarrollo de sus proyectos en Jalisco</t>
  </si>
  <si>
    <t>Existen productores, casas productoras, que requieren vinculación y apoyo para desarrollar proyectos audiovisuales en Jalisco.</t>
  </si>
  <si>
    <t>Total de Empresas y Emprendedores Apoyados</t>
  </si>
  <si>
    <t>Mide el número de empresas y  emprendedores apoyados con asesoría y vinculación de sus proyectos</t>
  </si>
  <si>
    <t>(Empresas, emprendedores apoyados (Realizado) / Empresas, emprendedores apoyados (Programado))*100</t>
  </si>
  <si>
    <t>M1-1</t>
  </si>
  <si>
    <t>Realización de asesoría y vinculación a emprendedores y empresarios para el desarrollo de sus proyectos (fuentes de apoyos, financiamiento, gestiones, elaboración de planes de negocios, etc.)</t>
  </si>
  <si>
    <t>Existen emprendedores y empresarios interesados en desarrollar proyectos de inversión turística privada</t>
  </si>
  <si>
    <t>Total de Eventos apoyados</t>
  </si>
  <si>
    <t>Mide el número de eventos apoyados con asesoría, vinculación y gestiones para el desarrollo de los mismos.</t>
  </si>
  <si>
    <t>(Eventos Apoyados (Realizado) / Eventos Apoyados (Programado))*100</t>
  </si>
  <si>
    <t>M1-2</t>
  </si>
  <si>
    <t>Realización de asesoría, vinculación y gestiones a eventos para el desarrollo de los mismos en Jalisco buscando con ello la desestacionalización del sector así como la derrama económica.</t>
  </si>
  <si>
    <t>Existen organizadores de eventos interesados en realizarlos en el estado de Jalisco.</t>
  </si>
  <si>
    <t>Total de foros para emprendedores realizados</t>
  </si>
  <si>
    <t>Mide el número de foros de difusión realizados para dar a conocer a emprendedores y empresarios opciones de financiamiento, apoyos, convocatorias, etc. para sus negocios o emprendimientos</t>
  </si>
  <si>
    <t>(Foros Realizados (Realizado) / Foros Realizados (Programado))*100</t>
  </si>
  <si>
    <t>M1-3</t>
  </si>
  <si>
    <t>Realización de foros de difusión dirigidos a emprendedores y MIPyMES en los que se les dan a conocer opciones de financiamiento, apoyos, convocatorias, etc. y en los que se invita a instituciones federales y estatales con la finalidad de acercar estas oportunidades a las empresas y emprendedores de Jalisco.</t>
  </si>
  <si>
    <t>Reporte de la Dirección General de Enlace Institucional para el Desarrollo Regional, Listados de Asistencia de los foros</t>
  </si>
  <si>
    <t>Existen emprendedores/empresas que requieren información y vinculación con instituciones que otorgan apoyos o financiamiento para el desarrollo de sus negocios y proyectos.</t>
  </si>
  <si>
    <t>Total de Cursos Gestionados</t>
  </si>
  <si>
    <t>Mide el número de cursos gestionados para vincular a prestadores de servicios turísticos con instancias públicas y privadas con el objeto de mejorar los servicios que proporcionan en temas de protección civil y salud</t>
  </si>
  <si>
    <t>(Cursos Gestionados (Realizado) / Cursos Gestionados (Programado))*100</t>
  </si>
  <si>
    <t>M1-4</t>
  </si>
  <si>
    <t>Vinculación y gestión de cursos a prestadores de servicios turísticos con instancias públicas y privadas que les permitan mejorar los servicios que prestan en materia de protección civil, seguridad y salud.</t>
  </si>
  <si>
    <t>Reporte de la Dirección General de Enlace Institucional para el Desarrollo Regional, Listados de asistencia a los cursos</t>
  </si>
  <si>
    <t>Existen prestadores de servicios turísticos que requieren vinculación con distintas instituciones para el mejoramiento de sus servicios en materia de protección civil, seguridad y salud.</t>
  </si>
  <si>
    <t>Total de foros sobre cambio climático</t>
  </si>
  <si>
    <t>Mide la realización de un foro de difusión al sector turístico en el que se abordarán temas de importancia en cuestiones de sustentabilidad, cambio climático, utilización de energías verdes así como los beneficios que les significa adoptar medidas de adaptación y mitigación del cambio climático en sus empresas</t>
  </si>
  <si>
    <t>(Foro Realizado (Realizado) / Foro Realizado (Programado))*100</t>
  </si>
  <si>
    <t>M1-5</t>
  </si>
  <si>
    <t>Realización de foro de difusión al sector turístico en el que se abordarán temas de importancia en cuestiones de sustentabilidad, cambio climático, utilización de energías verdes así como los beneficios que les significa adoptar medidas de adaptación y mitigación del cambio climático en sus empresas.</t>
  </si>
  <si>
    <t>Reporte de la Dirección General de Enlace Institucional para el Desarrollo Regional, Listado de Asistencia del Foro</t>
  </si>
  <si>
    <t>Existen emprendedores/empresas que requieren información y  vinculación para generar medidas de adaptación y mitigación del cambio climático y buenas prácticas ambientales en sus negocios</t>
  </si>
  <si>
    <t>Total de empresas apoyadas</t>
  </si>
  <si>
    <t>Mide el número de empresas apoyadas con asesoría y vinculación con instituciones públicas y privadas que busquen la obtención de la certificación del programa de Cumplimiento Ambiental Voluntario que coordina Semadet y otras certificaciones ambientales</t>
  </si>
  <si>
    <t>(Empresas Apoyadas (Realizado) / Empresas Apoyadas (Programado))*100</t>
  </si>
  <si>
    <t>M1-6</t>
  </si>
  <si>
    <t>Realización de asesoría y vinculación con instituciones públicas y privadas de emprendedores y empresarios que busquen la obtención de la certificación del programa de Cumplimiento Ambiental Voluntario que coordina Semadet así como alguna otra certificación ambiental.</t>
  </si>
  <si>
    <t>Existen emprendedores y empresarios interesados en la obtención de certificaciones ambientales.</t>
  </si>
  <si>
    <t>Total de derrama económica turística generada en regiones del interior del Estado</t>
  </si>
  <si>
    <t>Contribuir al desarrollo turístico del estado a través de la coordinación y operación de los programas de la SECTURJAL en las zonas de Puerto Vallarta, San Juan de los Lagos, Ribera de Chapala y Costalegre,</t>
  </si>
  <si>
    <t>(Derrama económica turística en regiones del Interior del Estado (Puerto Vallarta, San Juan de los Lagos, Ribera de Chapala y Costalegre) (Realizado) / Derrama económica turística en regiones del Interior del Estado (Puerto Vallarta, San Juan de los Lagos, Ribera de Chapala y Costalegre) (Programado))*100</t>
  </si>
  <si>
    <t>Reportes por zonas y Destinos</t>
  </si>
  <si>
    <t>Contribuir con el desarrollo turístico, económico y social del Estado a través de la coordinación y operación de los programas de la SECTURJAL en las zonas de Puerto Vallarta, San Juan de los Lagos, Ribera de Chapala y Costalegre.</t>
  </si>
  <si>
    <t>Reportes por Delegaciones en la Secretaría de Turismo de Jalisco.</t>
  </si>
  <si>
    <t>Existe la necesidad de proyectar a los municipios y destinos del interior de Jalisco a los mercados emisores nacionales e internacionales, así como conocer perfil y grado de satisfacción de la demanda turística.</t>
  </si>
  <si>
    <t>Grado de Satisfacción del Visitante (Excelente/Bueno) en las regiones del interior del Estado, identificado.</t>
  </si>
  <si>
    <t>Mide el porcentaje de visitantes que manifestaron como excelente o bueno el nivel de satisfacción de los servicios turísticos de las regiones del Estado</t>
  </si>
  <si>
    <t>(Porcentaje de Satisfacción de Visitantes en las zonas de Puerto Vallarta, San Juan de los Lagos, Ribera de Chapala y Costalegre (Realizado) / Porcentaje de Satisfacción de Visitantes en las zonas de Puerto Vallarta, San Juan de los Lagos, Ribera de Chapala y Costalegre (Programado))*100</t>
  </si>
  <si>
    <t>Encuestas de Perfil del visitante y grado de satisfacción</t>
  </si>
  <si>
    <t>El estado de Jalisco cuenta con eficiencia y calidad en los servicios turísticos de Puerto Vallarta, San Juan de los Lagos, Ribera de Chapala y Costalegre que permiten la diversificación de atractivos turísticos para el visitante</t>
  </si>
  <si>
    <t>Reportes de Delegaciones en Secretaría de Turismo de Jalisco</t>
  </si>
  <si>
    <t>Existen turistas que manifiestan a través de encuestas el grado de satisfacción y la calidad de los servicios prestados en el interior del Estado.</t>
  </si>
  <si>
    <t>Total de inscripciones, actualizaciones y renovaciones al Registro Nacional de Turismo realizadas</t>
  </si>
  <si>
    <t>Este indicador mide el total de inscripciones, actualizaciones y renovaciones que se realizan al registro Nacional de Turismo de empresas y prestadores de servicios turísticos</t>
  </si>
  <si>
    <t>(Inscripción, actualización y renovación al Registro Nacional de Turismo (Realizado) / Inscripción, actualización y renovación al Registro Nacional de Turismo (Programado))*100</t>
  </si>
  <si>
    <t>Realización, seguimiento o entrega de trámites de inscripción, actualización y renovación al Registro Nacional de Turismo.</t>
  </si>
  <si>
    <t>Reporte de Registro Nacional de Turismo de SECTUR Federal y registros entregados</t>
  </si>
  <si>
    <t>Existen establecimientos y prestadores de servicios turísticos que realizan trámites de inscripción, actualización y renovación al Registro Nacional de Turismo.</t>
  </si>
  <si>
    <t>Total de visitas de verificación realizadas</t>
  </si>
  <si>
    <t>Mide el número de verificaciones a Prestadores de Servicios Turísticos que se realizan para supervisar que estén bajo las condiciones obligadas</t>
  </si>
  <si>
    <t>(Visitas de verificación (Realizado) / Visitas de verificación (Programado))*100</t>
  </si>
  <si>
    <t>Realización de visitas de verificación a establecimientos y prestadores de servicios turísticos atendiendo a la normatividad aplicable.</t>
  </si>
  <si>
    <t>Reporte de Delegaciones Regionales de Secretaría de Turismo y actas de verificación</t>
  </si>
  <si>
    <t>Existen establecimiento y prestadores de servicios turísticos que son verificados en su cumplimiento ante la normatividad aplicable en materia turística.</t>
  </si>
  <si>
    <t>Total de investigaciones sobre perfil del visitante y Grado de satisfacción, realizadas.</t>
  </si>
  <si>
    <t>Mide el número de encuestas de perfil del visitante y grado de satisfacción realizadas</t>
  </si>
  <si>
    <t>(Encuestas de perfil del visitante y grado de satisfacción (Realizado) / Encuestas de perfil del visitante y grado de satisfacción (Programado))*100</t>
  </si>
  <si>
    <t>Realización de encuestas de perfil del visitante y grado de satisfacción.</t>
  </si>
  <si>
    <t>Reportes de Delegaciones Regionales de Secretaría de Turismo de Jalisco así como encuestas aplicadas</t>
  </si>
  <si>
    <t>Existen visitantes que desean responder encuestas acerca de su perfil y su grado de satisfacción en las regiones del interior del Estado</t>
  </si>
  <si>
    <t>Total de Investigaciones sobre ocupación hotelera realizadas</t>
  </si>
  <si>
    <t>Mide el número de investigaciones de ocupación hotelera para la plataforma DATATUR</t>
  </si>
  <si>
    <t>(Investigación sobre ocupación hotelera (DATATUR) (Realizado) / Investigación sobre ocupación hotelera (DATATUR) (Programado))*100</t>
  </si>
  <si>
    <t>Realización de investigaciones sobre la ocupación hotelera de las regiones del interior del Estado para la plataforma DATATUR.</t>
  </si>
  <si>
    <t>Sistema DATATUR de Secretaría  de Turismo Federal</t>
  </si>
  <si>
    <t>Existen hoteles en las regiones del interior del Estado que otorgan información acerca de sus niveles de ocupación.</t>
  </si>
  <si>
    <t>Total de investigaciones sobre procedencia del turismo hospedado realizadas</t>
  </si>
  <si>
    <t>Mide el número de cuestionarios hoteleros de procedencia que se realizan</t>
  </si>
  <si>
    <t>(Investigaciones sobre procedencia del turismo hospedado (Realizado) / Investigaciones sobre procedencia del turismo hospedado (Programado))*100</t>
  </si>
  <si>
    <t>Realización de investigación sobre la procedencia del turismo hospedado en las regiones del interior del Estado.</t>
  </si>
  <si>
    <t>Existen hoteles dentro de los destinos al interior del Estado que  proporcionan información acerca de la procedencia de sus visitantes.</t>
  </si>
  <si>
    <t>Total de eventos nacionales e Internacionales atendidos</t>
  </si>
  <si>
    <t>Este indicador muestra el número de eventos nacionales e internacionales en los que se participa y apoya</t>
  </si>
  <si>
    <t>(Participación en eventos nacionales e internacionales (Realizado) / Participación en eventos nacionales e internacionales (Programado))*100</t>
  </si>
  <si>
    <t>Participación de las delegaciones regionales de la Secretaría de Turismo en eventos de promoción nacional e internacional</t>
  </si>
  <si>
    <t>Las Delegaciones Regionales de la Secretaría de Turismo a participan en eventos nacionales e internacionales</t>
  </si>
  <si>
    <t>Total de Inversionistas y visitantes distinguidos atendidos</t>
  </si>
  <si>
    <t>Muestra el número de inversionistas y visitantes distinguidos atendidos con acompañamiento, asesoría, etc.</t>
  </si>
  <si>
    <t>(Inversionistas y visitantes distinguidos (Realizado) / Inversionistas y visitantes distinguidos (Programado))*100</t>
  </si>
  <si>
    <t>L1-2</t>
  </si>
  <si>
    <t>Atención a visitantes distinguidos e inversionistas en las delegaciones regionales de la Secretaría de Turismo.</t>
  </si>
  <si>
    <t>Visitantes e inversionistas acuden a los destinos turísticos del interior del Estado para valorar la posibilidad de generar inversión que detone el desarrollo de la región así como para otras cuestiones del ámbito turístico.</t>
  </si>
  <si>
    <t>Total de representaciones en reuniones atendidas</t>
  </si>
  <si>
    <t>Mide el número de reuniones y sesiones a las que se asiste en representación oficial de la dependencia.</t>
  </si>
  <si>
    <t>(Representaciones en comités, fideicomisos, asociaciones (Realizado) / Representaciones en comités, fideicomisos, asociaciones (Programado))*100</t>
  </si>
  <si>
    <t>Reporte mensual de Delegaciones Secturjal</t>
  </si>
  <si>
    <t>L1-3</t>
  </si>
  <si>
    <t>Participación en reuniones de comités, asociaciones, fideicomisos de las delegaciones del interior del Estado en representación de la Secretaría de Turismo</t>
  </si>
  <si>
    <t>Reporte de Delegaciones de la Secretaría de Turismo así como actas o minutas de las reuniones de trabajo</t>
  </si>
  <si>
    <t>Las Delegaciones Regionales de Turismo son convocadas en representación de la Secturjal y apoyan y trabajan directamente con asociaciones, comités y fideicomisos de la industria turística para el mejoramiento de calidad en infraestructura y servicios.</t>
  </si>
  <si>
    <t>Total de eventos y reuniones con asociaciones e instituciones</t>
  </si>
  <si>
    <t>Mide el número de eventos y reuniones con asociaciones, instituciones, autoridades a los que se asiste y participa</t>
  </si>
  <si>
    <t>(Participación en eventos y reuniones con asociaciones e instituciones (Realizado) / Participación en eventos y reuniones con asociaciones e instituciones (Programado))*100</t>
  </si>
  <si>
    <t>L1-4</t>
  </si>
  <si>
    <t>Realización de eventos y reuniones con asociaciones e instituciones en las regiones del interior del Estado</t>
  </si>
  <si>
    <t>Reporte de Delegaciones de la Secretaría de Turismo</t>
  </si>
  <si>
    <t>Las asociaciones, instituciones, autoridades, etc. invitan a las delegaciones regionales de la Secretaría de Turismo a participar en eventos y reuniones en el interior del Estado.</t>
  </si>
  <si>
    <t>Total de eventos y reuniones con asociaciones e instituciones1</t>
  </si>
  <si>
    <t>(Participación en eventos y reuniones con asociaciones e instituciones1 (Realizado) / Participación en eventos y reuniones con asociaciones e instituciones1 (Programado))*100</t>
  </si>
  <si>
    <t>Realización de eventos  con asociaciones en la región.</t>
  </si>
  <si>
    <t>Reporte mensual de Delegaciones SECTURJAL</t>
  </si>
  <si>
    <t>La Secretaría de Turismo por medio de sus Delegaciones Regionales de Turismo, apoyan y trabajan directamente con asociaciones de la industria turística y con prestadores de servicios para el mejoramiento de calidad en infraestructura y servicios.</t>
  </si>
  <si>
    <t>Porcentaje de solicitudes dictaminadas</t>
  </si>
  <si>
    <t>Este indicador refleja el número de solicitudes dictaminadas</t>
  </si>
  <si>
    <t>(Número de solicitudes dictaminadas. (Realizado) / Número de solicitudes dictaminadas. (Programado))*100</t>
  </si>
  <si>
    <t>Expedientes, solicitudes de apoyo. Dirección de Fomento Acuícola y Pesquero. Dirección General</t>
  </si>
  <si>
    <t>Dictaminar y autorizar solicitudes susceptibles de apoyo</t>
  </si>
  <si>
    <t>Expedientes, solicitudes de apoyo. Dirección de Fomento Acuícola y Pesquero.</t>
  </si>
  <si>
    <t>Pescadores (as) están interesados(as) en participar en el programa</t>
  </si>
  <si>
    <t>Pescador</t>
  </si>
  <si>
    <t>Porcentaje de pescadores(as) apoyados(as) de la Laguna de Cajititlan</t>
  </si>
  <si>
    <t>Este indicador muestra el porcentaje de pescadores apoyados mediante la entrega de apoyo económicos en la Laguna de Cajititlán.</t>
  </si>
  <si>
    <t>(Número de pescadores(as) apoyados(as) (Realizado) / Número de pescadores(as) apoyados(as) (Programado))*100</t>
  </si>
  <si>
    <t>Dirección de Fomento Acuícola y Pesquero. Dirección General de Fomento Agropecuario.</t>
  </si>
  <si>
    <t>Entrega de apoyos a pescadores de la Laguna de Cajititlán</t>
  </si>
  <si>
    <t>Reportes y base de datos de la Dirección General de Fomento Agropecuario</t>
  </si>
  <si>
    <t>Los productores se interesan por participar en el programa</t>
  </si>
  <si>
    <t>Porcentaje de municipios protegidos  contra afectaciones climatológicas</t>
  </si>
  <si>
    <t>El indicador refleja el número de municipios protegidos  mediante el programa de aseguramiento contra afectaciones climatológicas ocasionadas en el Estado.</t>
  </si>
  <si>
    <t>(Número total de municipios protegidos contra afectaciones climatológicas (Realizado) / Número total de municipios protegidos contra afectaciones climatológicas (Programado))*100</t>
  </si>
  <si>
    <t>Póliza de seguro y convenios, Presupuesto autorizado. Dirección Agrícola. Dirección General de Fomento Agropecuario y Hortofrutícola. Secretaría de Desarrollo Rural.</t>
  </si>
  <si>
    <t>Contribuir en la disminución de las pérdidas económicas por las afectaciones en la producción agropecuaria ocasionada por desastres naturales mediante el aseguramiento agropecuario.</t>
  </si>
  <si>
    <t>Convenios, Anexos Técnicos y Póliza de contratación de seguros.</t>
  </si>
  <si>
    <t>Existe interés  por parte del Gobierno para asegurar la producción agropecuaria del Estado.</t>
  </si>
  <si>
    <t>Seguro</t>
  </si>
  <si>
    <t>Porcentaje de tipos de seguros otorgados</t>
  </si>
  <si>
    <t>El indicador refleja los tipos de aseguramiento que se otorgan a través del programa de seguros, en apoyo a los(as) productores(as) del Estado de Jalisco, fomentando la cultura de protección de la inversión a través del aseguramiento.</t>
  </si>
  <si>
    <t>(Número total de tipos de Seguros contratados (Realizado) / Número total de tipos de Seguros contratados (Programado))*100</t>
  </si>
  <si>
    <t>Póliza de seguros y Convenios Presupuesto autorizado. Dirección de Área Agrícola. Dirección General de Fomento Agropecuario y Hortofrutícola. Secretaría de Desarrollo Rural.</t>
  </si>
  <si>
    <t>Los(as) productores(as) de bajos ingresos cuentan con algún tipo de seguro público o privado en su producción agropecuaria fomentando la cultura de protección de la inversión a través del aseguramiento.</t>
  </si>
  <si>
    <t>Convenios elaborados y firmados.</t>
  </si>
  <si>
    <t>Existe interés por parte del estado para otorgar este apoyo.</t>
  </si>
  <si>
    <t>Porcentaje de convenio ganadero firmado con la aseguradora</t>
  </si>
  <si>
    <t>El indicador refleja el número de Convenios firmados con la Aseguradora.</t>
  </si>
  <si>
    <t>(Número de convenios firmados Gan (Realizado) / Número de convenios firmados Gan (Programado))*100</t>
  </si>
  <si>
    <t>Convenios firmados en resguardo de la Dirección Agrícola de la Secretaría de Desarrollo Rural.</t>
  </si>
  <si>
    <t>Firma de convenio con la aseguradora.</t>
  </si>
  <si>
    <t>Convenio firmado.</t>
  </si>
  <si>
    <t>Existe interés del Gobierno para la contratación de este seguro.</t>
  </si>
  <si>
    <t>Porcentaje de unidades de producción hortofrutícolas y ornamentales fortalecidas</t>
  </si>
  <si>
    <t>Este indicador nos muestra  el número  de unidades de  producción que son apoyadas con equipamiento.</t>
  </si>
  <si>
    <t>(Número de unidades de producción hortofrutícolas y ornamentales  apoyadas (Realizado) / Número de unidades de producción hortofrutícolas y ornamentales  apoyadas (Programado))*100</t>
  </si>
  <si>
    <t>Base de datos de registros de proyectos productivos apoyados. Dirección de Fomento Frutícola y Hortícola.</t>
  </si>
  <si>
    <t>Contribuir a la certificación de las unidades de producción hortofrutícolas y ornamentales fortalecidas mediante el apoyo en equipamiento a proyectos productivos.</t>
  </si>
  <si>
    <t>Expedientes de unidades productivas apoyadas, actas de entrega-recepción del apoyo otorgado. Dirección de Fomento Frutícola y Hortícola.</t>
  </si>
  <si>
    <t>Existe interés en la certificación de los Centros de Desarrollo Frutícola  para producir plantas de calidad y mejor</t>
  </si>
  <si>
    <t>Porcentaje de unidades de producción hortofrutícolas apoyadas</t>
  </si>
  <si>
    <t>Este indicador se refiere al número de unidades de producción que son apoyadas con equipamiento menor.</t>
  </si>
  <si>
    <t>(Número de unidades de producción hortofrutícolas apoyadas (Realizado) / Número de unidades de producción hortofrutícolas apoyadas (Programado))*100</t>
  </si>
  <si>
    <t>Base de datos del registros de proyectos productivos apoyados. Dirección de Fomento Frutícola y Hortícola.</t>
  </si>
  <si>
    <t>Productores(as) hortofrutícolas del Estado de Jalisco se benefician con los apoyos de equipamiento menor para el proceso de certificación de sus unidades de producción</t>
  </si>
  <si>
    <t>Existen productores(as) interesados en certificar su proceso de producción para ofrecer plantas de calidad</t>
  </si>
  <si>
    <t>Porcentaje de instalaciones adecuadas y/o rehabilitadas para la producción de planta.</t>
  </si>
  <si>
    <t>Este indicador se refiere al número de instalaciones de los CDF rehabilitados así como insumos necesarios para la producción de planta.</t>
  </si>
  <si>
    <t>(Número de instalaciones adecuadas y/o rehabilitadas para la producción de planta hortofrutícola en los Centros de Desarrollo Frutícola (CDF). (Realizado) / Número de instalaciones adecuadas y/o rehabilitadas para la producción de planta hortofrutícola en los Centros de Desarrollo Frutícola (CDF). (Programado))*100</t>
  </si>
  <si>
    <t>Base de datos de los registros de rehabilitaciones en CDF. Dirección de Fomento Frutícola y Hortícola.</t>
  </si>
  <si>
    <t>02-01 Adecuación y rehabilitación de instalaciones para la producción de planta hortofrutícola y material vegetativo de calidad de diferentes especies y variedades.</t>
  </si>
  <si>
    <t>Base de datos de los expedientes de las instalaciones adecuadas y/o rehabilitadas, actas de entrega-recepción, fotografías y la Coordinación de los Centros de Desarrollo Frutícola (CDF).</t>
  </si>
  <si>
    <t>Existe interés de los productores en mejorar las instalaciones para incrementar producción de planta.</t>
  </si>
  <si>
    <t>Porcentaje de asesorías y capacitaciones especializadas</t>
  </si>
  <si>
    <t>Este porcentaje refleja el número de asesorías especializadas impartidas a los productores(as), para mejorar los procesos de producción.</t>
  </si>
  <si>
    <t>(Número de asesorías y capacitaciones especializadas a los productores(as) hortofrutícolas (Realizado) / Número de asesorías y capacitaciones especializadas a los productores(as) hortofrutícolas (Programado))*100</t>
  </si>
  <si>
    <t>Base de datos de registro de asistencia a capacitaciones. Dirección de Fomento Frutícola y Hortícola.</t>
  </si>
  <si>
    <t>04-01 Impartir asesorías y capacitaciones especializadas a los productores(as) hortofrutícolas y ornamentales del Estado.</t>
  </si>
  <si>
    <t>Existe interés de los productores (as) en recibir las asesorías y capacitaciones especializadas,  además se cuenta con los expositores(as) expertos en cada tema.</t>
  </si>
  <si>
    <t>Porcentaje de proyectos apoyados</t>
  </si>
  <si>
    <t>Este Indicador señala el número de proyectos apoyados</t>
  </si>
  <si>
    <t>(Número total de proyectos (Realizado) / Número total de proyectos (Programado))*100</t>
  </si>
  <si>
    <t>Entrega del informe final con documentación (expedientes, lista de beneficiarios y cartas de notificación) como evidencia en la ejecución del programa.</t>
  </si>
  <si>
    <t>Contribuir a mejorar la situación económica de los productores(as), a través de la  adquisición de equipo, construcción y/o rehabilitación de obra civil en infraestructura para las unidades de producción del sector pecuario.</t>
  </si>
  <si>
    <t>Entrega del informe final con documentación (expedientes, lista de beneficiarios y cartas de notificación)  como evidencia en la ejecución del programa.</t>
  </si>
  <si>
    <t>Existen condiciones climatológicas favorables para el desarrollo de la producción de leche. Existe recurso disponible para operar el programa. Existe interés por parte del (la) productor(a) en participar en el programa. Existe demanda del sector pecuario para modernizar sus unidades de producción.</t>
  </si>
  <si>
    <t>Porcentaje de proyectos presentados</t>
  </si>
  <si>
    <t>Este indicador señala el total de proyectos presentados</t>
  </si>
  <si>
    <t>Expedientes debidamente integrados. Base de datos en la Dirección del Área Pecuaria.</t>
  </si>
  <si>
    <t>Los productores del Estado de Jalisco con actividad pecuaria cuentan con infraestructura  y equipo mejorados que les permite obtener un incremento en sus márgenes de ganancia.</t>
  </si>
  <si>
    <t>Existen condiciones climatológicas favorables para el desarrollo de la producción pecuaria. Existe recurso disponible para operar el programa. Existe interés por parte del productor(a) en participar en el programa. Existe demanda del sector pecuario para modernizar sus unidades de producción.</t>
  </si>
  <si>
    <t>Porcentaje de convocatorias publicadas</t>
  </si>
  <si>
    <t>Este indicador nos señala el numero total de difusiones realizadas</t>
  </si>
  <si>
    <t>(Número total de convocatorias (Realizado) / Número total de convocatorias (Programado))*100</t>
  </si>
  <si>
    <t>Difusión de los términos y condiciones del Programa por medio de las Reglas de Operación Estatales</t>
  </si>
  <si>
    <t>Interés de los productores(as) en participar. Los productores(as) cumplen con los requisitos del Programa. Existe recurso disponible para operar el programa.</t>
  </si>
  <si>
    <t>Este indicador nos señala el número de solicitudes dictaminadas</t>
  </si>
  <si>
    <t>(Número de solicitudes dictaminadas (Realizado) / Número de solicitudes dictaminadas (Programado))*100</t>
  </si>
  <si>
    <t>Informe de solicitudes dictaminadas. Relación de solicitudes.</t>
  </si>
  <si>
    <t>Recepción y dictaminación de solicitudes de los productores(as) interesados en el programa.</t>
  </si>
  <si>
    <t>Existen ventanillas abiertas para la recepción de solicitudes. Existen solicitudes recibidas.</t>
  </si>
  <si>
    <t>Porcentaje de productores beneficiados</t>
  </si>
  <si>
    <t>Este indicador nos señala el número total de beneficiarios</t>
  </si>
  <si>
    <t>(Número de beneficiarios (Realizado) / Número de beneficiarios (Programado))*100</t>
  </si>
  <si>
    <t>Notificaciones entregadas. Lista de beneficiarios(as) publicadas.</t>
  </si>
  <si>
    <t>Publicación de la lista de beneficiarios(as) con apoyos otorgados</t>
  </si>
  <si>
    <t>Existen productores(as) a beneficiar. La publicación se realiza en tiempo y forma.</t>
  </si>
  <si>
    <t>Porcentaje de convenios solicitados</t>
  </si>
  <si>
    <t>Este indicador nos señala el número de convenios elaborados</t>
  </si>
  <si>
    <t>(Número total de convenios (Realizado) / Número total de convenios (Programado))*100</t>
  </si>
  <si>
    <t>convenios elaborados</t>
  </si>
  <si>
    <t>Elaboraciòn y firma de convenios.</t>
  </si>
  <si>
    <t>convenios elaborados.</t>
  </si>
  <si>
    <t>Existe interès de las partes y definiciòn clara de los objetivos a cumplir.</t>
  </si>
  <si>
    <t>Porcentaje de reportes sanitarios</t>
  </si>
  <si>
    <t>Este indicador nos señala el número de reportes sanitarios</t>
  </si>
  <si>
    <t>(Número de reportes sanitarios (Realizado) / Número de reportes sanitarios (Programado))*100</t>
  </si>
  <si>
    <t>Informe de reportes sanitarios</t>
  </si>
  <si>
    <t>Inspecciòn sanitaria de la movilizaciòn de ganado.</t>
  </si>
  <si>
    <t>Informe de reportes sanitarios.</t>
  </si>
  <si>
    <t>Productores interesados en la movilizaciòn del ganado para el cumplimiento de normas vigentes.</t>
  </si>
  <si>
    <t>Punto</t>
  </si>
  <si>
    <t>Porcentaje de inspección zoosanitaria</t>
  </si>
  <si>
    <t>Este indicador nos señala el numero de puntos de inpección</t>
  </si>
  <si>
    <t>(Número total de puntos de inspecciòn (Realizado) / Número total de puntos de inspecciòn (Programado))*100</t>
  </si>
  <si>
    <t>Informe de avaces de inspecciòn zoosanitarios</t>
  </si>
  <si>
    <t>Reducciòn y erradicaciòn de enfermedades en campañas zoosanitarias.</t>
  </si>
  <si>
    <t>Informe de avances de inspecciòn zoosanitarios</t>
  </si>
  <si>
    <t>Interés en la participaciòn de los involucrados (Sistemas Productos Pecuarios) en cumplimiento de la sanidad animal.</t>
  </si>
  <si>
    <t>Este indicador nos muestra el número de solicitudes dictaminadas.</t>
  </si>
  <si>
    <t>(Número de solicitudes dictaminadas.. (Realizado) / Número de solicitudes dictaminadas.. (Programado))*100</t>
  </si>
  <si>
    <t>Base de datos del registro de solicitudes dictaminadas.</t>
  </si>
  <si>
    <t>P6-1</t>
  </si>
  <si>
    <t>06-01 Dictaminacion de Solicitudes</t>
  </si>
  <si>
    <t>Existen productores que están interesados en participar en el programa</t>
  </si>
  <si>
    <t>Número de convocatorias publicadas.</t>
  </si>
  <si>
    <t>Este indicador muestra el número de convocatorias publicadas. Dirección de Fomento Pecuario.</t>
  </si>
  <si>
    <t>Convocatoria publicada. Dirección de Fomento Pecuario.</t>
  </si>
  <si>
    <t>E2-1</t>
  </si>
  <si>
    <t>Difusión de los términos y condiciones del programa a través de las reglas de operación estatales.</t>
  </si>
  <si>
    <t>Convocatoria publicada en la página oficial de la Secretaría de Agricultura y Desarrollo Rural.</t>
  </si>
  <si>
    <t>Existe recurso disponible para operar el programa</t>
  </si>
  <si>
    <t>Porcentaje de productores(as) apoyados.</t>
  </si>
  <si>
    <t>Este indicador mide número de productores(as) apoyados(as) para participar en ferias, exposiciones y misiones comerciales.</t>
  </si>
  <si>
    <t>(Número de productores apoyados (Realizado) / Número de productores apoyados (Programado))*100</t>
  </si>
  <si>
    <t>Base de datos del registro de productores(as) apoyados(as). Dirección General de Competitividad.</t>
  </si>
  <si>
    <t>Contribuir a mejorar la economía familiar de los productores(as) de sector agropecuario a través de la utilización de insumos sustentables y de bajo costo.</t>
  </si>
  <si>
    <t>Base de datos de los informes de validación de costos y de productividad. Padrón de beneficiarios Dirección General de Competitividad Agroalimentaria</t>
  </si>
  <si>
    <t>Existe interés de los productores(as) por participar en el programa</t>
  </si>
  <si>
    <t>Procentaje de hectáreas apoyadas con proyectos de reconversión productiva y mejoramiento de suelos.</t>
  </si>
  <si>
    <t>Este indicador refleja  el número de hectáreas beneficiadas con proyectos de reconversión y mejoramiento de suelos.</t>
  </si>
  <si>
    <t>(Número de hectáreas beneficiadas. (Realizado) / Número de hectáreas beneficiadas. (Programado))*100</t>
  </si>
  <si>
    <t>Base de datos del Registro de superficie apoyada por el programa</t>
  </si>
  <si>
    <t>Los productores(as) agropecuarios(as) del Estado de Jalisco usan insumos sustentables mejorando sus rendimientos productivos y la conservación del medio ambiente.</t>
  </si>
  <si>
    <t>Existen las condiciones adecuadas para los ciclos de cultivo, condiciones climatológicas y entrega oportuna por proveedores.</t>
  </si>
  <si>
    <t>Porcentaje de solicitudes dictaminadas.</t>
  </si>
  <si>
    <t>Este indicador mide el número de solicitudes dictaminadas.</t>
  </si>
  <si>
    <t>Base de datos del registro de solicitudes dictaminadas. Dirección de Fomento Agrícola y Reconversión de cultivos.</t>
  </si>
  <si>
    <t>01-01 Dictaminacion de Solicitudes</t>
  </si>
  <si>
    <t>Existen productores que se interesan por participar en el programa.</t>
  </si>
  <si>
    <t>Porcentaje de expedientes de insumos integrados</t>
  </si>
  <si>
    <t>Este indicador mide el porcentaje de expedientes de insumos integrados, Se integran los expedientes de beneficiarios con la documentación comprobatoria.</t>
  </si>
  <si>
    <t>(Numero de expedientes integrados (Realizado) / Numero de expedientes integrados (Programado))*100</t>
  </si>
  <si>
    <t>Expediente integrado por beneficiado con la documentación comprobatoria de acuerdo a reglas de operación.</t>
  </si>
  <si>
    <t>P5-1</t>
  </si>
  <si>
    <t>A5-00 Integración de los expedientes de beneficiarios con la documentación comprobatoria</t>
  </si>
  <si>
    <t>Expediente integrado por beneficiado con la documentación comprobatoria de acuerdo a reglas de operación. Dirección General de Comercialización de Desarrollo Rural.</t>
  </si>
  <si>
    <t>Existen productores beneficiados.</t>
  </si>
  <si>
    <t>Porcentaje de productores(as) satisfechos(as) con el apoyo</t>
  </si>
  <si>
    <t>Este indicador nos muestra el número de productores satisfechos con el apoyo a través de Ferias, Expos y Giras Comerciales</t>
  </si>
  <si>
    <t>(Número de productores(as) satisfechos(as) (Realizado) / Número de productores(as) satisfechos(as) (Programado))*100</t>
  </si>
  <si>
    <t>Base de datos del registros de productores satisfechos con el apoyo en ferias y exposiciones. Dirección Agropecuaria.</t>
  </si>
  <si>
    <t>Contribuir al acceso a nuevos y más rentables canales de comercialización para los productores(as)  pequeñas y medianas empresas, a través de Ferias, Expos y Giras Comerciales</t>
  </si>
  <si>
    <t>Base de datos del reportes de la Dirección General de Competitividad Agroalimentaria.</t>
  </si>
  <si>
    <t>Existen condiciones para  que los productores se interesan por participar en el programa al darse a conocer en nuevos mercados.</t>
  </si>
  <si>
    <t>Porcentaje de productores(as) apoyados(as).</t>
  </si>
  <si>
    <t>Este indicador refleja el número de productores(as) apoyados(as) a través de ferias, expos, foros, seminarios y misiones comerciales</t>
  </si>
  <si>
    <t>Base de datos del registro de productores(as)  apoyados(as). Dirección Agropecuaria.</t>
  </si>
  <si>
    <t>Los productores(as) agropecuarios(as) y acuícolas del Estado de Jalisco, participan en ferias, expos, foros, seminarios y misiones comerciales, para realizar enlaces de comerciales</t>
  </si>
  <si>
    <t>Base de datos de la relación e informes de beneficiarios; Registro de asistencia a foros y exposiciones en la Dirección General de Competitividad Agroalimentaria</t>
  </si>
  <si>
    <t>Existe participación de productores(as) en los eventos realizados. Los productores(as) logran realizar enlaces comerciales.</t>
  </si>
  <si>
    <t>Porcentaje de lineamientos de operación realizados</t>
  </si>
  <si>
    <t>Este indicador mide el número de lineamientos realizados para operar el programa.</t>
  </si>
  <si>
    <t>(Número de lineamientos realizados (Realizado) / Número de lineamientos realizados (Programado))*100</t>
  </si>
  <si>
    <t>Expediente de Lineamientos del programa. Dirección de Cadenas Productivas y Sustentabilidad.</t>
  </si>
  <si>
    <t>E1-1</t>
  </si>
  <si>
    <t>E1-01 Elaborar lineamientos de operación del programa</t>
  </si>
  <si>
    <t>Expediente de los lineamientos de operación del programa de la Dirección de Cadenas Productivas y Sustentabilidad.</t>
  </si>
  <si>
    <t>Existen productores interesados en participar en el programa. Dirección de Cadenas Productivas y Sustentabilidad.</t>
  </si>
  <si>
    <t>Tonelada</t>
  </si>
  <si>
    <t>Tasa de crecimiento de la producción agrícola en el Estado</t>
  </si>
  <si>
    <t>Mide el crecimiento de la producción agrícola en el estado</t>
  </si>
  <si>
    <t>(Número de toneladas de productos agrícolas (Realizado) / Número de toneladas de productos agrícolas (Programado))*100</t>
  </si>
  <si>
    <t>Reportes del SIAP</t>
  </si>
  <si>
    <t>Contribuir a incrementar de forma sostenible la productividad y rentabilidad de las actividades del sector primario mediante la implementación de proyectos de infraestructura rural y el equipamiento con módulos de maquinaria a municipios y el apoyo a productores agropecuarios y acuícolas.</t>
  </si>
  <si>
    <t>Servicio de Información Agroalimentaria y Pesquera, SIAP.</t>
  </si>
  <si>
    <t>Existen condiciones climatológicas y de mercado favorables.  Control y/o ausencia de plagas y enfermedades que afecten la productividad. Que continúe la política federal de apoyo al sector agropecuario y pesquero."</t>
  </si>
  <si>
    <t>Porcentaje de obras rurales entregadas con programa  módulos de maquinaria a Municipios</t>
  </si>
  <si>
    <t>Mide el porcentaje de obras rurales realizadas</t>
  </si>
  <si>
    <t>(Número de obras rurales realizadas (Realizado) / Número de obras rurales realizadas (Programado))*100</t>
  </si>
  <si>
    <t>El Estado de Jalisco cuenta con infraestructura rural suficiente para incrementar la producción agropecuaria</t>
  </si>
  <si>
    <t>Control de gestión, lista de asistencia</t>
  </si>
  <si>
    <t>Existen condiciones climatológicas y de mercado favorables.  Control y/o ausencia de plagas y enfermedades que afecten la productividad. Que continúe la política federal de apoyo al sector agropecuario y pesquero. Existe recurso disponible para operar el programa módulos de maquinaria (a toda maquina).</t>
  </si>
  <si>
    <t>Porcentaje de avance en la integración expedientes de supervisión de obras rurales</t>
  </si>
  <si>
    <t>Mide el número de expedientes elaborados</t>
  </si>
  <si>
    <t>(Número de expedientes elaborados (Realizado) / Número de expedientes elaborados (Programado))*100</t>
  </si>
  <si>
    <t>Elaboración de Expedientes de Supervisión</t>
  </si>
  <si>
    <t>Base de datos de obras realizadas.</t>
  </si>
  <si>
    <t>Los municipios cuentan con recursos suficientes para combustible y el pagó a operadores.</t>
  </si>
  <si>
    <t>Trabajador</t>
  </si>
  <si>
    <t>Porcentaje de operadores de maquinaria capacitados</t>
  </si>
  <si>
    <t>Mide el porcentaje de operadores capacitados</t>
  </si>
  <si>
    <t>(Número de operadores capacitados (Realizado) / Número de operadores capacitados (Programado))*100</t>
  </si>
  <si>
    <t>Capacitación a operadores de maquinaria otorgada</t>
  </si>
  <si>
    <t>Base de datos y registros de asistencia de los cursos de capacitación.</t>
  </si>
  <si>
    <t>Los operadores asisten a los cursos de capacitación. Existe interés por capacitar a los operadores de maquinaria para la buena operación de los módulos.</t>
  </si>
  <si>
    <t>Este indicador refleja las solicitudes de servicio atenidas.</t>
  </si>
  <si>
    <t>Base de datos de la Dirección General de Infraestructura Rural, Informes de gobierno</t>
  </si>
  <si>
    <t>Recepción y registro de solicitudes para la realización de la obra.</t>
  </si>
  <si>
    <t>Base de datos de solicitudes atendidas.</t>
  </si>
  <si>
    <t>Existe recurso disponible para la construcción de la obra.</t>
  </si>
  <si>
    <t>Porcentaje de integración del expediente de obra</t>
  </si>
  <si>
    <t>Mide el avance en el expediente de obra</t>
  </si>
  <si>
    <t>(Número de expedientes de obra (Realizado) / Número de expedientes de obra (Programado))*100</t>
  </si>
  <si>
    <t>Integrar el expediente de obra</t>
  </si>
  <si>
    <t>Base de datos de obras realizadas. Expedientes integrados por obra.</t>
  </si>
  <si>
    <t>Existe la necesidad de realizar obras. Existe recurso disponible.</t>
  </si>
  <si>
    <t>Porcentaje de servicios atendidos</t>
  </si>
  <si>
    <t>Este indicador muestra el número de solicitudes de bienes y servicios recibidas de las diferentes áreas para su atención.</t>
  </si>
  <si>
    <t>Base de datos de solicitudes de bienes y servicios recibidas. Dirección de Recursos Materiales y Financieros.</t>
  </si>
  <si>
    <t>Recepción y atención de solicitudes de aprovisionamiento con las necesidades de las direcciones, para la adquisición de bienes, abastecimiento de insumos, mantenimiento correctivo y preventivo de inmuebles, mobiliario, equipo, vehículos, dotación de combustible y control de activos fijos para el correcto control administrativo de sus áreas y desarrollo de sus programas.</t>
  </si>
  <si>
    <t>Base de datos de solicitudes recibidas en SADER; Dirección de Área de Recursos Materiales y Coordinación de Informática.</t>
  </si>
  <si>
    <t>No existen necesidades de bienes y servicios en las direcciones de la Secretaría</t>
  </si>
  <si>
    <t>Porcentaje de solicitudes atendidas.</t>
  </si>
  <si>
    <t>Este indicador refleja el número de solicitudes de personas que requieren capacitación para realizar sus actividades laborales.</t>
  </si>
  <si>
    <t>Base de datos del informe de solicitudes recibidas. Dirección de Recursos Humanos.</t>
  </si>
  <si>
    <t>Difusión de las capacitaciones disponibles para impartirse y recepción de las solicitudes de capacitación del personal de la Dependencia.</t>
  </si>
  <si>
    <t>Base de datos de solicitudes recibidas y acuse de recibo del programa de capacitaciones; Dirección de Área de Recursos Humanos y Unidad Interna de Protección Civil.</t>
  </si>
  <si>
    <t>Existe interés de capacitarse. Existe cursos de capacitación disponibles de interés para el personal.</t>
  </si>
  <si>
    <t>Porcentaje de programas presentados para la elaboración del Anteproyecto de Presupuesto de Egresos</t>
  </si>
  <si>
    <t>Este indicador muestra el número de programas para la integración del Anteproyecto de Presupuesto de Egresos, el cuál servirá de base para el monto de los recursos con los que contará la dependencia para la operación.</t>
  </si>
  <si>
    <t>Expediente de Anteproyecto de Prespuesto Presentado.</t>
  </si>
  <si>
    <t>Elaboración del Anteproyecto de Presupuesto de Egresos.</t>
  </si>
  <si>
    <t>Matriz de Indicadores de Resultado elaborada. Expediente de Anteproyecto integrado. Sistema de Programación y Presupuesto. Dirección de Área de Recursos Financieros. Anteproyecto de Presupuesto entregado.</t>
  </si>
  <si>
    <t>Existen programas a operar. Existe una política de Desarrollo Rural Sustentable. Anteproyecto presentado en tiempo y forma. Existe presupuesto disponible para operar los programas.</t>
  </si>
  <si>
    <t>Porcentaje de la población ocupada que labora en el sector primario que recibe más de tres salarios mínimos</t>
  </si>
  <si>
    <t>Mide el porcentaje de la población ocupada que labora en el sector primario que recibe más de tres salarios mínimos</t>
  </si>
  <si>
    <t>(Número de personas ocupadas en el sector primario que reciben más de tres salarios mínimos (Realizado) / Número de personas ocupadas en el sector primario que reciben más de tres salarios mínimos (Programado))*100</t>
  </si>
  <si>
    <t>Encuesta Nacional de Ocupación y Empleo. INEGI</t>
  </si>
  <si>
    <t>Contribuir a la mejora de la calidad de vida de las mujeres del medio rural, mediante el fortalecimiento de sus capacidades empresariales brindando mayores oportunidades de desarrollo económico.</t>
  </si>
  <si>
    <t>Expedientes de  comprobación de grupos apoyados. Base de datos de beneficiarias.</t>
  </si>
  <si>
    <t>Existe demanda de apoyo de mujeres en el medio rural. Existe recurso disponible. Se cuenta con el personal suficiente y capacitado.</t>
  </si>
  <si>
    <t>Porcentaje de mujeres beneficiadas</t>
  </si>
  <si>
    <t>Mide el porcentaje de mujeres beneficiadas con proyectos productivos</t>
  </si>
  <si>
    <t>(Número de mujeres beneficiadas (Realizado) / Número de mujeres beneficiadas (Programado))*100</t>
  </si>
  <si>
    <t>Las mujeres del medio rurales se benefician con el desarrollo de proyectos productivos que les permite incrementar sus ingresos y calidad de vida</t>
  </si>
  <si>
    <t>Expedientes de  comprobación de grupos apoyados. Base de datos de beneficiaros.</t>
  </si>
  <si>
    <t>Existe demanda de apoyo de mujeres en el medio rural.</t>
  </si>
  <si>
    <t>Porcentaje de cursos de capacitación implementados</t>
  </si>
  <si>
    <t>El indicador se refiere al número de  cursos de capacitación otorgadas para  mejorar la operación de  los proyectos productivos.</t>
  </si>
  <si>
    <t>(Número de cursos de capacitación (Realizado) / Número de cursos de capacitación (Programado))*100</t>
  </si>
  <si>
    <t>Base de datos de registros de asistencia a cursos de capacitación; Dirección de Regiones Prioritarias.</t>
  </si>
  <si>
    <t>B1-1</t>
  </si>
  <si>
    <t>B1-01 Implementación de cursos de capacitación</t>
  </si>
  <si>
    <t>Base de datos de personas capacitadas. Base de datos del informe de capacitación; Dirección de Regiones Prioritarias.</t>
  </si>
  <si>
    <t>Existen mujeres rurales interesadas en los cursos de capacitación</t>
  </si>
  <si>
    <t>Porcentaje de documentos normativos elaborados</t>
  </si>
  <si>
    <t>El indicador muestra los documentos normativos del programa elaborados y publicados.</t>
  </si>
  <si>
    <t>(Número de documentos normativos elaborados y publicados (Realizado) / Número de documentos normativos elaborados y publicados (Programado))*100</t>
  </si>
  <si>
    <t>Documento de ROP disponibles en los medios. Dirección de Regiones Prioritarias.</t>
  </si>
  <si>
    <t>B2-1</t>
  </si>
  <si>
    <t>B2-01 Elaboracion de documentos normativos del programa.</t>
  </si>
  <si>
    <t>Documento normativos de ROP disponibles en los medios. Dirección de Regiones Prioritarias.</t>
  </si>
  <si>
    <t>Existen documentos normativos (reglas de operación) publicadas. Existen productores interesados en el programa</t>
  </si>
  <si>
    <t>Mide el número de convocatorias publicadas</t>
  </si>
  <si>
    <t>Convocatorias publicadas en la página oficial de la Secretaría de Agricultura y Desarrollo Rural</t>
  </si>
  <si>
    <t>Difusión de los términos y condiciones del Programa por medio de las Reglas de Operación.</t>
  </si>
  <si>
    <t>Reglas de operación publicadas.</t>
  </si>
  <si>
    <t>Existe recurso disponible para operar el componente. Existe interés de los productores en participar en el programa.</t>
  </si>
  <si>
    <t>Anexo</t>
  </si>
  <si>
    <t>Porcentaje de anexos técnicos firmados</t>
  </si>
  <si>
    <t>Este indicador mide el número de anexos técnicos firmados para la operación del programa.</t>
  </si>
  <si>
    <t>(Número de anexos técnicos firmados (Realizado) / Número de anexos técnicos firmados (Programado))*100</t>
  </si>
  <si>
    <t>Anexos técnicos firmados</t>
  </si>
  <si>
    <t>Firma de anexo técnico con las aseguradoras para la contratación del seguro.</t>
  </si>
  <si>
    <t>Anexo técnico firmado.</t>
  </si>
  <si>
    <t>Existe recurso disponible para operar el programa. Existe interés por parte de los productores de participar en el programa.</t>
  </si>
  <si>
    <t>Porcentaje de proyectos productivos aprobados</t>
  </si>
  <si>
    <t>Este indicador señala el número de proyectos productivos que son aprobados</t>
  </si>
  <si>
    <t>(Número de proyectos productivos aprobados (Realizado) / Número de proyectos productivos aprobados (Programado))*100</t>
  </si>
  <si>
    <t>Base de datos del registro de proyectos apoyados. Dirección General de competitividad Agroalimentaria</t>
  </si>
  <si>
    <t>P7-1</t>
  </si>
  <si>
    <t>07-01 Proyectos productivos aprobados</t>
  </si>
  <si>
    <t>Reportes de la Dirección General de Competitividad Agroalimentaria</t>
  </si>
  <si>
    <t>Existen productores interesados en participar en el programa para incrementar la comercialización de productos.</t>
  </si>
  <si>
    <t>Porcentaje de productores(as) invitados(as)</t>
  </si>
  <si>
    <t>El indicador nos muestra el número productores(as) invitados(as)</t>
  </si>
  <si>
    <t>(Número de productores(as) invitados(as) (Realizado) / Número de productores(as) invitados(as) (Programado))*100</t>
  </si>
  <si>
    <t>Base de datos de productores(as) invitados(as). Dirección Agropecuaria.</t>
  </si>
  <si>
    <t>01-01 Invitaciones a productores(as) participantes realizadas</t>
  </si>
  <si>
    <t>Existe interés de los productores por participar en el programa y participar en los eventos</t>
  </si>
  <si>
    <t>Porcentaje de productores(as) incubados(as).</t>
  </si>
  <si>
    <t>Este indicador mide el número de productores(as) incubados(as)</t>
  </si>
  <si>
    <t>(Número de productores(as) incubados(as). (Realizado) / Número de productores(as) incubados(as). (Programado))*100</t>
  </si>
  <si>
    <t>Base de datos del registro de productores(as)  incubados. Dirección Agropecuaria</t>
  </si>
  <si>
    <t>02-01 Productores beneficiados y/o incubados mediante la implementación del programa de incubación presencial.</t>
  </si>
  <si>
    <t>Existen productores interesados en capacitarse y participar en el programa.</t>
  </si>
  <si>
    <t>Porcentaje de productores(as) beneficiados(as) mediante los programas de comercialización.</t>
  </si>
  <si>
    <t>Este indicador refleja el número de productores(as) beneficiados(as) a través de los programas de comercialización</t>
  </si>
  <si>
    <t>Base de datos de los productores(as) beneficiados(as), Dirección Agropecuaria</t>
  </si>
  <si>
    <t>03-01 Promoción y difusión de programas para la comercialización en beneficio de los productores(as) agropecuarios.</t>
  </si>
  <si>
    <t>Base de datos de la Dirección General de Competitividad Agroalimentaria</t>
  </si>
  <si>
    <t>Existen productores interesados en incrementar la comercialización de sus productos y participar en el programa.</t>
  </si>
  <si>
    <t>Porcentaje de convenios firmados para desarrollar el clúster del hule.</t>
  </si>
  <si>
    <t>Este indicador mide el número de convenios firmados.Dirección de Fomento Frutícola y Hortícola</t>
  </si>
  <si>
    <t>(Número de convenios firmados. (Realizado) / Número de convenios firmados. (Programado))*100</t>
  </si>
  <si>
    <t>Expediente de convenio firmado. Dirección de Fomento Frutícola y Hortícola</t>
  </si>
  <si>
    <t>05-01 Firma de Convenio</t>
  </si>
  <si>
    <t>Reportes de la Dirección de Fomento Hortícola y Frutícola</t>
  </si>
  <si>
    <t>Total de programas de trabajo</t>
  </si>
  <si>
    <t>El indicador refleja el número de programa de trabajo generados</t>
  </si>
  <si>
    <t>(Número de programas de trabajo (Realizado) / Número de programas de trabajo (Programado))*100</t>
  </si>
  <si>
    <t>Expedientes autorizados en los programas</t>
  </si>
  <si>
    <t>Programación de proyectos a verificar en campo</t>
  </si>
  <si>
    <t>Base de datos de proyectos apoyados. Expedientes integrados. Programa de verificaciones</t>
  </si>
  <si>
    <t>Se cuenta con la información de la autorización y los expedientes de las solicitudes a verificar. Se cuenta con los recursos económicos y humanos para realizar las verificaciones</t>
  </si>
  <si>
    <t>Total de verificaciones en campo</t>
  </si>
  <si>
    <t>El indicador muestra la cantidad de verificaciones realizadas</t>
  </si>
  <si>
    <t>(Número de verificaciones en campo (Realizado) / Número de verificaciones en campo (Programado))*100</t>
  </si>
  <si>
    <t>Realización de verificaciones  en donde se encuentra el proyecto productivo apoyado</t>
  </si>
  <si>
    <t>Reporte de verificaciones emitidos por la Dirección con memoria fotográfica.</t>
  </si>
  <si>
    <t>Se cuenta con la información de la autorización y los expedientes de las solicitudes a verificar. Se cuenta con los recursos económicos y humanos para realizar las verificaciones.</t>
  </si>
  <si>
    <t>Este indicador refleja el número de proyectos apoyados con el programa de planeación, capacitación y desarrollo rural sustentable en el Estado de Jalisco.</t>
  </si>
  <si>
    <t>(Número de proyectos productivos del programa (Realizado) / Número de proyectos productivos del programa (Programado))*100</t>
  </si>
  <si>
    <t>Reporte de avances físicos por programa; base de datos de la Dirección General de Planeación. SEDER.</t>
  </si>
  <si>
    <t>Contribuir al desarrollo rural del Estado, mediante la coordinación con las unidades operativas correspondientes, la planeación y ejecución de los programas que opere la Secretaria Agricultura y  Desarrollo Rural y el apoyo a productores con proyectos productivos y tecnologías sustentables.</t>
  </si>
  <si>
    <t>Sistemas de Seguimiento (MIDE y MIR). Expedientes integrados por proyecto productivo apoyado. Base de datos internas. Reportes de avances emitidos por la Dirección General de Planeación Rural. Secretaría de Desarrollo Rural. SEDER.</t>
  </si>
  <si>
    <t>Existe una política de Gobierno para su implementación; Existen programas operativos en operación; existe recurso material, humano y económico  disponible para operar los programas. Las unidades operativas cumplen conforme a lo programado.</t>
  </si>
  <si>
    <t>Este indicador refleja el número total de productores beneficiados con el programa de planeación, capacitación y desarrollo rural sustentable en el Estado de Jalisco.</t>
  </si>
  <si>
    <t>(Número de productores beneficiados con el programa (Realizado) / Número de productores beneficiados con el programa (Programado))*100</t>
  </si>
  <si>
    <t>Base de datos internas de los programas ejecutados. Reporte de avances emitidos por las áreas responsables de la ejecución del programa. Secretaría de Desarrollo Rural Sustentable.</t>
  </si>
  <si>
    <t>Los productores(as) agropecuarios(as) y las necesidades de desarrollo en el Estado de Jalisco, cuentan  con la planeación y coordinación las áreas operativas de las unidades administrativas para la ejecución de los programas de desarrollo rural.</t>
  </si>
  <si>
    <t>Matriz de indicadores de resultados, sistema de seguimiento, base de datos de programas, sistema de inventario de programas públicos. Dirección General de Planeación Rural. Secretaria de Desarrollo Rural. SEDER.</t>
  </si>
  <si>
    <t>Existe voluntad política para operar los programas públicos en pro del Desarrollo Agropecuario del Campo. Las áreas operativas cumplen con los programas establecidos.</t>
  </si>
  <si>
    <t>Porcentaje de reuniones de planeación realizadas</t>
  </si>
  <si>
    <t>Este indicador muestra el número de reuniones de planeación realizadas en apoyo a las áreas operativas de la Secretaria.</t>
  </si>
  <si>
    <t>(Número de reuniones de planeación (Realizado) / Número de reuniones de planeación (Programado))*100</t>
  </si>
  <si>
    <t>Lista de asistencia de reuniones. Bitacoras realizadas por la Dirección General de Planeación de Desarrollo Rural. SEDER.</t>
  </si>
  <si>
    <t>Realización de reuniones de coordinación con las unidades responsables de la Secretaría de Desarrollo Rural para la planeación de los programas.</t>
  </si>
  <si>
    <t>Acta de reunión. Lista de asistencia. Dirección de Área de Proyectos Especiales. Dirección General de Planeación en Información. Secretaria de Desarrollo Rural.</t>
  </si>
  <si>
    <t>Las unidades responsables de operar los programas asisten a las reuniones. Existen programas que operar.</t>
  </si>
  <si>
    <t>Porcentaje de revisiones a los programas realizadas</t>
  </si>
  <si>
    <t>Este indicador refleja el número de revisiones realizadas a los programas operados por las unidades responsables.</t>
  </si>
  <si>
    <t>(Número de revisiones de programas ejecutados (Realizado) / Número de revisiones de programas ejecutados (Programado))*100</t>
  </si>
  <si>
    <t>Informes de avances mensuales emitidos por la Dirección General de Planeación con información de las áreas operativas por programa.</t>
  </si>
  <si>
    <t>Revisión de los programas en operación.</t>
  </si>
  <si>
    <t>Base de datos internas en las áreas operativas. Dirección de Proyectos Especiales. Dirección General de Planeación en Información. Secretaria de Desarrollo Rural.</t>
  </si>
  <si>
    <t>Las unidades responsables realizan la planeación correctamente del programa. Existen programas en operación.</t>
  </si>
  <si>
    <t>Porcentaje de hectáreas de trituración de lirio</t>
  </si>
  <si>
    <t>Este indicador muestra las hectáreas realizadas en el servicio de trituración de lirio acuático,. en los diferentes cuerpos de agua en el estado.</t>
  </si>
  <si>
    <t>(Número de hectáreas de trituración de lirio (Realizado) / Número de hectáreas de trituración de lirio (Programado))*100</t>
  </si>
  <si>
    <t>Bitácora de obra e informes</t>
  </si>
  <si>
    <t>Ejecución de acciones para la trituración de lirio acuático</t>
  </si>
  <si>
    <t>Minuta y bitácora de trabajo SADER</t>
  </si>
  <si>
    <t>Existen cuerpos de agua con lirio acuático.</t>
  </si>
  <si>
    <t>Porcentaje de Kilometros de caminos rehabilitados</t>
  </si>
  <si>
    <t>Este indicador muestra los kilometros realizados en el servicio de rehabilitación de caminos y zonas rurales del Estado.</t>
  </si>
  <si>
    <t>(Número de kilometros de caminos rehabilitados (Realizado) / Número de kilometros de caminos rehabilitados (Programado))*100</t>
  </si>
  <si>
    <t>06-2</t>
  </si>
  <si>
    <t>Rehabilitación de caminos rurales.</t>
  </si>
  <si>
    <t>Minutas y bitácora de obras SADER.</t>
  </si>
  <si>
    <t>Existen caminos con necesidades de rehabilitación.</t>
  </si>
  <si>
    <t>Metro cúbico</t>
  </si>
  <si>
    <t>Porcentaje de metros cúbicos desazolvados</t>
  </si>
  <si>
    <t>Este indicador muestra los metros cúbicos realizados en el servicio de desazolve de cuerpos de agua que se realizan en los diferentes municipios del Estado.</t>
  </si>
  <si>
    <t>(Número de metros cúbicos de desazolve (Realizado) / Número de metros cúbicos de desazolve (Programado))*100</t>
  </si>
  <si>
    <t>06-3</t>
  </si>
  <si>
    <t>Desazolve de cuerpos de agua en el sector rural.</t>
  </si>
  <si>
    <t>Minutas y bitácoras de trabajo SADER.</t>
  </si>
  <si>
    <t>Existen cuerpos de agua para desazolvar</t>
  </si>
  <si>
    <t>Porcentaje de metros cúbicos en el servicio de bordos abrevaderos</t>
  </si>
  <si>
    <t>Este indicador muestra los metros cúbicos realizados en el servicio de bordos abrevaderos  en los municipios del estado.</t>
  </si>
  <si>
    <t>(Número de metros cúbicos de bordería (Realizado) / Número de metros cúbicos de bordería (Programado))*100</t>
  </si>
  <si>
    <t>06-4</t>
  </si>
  <si>
    <t>Construcción de bordos abrevaderos para almacenamiento de agua en beneficio de la comunidad rural.</t>
  </si>
  <si>
    <t>Existen necesidades de bordos abrevaderos.</t>
  </si>
  <si>
    <t>El indicador se refiere al número de cursos de capacitación implementados para  mejorar la operación de  los proyectos productivos.</t>
  </si>
  <si>
    <t>Base de datos  de registros de asistencia a cursos de capacitación. Dirección de Regiones Prioritarias.</t>
  </si>
  <si>
    <t>Base de datos de personas capacitadas. Informe de capacitación; Dirección de Regiones Prioritarias.</t>
  </si>
  <si>
    <t>Porcentaje de documentos normativos elaborados.</t>
  </si>
  <si>
    <t>Documento normativo (ROP) disponibles en los medios. Dirección de Regiones Prioritarias.</t>
  </si>
  <si>
    <t>B2-01 Elaboracion de documentos normativos del programa</t>
  </si>
  <si>
    <t>Existen documentos normativos (reglas de operación) publicadas. Existen productores interesados en el programa.</t>
  </si>
  <si>
    <t>Porcentaje de capacitaciones y asesorías de los extensionistas.</t>
  </si>
  <si>
    <t>Este indicador mide el número de capacitaciones y asesorías de los extensionistas (evaluación del desempeño de los extensionistas).</t>
  </si>
  <si>
    <t>(Número de capacitaciones de los extensionistas (Realizado) / Número de capacitaciones de los extensionistas (Programado))*100</t>
  </si>
  <si>
    <t>Base de datos de los registros de evaluaciones a extensionistas. Dirección de Extensionismo y Capacitación Rural.</t>
  </si>
  <si>
    <t>P9-1</t>
  </si>
  <si>
    <t>09-01 Desarrollo y seguimiento de las actividades de capacitación y asesorias de los extensionistas</t>
  </si>
  <si>
    <t>Base de datos de los reportes de la Dirección de Extensionismo y Capacitación Rural.</t>
  </si>
  <si>
    <t>Existen  extensionistas interesados en  interesan por participar en el programa.</t>
  </si>
  <si>
    <t>Porcentaje de apoyos de sanidad e inocuidad otorgados</t>
  </si>
  <si>
    <t>Este indicado mide el porcentaje de acciones fitozoosanitarias ejecutadas</t>
  </si>
  <si>
    <t>Base de datos del registro de acciones fitozoosanitarias realizadas</t>
  </si>
  <si>
    <t>Contribuir al mejoramiento de la sanidad e inocuidad del sector agropecuario mediante el apoyo a los sectores pecuario, agrícola y acuícola, coadyuvando para mejorar la salud de los jaliscienses.</t>
  </si>
  <si>
    <t>Reporte del sistema  informativo de los comités de sanidad e inocuidad pecuaria, agrícola y acuícola y jefaturas de  sanidad e inocuidad pecuaria, agrícola, y acuícola y pesquera de la SADER.</t>
  </si>
  <si>
    <t>Existen recursos suficiente, técnicos capacitados suficientes y aplicación de la norma vigente, y disposición por parte de los productores agropecuarios.</t>
  </si>
  <si>
    <t>Porcentaje de acciones para la prevención, control y erradicación de plagas y enfermedades fitozoosanitarias implementadas</t>
  </si>
  <si>
    <t>Este indicador refleja el número de acciones fito-zoosanitarias   para la prevención, control y erradicación de plagas y enfermedades fitozoosanitarias implementadas.</t>
  </si>
  <si>
    <t>(Número de acciones fitozoosanitarias y proyectos productivos rurales ejecutados (Realizado) / Número de acciones fitozoosanitarias y proyectos productivos rurales ejecutados (Programado))*100</t>
  </si>
  <si>
    <t>Base de datos del registro de acciones de prevención y control de plagas y enfermedades fitozoosanitarias</t>
  </si>
  <si>
    <t>Los productores agropecuarios cuentan con apoyo mediante la puesta en marcha de acciones fitozoosanitarias y de inocuidad, así como proyectos productivos rurales</t>
  </si>
  <si>
    <t>Reporte del sistema informativo de los comités de sanidad e inocuidad pecuaria, agrícola y acuícola. Dirección General de Enlace Federal de la Secretaria de Agricultura y Desarrollo Rural.</t>
  </si>
  <si>
    <t>Existen condiciones climáticas favorables</t>
  </si>
  <si>
    <t>Porcentaje de programas elaborados</t>
  </si>
  <si>
    <t>Este indicador refleja el avance del programa de supervisión a rastros elaborados.</t>
  </si>
  <si>
    <t>(Número de programas elaborados para la supervisión a rastros (Realizado) / Número de programas elaborados para la supervisión a rastros (Programado))*100</t>
  </si>
  <si>
    <t>Bitácora de supervisiones a rastros realizadas. Dirección General de Enlace Federal.</t>
  </si>
  <si>
    <t>Elaboración del programa de supervisión a rastros municipales</t>
  </si>
  <si>
    <t>Programa autorizado. Reportes de la Dirección General de Fomento Agropecuario</t>
  </si>
  <si>
    <t>Existe la necesidad de operar la supervisión de rastros de forma organizada y con un cronograma de actividades.</t>
  </si>
  <si>
    <t>Porcentaje total de reportes de supervisión generados</t>
  </si>
  <si>
    <t>Este indicador refleja el porcentaje de reportes de las supervisiones realizados</t>
  </si>
  <si>
    <t>(Número de reportes realizados (Realizado) / Número de reportes realizados (Programado))*100</t>
  </si>
  <si>
    <t>Base de datos de las supervisiones realizadas.</t>
  </si>
  <si>
    <t>Realización de reporte general y final</t>
  </si>
  <si>
    <t>Base de datos. Reportes emitidos por la Dirección General de Fomento Agropecuario</t>
  </si>
  <si>
    <t>Porcentaje de programas realizados</t>
  </si>
  <si>
    <t>Este indicador refleja los programas de rehabilitación a rastros elaborados</t>
  </si>
  <si>
    <t>(Número de programas elaborados para la rehabilitación de rastros (Realizado) / Número de programas elaborados para la rehabilitación de rastros (Programado))*100</t>
  </si>
  <si>
    <t>Programa elaborado y autorizado.</t>
  </si>
  <si>
    <t>Elaboración del programa de rehabilitación a rastros municipales</t>
  </si>
  <si>
    <t>Existen rastros modernizados y rehabilitados. Existe la necesidad de ejecutar un programa de trabajo en forma ordenada y organizada.</t>
  </si>
  <si>
    <t>Porcentaje de expedientes de proyectos de sanidad e inocuidad agrícola conformados</t>
  </si>
  <si>
    <t>El indicador refleja el número de expedientes elaborados como documentos  comprobatorios del apoyo</t>
  </si>
  <si>
    <t>(Número de expedientes conformados (Realizado) / Número de expedientes conformados (Programado))*100</t>
  </si>
  <si>
    <t>Expedientes de proyectos de sanidad e inocuidad apoyados</t>
  </si>
  <si>
    <t>P3-1</t>
  </si>
  <si>
    <t>Elaboración de expedientes comprobatorios</t>
  </si>
  <si>
    <t>Documentación recabada por la Dirección General de Enlace Federal, solicitada al ente ejecutor del proyecto.</t>
  </si>
  <si>
    <t>Existe documentación comprobatoria del proyecto realizado.</t>
  </si>
  <si>
    <t>Porcentaje de obras hidráulicas rehabilitadas para el fomento de las actividades rurales</t>
  </si>
  <si>
    <t>Este indicador muestra el porcentaje de obras hidráulicas rehabilitadas para el fomento de las actividades rurales;  Son obras rehabilitadas y modernizadas para la tecnificacion de riego en la productividad agricola mejorando con esto el riego de las siembras en beneficio de los agricultores y asi como contribuir a mejorar el nivel de vida de los habitantes del medio rural</t>
  </si>
  <si>
    <t>(Número de obras hidráulicas rehabilitadas (Realizado) / Número de obras hidráulicas rehabilitadas (Programado))*100</t>
  </si>
  <si>
    <t>Contribuir al Incremento de  la producción y productividad en la agricultura de riego tecnificado en el Estado, mediante la eficiencia en el manejo de riego agrícola; Así como contribuir a mejorar el nivel de vida de los habitantes del medio rural en el Estado de Jalisco</t>
  </si>
  <si>
    <t>En el sitio de la obra y documental en el expediente unitario de CONAGUA</t>
  </si>
  <si>
    <t>Los municipios emiten una solicitud por parte de  Ayuntamientos y/o usuarios para la realización de  las obras .</t>
  </si>
  <si>
    <t>Porcentaje de acciones hidráulicas ejecutadas para el fomento de las actividades rurales</t>
  </si>
  <si>
    <t>Mide el porcentaje de acciones hidráulicas ejecutadas para el fomento de las actividades rurales.  Son las acciones hidráulicas ejecutadas para el fomento de las actividades rurales   beneficio de los agricultores y si como contribuir a mejorar el nivel de vida de los habitantes del medio rural</t>
  </si>
  <si>
    <t>(Numero de obras de acciones hidráulicas (Realizado) / Numero de obras de acciones hidráulicas (Programado))*100</t>
  </si>
  <si>
    <t>Los habitantes cuentan con  infraestructura hidráulica básica a través de la construcción de nuevos almacenamientos hidráulicos y sistemas de riego, además de modernizar la infraestructura existente.</t>
  </si>
  <si>
    <t>Las obras cumplen con las reglas de operación y especificaciones.</t>
  </si>
  <si>
    <t>Porcentaje de proyectos autorizados de Distritos de Riego</t>
  </si>
  <si>
    <t>Proyectos autorizados de tecnificación de en distritos de riego por parte del sub comité hidroagricola que contenga presupuesto, planos y requisitos de elegibilidad</t>
  </si>
  <si>
    <t>(Numero de proyectos de tecnificación de riego en Distritos (Realizado) / Numero de proyectos de tecnificación de riego en Distritos (Programado))*100</t>
  </si>
  <si>
    <t>Autorización de proyectos de Distrito de Riego</t>
  </si>
  <si>
    <t>Se cuenta con Proyectos, presupuestos, y geolocalización de la obra</t>
  </si>
  <si>
    <t>Porcentaje de recurso transferido de Distritos de Riego</t>
  </si>
  <si>
    <t>Recurso transferido mediante finanzas al Fideicomiso de Alianza para el Campo para realizar los apoyos a los productores para la tecnificación de Districtos de riego.</t>
  </si>
  <si>
    <t>(Numero  de transferencias de recurso para obras de tecnficación de distritos de riego (Realizado) / Numero  de transferencias de recurso para obras de tecnficación de distritos de riego (Programado))*100</t>
  </si>
  <si>
    <t>Transferencia de recurso al Fideicomiso de la Alianza para el Campo en Jalisco para Distritos de Riego</t>
  </si>
  <si>
    <t>Documental en el expediente único en la Dirección de Infraestructura Rural.</t>
  </si>
  <si>
    <t>Se cuenta con anexos de ejecución formalizados con la participación de los productores, CONAGUA y el Gobierno del Estado</t>
  </si>
  <si>
    <t>Porcentaje de proyectos autorizados de Unidades de Riego</t>
  </si>
  <si>
    <t>Proyectos autorizados de tecnificación de en Unidades de riego por parte del sub comité hidroagricola que contenga presupuesto, planos y requisitos de elegibilidad</t>
  </si>
  <si>
    <t>(Numero de proyectos de tecnificación de unidades de riego (Realizado) / Numero de proyectos de tecnificación de unidades de riego (Programado))*100</t>
  </si>
  <si>
    <t>Autorización de proyectos de Unidades de Riego</t>
  </si>
  <si>
    <t>Anexos de ejecución formalizados con la participación de los productores, CONAGUA y el Gobierno del Estado</t>
  </si>
  <si>
    <t>Porcentaje de recurso transferido de Unidades de Riego</t>
  </si>
  <si>
    <t>Recurso transferido mediante finanzas al Fideicomiso de Alianza para el Campo para realizar los apoyos a los productores para la tecnificación de Unidades de riego.</t>
  </si>
  <si>
    <t>(Numero transferencias de recurso para obras de tecnificación de unidades de riego (Realizado) / Numero transferencias de recurso para obras de tecnificación de unidades de riego (Programado))*100</t>
  </si>
  <si>
    <t>Transferencia de recurso al Fideicomiso de la Alianza para el Campo en Jalisco para Unidades de Riego</t>
  </si>
  <si>
    <t>Porcentaje de proyectos productivos apoyados con el programa de concurrencia</t>
  </si>
  <si>
    <t>Este indicador refleja el número de proyectos productivos apoyados a través de los programas en concurrencia con SAGARPA.</t>
  </si>
  <si>
    <t>Base de datos internas SADER-SAGARPA. Sistema Único de Registro de Información. SAGARPA. México.</t>
  </si>
  <si>
    <t>Contribuir al incremento de la productividad del sector agroalimentario mediante el apoyo a la inversión de las unidades económicas agropecuarias, pesqueras y acuícolas.</t>
  </si>
  <si>
    <t>Reportes e informes de beneficiarios; Reportes emitidos en el Sistema Único de Registro de Información (SURI). SAGARPA, México y Secretaria de Desarrollo Rural (SADER).</t>
  </si>
  <si>
    <t>Las condiciones de la economía mexicana con respecto a las variables macroeconómicas se presentan estables.</t>
  </si>
  <si>
    <t>Porcentaje de productores(as) apoyados(as) con el programa de concurrencia</t>
  </si>
  <si>
    <t>Este indicador refleja el número de productores(as) apoyados(as) con el programa de concurrencia a través de los programas federales en coordinación con SAGARPA.</t>
  </si>
  <si>
    <t>(Número de productores(as) apoyados(as) con el programa (Realizado) / Número de productores(as) apoyados(as) con el programa (Programado))*100</t>
  </si>
  <si>
    <t>Base de datos internas. Informes emitidos por el Sistema Único de Registro de Información (SURI). Padrón Único de Beneficiarios (PUB). Secretaria de Agricultura y Desarrollo Rural.</t>
  </si>
  <si>
    <t>Productores agropecuarios, pesqueros y acuícolas del Estado de Jalisco, cuentan con financiamiento  para la puesta en marcha de proyectos productivos y estratégicos.</t>
  </si>
  <si>
    <t>Informes mensuales, trimestrales y anual fisico-financiero. Padrón Único de Beneficiarios del Estado de Jalisco. Secretaria de Agricultura y Desarrollo Rural.</t>
  </si>
  <si>
    <t>Existen productores interesados en recibir apoyo del programa. Existen solicitudes presentadas. Existe recurso disponible en tiempo y forma para la operación del programa.</t>
  </si>
  <si>
    <t>Porcentaje de convenios de coordinación firmados</t>
  </si>
  <si>
    <t>Este indicador refleja el número de convenios de coordinación con sus anexos suscritos antes del 30 de junio con SAGARPA, México.</t>
  </si>
  <si>
    <t>(Número de convenios de coordinación (Realizado) / Número de convenios de coordinación (Programado))*100</t>
  </si>
  <si>
    <t>Convenios de coordinación firmado por SAGARPA-SADER. Anexos técnicos autorizados.</t>
  </si>
  <si>
    <t>Suscripción de anexos técnicos de los convenios de coordinación de acciones para la ejecución del componente proyectos productivos o estratégicos agrícolas, pecuarios, pesca y acuícolas.</t>
  </si>
  <si>
    <t>Convenios de coordinación suscritos con los gobiernos de la entidades federativas al 30 de junio. Anexos técnicos. Secretaria de Agricultura y Desarrollo Rural (SADER).</t>
  </si>
  <si>
    <t>Existe voluntad política de parte de los actores institucionales para la suscripción de los convenios de coordinación. Existe recurso estatal disponible en tiempo y forma para firmar convenio con la federación.</t>
  </si>
  <si>
    <t>Porcentaje de instrumentos jurídicos suscritos</t>
  </si>
  <si>
    <t>Este indicador refleja el número de instrumentos jurídicos suscritos ante SAGARPA México.</t>
  </si>
  <si>
    <t>Documentos elaborados. Dirección General</t>
  </si>
  <si>
    <t>Definición de los instrumentos jurídicos para la ejecución del Programa.</t>
  </si>
  <si>
    <t>Instrumentos jurídicos firmados. Listado de Instrumentos Jurídicos programados.</t>
  </si>
  <si>
    <t>Existe voluntad política de parte de los actores instituciones y beneficiarios para la suscripción de los instrumentos jurídicos.</t>
  </si>
  <si>
    <t>Tecnología</t>
  </si>
  <si>
    <t>Porcentaje de tecnologías e innovaciones aplicadas</t>
  </si>
  <si>
    <t>Este indicador refleja el número de tecnologías e innovaciones aplicadas en las unidades de producción.</t>
  </si>
  <si>
    <t>(Número total de tecnólogias e innovaciones aplicadas en las unidades de (Realizado) / Número total de tecnólogias e innovaciones aplicadas en las unidades de (Programado))*100</t>
  </si>
  <si>
    <t>Planes de trabajo resguardados en los expedientes de la Dirección General de Promoción y Fomento Rural. Secretaria de Agricultura y Desarrollo Rural. SADER.</t>
  </si>
  <si>
    <t>Aplicación de las tecnologías e insumos sustentables e innovaciones productivas</t>
  </si>
  <si>
    <t>Formatos de recomendaciones productivas. Diagnósticos iniciales. Planes de trabajo. Bitácora de campo y memoria fotográfica.</t>
  </si>
  <si>
    <t>Disponibilidad de recurso para operar el plan de trabajo. Existen productores(as) con necesidad e interés por participar en el programa.</t>
  </si>
  <si>
    <t>Porcentaje de productores(as) capacitados(as) en el Estado de Jalisco</t>
  </si>
  <si>
    <t>Este indicador mide el número de productores(as) capacitados(as) en el Estado de Jalisco con asistencia técnica.</t>
  </si>
  <si>
    <t>(Número total de productores(as) capacitados(as) (Realizado) / Número total de productores(as) capacitados(as) (Programado))*100</t>
  </si>
  <si>
    <t>02-4</t>
  </si>
  <si>
    <t>Impartición de capacitación de formación  a productores</t>
  </si>
  <si>
    <t>Listas de asistencia. Relación de eventos. Memoria fotográfica y material de soporte utilizado.</t>
  </si>
  <si>
    <t>Existe interés de parte de productores(as) por capacitarse y participar en el programa.</t>
  </si>
  <si>
    <t>Porcentaje de hectáreas incorporadas al aprovechamiento sustentable del suelo y agua</t>
  </si>
  <si>
    <t>Este indicador refleja el porcentaje de hectáreas incorporadas al aprovechamiento sustentable de suelo y agua respecto a lo programado en el año 2018.</t>
  </si>
  <si>
    <t>(Número de hectáreas incorporadas al aprovechamiento sustentable de suelo y agua (Realizado) / Número de hectáreas incorporadas al aprovechamiento sustentable de suelo y agua (Programado))*100</t>
  </si>
  <si>
    <t>Base de datos interna. Coordinación del programa IPASSA. Secretaria de Agricultura y Desarrollo Rural del Estado de Jalisco. SADER.</t>
  </si>
  <si>
    <t>04-5</t>
  </si>
  <si>
    <t>Incorporación de Hectáreas al aprovechamiento sustentable de suelo y agua apoyadas a través del componente de Infraestructura Productiva para el Aprovechamiento Sustentable de Suelo y Agua (IPASSA).</t>
  </si>
  <si>
    <t>Anexo técnico de ejecución. Bases de datos internas. Lineamientos de IPASSA. Datos del detallado de solicitudes para el componente reportado en el Sistema Único de Registro de Información (SURI) en el Estado. Avance físico-financiero. Acta de cierre del programa.</t>
  </si>
  <si>
    <t>El presupuesto estatal para el programa se mantiene a un nivel similar. Se generan proyectos integrales a partir de los ejemplos realizados en los municipios apoyados.</t>
  </si>
  <si>
    <t>Porcentaje de visitas realizadas para la supervisión de obras</t>
  </si>
  <si>
    <t>Este indicador refleja el número de visitas para la supervisión de obras realizadas durante el ejercicio, asegurando el puntual cumplimiento de lo establecido en plan de trabajo y convenio realizado.</t>
  </si>
  <si>
    <t>(Número de visitas de acompañamiento para la supervisión de obras (Realizado) / Número de visitas de acompañamiento para la supervisión de obras (Programado))*100</t>
  </si>
  <si>
    <t>Base interna. Bitácoras de obra. Coordinación del componente IPASSA. Secretaria de Agricultura y Desarrollo Rural. SADER.</t>
  </si>
  <si>
    <t>04-6</t>
  </si>
  <si>
    <t>Seguimiento y supervisión de obras y prácticas para el aprovechamiento sustentable de suelo y  agua.</t>
  </si>
  <si>
    <t>Reporte de visitas por parte del grupo operativo del componente IPASSA en la supervisión de obras y prácticas. Instrumentos Jurídicos y/o acuerdos de la Instancia Ejecutora. Bitácora de visitas. Anexo técnico de ejecución. Bases de datos interna con proyectos y solicitudes. Lineamientos de IPASSA. Bitácora del órgano auxiliar para realizar la supervisión.</t>
  </si>
  <si>
    <t>Los(as) beneficiarios(as) ofrecen todas las facilidades para hacer la verificación de los proyectos. Existe el órgano auxiliar para realizar la supervisión.</t>
  </si>
  <si>
    <t>Porcentaje de informes emitidos y resguardados</t>
  </si>
  <si>
    <t>Este indicador refleja el número de informes emitidos por la organización seleccionada y resguardados por la coordinación del componente para consulta de información y captura en la plataforma de información.</t>
  </si>
  <si>
    <t>(Número de informes de resultados emitidos y resguardados (Realizado) / Número de informes de resultados emitidos y resguardados (Programado))*100</t>
  </si>
  <si>
    <t>Informe de resultados. Coordinación Estatal del SNIDRUS. Secretaria de Agricultura y Desarrollo Rural. SADER.</t>
  </si>
  <si>
    <t>05-7</t>
  </si>
  <si>
    <t>Resguardo de los informes de resultados obtenidos en cada estudio para uso de cada productor(a) que lo requiera.</t>
  </si>
  <si>
    <t>Informes de resultados de cadas estudio. Coordinación Estatal de SNIDRUS. Secretaria de Agricultura y Desarrollo Rural (SADER).</t>
  </si>
  <si>
    <t>Las organizaciones llevan a cabo los estudios satisfactoriamente y emiten informe de resultados.</t>
  </si>
  <si>
    <t>Porcentaje de organizaciones seleccionadas para la realización del estudio</t>
  </si>
  <si>
    <t>Este indicador refleja el número de organizaciones seleccionadas para la realización del estudio</t>
  </si>
  <si>
    <t>(Número de organizaciones seleccionadas responsables de la ejecución del estudio (Realizado) / Número de organizaciones seleccionadas responsables de la ejecución del estudio (Programado))*100</t>
  </si>
  <si>
    <t>Cartera de organizaciones acreditadas. Coordinación del componente SNIDRUS. Secretaria de Agricultura y Desarrollo Rural. SADER.</t>
  </si>
  <si>
    <t>08-8</t>
  </si>
  <si>
    <t>Selección de la Organización para desarrollar el estudio</t>
  </si>
  <si>
    <t>Cartera de Organizaciones acreditadas. Secretaria de Agricultura y Desarrollo Rural (SADER).</t>
  </si>
  <si>
    <t>Existen Organizaciones acreditadas para desarrollar estudios en el Estado. Se cuentan con los recursos disponibles en tiempo y forma.</t>
  </si>
  <si>
    <t>Porcentaje de platicas informativas y normativas</t>
  </si>
  <si>
    <t>Este indicador refleja el número de platicas informativas sobre la normatividad de las campañas de sanidad y sobre el manejo de la inocuidad.</t>
  </si>
  <si>
    <t>(Número de platicas informativas y normativas de sanidad (Realizado) / Número de platicas informativas y normativas de sanidad (Programado))*100</t>
  </si>
  <si>
    <t>Base de datos de SENASICA y CESAVEJAL. Base de datos interna. Dirección de Área Pecuaria. Secretaria de Agricultura y Desarrollo Rural.</t>
  </si>
  <si>
    <t>09-10</t>
  </si>
  <si>
    <t>Asistencia técnica y divulgación de programa por campaña</t>
  </si>
  <si>
    <t>Informes, bitácoras de asistencia documentos impresos. Dirección de Fomento Agropecuario Hortofrutícola. Secretaría de Agricultura y Desarrollo Rural.</t>
  </si>
  <si>
    <t>Disponibilidad de los recursos. Existe interés de los(as) productores(as) por capacitarse.</t>
  </si>
  <si>
    <t>Vacuna</t>
  </si>
  <si>
    <t>Porcentaje de ganado bovino analizado</t>
  </si>
  <si>
    <t>Este indicador refleja el número de ganado bovino analizado para detectar la presencia de tuberculosis y brucelosis en el Estado conservando el estatus sanitario.</t>
  </si>
  <si>
    <t>(Número de pruebas para tuberculosis y brucelosis (Realizado) / Número de pruebas para tuberculosis y brucelosis (Programado))*100</t>
  </si>
  <si>
    <t>Informes mensuales de resultados. Base de datos de SENASICA y CESAVEJAL.</t>
  </si>
  <si>
    <t>09-11</t>
  </si>
  <si>
    <t>Realización de campañas de sanidad e inocuidad contra la enfermedad de tuberculosis y brucelosis en el Estado y el barrido de la Costa.</t>
  </si>
  <si>
    <t>Informe de resultados de las supervisiones, documentos y reportes. Dirección de Fomento Agropecuario y Hortofrutícola. Secretaria de Agricultura y Desarrollo Rural. SADER.</t>
  </si>
  <si>
    <t>Disponibilidad de recurso. Existe riesgo de presentarse enfermedades en campo.</t>
  </si>
  <si>
    <t>Porcentaje de productores(as) capacitados(as) por campaña</t>
  </si>
  <si>
    <t>Este indicador refleja el porcentaje de productores(as) capacitados(as) por campaña de sanidad en inocuidad implementada en el Estado de Jalisco respecto a lo programado en el programa de trabajo.</t>
  </si>
  <si>
    <t>(Número de productores(as) capacitados(as) por campaña (Realizado) / Número de productores(as) capacitados(as) por campaña (Programado))*100</t>
  </si>
  <si>
    <t>Base de datos de SENASICA y CESAVEJAL. Lista de asistencia. Base de datos interna de la Dirección de Área Pecuaria. Dirección General de Fomento Agropecuario y Hortofrutícola.</t>
  </si>
  <si>
    <t>09-9</t>
  </si>
  <si>
    <t>Capacitación a productores(as) del Estado de Jalisco dentro de las campañas de sanidad e inocuidad.</t>
  </si>
  <si>
    <t>Informes, bitácoras de asistencia, documentos impresos. Dirección de Fomento Agropecuario y Hortofrutícola. SADER.</t>
  </si>
  <si>
    <t>Porcentaje de proyectos productivos apoyados con el programa</t>
  </si>
  <si>
    <t>Este indicador refleja el número de proyectos productivos apoyados con este programa de acuerdo al plan de trabajo establecido.</t>
  </si>
  <si>
    <t>(Número de proyectos productivos (Realizado) / Número de proyectos productivos (Programado))*100</t>
  </si>
  <si>
    <t>Base de datos interna. Expedientes integrados. Secretaria de Desarrollo Rural (SEDER). Comité Estatal del FACEJ.</t>
  </si>
  <si>
    <t>Contribuir al incremento de la rentabilidad y productividad del sector agropecuario a través del apoyo a la inversión de las unidades de producción económicas agropecuarias, pesqueras y acuícolas en el estado de Jalisco.</t>
  </si>
  <si>
    <t>Información interna; Expedientes integrados en SEDER.</t>
  </si>
  <si>
    <t>Las condiciones de la economía mexicana con respecto a las variables macroeconómicas se presentan estables. Existe presupuesto para operar el programa.</t>
  </si>
  <si>
    <t>Este indicador refleja el número de productores(as) beneficiados(as) a través del programa de proyectos estratégicos del FACEJ.</t>
  </si>
  <si>
    <t>(Número de productores(as) beneficiados(as) con el programa (Realizado) / Número de productores(as) beneficiados(as) con el programa (Programado))*100</t>
  </si>
  <si>
    <t>Bases internas del Comité. Expediente integrados por proyecto apoyado. Comité Técnico del FACEJ. Fideicomiso de Alianza para el Campo en el Estado de Jalisco.</t>
  </si>
  <si>
    <t>Los productores(as) del Estado de Jalisco cuentan con apoyo a través del financiamiento de proyectos productivos y estratégicos para el desarrollo de sus actividades y capitalización de sus unidades de producción.</t>
  </si>
  <si>
    <t>Padrón Único de Beneficiarios (PUB). Actas de acuerdos del Fideicomiso de la Alianza para el Campo en el Estado de Jalisco FACEJ. Expedientes integrados por proyectos apoyado.</t>
  </si>
  <si>
    <t>Existe interés de productores(as) por participar en el programa.</t>
  </si>
  <si>
    <t>Porcentaje de documentos de autorización suscritos</t>
  </si>
  <si>
    <t>Este indicador muestra el número de convenios suscritos y autorizados ante el Fideicomiso de Alianza para el Campo en el Estado de Jalisco (FACEJ).</t>
  </si>
  <si>
    <t>(Número documentos suscritos (Realizado) / Número documentos suscritos (Programado))*100</t>
  </si>
  <si>
    <t>Convenios. Actas de autorización del FACEJ. Acuerdos de autorización del FACEJ.</t>
  </si>
  <si>
    <t>Suscripción y autorización de anexos, convenios, proyectos productivos y/o estratégicos para la ejecución del componente de proyectos estratégicos apoyados.</t>
  </si>
  <si>
    <t>Documentos autorizados; Convenios firmados y autorizados. y actas de acuerdos del Fideicomiso de Alianza para el Campo en el Estado de Jalisco, FACEJ.</t>
  </si>
  <si>
    <t>Existen proyectos para la autorización por parte del FACEJ para pago.</t>
  </si>
  <si>
    <t>Nivel de Posición en el Subíndice Manejo Sustentable del Medio Ambiente del Índice de Competitividad, IMCO</t>
  </si>
  <si>
    <t>A través de 11 indicadores, este subíndice califica la capacidad de las entidades para interactuar de manera sostenible con el entorno natural en el que se ubican y aprovechar los recursos naturales de los que disponen. El subíndice también mide el grado de sustentabilidad de las empresas privadas ubicadas en las distintas entidades del país.</t>
  </si>
  <si>
    <t>(Posición en el Subíndice Manejo Sustentable del Medio Ambiente del Índice de Competitividad, IMCO (Realizado)/Posición en el Subíndice Manejo Sustentable del Medio Ambiente del Índice de Competitividad, IMCO (Programado))*100</t>
  </si>
  <si>
    <t>IMCO, Índice de Competitividad Estatal 2016.</t>
  </si>
  <si>
    <t>Contribuir en el incremento de la sostenibilidad del medio ambiente y en la reducción de la vulnerabilidad ante el cambio climático en Jalisco, a través de la instrumentación de políticas para la promoción, restauración, preservación del patrimonio natural y el desarrollo sustentable de la sociedad.</t>
  </si>
  <si>
    <t>Información externa: Resultados de Monitoreo de Indicadores de Desarrollo (MIDE Jalisco, 2019) Área: Medio Ambiente. Disponible en  https://seplan.app.jalisco.gob.mx/mide/panelCiudadano/detalleIndicador/1424?temaElemental=8&amp;format=&amp;sortBusqueda=1&amp;max=10&amp;offset=10&amp;vista=1&amp;accionRegreso=busqueda</t>
  </si>
  <si>
    <t>El Instituto Mexicano para la Competitividad (IMCO), publica en tiempo y forma los resultados del Subíndice Manejo Sustentable del Medio Ambiente</t>
  </si>
  <si>
    <t>Porcentaje del cumplimiento de la normatividad ambiental por empresas o proyectos en segunda visita de la PROEPA</t>
  </si>
  <si>
    <t>El indicador mide el cumplimiento de las medidas de seguridad o urgente aplicación derivado de las visitas de inspección y verificación de una empresa o proyecto, para el respeto de la normatividad ambiental y la sustentabilidad del estado.</t>
  </si>
  <si>
    <t>(Porcentaje (Realizado) / Porcentaje (Programado))*100</t>
  </si>
  <si>
    <t>Secretaría de Medio Ambiente y Desarrollo Territorial, Gobierno de Jalisco.</t>
  </si>
  <si>
    <t>Los habitantes y el medio ambiente del estado de Jalisco cuentan con acciones y programas orientados a promover la protección, conservación y restauración de los ecosistemas, de los recursos naturales, y de los bienes y servicios ambientales, a fin de propiciar su manejo y desarrollo sustentable.</t>
  </si>
  <si>
    <t>Plan Estatal de Desarrollo Jalisco 2013 - 2033, actualización 2016, página 71</t>
  </si>
  <si>
    <t>Los actos de inspección y verificación para el cumplimiento de la normatividad ambiental están realizados en tiempo y forma por la Procuraduría Estatal de Protección al Ambiente (PROEPA), así mismo, publica en tiempo y en forma los resultados del cumplimiento de la normatividad ambiental por empresas o proyectos en segunda visita.</t>
  </si>
  <si>
    <t>Total de actualizaciones realizadas a la página web</t>
  </si>
  <si>
    <t>Este indicador sirve para mostrar el total de actualizaciones de los contenidos de la página web, con el fin de mostrar las acciones encaminadas para informar sobre cambio climático y biodiversidad en el estado de Jalisco</t>
  </si>
  <si>
    <t>(Número de actualizaciones de página web (Realizado) / Número de actualizaciones de página web (Programado))*100</t>
  </si>
  <si>
    <t>Información interna: Registro de actualizaciones realizadas a la página web. Ubicado físicamente en los archivos de la Coordinación. Año: 2019. Área responsable: Coordinación de Comunicación Social.</t>
  </si>
  <si>
    <t>Actualización del sitio web de la Secretaría</t>
  </si>
  <si>
    <t>Los servidores cuentan con el suministro de electricidad y las condiciones necesarias para operar con normalidad.</t>
  </si>
  <si>
    <t>Total de eventos realizados para la difusión de los programas del Plan</t>
  </si>
  <si>
    <t>Este indicador se utiliza para mostrar el total de eventos realizados para la difusión de los programas del Plan, con el fin de mostrar que se contribuye en la promoción de la educación y cultura ambiental</t>
  </si>
  <si>
    <t>(Número de eventos de difusión de los programas de educación y cultura ambiental (Realizado) / Número de eventos de difusión de los programas de educación y cultura ambiental (Programado))*100</t>
  </si>
  <si>
    <t>Información interna coordinada en vínculo con especialistas en la materia. Ubicada físicamente en los archivos de la Coordinación. Año: 2019. Área responsable: Coordinación de Proyectos Estratégicos</t>
  </si>
  <si>
    <t>Difusión de los programas y material didáctico de educación y cultura ambiental, mediante eventos de participación social.</t>
  </si>
  <si>
    <t>Los diversos sectores de la sociedad se apropian y utilizan el Plan y sus programas derivados.</t>
  </si>
  <si>
    <t>Total de actas constitutivas realizadas para la instalación del Comité Promotor</t>
  </si>
  <si>
    <t>Este indicador se utiliza para mostrar el total de actas constitutivas realizadas para la instalación del Comité Promotor, con el fin de mostrar que se contribuye en la promoción de la educación y cultura ambiental</t>
  </si>
  <si>
    <t>(Número de actas constitutivas realizadas para la instalación del Comité Promotor (Realizado) / Número de actas constitutivas realizadas para la instalación del Comité Promotor (Programado))*100</t>
  </si>
  <si>
    <t>Información interna coordinada en vínculo con especialistas en la materia. Ubicada físicamente en los archivos de la Coordinación. Año: 2019. Área responsable: Coordinación de Proyectos Estratégicos.</t>
  </si>
  <si>
    <t>E2-2</t>
  </si>
  <si>
    <t>Instalación del Comité Promotor del Plan de Educación y Cultura Ambiental para definir la estrategia de formación de la Comisión Estatal de Educación Ambiental</t>
  </si>
  <si>
    <t>Los actores involucrados realizan las acciones que les corresponden para promover el Plan de Educación y Cultura Ambiental.</t>
  </si>
  <si>
    <t>Total de documentos elaborados para la creación del Consejo de Educación Ambiental</t>
  </si>
  <si>
    <t>Este indicador sirve para reflejar el número de documentos elaborados para la creación del Consejo de Educación Ambiental,  para dar continuidad a las acciones contempladas en el Plan de Educación y Cultura Ambiental del estado.</t>
  </si>
  <si>
    <t>(Número de documentos elaborados para la creación del Consejo de Educación Ambiental (Realizado) / Número de documentos elaborados para la creación del Consejo de Educación Ambiental (Programado))*100</t>
  </si>
  <si>
    <t>Información interna: Reporte de Capacitaciones para la implementación del Plan de Educación y Cultura Ambiental. Ubicado físicamente en los archivos de la Coordinación. Año: 2019. Área responsable: Coordinación de Proyectos Estratégicos</t>
  </si>
  <si>
    <t>E2-3</t>
  </si>
  <si>
    <t>Elaboración de la propuesta ejecutiva para la creación de la Comisión Estatal de Educación Ambiental</t>
  </si>
  <si>
    <t>Los actores involucrados realizan las acciones que les corresponden como Consejo de Educación Ambiental</t>
  </si>
  <si>
    <t>Total de sesiones del Grupo de Cambio climático realizadas</t>
  </si>
  <si>
    <t>Este indicador sirve para conocer el total de sesiones de los Grupos de trabajo de Cambio Climático, con el fin de mostrar las acciones que contribuyen en la formalización de acuerdos en las agendas institucionales</t>
  </si>
  <si>
    <t>(Número de sesiones del Grupo de Trabajo (Realizado) / Número de sesiones del Grupo de Trabajo (Programado))*100</t>
  </si>
  <si>
    <t>Información interna: Reporte de sesiones del Grupo de Trabajo de Cambio Climático. Ubicado físicamente en los archivos de la Coordinación. Año: 2019. Área responsable: Dirección para la Gestión Transversal de Cambio Climático.</t>
  </si>
  <si>
    <t>Realización de sesiones del Grupo de Trabajo de Cambio Climático para el seguimiento de los acuerdos de la Comisión</t>
  </si>
  <si>
    <t>Existe la voluntad de todos los actores del grupo de trabajo para celebrar acuerdos relevantes en torno al Cambio Climático</t>
  </si>
  <si>
    <t>Membresía</t>
  </si>
  <si>
    <t>Total de membresías de colaboración técnica renovadas a instancias internacionales</t>
  </si>
  <si>
    <t>Este indicador sirve para identificar el total de membresías de colaboración técnica renovadas por parte del Gobierno del Estado a diferentes Instancias Internacionales, con el fin de mostrar las acciones realizadas sobre Cambio Climático</t>
  </si>
  <si>
    <t>(Número de membresías de colaboración técnica renovadas a instancias internacionales (Realizado) / Número de membresías de colaboración técnica renovadas a instancias internacionales (Programado))*100</t>
  </si>
  <si>
    <t>Información interna: Registro de membresías renovadas. Ubicado físicamente en los archivos de la Coordinación. Año: 2019. Área responsable: Dirección para la Gestión Transversal de Cambio Climático.</t>
  </si>
  <si>
    <t>Renovación de membresías de colaboración técnica a Instancias Internacionales sobre cambio climático</t>
  </si>
  <si>
    <t>Las instancias internacionales continúan con la alianza con el Gobierno del Estado para la colaboración técnica en torno al Cambio Climático.</t>
  </si>
  <si>
    <t>Total de sesiones de la Comisión Interinstitucional de Cambio Climático realizadas</t>
  </si>
  <si>
    <t>Este indicador sirve para conocer el total de sesiones de la Comisión Interinstitucional de Cambio Climático, con el fin de mostrar las acciones que contribuyen en la formalización de acuerdos en las agendas institucionales</t>
  </si>
  <si>
    <t>(Número de sesiones de la Comisión Interinstitucional de Cambio Climático (Realizado) / Número de sesiones de la Comisión Interinstitucional de Cambio Climático (Programado))*100</t>
  </si>
  <si>
    <t>Información interna: Reporte de sesiones de la Comisión Interinstitucional de Cambio Climático. Ubicado físicamente en los archivos de la Coordinación. Año: 2019. Área responsable: Dirección para la Gestión Transversal de Cambio Climático</t>
  </si>
  <si>
    <t>M3-3</t>
  </si>
  <si>
    <t>Realización de sesiones de la Comisión Interinstitucional de Cambio Climático</t>
  </si>
  <si>
    <t>Existe quórum para sesionar en la Comisión y se toman acuerdos relevantes ante el cambio climático</t>
  </si>
  <si>
    <t>Total de acciones realizadas de adaptación ante el cambio climático</t>
  </si>
  <si>
    <t>Este indicador sirve para mostrar el total de acciones implementadas para adaptar políticas estatales de Cambio Climático, con el fin de reconocer las acciones que se realizan para mantener en la agenda interinstitucional dicha temática</t>
  </si>
  <si>
    <t>(Número de acciones de adaptación (Realizado) / Número de acciones de adaptación (Programado))*100</t>
  </si>
  <si>
    <t>Información interna: Reporte de acciones de adaptación ante el Cambio Climático. Ubicado físicamente en los archivos de la Coordinación. Año: 2019. Área responsable: Dirección para la Gestión Transversal de Cambio Climático.</t>
  </si>
  <si>
    <t>M3-4</t>
  </si>
  <si>
    <t>Implementación de acciones de adaptación ante el Cambio Climático</t>
  </si>
  <si>
    <t>Existe voluntad en los actores involucrados para la adopción y el establecimiento de medidas de adaptación respecto al Cambio Climático.</t>
  </si>
  <si>
    <t>Total de acciones realizadas de mitigación ante el cambio climático</t>
  </si>
  <si>
    <t>Este indicador sirve para mostrar el total de acciones implementadas para mitigar el Cambio Climático, con el fin de reconocer las acciones que se realizan para mantener en la agenda interinstitucional dicha temática</t>
  </si>
  <si>
    <t>(Número de acciones de mitigación (Realizado) / Número de acciones de mitigación (Programado))*100</t>
  </si>
  <si>
    <t>Información interna: Reporte de acciones de mitigación ante el Cambio Climático. Ubicado físicamente en los archivos de la Coordinación. Año: 2019. Área responsable: Dirección para la Gestión Transversal de Cambio Climático.</t>
  </si>
  <si>
    <t>M3-5</t>
  </si>
  <si>
    <t>Implementación de acciones de mitigación ante el Cambio Climático</t>
  </si>
  <si>
    <t>Existe voluntad en los actores involucrados para la adopción y el establecimiento de medidas de mitigación respecto al Cambio Climático, alineándose a las disipaciones establecidas nacional e internacionalmente</t>
  </si>
  <si>
    <t>Total de actualizaciones realizadas al Plan de Gestión de Carbono</t>
  </si>
  <si>
    <t>Este indicador sirve para mostrar el total de actualizaciones realizadas al Plan de Gestión de Carbono, con el fin de reconocer las acciones para mantener información actualizada</t>
  </si>
  <si>
    <t>(Número de actualizaciones realizadas al Plan de Gestión de Carbono (Realizado) / Número de actualizaciones realizadas al Plan de Gestión de Carbono (Programado))*100</t>
  </si>
  <si>
    <t>Información interna: Reporte de actualización al Plan de Gestión de Carbono. Ubicado físicamente en los archivos de la Coordinación. Año: 2019. Área responsable: Dirección para la Gestión Transversal de Cambio Climático</t>
  </si>
  <si>
    <t>M3-6</t>
  </si>
  <si>
    <t>Actualización al Plan de Gestión de Carbono para evaluar las acciones implementadas</t>
  </si>
  <si>
    <t>Las entidades federales y estatales públicas correspondientes, entregan su información en tiempo y forma</t>
  </si>
  <si>
    <t>Total de sesiones de intercambio de aprendizajes realizadas con mujeres inscritas</t>
  </si>
  <si>
    <t>Este indicador sirve para mostrar el total de sesiones de intercambio de aprendizaje realizadas con mujeres inscritas, con el propósito de comprobar que se contribuye con acciones de formación con perspectiva de género</t>
  </si>
  <si>
    <t>(Número de sesiones de intercambio de aprendizajes realizadas con mujeres inscritas en los Centros (Realizado) / Número de sesiones de intercambio de aprendizajes realizadas con mujeres inscritas en los Centros (Programado))*100</t>
  </si>
  <si>
    <t>Información interna: Registro de Sesiones en los Centros Ambientales Comunitarios. Ubicado físicamente en los archivos de la Coordinación. Año: 2019. Área responsable: Coordinación General Técnica</t>
  </si>
  <si>
    <t>O4-1</t>
  </si>
  <si>
    <t>Impulso a Centros Ambientales Comunitarios,  mediante   estrategias de intercambio de experiencias y aprendizajes entre sus integrantes</t>
  </si>
  <si>
    <t>Existe interés por parte de las Mujeres inscritas en los Centros Ambientales Comunitarios respecto a las medidas de prevención y atención de la desigualdad de género</t>
  </si>
  <si>
    <t>Total de apoyos a proyectos ambientales otorgados en los Centros Ambientales</t>
  </si>
  <si>
    <t>Este indicador sirve para reflejar el número de apoyos a proyectos ambientales otorgados en los Centros Ambientales Comunitarios, con el objetivo de mostrar que se contribuye con acciones de prevención y atención a la desigualdad de género</t>
  </si>
  <si>
    <t>Información interna: Reporte de Apoyo a Proyectos Ambientales de los Centros Ambientales Comunitarios. Ubicado físicamente en los archivos de la Coordinación. Año: 2019. Área responsable: Coordinación General Técnica</t>
  </si>
  <si>
    <t>O4-2</t>
  </si>
  <si>
    <t>Apoyo a proyectos ambientales identificados mediante la Evaluación de resultados de los cinco Centros Ambientales Comunitarios</t>
  </si>
  <si>
    <t>Total de Unidades de Igualdad instaladas</t>
  </si>
  <si>
    <t>Este indicador sirve para reflejar el número de Unidades de Igualdad instaladas, con el objetivo de mostrar que se contribuye con acciones de prevención y atención a la desigualdad de género</t>
  </si>
  <si>
    <t>(Número de Unidades de Igualdad instaladas (Realizado) / Número de Unidades de Igualdad instaladas (Programado))*100</t>
  </si>
  <si>
    <t>Información interna: Registro de Instalación y Fortalecimiento de las Unidades de Igualdad. Ubicado físicamente en los archivos de la Coordinación. Año: 2019. Área responsable: Coordinación General Técnica</t>
  </si>
  <si>
    <t>O4-3</t>
  </si>
  <si>
    <t>Instalación de Unidades de Igualdad</t>
  </si>
  <si>
    <t>Existe interés por parte de los trabajadores de la Secretaría para participar en las medidas de prevención y atención de la desigualdad de género</t>
  </si>
  <si>
    <t>Contribuir a incrementar la sostenibilidad del medio ambiente y reducir la vulnerabilidad del cambio climático a través del seguimiento y acompañamiento de la operación de las Juntas Intermunicipales de Medio Ambiente y las Delegaciones Regionales para la sustentabilidad y gestión del territorio, mediante los programas y acciones estratégicas a desarrollar</t>
  </si>
  <si>
    <t>MIDE Jalisco:  https://seplan.app.jalisco.gob.mx/mide/panelCiud  adano/detalle Indicador/1424?temaElemental=8&amp;  formato=&amp;sortBusqueda=1&amp;max=10&amp;offset=10&amp;v  esta=1&amp;accionRegreso=búsqueda</t>
  </si>
  <si>
    <t>Se cuenta con la publicación correspondiente en  tiempo y forma de los resultados del Subíndice  Manejo Sustentable del Medio Ambiente del  Índice de Competitividad por parte del Instituto  Mexicano para la Competitividad (IMCO)</t>
  </si>
  <si>
    <t>Para verificar el cumplimiento ambiental de una empresa, la PROEPA realiza una visita de inspección y una segunda visita de verificación, así mide el porcentaje de empresas o proyectos que en la primera visita se encontraron fuera de norma, y que al momento de visitarse por segunda ocasión, cumplieron las medidas de seguridad o de urgente aplicación decretadas en la visita anterior. El porcentaje reportado corresponde exclusivamente al número de empresas o proyectos que cumplieron en las verificaciones efectuadas en lo que va del año.</t>
  </si>
  <si>
    <t>(Porcentaje del cumplimiento de la normatividad ambiental por empresas o proyectos en segunda visita de la PROEPA (Realizado)/Porcentaje del cumplimiento de la normatividad ambiental por empresas o proyectos en segunda visita de la PROEPA (Programado))*100</t>
  </si>
  <si>
    <t>Secretaría de Medio Ambiente y Desarrollo Territorial, Gobierno de Jalisco, 2018.</t>
  </si>
  <si>
    <t>La Gobernanza Ambiental en el Estado de Jalisco a través de las Juntas Intermunicipales de Medio Ambiente y Delegaciones Regionales permite contar con la conservación de la biodiversidad, ecosistemas protegidos, coordinación de la gestión sustentable del territorio con todos sus recursos y reservas; y el uso de energías más limpias para la sustentabilidad ambiental</t>
  </si>
  <si>
    <t>Página web MIDE Jalisco: https://seplan.app.jalisco.gob.mx/mide/panelCiudadano/detalleIndicador/1457?dimension=&amp;tema=&amp;dependencia=&amp;nivel=&amp;periodo=&amp;sentido=&amp;sortBusqueda=1&amp;vista=1&amp;palabraClave=proepa&amp;format=&amp;max=10&amp;offset=0&amp;accionRegreso=busqueda Dependencia que reporta en MIDE: Secretaría de Medio Ambiente y Desarrollo Territorial</t>
  </si>
  <si>
    <t>Los actos de inspección y verificación para el cumplimiento de la normatividad ambiental están realizados en tiempo y forma por la Procuraduría Estatal de Protección al Ambiente (PROEPA), así mismo, publica en tiempo y en forma los resultados del cumplimiento de la normatividad ambiental por empresas o proyectos en segunda visita</t>
  </si>
  <si>
    <t>Total de programas anuales del documento de planeación de la Dirección de Gobernanza Ambiental</t>
  </si>
  <si>
    <t>Este indicador mide la aprobación del programa de planeación de la Dirección de Área de Gobernanza Ambiental en el que se identifican las acciones a realizar en coordinación con las Juntas Intermunicipales de Medio Ambiente</t>
  </si>
  <si>
    <t>(Número de Programas de Planeación (Realizado) / Número de Programas de Planeación (Programado))*100</t>
  </si>
  <si>
    <t>Programa de Planeación, 2019, Archivo correspondiente, Área responsable: Dirección de Gobernanza Ambiental, Dirección General de Política Pública y Gobernanza Ambiental.</t>
  </si>
  <si>
    <t>Elaboración del programa anual del documento de planeación de la Dirección de Gobernanza Ambiental, desarrollado</t>
  </si>
  <si>
    <t>Información interna: Programa de Planeación de la Dirección de Área de Gobernanza Ambiental, Área responsable: Dirección de Área de Gobernanza Ambiental de la Dirección General de Política Pública y Gobernanza Ambiental, Archivo: 2019</t>
  </si>
  <si>
    <t>Se aprueba el presupuesto solicitado por la Dirección de Gobernanza Ambiental para los proyectos a ejecutar</t>
  </si>
  <si>
    <t>Total de fichas de seguimiento de información anual elaborados</t>
  </si>
  <si>
    <t>Este indicador mide las  fichas de seguimiento de información elaborados de las Juntas Intermunicipales de Medio Ambiente en el que se establecen los procesos administrativos, normativos y técnicos establecidos</t>
  </si>
  <si>
    <t>(Número de fichas de información (Realizado) / Número de fichas de información (Programado))*100</t>
  </si>
  <si>
    <t>Diagnósticos elaborados, 2019, Área responsable: Dirección de Gobernanza Ambiental, Dirección General de Política Pública y Gobernanza Ambiental.</t>
  </si>
  <si>
    <t>Actualización de fichas de seguimiento de la información anual general de cada Junta Intermunicipal de Medio Ambiente</t>
  </si>
  <si>
    <t>Información interna: Fichas de Seguimiento de Información de las Juntas Intermunicipales de Medio Ambiente, 2019,  Área Responsable y Archivo:  Dirección de Área de Gobernanza Ambiental, http://semadet.jalisco.gob.mx/gobernanza-ambiental/juntas-intermunicipales</t>
  </si>
  <si>
    <t>Se cuenta con todos los informes anuales con sus respectivas fichas de información de seguimiento de las Juntas Intermunicipales de Medio Ambiente  del año inmediato anterior validados y aprobados por sus consejos de administración</t>
  </si>
  <si>
    <t>Total de convenios elaborados y asignados</t>
  </si>
  <si>
    <t>Este indicador mide los convenios de asignación de recursos a las Juntas Intermunicipales de Medio Ambiente</t>
  </si>
  <si>
    <t>(Número de convenios (Realizado) / Número de convenios (Programado))*100</t>
  </si>
  <si>
    <t>Convenios de asignación de recursos, 2019, Área responsable: Dirección de Área de Gobernanza Ambiental, Dirección General de Política Pública y Gobernanza Ambiental</t>
  </si>
  <si>
    <t>Elaboración y firma de Convenios de asignación de recurso para cada una de las Juntas Intermunicipales de Medio Ambiente</t>
  </si>
  <si>
    <t>Información interna: Convenio de asignación de recursos a las Juntas Intermunicipales de Medio Ambiente,  2019. Área Responsable: Archivo de la Dirección de Área de Gobernanza Ambiental y Dirección General Jurídica. http://semadet.jalisco.gob.mx/gobernanza-ambiental/juntas-intermunicipales</t>
  </si>
  <si>
    <t>Los convenios de asignación de recursos son  validados y firmados por la Secretaria de Planeación, Administración y Finanzas</t>
  </si>
  <si>
    <t>Total de sesiones atendidas</t>
  </si>
  <si>
    <t>Este indicador mide las sesiones atendidas de las Juntas Intermunicipales de Medio Ambiente de consejo de administración y comité de adquisiciones</t>
  </si>
  <si>
    <t>(Número de sesiones (Realizado) / Número de sesiones (Programado))*100</t>
  </si>
  <si>
    <t>Actas de Sesiones de Consejo de Administración, 2019, Área responsable: Archivo, Dirección de Gobernanza Ambiental, Dirección General de Política Pública y Gobernanza Ambiental.</t>
  </si>
  <si>
    <t>Atención en las sesiones de las Juntas Intermunicipales de Medio Ambiente</t>
  </si>
  <si>
    <t>Información Interna: Actas de las sesiones del Consejo de Administración, 2019, Área Responsable: Dirección de Área de Gobernanza Ambiental, Archivo: Dirección de Área de Gobernanza Ambiental, http://semadet.jalisco.gob.mx/gobernanza-ambiental/juntas-intermunicipales</t>
  </si>
  <si>
    <t>Las Juntas Intermunicipales convocan en tiempo y forma para:  1.- Sesiones ordinarias y extraordinarias de su Consejo de Administración.  2.- Sesiones ordinarias y extraordinarias de su Comité de Adquisiciones y selección</t>
  </si>
  <si>
    <t>Total de plataformas de indicadores de impacto actualizadas y operando</t>
  </si>
  <si>
    <t>Este indicador mide la actualización de la plataforma de indicadores del Comité de Asociaciones Intermunicipales de Estado de Jalisco.  (CAIEJ).</t>
  </si>
  <si>
    <t>(Número de plataformas de indicadores (Realizado) / Número de plataformas de indicadores (Programado))*100</t>
  </si>
  <si>
    <t>Informes de Indicadores, 2019, Área Responsable: Comité de Asociaciones Intermunicipales de Estado de Jalisco, Archivo: Dirección de Gobernanza Ambiental, Dirección General de Política Pública y Gobernanza Ambiental.</t>
  </si>
  <si>
    <t>Actualización de la plataforma de indicadores de la Mesa de gestión Territorial del Comité de Asociaciones Intermunicipales de Estado de Jalisco</t>
  </si>
  <si>
    <t>Información Interna: Actualización de la plataforma de indicadores por parte de los integrantes de la Mesa de Gestión Territorial del Comité de Asociaciones Intermunicipales, 2019, Área Responsable: Archivo: Dirección de Área de Gobernanza Ambiental. página web: http://semadet.jalisco.gob.mx/gobernanza-ambiental/juntas-intermunicipales</t>
  </si>
  <si>
    <t>Los integrantes de la Mesa de Gestión Territorial del Comité de Asociaciones Intermunicipales proporcionan la información en tiempo y forma los informes de sus indicadores de sus programas</t>
  </si>
  <si>
    <t>Total de informes físicos financieros validados de las Juntas Intermunicipales de Medio Ambiente revisados y validados</t>
  </si>
  <si>
    <t>Este indicador mide la entrega y seguimiento de los informes físico financieros de las Juntas Intermunicipales de Medio Ambiente</t>
  </si>
  <si>
    <t>(Número de informes (Realizado) / Número de informes (Programado))*100</t>
  </si>
  <si>
    <t>Informes Físico Financieros parciales 2019, Área Responsable: Juntas Intermunicipales de Medio Ambiente, Archivo: Dirección de Gobernanza Ambiental, Dirección General de Política Pública y Gobernanza Ambiental.</t>
  </si>
  <si>
    <t>Validación parcial de los informes físicos financieros  de las Juntas Intermunicipales de Medio Ambiente, con un avance porcentual del programa</t>
  </si>
  <si>
    <t>Información Interna: Informes físicos financieros parciales de las Juntas Intermunicipales de Medio Ambiente, 2019, Área Responsable y Archivo: Dirección de Área de Gobernanza Ambiental. http://semadet.jalisco.gob.mx/gobernanza-ambiental/juntas-intermunicipales</t>
  </si>
  <si>
    <t>Las Juntas Intermunicipales de Medio Ambiente presentan en tiempo y forma los informes parciales aprobados de sus programas</t>
  </si>
  <si>
    <t>Total de sesiones realizadas</t>
  </si>
  <si>
    <t>Este indicador mide las sesiones convocadas a los integrantes del Comité de Asociaciones Intermunicipales del Estado de Jalisco.  (CAIEJ).</t>
  </si>
  <si>
    <t>Actas de Sesiones realizadas, Cronograma de Sesiones validado, 2019, Área responsable: Comité de Asociaciones Intermunicipales de Estado de Jalisco, Archivo: Dirección de Gobernanza Ambiental, Dirección General de Política Pública y Gobernanza Ambiental.</t>
  </si>
  <si>
    <t>M1-7</t>
  </si>
  <si>
    <t>Coordinación de la logística para las sesiones del Comité de Asociaciones Intermunicipales de Estado de Jalisco (CAIEJ)</t>
  </si>
  <si>
    <t>Información interna: Cronograma de las sesiones a realizar del Comité de Asociaciones Intermunicipales de Estado de Jalisco, 2019, Área responsable: Archivo de la Dirección de Área de Gobernanza Ambiental</t>
  </si>
  <si>
    <t>Validación del cronograma de sesiones por los integrantes del Comité de Asociaciones Intermunicipales de Estado de Jalisco.  (CAIEJ)</t>
  </si>
  <si>
    <t>Total de informes físicos financieros anuales validados de las Juntas Intermunicipales de Medio Ambiente revisados y validados</t>
  </si>
  <si>
    <t>Este indicador mide la entrega y seguimiento de los informes anuales de las Juntas Intermunicipales de Medio Ambiente</t>
  </si>
  <si>
    <t>Informes Físicos Financieros Anuales, 2019, Área responsable: Juntas Intermunicipales de Medio Ambiente, Archivo: Dirección de Gobernanza Ambiental, Dirección General de Política Pública y Gobernanza Ambiental.</t>
  </si>
  <si>
    <t>M1-8</t>
  </si>
  <si>
    <t>Validación anual de los informes físicos financieros de las Juntas Intermunicipales de Medio Ambiente</t>
  </si>
  <si>
    <t>Información Interna: Informes físicos financieros anuales, 2019, Área Responsable: Archivo Dirección de Área de Gobernanza Ambiental. http://semadet.jalisco.gob.mx/gobernanza-ambiental/juntas-intermunicipales</t>
  </si>
  <si>
    <t>Las Juntas Intermunicipales de Medio Ambiente presentan en tiempo y forma:  1.- Los informes  físicos financieros anuales  aprobados de sus programas</t>
  </si>
  <si>
    <t>Total de informes elaborados y validados de las Delegaciones Regionales</t>
  </si>
  <si>
    <t>Este indicador mide el número de informes elaborados y validados por parte del personal de las  en las delegaciones regionales de acuerdo a los procesos de atención y seguimiento proporcionados en sus Delegaciones</t>
  </si>
  <si>
    <t>Informes internos en formato establecido, 2019, Área responsable: Delegaciones Regionales, Archivo: Dirección de Área de Delegaciones Regionales de la Dirección General de Política Pública y Gobernanza Ambiental.</t>
  </si>
  <si>
    <t>Coordinación de los reportes trimestrales de las 10 delegaciones regionales realizados y validados</t>
  </si>
  <si>
    <t>Se cuenta con los Informes recibidos en el Área de las Delegaciones Regionales, 2019, ubicados en la Dirección de Área de las Delegaciones Regionales</t>
  </si>
  <si>
    <t>Se cuenta con la información en tiempo para su validación del informe y elaboración en el formato universal de las 10 regiones</t>
  </si>
  <si>
    <t>Total de Oficinas regionales operando</t>
  </si>
  <si>
    <t>Este indicador mide a la instalación y puesta en marcha de la oficina regional 11 en Lagunas, misma que cuente con su equipamiento técnico, computo e insumos materiales</t>
  </si>
  <si>
    <t>(Número de oficinas (Realizado) / Número de oficinas (Programado))*100</t>
  </si>
  <si>
    <t>Bitacora de Control de Servicios Proporcionados, Informe elaborado formato establecido, Area responsable: Dirección de Área de Delegaciones Regionales de la Dirección General de Política Pública y Gobernanza Ambiental. Información externa: Archivo: Dirección General Administrativa, Secretaría de Planeación, Administración y Finanzas.</t>
  </si>
  <si>
    <t>Conformación y establecimiento de la oficina regional 11 Lagunas</t>
  </si>
  <si>
    <t>Oficina de la región 11 Lagunas instalada y operando con su equipo técnico, material y de computo, 2019</t>
  </si>
  <si>
    <t>Se cuenta y se pone en operación la región 11 Lagunas con su equipo técnico y material en cumplimiento con el Acuerdo legislativo de fecha 22 de noviembre de 2014 el cual entró en vigor el 01 de enero de 2015</t>
  </si>
  <si>
    <t>Total de reuniones atendidas</t>
  </si>
  <si>
    <t>Este indicador mide las reuniones convocadas y atendidas por el personal de las delegaciones regionales de la Secretaría de Medio Ambiente y Desarrollo Territorial</t>
  </si>
  <si>
    <t>Delegaciones Regionales, Dirección de Área de Delegaciones de la Dirección General de Política Pública y Gobernanza Ambiental</t>
  </si>
  <si>
    <t>Realización de reuniones bimestrales con personal de las delegaciones regionales para el seguimiento de acuerdos de las 10 regiones atendidas</t>
  </si>
  <si>
    <t>Se cuenta con la convocatoria en tiempo y se atiende por parte del personal de las delegaciones, se toman acuerdos y se ven pendientes generales y administrativos</t>
  </si>
  <si>
    <t>Seguimiento oportuno y atención de las necesidades del personal de las regiones en coordinación con las áreas operativas de la SEMADET</t>
  </si>
  <si>
    <t>Contribuir a incrementar la sostenibilidad del medio ambiente y reducir la vulnerabilidad del cambio climático a través de promover e instrumentar las medidas de prevención, control y disminución de la contaminación y sus efectos negativos sobre el ambiente</t>
  </si>
  <si>
    <t>Página Web MIDE Jalisco: https://seplan.app.jalisco.gob.mx/mide/panelCiudadano/detalleIndicador/1424?temaElemental=8&amp;format=&amp;sortBusqueda=1&amp;max=10&amp;offset=10&amp;vista=1&amp;accionRegreso=busqueda Dependencia que reporta en MIDE: Secretaría de Medio Ambiente y Desarrollo Territorial.</t>
  </si>
  <si>
    <t>Se cuenta con la publicación en tiempo y forma de los resultados del subíndice manejo sustentable del medio ambiente del indice de competitividad por parte del Instituto Mexicano para la Competitividad (IMCO).</t>
  </si>
  <si>
    <t>El medio ambiente del Estado de Jalisco cuenta con un manejo sustentable y sostenible a través de protección así como gestión ambiental, creando bienestar en las comunidades y evitando la degradación del mismo.</t>
  </si>
  <si>
    <t>Página Web MIDE Jalisco: https://seplan.app.jalisco.gob.mx/mide/panelCiudadano/detalleIndicador/1457?dimension=&amp;tema=&amp;dependencia=&amp;nivel=&amp;periodo=&amp;sentido=&amp;sortBusqueda=1&amp;vista=1&amp;palabraClave=proepa&amp;format=&amp;max=10&amp;offset=0&amp;accionRegreso=busqueda Dependencia que reporta en MIDE: Secretaría de Medio Ambiente y Desarrollo Territorial.</t>
  </si>
  <si>
    <t>Total de resoluciones a trámites de cédula de operación anual emitidas</t>
  </si>
  <si>
    <t>Este indicador mide el número de cédulas de operación anual ingresadas a través del formato para calcular la cantidad de contaminantes y residuos en materia Estatal</t>
  </si>
  <si>
    <t>(Número de resoluciones emitidas (Realizado) / Número de resoluciones emitidas (Programado))*100</t>
  </si>
  <si>
    <t>E3-1</t>
  </si>
  <si>
    <t>Emisión de resoluciones a trámites de cédula de operación anual</t>
  </si>
  <si>
    <t>Base de datos de seguimiento de residuos de manejo especial de la Secretaría de Medio Ambiente y Desarrollo Territorialhttp://tramites.jalisco.gob.mx/busqueda?keyword=&amp;f%5B%5D=ss_gobmx_dependencia%3ASecretar%C3%ADa+de+Medio+Ambiente+y+Desarrollo+Territorialhttp://tramites.jalisco.gob.mx/busquedakeyword=&amp;f%5B%5D=ss_gobmx_dependencia%3ASecretar%C3%ADa+de+Medio+Ambiente+y+Desarrollo+Territorialhttp://tramites.jalisco.gob.mx/busqueda?keyword=&amp;f%5B%5D=ss_gobmx_dependencia%3ASecretar%C3%ADa+de+Medio+Ambiente+y+Desarrollo+Territorialhttp://tramites.jalisco.gob.mx/busqueda?keyw  ord=&amp;f%5B%5D=ss_gobmx_dependencia%3ASecretar%C3%ADa+de+Medio+Ambiente+y+Desarrollo+Territorial</t>
  </si>
  <si>
    <t>Las empresas presentan su cédula de operación anual en tiempo y forma como lo marca la normatividad</t>
  </si>
  <si>
    <t>Total de registros de emisiones y transferencia de contaminantes actualizados en Jalisco</t>
  </si>
  <si>
    <t>Este indicador mide el número de empresas que ingresan los datos  para la validación y actualización del registro de emisiones de transferencia y contaminantes  en materia Estatal reportado a través del formato de Cédula de operación anual</t>
  </si>
  <si>
    <t>(Número de registros validados (Realizado) / Número de registros validados (Programado))*100</t>
  </si>
  <si>
    <t>Base de datos de seguimiento de residuos de manejo especial, 2019, Área responsable: Dirección General de Protección y Gestión Ambiental.</t>
  </si>
  <si>
    <t>E3-2</t>
  </si>
  <si>
    <t>Actualización del Registro de emisiones y Transferencia de Contaminantes implementado en el Estado de Jalisco</t>
  </si>
  <si>
    <t>Información interna, página web: https://aire.jalisco.gob.mx, área responsable:Dirección General de Protección y Gestión Ambiental, Secretaría de Medio Ambiente y Desarrollo Territorial.</t>
  </si>
  <si>
    <t>Existe la coordinación adecuada entre los actores involucrados (tanto del sector público y privado) para ejecutar las acciones correspondientes para la implementación de las medidas contempladas</t>
  </si>
  <si>
    <t>Total de resoluciones emitidas a través de la Licencia Ambiental Única en materia atmosférica</t>
  </si>
  <si>
    <t>Este indicador mide el número de evaluaciones y dictámenes de los parámetros técnicos en materia de emisiones que reportan las empresas para la obtención de su licencia ambiental única</t>
  </si>
  <si>
    <t>(Número de dictámenes de licencias emitidas (Realizado) / Número de dictámenes de licencias emitidas (Programado))*100</t>
  </si>
  <si>
    <t>Base de datos de seguimiento de residuos de manejo especial, 2019, Área responsable: Secretaría de Medio Ambiente y Desarrollo Territorial.</t>
  </si>
  <si>
    <t>E3-3</t>
  </si>
  <si>
    <t>Resolución emitida a través de la Licencia Ambiental Única en materia atmosférica</t>
  </si>
  <si>
    <t>Base de datos de seguimiento de residuos de  manejo especial de la Secretaría de Medio  Ambiente y Desarrollo. Página Web: http://tramites.jalisco.gob.mx/busqueda?keyword=&amp;f%5B%5D=ss_gobmx_dependencia%3ASecretar%C3%ADa+de+Medio+Ambiente+y+Desarrollo+Territorialhttp://tramites.jalisco.gob.mx/busquedakeyword=&amp;f%5B%5D=s_gobmx_dependencia%3ASecretar%C3%ADa+de+Medio+Ambiente+y+Desarrollo+Territorialhttp://tramites.jalisco.gob.mx/busquedakeyword=&amp;f%5B%5D=ss_gobmx_dependencia%3ASecretar%C3%ADa+de+  Medio+</t>
  </si>
  <si>
    <t>Las actividades y establecimientos obligados a presentar trámites en materia de residuos conocen y cumplen los requisitos del proceso</t>
  </si>
  <si>
    <t>Holograma</t>
  </si>
  <si>
    <t>Total de hologramas de verificación vehicular entregados</t>
  </si>
  <si>
    <t>Este indicador mide el toral de hologramas de verificación vehicular son entregados a los talleres acreditados de Jalisco.</t>
  </si>
  <si>
    <t>(Número de hologramas de verificación entregados (Realizado) / Número de hologramas de verificación entregados (Programado))*100</t>
  </si>
  <si>
    <t>Expedientes de entrega de hologramas de verificación a talleres acreditados 2018, Área responsable, Dirección General de Protección y Gestión Ambiental.</t>
  </si>
  <si>
    <t>E4-13</t>
  </si>
  <si>
    <t>Entrega de hologramas de verificación vehicular obligatoria</t>
  </si>
  <si>
    <t>Informe anual de hologramas de verificación entregados a tallerres acreditados 2019. Área responsable: Secretaría de Medio Ambiente y Desarrollo Terriotorial, página web https://aire.jalisco.gob.mx</t>
  </si>
  <si>
    <t>Se cuenta con suficiencia de hologramas de verificación vehicular, así como con los recursos técnicos necesarios para su entrega.</t>
  </si>
  <si>
    <t>Metadatos</t>
  </si>
  <si>
    <t>Total de metadatos validados para el sistema de monitoreo atmosférico</t>
  </si>
  <si>
    <t>Este indicador mide el total de datos válidos provenientes de las estaciones de monitoreo atmosférico del Sistema de Monitoreo Atmosférico de Jalisco (SIMAJ) que opera en el área metropolitana de Guadalajara.</t>
  </si>
  <si>
    <t>(Número de datos de estaciones de monitoreo válidos (Realizado) / Número de datos de estaciones de monitoreo válidos (Programado))*100</t>
  </si>
  <si>
    <t>Base de datos de monitoreo de calidad del aire, 2018, Area responsable: Dirección de Gestión de la Calidad del Aire.</t>
  </si>
  <si>
    <t>E4-14</t>
  </si>
  <si>
    <t>Operación del Sistema de Monitoreo Atmosférico de Jalisco para el informe anual de calidad del aire.</t>
  </si>
  <si>
    <t>Informe anual de calidad del aire, 2019, Área responsable: Dirección de Gestión de la Calidad del Aire, página web https://aire.jalisco.gob.mx</t>
  </si>
  <si>
    <t>Se cuenta con el suministro eléctrico en buen funcionamiento, el equipo de monitoreo funciona de manera correcta, los proveedores garantizan el mantenimiento y/o reparación de los equipos en tiempo y forma.</t>
  </si>
  <si>
    <t>Total de Líneas de Verificación Vehicular del programa "Verificación Responsable" autorizadas..</t>
  </si>
  <si>
    <t>Este indicador mide el número de líneas de verificación vehicular autorizadas en Jalisco bajo el esquema de "Verificación Responsable"</t>
  </si>
  <si>
    <t>(Número de líneas de verificación vehicular operando. (Realizado) / Número de líneas de verificación vehicular operando. (Programado))*100</t>
  </si>
  <si>
    <t>Expedientes de la Coordinación General de Gestión del Territorio y Coordinación General de Regulación de Emisiones Vehiculares.</t>
  </si>
  <si>
    <t>E4-15</t>
  </si>
  <si>
    <t>Líneas de Verficación Vehicular del programa "Verificación Responsable" autorizadas .</t>
  </si>
  <si>
    <t>Informe anual de Líneas de Verificación Vehicular operando. Área responsable: Secretaría de Medio Ambiente y Desarrollo Territorial.</t>
  </si>
  <si>
    <t>Se cuenta con la iniciativa de decreto por el que se establecen las bases del programa de verificación vehicular del Estado de Jalisco y se crea el OPD denominado "Agencia Integral de Regulación de Emisiones" con fecha de publicación en el periódico oficial el día 9 de abril del 2019, en la que se otorgan atribuciones para su realización</t>
  </si>
  <si>
    <t>Total de instalaciones para el manejo integral de residuos sólidos urbanos y de manejo especial construidos, ampliados, y/o clausurados.</t>
  </si>
  <si>
    <t>Este indicador se compone de los proyectos que estén relacionados con obra e infraestructura para fortalecer el manejo integral de residuos en el estado incluyendo los sitios de disposición final.</t>
  </si>
  <si>
    <t>(Número de instalaciones para el manejo integral de residuos sólidos urbanos y de manejo especial construidos, ampliados y/o clausurados (Realizado) / Número de instalaciones para el manejo integral de residuos sólidos urbanos y de manejo especial construidos, ampliados y/o clausurados (Programado))*100</t>
  </si>
  <si>
    <t>Estadísticas de la construcción y ampliación de rellenos sanitarios, 2019, Área responsable: Dirección General de Protección y Gestión Ambiental.</t>
  </si>
  <si>
    <t>E6-4</t>
  </si>
  <si>
    <t>Construcción, ampliación, cierre y abandono de sitios de disposición final y de instalaciones para el manejo integral de residuos sólidos urbanos y de manejo especial.</t>
  </si>
  <si>
    <t>Ubicación física de la construcción, ampliación, cierre y abandono de sitios de disposición final y de instalaciones de manejo integral de residuos en los municipios beneficiados del Estado. Estadística 2019, Área responsable: Dirección Ejecutiva de Protección y Gestión Ambiental.</t>
  </si>
  <si>
    <t>Los beneficiaros presentan en tiempo y forma expediente técnico administrativo para formalizar convenio de asiganción de recursos.</t>
  </si>
  <si>
    <t>Total de equipos adquiridos para el fortalecimiento del manejo integral de residuos sólidos urbanos y de manejo especial.</t>
  </si>
  <si>
    <t>Este indicador contempla los proyectos que consideren la adquisición de maquinaria o equipamiento para el manejo integral de los residuos en el estado</t>
  </si>
  <si>
    <t>(Número de equipos adquiridos (Realizado) / Número de equipos adquiridos (Programado))*100</t>
  </si>
  <si>
    <t>Estadísticas de los Programas Intermunicipales y Municipales de Prevención y Gestión Integral de Residuos. Área responsable: Dirección Ejecutiva de Protección y Gestión Ambiental</t>
  </si>
  <si>
    <t>E6-5</t>
  </si>
  <si>
    <t>E6-05 Equipamiento para el fortalecimiento del manejo integral de residuos sólidos urbanos y de manejo especial en el estado.</t>
  </si>
  <si>
    <t>Adquisición del equipamiento y/o maquinaria mediante la comprobación del gasto por medio de facturas y la verificación física en sitio. Estadística 2019, Área responsable: Dirección Ejecutiva de Protección y Gestión Ambiental.</t>
  </si>
  <si>
    <t>Los beneficiaros presentan en tiempo y forma expediente técnico administrativo para formalizar convenio de asiganción de recursos</t>
  </si>
  <si>
    <t>Total de vehículos adquiridos para el mejoramiento de la gestión Integral de Residuos</t>
  </si>
  <si>
    <t>Este indicador mide el número vehículos adquiridos para la gestión integral de residuos municipales</t>
  </si>
  <si>
    <t>(Número de vehículos adquiridos (Realizado) / Número de vehículos adquiridos (Programado))*100</t>
  </si>
  <si>
    <t>Reuniones y peticiones por oficio de municipios y sistemas intermunicipales en donde se identifican las necesidades particulares para el manejo de residuos.</t>
  </si>
  <si>
    <t>E9-16</t>
  </si>
  <si>
    <t>Compra de vehículos para la mejora en gestión integral de residuos municipales.</t>
  </si>
  <si>
    <t>Sitio web de Semadet, Juntas Intermunicipales, Sistemas Intermunicipales de Manejo de Residuos, Asociación Intermunicipal para la Protección del Medio Ambiente y Desarrollo Sustentable y municipios beneficiados,.</t>
  </si>
  <si>
    <t>Los convenios se firman con suficientetiempo para realizar la compra de los vehículos</t>
  </si>
  <si>
    <t>Total de Rellenos sanitarios en proceso de cierre y abandono</t>
  </si>
  <si>
    <t>Este indicador mide el número rellenos sanitarios en proceso de cierre y abandono.</t>
  </si>
  <si>
    <t>(Número de rellenos santarios en proceso de cierre y abandono (Realizado) / Número de rellenos santarios en proceso de cierre y abandono (Programado))*100</t>
  </si>
  <si>
    <t>Reuniones con la Junta Intermunicipal de Medio Ambiente Altos Sur</t>
  </si>
  <si>
    <t>E9-17</t>
  </si>
  <si>
    <t>Cierre y abandono de relleno sanitario en la región altos sur del estado de Jalisco</t>
  </si>
  <si>
    <t>Sitio web de Semadet, Juntas Intermunicipales, Sistemas Intermunicipales de Manejo de Residuos, Asociación Intermunicipal para la Protección del Medio Ambiente y Desarrollo Sustentable y municipios beneficiados.</t>
  </si>
  <si>
    <t>La Junta Intermunicipal de Medio Ambiente Altos Sur (JIAS) participa de manera voluntaria para el proceso de cierre y abandono del relleno santario</t>
  </si>
  <si>
    <t>Total de rellenos sanitarios reforzados</t>
  </si>
  <si>
    <t>Este indicador mide el número rellenos sanitarios en proceso de fortalecimiento.</t>
  </si>
  <si>
    <t>(Número de rellenos sanitarios en proceso de fortalecimiento (Realizado) / Número de rellenos sanitarios en proceso de fortalecimiento (Programado))*100</t>
  </si>
  <si>
    <t>Reuniones con el municipio de Hostotipaquillo</t>
  </si>
  <si>
    <t>E9-18</t>
  </si>
  <si>
    <t>Mejoramiento del Relleno Sanitario del municipio de Hostotipaquillo</t>
  </si>
  <si>
    <t>Sitio web de Semadet</t>
  </si>
  <si>
    <t>El municipio de Hostotipaquillo participa de manera voluntaria para el mejoramiento de su relleno sanitario.</t>
  </si>
  <si>
    <t>Total de empresas certificadas en el programa de cumplimiento ambiental voluntario</t>
  </si>
  <si>
    <t>A través de este indicador se miden las empresas que se inscriben para ser reguladas dentro del cumplimiento ambiental de la legislación Estatal para obtener un certificado.</t>
  </si>
  <si>
    <t>(Número de empresas certificadas (Realizado) / Número de empresas certificadas (Programado))*100</t>
  </si>
  <si>
    <t>Archivos de empresas certificadas en cumplimiento ambiental, 2019, Área responsable: Dirección General de Protección y Gestión Ambiental.</t>
  </si>
  <si>
    <t>Certificación de empresas en el programa de cumplimiento ambiental voluntario</t>
  </si>
  <si>
    <t>Expedientes correspondientes Empresas certificadas en cumplimiento ambiental, 2019,  Area responsable: Dirección General de Protección y Gestión Ambiental, Página Web: http://tramites.jalisco.gob.mx/busquedakeyword=&amp;f%5B%5D=ss_gobmx_dependencia%3ASecretar%C3%ADa+de+Medio+Ambiente+y+Desarr  ollo+Territorial</t>
  </si>
  <si>
    <t>Las empresas de Jalisco participan de manera voluntaria al proceso de cumplimiento ambiental voluntario</t>
  </si>
  <si>
    <t>Total de trámites dictaminados de etapas de manejo especial realizados</t>
  </si>
  <si>
    <t>Este indicador mide el número de evaluaciones y dictaminaciones de las etapas de recolección, acopio, tratamiento, transferencia y disposición final que se llevan a cabo dentro del Estado para la gestión integral de residuos</t>
  </si>
  <si>
    <t>(Número de dictámenes emitidos (Realizado) / Número de dictámenes emitidos (Programado))*100</t>
  </si>
  <si>
    <t>M2-10</t>
  </si>
  <si>
    <t>Dictaminación de trámites de etapas de manejo especial</t>
  </si>
  <si>
    <t>Base de datos de seguimiento de residuos de  manejo especial, 2019, Área responsable:  Secretaría de Medio Ambiente y Desarrollo  Territorial, Página Web:http://tramites.jalisco.gob.mx/busqueda?keyword=&amp;f%5B%5D=ss_gobmx_dependencia%3ASecretar%C3%ADa+de+Medio+Ambiente+y+Desarrollo+Territorialhttp://tramites.jalisco.gob.mx/busqueda?keyword=&amp;f%5B%5D=ss_gobmx_dependencia%3ASecretar%C3%ADa+de+Medio+Ambie  nte+y+Desarrollo+Territorialhttp://tramites.jalisco  .gob.mx/busqueda?keyword=&amp;f%5B%5D=ss_go  bmx_dependencia%3ASecretar%C3%ADa+de+  Medio+</t>
  </si>
  <si>
    <t>Las empresas y/o usuarios presentan en tiempo y forma las solicitudes para el trámite de etapas de manejo de residuos</t>
  </si>
  <si>
    <t>Total de dictámenes de trámites en materia de planes de manejo emitidos</t>
  </si>
  <si>
    <t>Este indicador mide las actividades plasmadas en el plan de cada una de las empresas que pretenden mejorar la gestión integral de sus residuos</t>
  </si>
  <si>
    <t>Bases de datos de seguimiento de residuos de manejo especial, 2019, Área responsable: Dirección General de Protección y Gestión Ambiental.</t>
  </si>
  <si>
    <t>M2-7</t>
  </si>
  <si>
    <t>Emisión de respuestas a los trámites en materia de planes de manejo de residuos de manejo especial</t>
  </si>
  <si>
    <t>Expedientes de dictámenes emitidos, base de datos de seguimiento de residuos de manejo especial, 2019, Área responsable: Dirección General de Protección y Gestión Ambiental.</t>
  </si>
  <si>
    <t>Las empresas y/o usuarios presentan en tiempo y forma las solicitudes para el trámite de plan de manejo de residuos</t>
  </si>
  <si>
    <t>Total de respuestas emitidas a trámites de programas municipales en materia de residuos</t>
  </si>
  <si>
    <t>Este indicador mide, acompaña y  valida la información, estadísticas, las acciones y proyecciones que diseña cada Municipio para la gestión integral de residuos.</t>
  </si>
  <si>
    <t>M2-8</t>
  </si>
  <si>
    <t>Emisión de respuestas a los trámites de programas municipales de manejo de residuos de manejo especial</t>
  </si>
  <si>
    <t>Archivo expedientes de trámites de programas  municipales de manejo de residuos, base de  datos de seguimiento de residuos de manejo  especial, 2019, Área responsable: Dirección de  Gestión Integral de Residuos, Dirección General  de Protección y Gestión Ambiental, Secretaría  de Medio Ambiente y Desarrollo Territorial.</t>
  </si>
  <si>
    <t>Los Municipios presentan en tiempo y forma las solicitudes para la validación de programas Municipales de residuos</t>
  </si>
  <si>
    <t>Total de registros de generador de residuos de manejo especial</t>
  </si>
  <si>
    <t>Este indicador mide el número de  registros a las empresas que generan residuos de manejo especial con el fin de abonar la gestión integral de residuos.</t>
  </si>
  <si>
    <t>(Número de registros emitidos (Realizado) / Número de registros emitidos (Programado))*100</t>
  </si>
  <si>
    <t>M2-9</t>
  </si>
  <si>
    <t>Resolución de registro de generador de residuos de manejo especial</t>
  </si>
  <si>
    <t>Base de datos de seguimiento de residuos de  manejo especial, 2019, Área responsable:  Secretaría de Medio Ambiente y Desarrollo  Territorial, Página Web: http://tramites.jalisco.gob.mx/busqueda?keyword=&amp;f%5B%5D=ss_gobmx_dependencia%3ASecretar%C3%ADa+de+Medio+Ambiente+y+Desarr  ollo+Territorialhttp://tramites.jalisco.gob.mx/busq  ueda?keyword=&amp;f%5B%5D=ss_gobmx_dependencia%3ASecretar%C3%ADa+de+Medio+Ambie  nte+y+Desarrollo+Territorialhttp://tramites.jalisco  .gob.mx/busqueda?keyword=&amp;f%5B%5D=ss_go  bmx_dependencia%3ASecretar%C3%ADa+de+  Medio+</t>
  </si>
  <si>
    <t>Las empresas y/o usuarios presentan en tiempo y forma las solicitudes para el trámite de generador de residuos</t>
  </si>
  <si>
    <t>Total de evaluaciones de proyectos en materia de impacto ambiental realizados</t>
  </si>
  <si>
    <t>Este indicador mide las solicitudes recibidas para evaluar las manifestaciones de impacto ambiental, opiniones técnicas y exenciones de proyectos públicos y privados de competencia Estatal</t>
  </si>
  <si>
    <t>(Número de proyectos evaluados (Realizado) / Número de proyectos evaluados (Programado))*100</t>
  </si>
  <si>
    <t>Base de datos de los proyectos evaluados en materia de impacto ambiental, 2019, Área responsable: Dirección General de Protección y Gestión Ambiental.</t>
  </si>
  <si>
    <t>M5-11</t>
  </si>
  <si>
    <t>Evaluación de proyectos en materia de impacto ambiental</t>
  </si>
  <si>
    <t>Los expedientes y bases de datos de los proyectos evaluados en materia de impacto ambiental, 2019, Área responsable: Dirección General de Protección y Gestión Ambiental.</t>
  </si>
  <si>
    <t>Las empresas y/o usuarios presentan en tiempo y forma las solicitudes de evaluación de proyectos en materia de impacto ambiental</t>
  </si>
  <si>
    <t>Total de documentos emitidos de proyectos de competencia Estatal</t>
  </si>
  <si>
    <t>Este indicador mide el número de documentos emitidos para la ejecución de proyectos de competencia Estatal como dictámenes, guías, opiniones técnicas y normas.</t>
  </si>
  <si>
    <t>(Número de documentos emitidos (Realizado) / Número de documentos emitidos (Programado))*100</t>
  </si>
  <si>
    <t>Estadísticas internas, 2019. Área responsable: Dirección General de Protección y Gestión Ambiental.</t>
  </si>
  <si>
    <t>M5-12</t>
  </si>
  <si>
    <t>Emisión de documentos para la ejecución de proyectos de competencia Estatal como dictámenes, guías, opiniones técnicas y normas.</t>
  </si>
  <si>
    <t>Los documentos emitidos, 2019, Área responsable: Dirección General de Protección y Gestión Ambiental.</t>
  </si>
  <si>
    <t>Se cuenta con la validación de la Secretaría General de Gobierno en tiempo y forma</t>
  </si>
  <si>
    <t>Total de plataformas tecnológicas desarrolladas para la mejora de los procesos estratégicos</t>
  </si>
  <si>
    <t>Este indicador determina  el número de plataformas implementadas para las mejoras que garanticen el uso eficiente de la tecnología</t>
  </si>
  <si>
    <t>(Número de plataformas tecnológicas desarrolladas (Realizado) / Número de plataformas tecnológicas desarrolladas (Programado))*100</t>
  </si>
  <si>
    <t>Información Interna; Formatos de Servicio a Usuarios, Informe Mensual de Servicios Atendidos, Bitácora de Actividades "DIS".  Área responsable:   Dirección de Sistemas, de la Dirección General Administrativa. 2019.</t>
  </si>
  <si>
    <t>Operación de plataformas tecnológicas para el desarrollo de la dependencia</t>
  </si>
  <si>
    <t>Información Interna; Comprobante de gastos de contratación de servicios de proveedores externos, formatos de Servicio a Usuarios, Informe Mensual de Servicios Atendidos, Bitácora de Actividades ""DIS"". Área responsable: Dirección de Sistemas, de la Dirección General Administrativa. 2019.</t>
  </si>
  <si>
    <t>Se cumplen las condiciones de contratación de servicios por parte de los proveedores para el desarrollo de las plataformas tecnológicas en las áreas estratégicas de la Dependencia</t>
  </si>
  <si>
    <t>Equipo de Cómputo</t>
  </si>
  <si>
    <t>Total de equipos de cómputo y telecomunicaciones actualizados</t>
  </si>
  <si>
    <t>Este indicador muestra el número de actualizaciones de los equipos de cómputo utilizados para la realización de  las funciones administrativas  de la Secretaria de Medio Ambiente y Desarrollo Territorial</t>
  </si>
  <si>
    <t>(Número de equipos de computo y telecomunicaciones actualizados (Realizado) / Número de equipos de computo y telecomunicaciones actualizados (Programado))*100</t>
  </si>
  <si>
    <t>Información Interna; Comprobante de gastos de contratación de servicios de proveedores externos, formatos de Servicio a Usuarios, Informe Mensual de Servicios Atendidos, Bitácora de Actividades "DIS".  Área responsable: Dirección de Sistemas, de la Dirección General Administrativa. 2019.</t>
  </si>
  <si>
    <t>Actualización del equipo de cómputo para la realización de las funciones de la Dependencia</t>
  </si>
  <si>
    <t>Información Interna; Formatos de Servicio a Usuarios, Informe Mensual de Servicios Atendidos, Bitácora de Actividades ""DIS"". Área responsable: Dirección de Sistemas, de la Dirección General Administrativa. 2019</t>
  </si>
  <si>
    <t>La Sub Secretaría de administración proporciona las licencias informáticas en tiempo y forma.</t>
  </si>
  <si>
    <t>Total de personal capacitado en materia de calidad en el servicio y procedimientos administrativos</t>
  </si>
  <si>
    <t>Este indicador mostrara el avance en materia de capacitación por parte del personal de la Dependencia en materia de calidad en el servicio y procedimientos administrativos, lo cual permitirá que la percepción de la ciudadanía hacia el servicio público mejore</t>
  </si>
  <si>
    <t>(Número de personal capacitado en materia de calidad en el servicio y procedimientos administrativos (Realizado) / Número de personal capacitado en materia de calidad en el servicio y procedimientos administrativos (Programado))*100</t>
  </si>
  <si>
    <t>Información Interna: Listas de asistencia de cursos impartidos, trámites de inscripción y copias de constancias entregadas. Área  responsable: Coordinación de Recursos Humanos de la Dirección General Administrativa, 2019.</t>
  </si>
  <si>
    <t>Capacitación de empleados en materia de calidad en el servicio y procedimientos administrativos</t>
  </si>
  <si>
    <t>Información Interna: Listas de asistencia de cursos impartidos, trámites de inscripción y copias de constancias entregadas. Área responsable: Coordinación de Recursos Humanos de la Dirección General Administrativa, 2019.</t>
  </si>
  <si>
    <t>La Dirección de Capacitación de la Subsecretaría de Administración oferta los cursos requeridos al personal de la Dependencia para mejorar el desarrollo de sus habilidades en materia de calidad en el servicio y procedimientos administrativo.</t>
  </si>
  <si>
    <t>Total de cursos impartidos por la Dependencia</t>
  </si>
  <si>
    <t>Este indicador muestra el avance de capacitación en temas de  especialización de los diferentes niveles jerárquicos dentro de la dependencia para un mejor desempeño profesional</t>
  </si>
  <si>
    <t>(Número de cursos impartidos por la Dependencia (Realizado) / Número de cursos impartidos por la Dependencia (Programado))*100</t>
  </si>
  <si>
    <t>Información Interna: Registro de cursos impartidos, Área responsable: Coordinación de Recursos Humanos de la  Dirección General Administrativa. 2019.</t>
  </si>
  <si>
    <t>Especialización del personal de la Secretaria de Medio Ambiente y Desarrollo Territorial a través de cursos de capacitación</t>
  </si>
  <si>
    <t>Información Interna; Registro de cursos impartidos. Área responsable: Coordinación de Recursos Humanos, de la Dirección General Administrativa. 2019.</t>
  </si>
  <si>
    <t>Las instituciones educativas contratadas cumplen con la oferta de cursos que permite una adecuada capacitación del personal de la Dependencia, lo cual mejora el desarrollo de su función.</t>
  </si>
  <si>
    <t>Total del personal capacitado adecuado a su perfil</t>
  </si>
  <si>
    <t>Mostrar el número de registro de procesos administrativos mejorados para un nivel de eficacia mayor dentro de las áreas financieras, de recursos humanos, materiales y de sistemas de la Dependencia</t>
  </si>
  <si>
    <t>(Número de personal capacitado (Realizado) / Número de personal capacitado (Programado))*100</t>
  </si>
  <si>
    <t>Información Interna: Listas de asistencia de cursos impartidos, trámites de inscripción y  copias de constancias entregadas. Área responsable: Coordinación de  Recursos Humanos de la  Dirección General Administrativa, 2019.</t>
  </si>
  <si>
    <t>Capacitación de empleados de la Secretaria de Medio Ambiente y Desarrollo Territorial en cursos de especialización</t>
  </si>
  <si>
    <t>Información Interna; Listas de asistencia de cursos impartidos, tramites de inscripción y copias de constancias entregadas. Área responsable: Coordinación de Recursos Humanos, de la Dirección General Administrativa. 2019</t>
  </si>
  <si>
    <t>La Dirección de Capacitación de la Subsecretaría de Administración oferta los cursos requeridos al personal de la Dependencia para mejorar el desarrollo de sus habilidades.</t>
  </si>
  <si>
    <t>Total de procesos administrativos registrados</t>
  </si>
  <si>
    <t>Este indicador muestra el número de registro de procesos administrativos mejorados para incrementar el nivel de eficacia y eficiencia con el fin de agilizar el desempeño de las áreas financieras y de recursos materiales de la Dependencia.</t>
  </si>
  <si>
    <t>(Número de registros de procesos administrativos implementados (Realizado) / Número de registros de procesos administrativos implementados (Programado))*100</t>
  </si>
  <si>
    <t>Información Interna: Expedientes de cada uno de los registros administrativos mejorados. Área responsable: Coordinaciones de Recursos Materiales, humanos y Financieros de la Dirección General Administrativa. 2019</t>
  </si>
  <si>
    <t>A2-6</t>
  </si>
  <si>
    <t>Implementación y Eficientización de procesos administrativos</t>
  </si>
  <si>
    <t>Información Interna: Expedientes de cada uno de los registros administrativos    mejorados, implementados. Área responsable: Coordinaciones de Recursos Materiales, Humanos y Financieros de la Dirección General Administrativa. 2019</t>
  </si>
  <si>
    <t>Los procesos administrativos se encuentran avalados por los áreas directivas correspondientes y se llevan a cabo de forma eficaz y eficiente mejorando el desempeño de todas las áreas que la conforman.</t>
  </si>
  <si>
    <t>Total de procedimientos  en los que interviene el área jurídica</t>
  </si>
  <si>
    <t>Este indicador muestra el total de procedimientos jurídicos atendidos que son resueltos para beneficio del Medio Ambiente</t>
  </si>
  <si>
    <t>(Número de procedimientos  en los que interviene el área jurídica (Realizado) / Número de procedimientos  en los que interviene el área jurídica (Programado))*100</t>
  </si>
  <si>
    <t>Información Interna; Resoluciones, Sentencias, Oficios y Validaciones. Área responsable: Dirección General Jurídica. 2019.</t>
  </si>
  <si>
    <t>A2-7</t>
  </si>
  <si>
    <t>Atención de los procedimientos jurisdiccionales</t>
  </si>
  <si>
    <t>Información Interna; Resoluciones, Sentencias, Oficios y Validaciones. Área responsable: Dirección General Jurídica. 2019</t>
  </si>
  <si>
    <t>Se cuentan con las condiciones favorables de las áreas directivas correspondientes para la resolución de los procedimientos jurisdiccionales de la Dependencia</t>
  </si>
  <si>
    <t>Este indicador muestra las solicitudes de información en materia de transparencia atendidas por la Dependencia, para cumplir con la normatividad aplicable con el fin de contribuir con la rendición de cuentas y un gobierno transparente</t>
  </si>
  <si>
    <t>(Número de Solicitudes de transparencia (Realizado) / Número de Solicitudes de transparencia (Programado))*100</t>
  </si>
  <si>
    <t>Información Interna: Resoluciones emitidas por la Unidad de Transparencia. Área responsable: Dirección General Jurídica. 2019.</t>
  </si>
  <si>
    <t>Resolución de solicitudes en materia de transparencia dentro del orden jurídico</t>
  </si>
  <si>
    <t>Existe interés y participación ciudadana para solicitar información en materia de transparencia, relacionado con el Medio Ambiente y Desarrollo Territorial.</t>
  </si>
  <si>
    <t>Total de expedientes organizados y categorizados en el archivo</t>
  </si>
  <si>
    <t>Este indicador mostrara el avance en materia de mejora en la organización del archivo lo cual permitirá un mejor y mayor control de los expedientes que se generan en la diferentes áreas que conforman la Dependencia</t>
  </si>
  <si>
    <t>(Número de expedientes organizados y categorizados en el archivos (Realizado) / Número de expedientes organizados y categorizados en el archivos (Programado))*100</t>
  </si>
  <si>
    <t>Información Interna: Expedientes internos, digitalización de expedientes, Registros de entrada y salida de expedientes, bitacoras de expedientes. Área responsable: Dirección General Jurídica, 2019.</t>
  </si>
  <si>
    <t>A2-9</t>
  </si>
  <si>
    <t>Atención y seguimiento al Archivo de la Secretaría de Medio Ambiente y Desarrollo Territorial</t>
  </si>
  <si>
    <t>Información Interna; Expedientes organizados y categorizados mejorados. Área responsable: Dirección General Jurídica. 2019</t>
  </si>
  <si>
    <t>Se cuenta con las condiciones favorables de las áreas directivas correspondientes para la organización y conservación de los archivos de la Secretaría de Medio Ambiente y Desarrollo Territorial, mejorando la localización y consulta de la información</t>
  </si>
  <si>
    <t>Grado de avance en la posición en el subíndice Manejo Sustentable del Medio Ambiente del IMCO</t>
  </si>
  <si>
    <t>Este indicador mostrará e grado de avance en la posición en el subíndice Manejo Sustentable del Medio Ambiente del IMCO</t>
  </si>
  <si>
    <t>(Posición en el subíndice Manejo Sustentable del Medio Ambiente del IMCO (Realizado) / Posición en el subíndice Manejo Sustentable del Medio Ambiente del IMCO (Programado))*100</t>
  </si>
  <si>
    <t>IMCO, Índice de Competitividad Estatal.</t>
  </si>
  <si>
    <t>Contribuir al desarrollo regional, impulsando el desarrollo sostenible de las regiones del estado mediante la actualización de los ordenamientos ecológicos y la armonización de los instrumentos de planeación en materia de territorio, ecología y desarrollo urbano.</t>
  </si>
  <si>
    <t>"Página Web MIDE Jalisco: https://seplan.app.jalisco.gob.mx/mide/panelCiud adano/detalleIndicador/1424?temaElemental=8&amp; format=&amp;sortBusqueda=1&amp;max=10&amp;offset=10&amp;v ista=1&amp;accionRegreso=busqueda Area responsable:  Secretaría  de  Medio  Ambiente  y  Desarrollo Territorial."</t>
  </si>
  <si>
    <t>Se cuenta con la publicación correspondiente en tiempo y forma de los resultados del Subíndice Manejo Sustentable del Medio Ambiente del Índice de Competitividad por parte del Instituto Mexicano para la Competitividad (IMCO).</t>
  </si>
  <si>
    <t>Porcentaje de municipios que cuentan con programas regionales y-o locales vigentes de ordenamiento ecológico</t>
  </si>
  <si>
    <t>Este indicador mostrará el total de municipios que cuentan con un programa regional y-o local vigente de ordenamiento ecológico.</t>
  </si>
  <si>
    <t>(Cantidad de Municipios anuales integrados en ordenamiento ecológico. (Realizado) / Cantidad de Municipios anuales integrados en ordenamiento ecológico. (Programado))*100</t>
  </si>
  <si>
    <t>Las regiones  y  municipios del estado en materia de ordenamiento ecológico cuentan con programas vigentes y actualizados e instrumentos armonizados en materia de territorio, ecología y desarrollo urbano.</t>
  </si>
  <si>
    <t>"Página            Web            MIDE            Jalisco: https://seplan.app.jalisco.gob.mx/mide/panelCiud adano/detalleIndicador/1662?temaElemental=8&amp; format=&amp;sortBusqueda=1&amp;max=10&amp;offset=0&amp;vi sta=1&amp;accionRegreso=busqueda , Instrumentos de   planeacción   de   ordenamiento   ecológico territorial,   Area   responsable:   Secretaría   de  Medio Ambiente y Desarrollo Territorial."</t>
  </si>
  <si>
    <t>Se cuenta con la disposición de los municipios organizados para dotar de la información necesaria en materia de territorio, ecología y desarrollo urbano.</t>
  </si>
  <si>
    <t>Total de capas de información geográfica elaboradas</t>
  </si>
  <si>
    <t>Este indicador mostrará el número de capas de información geográfica desarrolladas.</t>
  </si>
  <si>
    <t>(Número de capas de información (Realizado) / Número de capas de información (Programado))*100</t>
  </si>
  <si>
    <t>Sistema de Información Geográfica de la Secretaría de Medio Ambiente y Desarrollo Territorial, Gobierno de Jalisco 2019. http://sigat.semadet.jalisco.gob.mx/mxsig/</t>
  </si>
  <si>
    <t>Elaboración de capas de información mediante una base de datos para actualizar y ampliar el Sistema de Información Geográfica Ambiental.</t>
  </si>
  <si>
    <t>Capas          de          información          creadas. http://sigat.semadet.jalisco.gob.mx/mxsig/2019.</t>
  </si>
  <si>
    <t>Se cuenta con las bases generadas por las instancias estatales para actualizar la base de datos del sistema de información geográfica.</t>
  </si>
  <si>
    <t>Total de capas de información geográfica en materia urbana desarrolladas</t>
  </si>
  <si>
    <t>Este indicador mostrará el número de capas de información en materia urbana elaboradas.</t>
  </si>
  <si>
    <t>(Número de capas de información en materia urbana (Realizado) / Número de capas de información en materia urbana (Programado))*100</t>
  </si>
  <si>
    <t>E2-4</t>
  </si>
  <si>
    <t>Desarrollo de capas de información en materia urbana para la creación de un sistema de información geográfica urbana a partir de la articulación de los planes y programas de desarrollo urbano vigentes.</t>
  </si>
  <si>
    <t>"Capas  de  información  geográfica  en  materia urbana                                             desarrolladas http://sigat.semadet.jalisco.gob.mx/mxsig/ 2019."</t>
  </si>
  <si>
    <t>Existe  la  disposición  de  los  municipios  para realizar su plan y programas de desarrollo urbano.</t>
  </si>
  <si>
    <t>Total de acciones de seguimiento</t>
  </si>
  <si>
    <t>Este indicador mostrará el número de acciones realizadas para apoyar la recuperación de la cuenca del Río Santiago-Guadalajara.</t>
  </si>
  <si>
    <t>(Número de acciones de seguimiento (Realizado) / Número de acciones de seguimiento (Programado))*100</t>
  </si>
  <si>
    <t>Información Interna: Expedientes de los Reporte de acciones de seguimiento. Área responsable: Dirección de Planeación y Ordenamiento Territorial</t>
  </si>
  <si>
    <t>E5-5</t>
  </si>
  <si>
    <t>Ejecución  de  acciones  de  seguimiento  a  la aplicación del programa de manejo.</t>
  </si>
  <si>
    <t>Información interna: Informes de las actividades realizadas para el seguimiento del programa de manejo. Área responsable: Dirección General de Planeación y Ordenamiento Territorial</t>
  </si>
  <si>
    <t>Existe participación asertiva de las dependencias involucradas para la implementación del programa de manejo.</t>
  </si>
  <si>
    <t>Total de convenios firmados</t>
  </si>
  <si>
    <t>Este indicador mostrará el número de convenios a firmarse para lograr la elaboración de las etapas de diagnóstico y caracterización del programa de ordenamiento ecológico, territorial y de desarrollo urbano del estado.</t>
  </si>
  <si>
    <t>(Número de convenios firmados (Realizado) / Número de convenios firmados (Programado))*100</t>
  </si>
  <si>
    <t>Información Interna; Expedientes de Convenios Firmados. Área responsable: Dirección Ejecutiva de Planeación, Ordenamiento Territorial y Gestión Urbana, 2019</t>
  </si>
  <si>
    <t>Seguimiento a los convenios para consolidar los trabajos relativos a los programas de ordenamiento ecológico, territorial y desarrollo urbano de las regiones prioritarias del estado de Jalisco.</t>
  </si>
  <si>
    <t>Información interna: Convenios suscritos para el desarrollo del programa de ordenamiento ecológico, territorial y desarrollo urbano del estado de Jalisco. Área Responsable: Dirección Ejecutiva de Planeación, Ordenamiento Territorial y Gestión Urbana, 2019</t>
  </si>
  <si>
    <t>Se cuenta con los documentos firmados por las autoridades correspondientes en tiempo y forma para el desarrollo de los trabajos.</t>
  </si>
  <si>
    <t>Total de etapas de pronóstico desarrolladas</t>
  </si>
  <si>
    <t>Este indicador mostrará la cantidad de etapas de pronóstico que se desarrollarán para apoyar la elaboración del programa de ordenamiento ecológico, territorial y de desarrollo urbano del estado.</t>
  </si>
  <si>
    <t>(Número de etapas de pronóstico desarrolladas (Realizado) / Número de etapas de pronóstico desarrolladas (Programado))*100</t>
  </si>
  <si>
    <t>Secretaría de Medio Ambiente y Desarrollo Territorial, Gobierno de Jalisco 2019, a través de la Dirección Ejecutiva de Planeación, Ordenamiento Territorial y Gestión Urbana.</t>
  </si>
  <si>
    <t>Elaboración de la estrategia  para el Programa de Ordenamiento ecológico, territorial y desarrollo urbano del estado de Jalisco.</t>
  </si>
  <si>
    <t>Información interna: Documento con la etapa de estratégia del Programa de Ordenamiento Ecológico, Territorial y Desarrollo Urbano del Estado de Jalisco. Área responsable; Dirección Ejecutiva de Planeación, Ordenamiento Territorial y Gestión Urbana. 2019</t>
  </si>
  <si>
    <t>Se cuenta con la etapa de estratégia concluida por los proveedores del servicio en tiempo y forma.</t>
  </si>
  <si>
    <t>Total de proyectos de urbanización revisados</t>
  </si>
  <si>
    <t>Este indicador mostrará el número de proyectos de uirbanización que fueron revisados para verificar su conguencia con los instrumentos de planeación vigentes.</t>
  </si>
  <si>
    <t>(Número de proyectos de urbanización revisados (Realizado) / Número de proyectos de urbanización revisados (Programado))*100</t>
  </si>
  <si>
    <t>Información interna: Oficios elaborados por la Dirección General de Planeación y Gestión Urbana de la Secretaría de Medio Ambiente y Desarrollo Territorial del Gobierno de Jalisco 2019.</t>
  </si>
  <si>
    <t>Revisión de proyectos de urbanización.</t>
  </si>
  <si>
    <t>Oficios elaborados por la Dirección General de Planeación y Gestión Urbana, conteniendo las observaciones encontradas en base a los instrumentos de planeación.</t>
  </si>
  <si>
    <t>Se tiene la colaboración de los municipios y las dependencias estatales para la revisión de los proyectos de urbanización.</t>
  </si>
  <si>
    <t>Total de documentos con observaciones elaborados</t>
  </si>
  <si>
    <t>Este indicador mostrará el número documentos elaborados que contienen las observaciones detectadas en cada proyecto de urbanización.</t>
  </si>
  <si>
    <t>(Número de oficios con observaciones técnicas elaborados (Realizado) / Número de oficios con observaciones técnicas elaborados (Programado))*100</t>
  </si>
  <si>
    <t>Información interna: Archivo de la Dirección General de Planeación y Gestión Urbana de la Secretaría de Medio Ambiente y Desarrollo Territorial del Gobierno de Jalisco 2019.</t>
  </si>
  <si>
    <t>Emisión de observaciones a los proyectos de urbanización de  conformidad con las regulaciones vigentes.</t>
  </si>
  <si>
    <t>Oficios emitidos por la Dirección General de Planeación y Gestrión Urbana con las observaciones encontradas en la revisión de los proyectos de urbanización y que se encuentran en su archivo.</t>
  </si>
  <si>
    <t>Se cuenta con la participación de los organismos en materia de planeación para hacer las observaciones a los proyectos.</t>
  </si>
  <si>
    <t>Total de documentos elaborados que contienen el instrumento de planeación urbana</t>
  </si>
  <si>
    <t>Este indicador mide el número de documentos elaborados que contienen el instrumento de planeación urbana del estado de Jalisco para su actualización</t>
  </si>
  <si>
    <t>(Número de documentos elaborados para el instrumento de Planeación Urbana (Realizado) / Número de documentos elaborados para el instrumento de Planeación Urbana (Programado))*100</t>
  </si>
  <si>
    <t>Información interna: Archivo de la Dirección General de Planeación y Gestión Urbana de la Secretaría de Medio Ambiente y Desarrollo Territorial del Gobierno de Jalisco, 2019.</t>
  </si>
  <si>
    <t>Elaboración de instrumento de política pública de planeación urbana del Estado de Jalisco</t>
  </si>
  <si>
    <t>Información interna: instrumentos que contienen la política pública de Planeación Urbana del Estado de Jalisco, en la Dirección General de Planeación y Gestión Urbana, 2019.</t>
  </si>
  <si>
    <t>Se cuenta con la participación de los municipios, dependencias estatales y organismos públicos descentralizados para la instrumentación de la política pública de planeación urbana.</t>
  </si>
  <si>
    <t>Total de planes de desarrollo urbano revisados</t>
  </si>
  <si>
    <t>Este indicador mostrará la cantidad de planes de desarrollo urbano que fueron revisados en base a la normatividad vigente para contar con un desarrollo urbano sostenible.</t>
  </si>
  <si>
    <t>(Número de planes de desarrollo urbano revisados (Realizado) / Número de planes de desarrollo urbano revisados (Programado))*100</t>
  </si>
  <si>
    <t>Información interna: Oficios emitidos por la Dirección General de Planeación y Gestión Urbana.</t>
  </si>
  <si>
    <t>Revisión de planes de desarrollo urbano.</t>
  </si>
  <si>
    <t>Oficios emitidos por la Dirección General de Planeación y Gestión Urbana con las observaciones    generadas    en    base    a    la  normatividad vigente.</t>
  </si>
  <si>
    <t>Se cuenta con la participación de las instancias municipales para la revisión de los planes de desarrollo urbano.</t>
  </si>
  <si>
    <t>Total de Dictámenes emitidos</t>
  </si>
  <si>
    <t>Este indicador mostrará el número de dictámenes emitidos sobre los planes de desarrollo urbano que fueron revisados para veficar su congruencia con la normatividad vigente.</t>
  </si>
  <si>
    <t>Información interna: Dictámenes generados por la Dirección General de Planeación y Gestión Urbana y resguardados en su archivo</t>
  </si>
  <si>
    <t>Dictaminación de los planes revisados en base a los instrumentos de planeación vigentes.</t>
  </si>
  <si>
    <t>Dictámenes elaborados por la Dirección General de Planeación y Gestión Urbana en base a las revisiones realizadas.</t>
  </si>
  <si>
    <t>Se tiene la colaboración de las dependencias municipales para la revisión y complementación de los planes.</t>
  </si>
  <si>
    <t>Opinión</t>
  </si>
  <si>
    <t>Total de opiniones técnicas emitidas.</t>
  </si>
  <si>
    <t>Este indicador mostrará el número de opiniones técnicas elaboradas en base a las observaciones realizadas a los planes de desarrollo urbano para orientar las acciones de desarrollo urbano.</t>
  </si>
  <si>
    <t>(Número de opiniones técnicas emitidas (Realizado) / Número de opiniones técnicas emitidas (Programado))*100</t>
  </si>
  <si>
    <t>Información interna: Oficios emitidos por la Dirección General de Planeación y Gestión Urbana y reguardados en su archivo.</t>
  </si>
  <si>
    <t>Emisión de opiniones técnicas sobre las revisiones realizadas en base a los instrumentos de planeación vigentes.</t>
  </si>
  <si>
    <t>Oficios emitidos por la Dirección General de Planeación y Gestión Urbana con la opinión ténica  del  área  responsable  en  materia  de  desarrollo urbano.</t>
  </si>
  <si>
    <t>Se cuenta con instrumentos de planeación vigentes y actualizados a nivel municipal, estatal y federal.</t>
  </si>
  <si>
    <t>Contribuir a incrementar la sostenibilidad del medio ambiente y reducir la vulnerabilidad ante el cambio climático mediante la instrumentación de una política forestal de conservación, preservación, restauración y aprovechamiento sustentable de los recursos naturales</t>
  </si>
  <si>
    <t>Página Web MIDE Jalisco: https://seplan.app.jalisco.gob.mx/mide/panelCiudadano/detalleIndicador/1?nivel=1&amp;format=&amp;sortBusqueda=1&amp;max=10&amp;offset=0&amp;vista=1&amp;subsistema=1&amp;accionRegreso=busqueda.  Área responsable: Secretaría de Medio Ambiente y Desarrollo Territorial</t>
  </si>
  <si>
    <t>Se encuentra con la publicación correspondiente en tiempo y forma de los resultados del Subíndice Manejo Sustentable del Medio Ambiente del Índice de Competitividad por parte del Instituto Mexicano para la Competitividad (IMCO)</t>
  </si>
  <si>
    <t>Hectáreas reforestadas</t>
  </si>
  <si>
    <t>El indicador mide la superficie que se reforesta en el Estado, con la participación de actores públicos, privados, académicos y la población, para desarrollar nuevas áreas arbóreas y recuperar aquellas que en el pasado estaban forestadas</t>
  </si>
  <si>
    <t>(Hectáreas reforestadas (Realizado) / Hectáreas reforestadas (Programado))*100</t>
  </si>
  <si>
    <t>Secretaría de Medio Ambiente y Desarrollo Territorial, Bosque de la Primavera, Nevado de Colima, Sierra de Quila y Comisión Nacional Forestal. Información interna, Area responsable: Dirección Forestal de Producción y Productividad, Página Web: https://seplan.app.jalisco.gob.mx/mide/panelCiudadano/detalleIndicador/55?dimension=&amp;tema=&amp;dependencia=&amp;nivel=&amp;periodo=&amp;sentido=&amp;sortBusqueda=1&amp;vista=1&amp;palabraClave=reforestada&amp;format=&amp;max=10&amp;offset=0&amp;accionRegreso=busqueda</t>
  </si>
  <si>
    <t>Los ecosistemas forestales en Jalisco, ocupan una gran parte de la superficie de los recursos naturales que son manejados sustentablemente para su preservación, conservación y restauración</t>
  </si>
  <si>
    <t>Página Web MIDE Jalisco:  https://seplan.app.jalisco.gob.mx/mide/panelCiudadano/detalleIndicador/55?nivel=3&amp;format=&amp;sortBusqueda=1&amp;max=10&amp;offset=20&amp;vista=1&amp;subsistema=1&amp;accionRegreso=busqueda</t>
  </si>
  <si>
    <t>Existe buen temporal de lluvias, comunicación asertiva y coordinación entre las diferentes instancias</t>
  </si>
  <si>
    <t>Total de actas firmadas por el Comité Estatal de Sanidad Forestal</t>
  </si>
  <si>
    <t>Éste indicador expresa las Actas de acuerdos firmadas por los integrantes del Comité Estatal de Sanidad Forestal con el fin de analizar y disminuir las plagas forestales en el Jalisco</t>
  </si>
  <si>
    <t>(Número de actas firmadas (Realizado) / Número de actas firmadas (Programado))*100</t>
  </si>
  <si>
    <t>Nombre del archivo: Comité Estatal de Sanidad Forestal Coordinación General de Recursos Naturales.</t>
  </si>
  <si>
    <t>Elaboración de actas firmadas por el Comité Estatal de Sanidad Forestal en seguimiento a los acuerdos para el análisis y control de plagas forestales</t>
  </si>
  <si>
    <t>Información interna: Actas firmadas Área responsable: Coordinación General de Recursos Naturales</t>
  </si>
  <si>
    <t>Se cuenta con el cumplimiento de los acuerdos e interés de las diferentes instancias</t>
  </si>
  <si>
    <t>Total de Convenios de Coordinación firmados</t>
  </si>
  <si>
    <t>El presente indicador expresa el cumplimiento de convenios de coordinación firmados con el Fideicomiso para la Administración del Programa de Desarrollo Forestal del Estado de Jalisco (El FIPRODEFO), así como con las Juntas Intermunicipales de Medio Ambiente en Cuencas Costeras para el seguimiento a la Iniciativa de Reducción de Emisiones</t>
  </si>
  <si>
    <t>(Número de Convenios de Coordinación firmados (Realizado) / Número de Convenios de Coordinación firmados (Programado))*100</t>
  </si>
  <si>
    <t>Nombre del archivo: Convenios de coordinación firmados. Ubicación: Coordinación General de Recursos Naturales.</t>
  </si>
  <si>
    <t>E1-19</t>
  </si>
  <si>
    <t>Generación de convenios de coordinación con el Fideicomiso para la Administración del Programa de Desarrollo Forestal del Estado de Jalisco (El FIPRODEFO), así como con las Juntas Intermunicipales de Medio Ambiente en Cuencas Costeras para el seguimiento a la Iniciativa de Reducción de Emisiones</t>
  </si>
  <si>
    <t>Información interna: Convenios de coordinación firmados e impresos. Área responsable: Coordinación General de Recursos Naturales.</t>
  </si>
  <si>
    <t>Se cuenta con la comunicación asertiva y coordinación necesaria entre la Secretaría de Medio Ambiente y Desarrollo Territorial, el Fideicomiso para la Administración del Programa  Forestal del Estado de Jalisco (FIPRODEFO) y  las Juntas Intermunicipales de Cuencas Costeras</t>
  </si>
  <si>
    <t>Total de Obras de Rehabilitación</t>
  </si>
  <si>
    <t>El presente indicador expresa la rehabilitación al Centro Integral de Capacitación de Cultura Ambiental Agua Brava, con el fin de conservar el inmueble</t>
  </si>
  <si>
    <t>(Número de Obras de Rehabilitación (Realizado) / Número de Obras de Rehabilitación (Programado))*100</t>
  </si>
  <si>
    <t>Nombre del archivo: Obras de rehabilitación en el Centro de Capacitación de Agua Brava Ubicación: Coordinación General de Recursos Naturales.</t>
  </si>
  <si>
    <t>E1-2</t>
  </si>
  <si>
    <t>Rehabilitación del inmueble en Agua Brava para su mantenimiento, conservación y preservación</t>
  </si>
  <si>
    <t>Información interna: Fotografías. Área responsable: Coordinación General de Recursos Naturales</t>
  </si>
  <si>
    <t>Existe cumplimiento de los proveedores para la entrega de materiales</t>
  </si>
  <si>
    <t>Total de Reportes de Resultados de los Programas Transversales</t>
  </si>
  <si>
    <t>El presente indicador expresa la Alineación de la Política Pública Estatal para el Desarrollo Rural Sustentable de Jalisco con Programas Transversales para la Reducción de Emisiones por Deforestación y Degradación forestal</t>
  </si>
  <si>
    <t>(Número de Reportes de Resultados de los Programas Transversales (Realizado) / Número de Reportes de Resultados de los Programas Transversales (Programado))*100</t>
  </si>
  <si>
    <t>Nombre del archivo: Reportes de resultados de los Programas Transversales.
Ubicación: Dirección de Corredores Biológicos y Cuencas.</t>
  </si>
  <si>
    <t>Alineación de la Política Pública Estatal para el Desarrollo Rural Sustentable de Jalisco con programas transversales para la Reducción de Emisiones por Deforestación y Degradación forestal</t>
  </si>
  <si>
    <t>Información interna: Reportes de resultados de los programas transversales. Área responsable: Dirección de Corredores Biológicos y Cuencas.</t>
  </si>
  <si>
    <t>Existe comunicación asertiva y cumplimiento a los acuerdos entre las diferentes instancias de gobierno</t>
  </si>
  <si>
    <t>Total de Actas Firmadas en las Sesiones del Comité Técnico Consultivo</t>
  </si>
  <si>
    <t>El presente indicador expresa la ejecución de la Estrategia Estatal para la Reducción de Emisiones por Deforestación y Degradación Forestal (EEREDD+), Jalisco, a través de Sesiones del Comité Técnico Consultivo REDD+</t>
  </si>
  <si>
    <t>(Número de Actas firmadas en las Sesiones (Realizado) / Número de Actas firmadas en las Sesiones (Programado))*100</t>
  </si>
  <si>
    <t>Nombre del archivo: Comité Técnico Consultivo, Actas y Minutas. Ubicación: Dirección de Corredores Biológicos y Cuencas.</t>
  </si>
  <si>
    <t>Ejecución de la Estrategia Estatal para la Reducción de Emisiones por Deforestación y Degradación Forestal (EEREDD+), Jalisco, a través de Sesiones del Comité Técnico Consultivo REDD+</t>
  </si>
  <si>
    <t>Información interna: Actas firmadas e impresas de las Sesiones del Comité Técnico Consultivo. Área responsable: Dirección de Corredores Biológicos y Cuencas.</t>
  </si>
  <si>
    <t>Existe la participación de los integrantes que conforman el Comité Técnico Consultivo en las sesiones programadas en tiempo y forma</t>
  </si>
  <si>
    <t>Total de reportes de seguimiento de los Programas de Inversión</t>
  </si>
  <si>
    <t>Este indicador evalúa el seguimiento de los Programas de Inversión de las Juntas Intermuniciaples de Medio Ambiente de Cuencas Costeras para la Iniciativa de Reducción de Emisiones</t>
  </si>
  <si>
    <t>Nombre del archivo: Programas de Inversión. Ubicación: Coordinación General de Recursos Naturales.</t>
  </si>
  <si>
    <t>E2-5</t>
  </si>
  <si>
    <t>Seguimiento a los programas de inversión de las Juntas Intermunicipales de Medio Ambiente de Cuencas Costeras para la Iniciativa de Reducción de Emisiones.</t>
  </si>
  <si>
    <t>Información interna: Reportes de seguimiento de los programas de inversión. Área responsable: Coordinación General de Recursos Naturales.</t>
  </si>
  <si>
    <t>Existe el pago por resultados de la Federación hacia el Fondo Ambiental</t>
  </si>
  <si>
    <t>Entrevista</t>
  </si>
  <si>
    <t>Total de entrevistas para difusión realizadas</t>
  </si>
  <si>
    <t>El indicador expresa las entrevistas que realiza el personal de Manejo del Fuego para concientizar a la población en general el cómo evitar incendios forestales e informar lo ocurrido de enero-diciembre de cada año</t>
  </si>
  <si>
    <t>(Número de entrevistas para difusión realizadas (Realizado) / Número de entrevistas para difusión realizadas (Programado))*100</t>
  </si>
  <si>
    <t>Nombre del archivo: Entrevistas. Ubicación: Coordinación General de Manejo del Fuego</t>
  </si>
  <si>
    <t>E3-10</t>
  </si>
  <si>
    <t>Difusión del Programa Estatal de incendios forestales, dirigida  a los ciudadanos, a través de entrevistas  en medios de comunicación</t>
  </si>
  <si>
    <t>Información interna: Audios, vídeos y fotografías Área responsable: Coordinación General de Manejo del Fuego.</t>
  </si>
  <si>
    <t>Se cuenta con la concertación y aceptación del otorgamiento de espacios proporcionados por las empresas de televisión y radio para la realización de entrevistas y mensajes de difusión</t>
  </si>
  <si>
    <t>Total de Comités Regionales operando para coordinar y validar acciones de manejo del fuego</t>
  </si>
  <si>
    <t>El indicador expresa los Comités Regionales activos para la coordinación y validación de acciones, en las regiones: Altos Sur, Costa Sur y Altos Norte; alineados al Programa Estatal de Manejo del Fuego.</t>
  </si>
  <si>
    <t>(Número de comités regionales operando (Realizado) / Número de comités regionales operando (Programado))*100</t>
  </si>
  <si>
    <t>Nombre del archivo: Comités Regionales (Listas de asistencia). Ubicación del archivo: Coordinación General de Manejo del Fuego.</t>
  </si>
  <si>
    <t>E3-11</t>
  </si>
  <si>
    <t>Elaboración y validación del Programa Anual Regional para la Prevención y Operación de manejo del fuego, por los tres niveles de gobierno, sector académico, de investigación y organizaciones sociales</t>
  </si>
  <si>
    <t>Información interna: Minutas, Listas de asistencia y Programa Anual Regional validado. Área responsable: Coordinación General de Manejo del Fuego</t>
  </si>
  <si>
    <t>Existe el interés, la voluntad, prioridad y participación de los integrantes que conforman los comités regionales</t>
  </si>
  <si>
    <t>Total de Consejos Regionales integrados para coordinar y validar acciones de manejo forestal y del fuego</t>
  </si>
  <si>
    <t>El presente indicador expresa los Consejos Regionales integrados con el fin de coordinar y validar acciones de manejo forestal y del fuego, en las Regiones: Sur Sureste, Norte, Sierra de Amula, Costa Norte, Sierra Occidental y Tapalpa</t>
  </si>
  <si>
    <t>(Número de Consejos Regionales integrados (Realizado) / Número de Consejos Regionales integrados (Programado))*100</t>
  </si>
  <si>
    <t>Nombre del archivo: Consejos Regionales Ubicación: Coordinación General de Manejo del Fuego.</t>
  </si>
  <si>
    <t>E3-12</t>
  </si>
  <si>
    <t>Elaboración y validación del Programa Anual Regional de Prevención y Operación de Manejo del Fuego</t>
  </si>
  <si>
    <t>Información interna: Minutas, Listas de asistencia y Programa Anual Regional validado. Área responsable: Coordinación General de Manejo del Fuego.</t>
  </si>
  <si>
    <t>Existe el interés, la voluntad, prioridad y participación de los integrantes que conforman los consejos regionales</t>
  </si>
  <si>
    <t>Brigada</t>
  </si>
  <si>
    <t>Total de Brigadas Institucionales y Municipales equipadas</t>
  </si>
  <si>
    <t>Éste indicador expresa las brigadas institucionales y municipales que el Gobierno del Estado a través de la Secretaría de Medio Ambiente y Desarrollo Territorial, otorga el equipamiento para la prevención y combate de incendios forestales</t>
  </si>
  <si>
    <t>(Número de Brigadas Institucionales y Municipales equipadas (Realizado) / Número de Brigadas Institucionales y Municipales equipadas (Programado))*100</t>
  </si>
  <si>
    <t>Nombre del archivo: Brigadas equipadas. Ubicación: Coordinación General de Manejo del Fuego.</t>
  </si>
  <si>
    <t>E3-13</t>
  </si>
  <si>
    <t>Operación de Brigadas Institucionales y Municipales equipadas para la prevención y combate de incendios forestales</t>
  </si>
  <si>
    <t>Información interna: Contratos firmados Área responsable: Coordinación General de Manejo del Fuego.</t>
  </si>
  <si>
    <t>Existe la coordinación entre las instancias de gobierno para el equipamiento especializado de las brigadas institucionales</t>
  </si>
  <si>
    <t>Horas Uso</t>
  </si>
  <si>
    <t>Total de horas vuelo realizadas con equipo aéreo especializado</t>
  </si>
  <si>
    <t>El indicador expresa las horas vuelo que realiza el helicóptero especializado contratado, como apoyo en la prevención y combate de los incendios forestales en la temporada crítica, a fin de disminuir la superficie afectada por éstos</t>
  </si>
  <si>
    <t>(Número de horas vuelo realizadas (Realizado) / Número de horas vuelo realizadas (Programado))*100</t>
  </si>
  <si>
    <t>Nombre del archivo: Facturas de las horas de vuelo (copias). Ubicación: Coordinación General de Manejo del Fuego.</t>
  </si>
  <si>
    <t>E3-14</t>
  </si>
  <si>
    <t>Contratación de equipo aéreo especializado para el fortalecimiento  en el combate de incendios forestales</t>
  </si>
  <si>
    <t>Información interna: Bitácoras de registro con horas de vuelo. Área responsable: Coordinación General de Manejo del Fuego.</t>
  </si>
  <si>
    <t>Existe el interés y las condiciones favorables por parte de los proveedores para proporcionar el servicio del equipo aéreo especializado</t>
  </si>
  <si>
    <t>Total de Brigadas Institucionales Integradas y Contratadas</t>
  </si>
  <si>
    <t>El indicador expresa las brigadas que el Gobierno del Estado, a través de la Secretaría de Medio Ambiente y Desarrollo Territorial, contrata directamente para realizar actividades de prevención y combate de incendios forestales</t>
  </si>
  <si>
    <t>(Número de Brigadas institucionales integradas y contratadas (Realizado) / Número de Brigadas institucionales integradas y contratadas (Programado))*100</t>
  </si>
  <si>
    <t>Nombre del archivo: Brigadas contratadas. Ubicación: Coordinación General de Manejo del Fuego.</t>
  </si>
  <si>
    <t>E3-15</t>
  </si>
  <si>
    <t>Integración de Brigadas Institucionales contratadas para la operación en la prevención y combate de incendios forestales</t>
  </si>
  <si>
    <t>Se cuenta con el interés del  personal técnico especializado para la prevención y combate de incendios forestales para ser contratados y formar parte de las Brigadas Institucionales</t>
  </si>
  <si>
    <t>Total de personas informadas</t>
  </si>
  <si>
    <t>El indicador mide las personas informadas sobre la Norma Oficial Mexicana NOM-015-SEMARNAT/SAGARPA-2007, a fin de que se conozcan lineamientos, técnicas y métodos de uso del fuego y agropecuarios para disminuir incendios</t>
  </si>
  <si>
    <t>(Número de Personas Informadas (Realizado) / Número de Personas Informadas (Programado))*100</t>
  </si>
  <si>
    <t>Nombre del archivo: Difusión de la NOM 015-personas informadas. Ubicación: Coordinación General de Manejo del Fuego.</t>
  </si>
  <si>
    <t>E3-16</t>
  </si>
  <si>
    <t>Difusión de la normatividad del uso del fuego en terrenos forestales y agropecuarios con el propósito de prevenir y disminuir los incendios forestales</t>
  </si>
  <si>
    <t>Información interna: Informes, listas de asistencia y fotografías. Área responsable: Coordinación General de Manejo del Fuego.</t>
  </si>
  <si>
    <t>Existe  participación de municipios, asociaciones agrícolas, ganaderas y forestales</t>
  </si>
  <si>
    <t>Total de Kilómetros de Líneas Negras realizadas</t>
  </si>
  <si>
    <t>El indicador expresa los kilómetros de líneas negras que realizan los brigadistas como medida de prevención para disminuir los incendios forestales</t>
  </si>
  <si>
    <t>(Número de kilómetros de líneas negras (Realizado) / Número de kilómetros de líneas negras (Programado))*100</t>
  </si>
  <si>
    <t>Nombre del archivo: Líneas negras. Ubicación: Coordinación General de Manejo del Fuego.</t>
  </si>
  <si>
    <t>E3-17</t>
  </si>
  <si>
    <t>Elaboración de Líneas negras para cortar la continuidad de la vegetación vertical y horizontal</t>
  </si>
  <si>
    <t>Información interna: Formato de registro de las líneas negras realizadas para la prevención de incendios Área responsable: Coordinación General de Manejo del Fuego.</t>
  </si>
  <si>
    <t>Existen las condiciones climatológicas favorables para elaborar las líneas negras</t>
  </si>
  <si>
    <t>Total de hectáreas con quemas prescritas realizadas</t>
  </si>
  <si>
    <t>El indicador expresa las hectáreas en las que realizaron quemas prescritas, a fin de reducir las cargas de combustibles, así mismo el peligro de los incendios.</t>
  </si>
  <si>
    <t>(Número de hectáreas con quemas prescritas realizadas (Realizado) / Número de hectáreas con quemas prescritas realizadas (Programado))*100</t>
  </si>
  <si>
    <t>Nombre del archivo: Quemas prescritas. Ubicación: Coordinación General de Manejo del Fuego.</t>
  </si>
  <si>
    <t>E3-18</t>
  </si>
  <si>
    <t>Elaboración de Quemas Prescritas en ecosistemas de Pino-Encino, Encino-Pino, matorrales y pastizales</t>
  </si>
  <si>
    <t>Información interna: Formato de registro de quemas prescritas Área responsable: Coordinación General de Manejo del Fuego.</t>
  </si>
  <si>
    <t>Existen las condiciones climatológicas favorables para la realización de las quemas prescritas, así como la validación, por parte del municipio, del formato de aviso</t>
  </si>
  <si>
    <t>El indicador expresa los brigadistas capacitados con cursos especializados impartidos por técnicos de la Secretaría de Medio Ambiente y Desarrollo Territorial y la Comisión Nacional Forestal para prevenir y combatir los incendios forestales</t>
  </si>
  <si>
    <t>(Número de brigadistas capacitados (Realizado) / Número de brigadistas capacitados (Programado))*100</t>
  </si>
  <si>
    <t>Nombre del archivo: Personas capacitadas. Ubicación: Coordinación General de Manejo del Fuego.</t>
  </si>
  <si>
    <t>E3-6</t>
  </si>
  <si>
    <t>Capacitación de Brigadistas con cursos básicos y especializados para la prevención y combate de incendios forestales</t>
  </si>
  <si>
    <t>Información interna: listas de asistencia, programa y fotografías. Área responsable: Coordinación General de Manejo del Fuego.</t>
  </si>
  <si>
    <t>Se cuenta con los espacios adecuados para impartir los cursos especializados, gestión oportuna por solicitantes, previo al periodo crítico de incendios</t>
  </si>
  <si>
    <t>Total de kilómetros de construcción y mantenimiento de brechas corta fuego</t>
  </si>
  <si>
    <t>El indicador expresa los kilómetros de construcción y mantenimiento de brechas corta fuego como medida de prevención para disminuir los incendios forestales</t>
  </si>
  <si>
    <t>(Número de kilómetros de construcción (Realizado) / Número de kilómetros de construcción (Programado))*100</t>
  </si>
  <si>
    <t>Nombre del archivo: Brechas corta fuego Ubicación: Coordinación General de Manejo del Fuego.</t>
  </si>
  <si>
    <t>E3-7</t>
  </si>
  <si>
    <t>Construcción y mantenimiento de Brechas corta fuego en áreas prioritarias para la prevención de incendios forestales</t>
  </si>
  <si>
    <t>Información interna: Formato de registro de brechas cortafuego, fotografías en digital. Área responsable: Coordinación General de Manejo del Fuego.</t>
  </si>
  <si>
    <t>Existen las condiciones climatológicas favorables para la construcción y mantenimiento de brechas corta fuego</t>
  </si>
  <si>
    <t>Total de Convenios de Coordinación firmados para integrar brigadas municipales</t>
  </si>
  <si>
    <t>El indicador expresa los convenios de coordinación de la Secretaría de Medio Ambiente y Desarrollo Territorial, la Comisión Nacional Forestal y Municipios; para la integración de brigadas forestales municipales</t>
  </si>
  <si>
    <t>(Número de Convenios de Coordinación (Realizado) / Número de Convenios de Coordinación (Programado))*100</t>
  </si>
  <si>
    <t>Nombre del archivo: Convenios de Coordinación firmados con municipios Ubicación: Coordinación General de Manejo del Fuego.</t>
  </si>
  <si>
    <t>E3-8</t>
  </si>
  <si>
    <t>Firma de Convenios de coordinación con municipios.</t>
  </si>
  <si>
    <t>Nombre del archivo: Convenios de coordinación firmados con municipios. Ubicación: Coordinación General de Manejo del Fuego.</t>
  </si>
  <si>
    <t>Existe el interés, la voluntad, el acuerdo, la  comunicación y coordinación entre la Secretaría de Medio Ambiente y Desarrollo Territorial, la Comisión Nacional Forestal y los  Municipios</t>
  </si>
  <si>
    <t>Total de ejemplares de material de difusión impreso y distribuido</t>
  </si>
  <si>
    <t>El indicador expresa el material impreso que se distribuye en las diferentes regiones del Estado, apriori a la temporada de los incendios forestales para concientizar a la población en general</t>
  </si>
  <si>
    <t>(Número de material de difusión impreso (Realizado) / Número de material de difusión impreso (Programado))*100</t>
  </si>
  <si>
    <t>Nombre del archivo: Distribución de ejemplares. Ubicación: Coordinación General de Manejo del Fuego.</t>
  </si>
  <si>
    <t>E3-9</t>
  </si>
  <si>
    <t>Difusión del Programa Estatal de Incendios Forestales a través de material impreso y distribuido, para la prevención y protección de los recursos naturales</t>
  </si>
  <si>
    <t>Información interna: Recibos de entrega, formato de registro de distribución y fotografías. Área responsable: Coordinación General de Manejo del Fuego.</t>
  </si>
  <si>
    <t>Se cuenta con el material impreso recibido en tiempo y forma por los proveedores para su distribución a la población en general</t>
  </si>
  <si>
    <t>Total de convenios firmados con Asociaciones Civiles y Fideicomisos</t>
  </si>
  <si>
    <t>Este indicador mide el número de convenios de asignación de recursos suscritos con Asociaciones Civiles y Fideicomisos  para el apoyo en la administración y manejo del Parque Nacional Volcán Nevado de Colima y el Área de Protección de Flora y Fauna Sierra de Quila.</t>
  </si>
  <si>
    <t>Acuerdos de coordinación Comisión Nacional de Áreas Naturales Protegidas - Secretaría de Medio Ambiente y Desarrollo Territorial, para la administración y Manejo de las áreas naturales protegidas de competencia federal Sierra de Quila y Nevado de Colima. Páginas web: http://semadet.jalisco.gob.mx/medio-ambiente/biodiversidad  http://seplan.app.jalisco.gob.mx/evalua/node/391</t>
  </si>
  <si>
    <t>Suscripción de convenios de asignación de recursos para la administración y manejo de las Áreas Naturales Protegidas de competencia Federal coadministradas por el Gobierno del Estado (Nevado de Colima y Sierra de Quila).</t>
  </si>
  <si>
    <t>Información interna: Convenios firmados; programas operativos anuales; reportes de avance físico y financiero. Área responsable: Dirección de Áreas Naturales Protegidas y Especies Prioritarias.</t>
  </si>
  <si>
    <t>Se renueva el acuerdo de Coordinación entre la CONANP y el Gobierno del Estado para la Coadministración de áreas naturales protegidas de carácter federal. Existe el cumplimiento oportuno de los acuerdos para la firma de los convenios por parte del Patronato del Nevado de Colima y Cuencas Adyacentes, A.C. y el Fideicomiso para la Administración del Programa de Desarrollo Forestal del Estado de Jalisco.</t>
  </si>
  <si>
    <t>Total de acciones de conservación realizadas</t>
  </si>
  <si>
    <t>Este indicador mide el número de acciones implementadas con la finalidad de restaurar y mantener en buen estado los ecosistemas de humedales prioritarios en Jalisco.</t>
  </si>
  <si>
    <t>(Número de acciones de conservación (Realizado) / Número de acciones de conservación (Programado))*100</t>
  </si>
  <si>
    <t>Secretaría de Medio Ambiente y Desarrollo Territorial-Dirección de Áreas Naturales Protegidas y Especies Prioritarias. Páginas web:
http://semadet.jalisco.gob.mx/medio-ambiente/biodiversidad
http://seplan.app.jalisco.gob.mx/evalua/node/391</t>
  </si>
  <si>
    <t>Implementación de acciones para el cumplimiento de los programas operativos anuales del Parque Nacional Volcán Nevado de Colima y Área de Protección de Flora y Fauna Sierra de Quila</t>
  </si>
  <si>
    <t>Información interna: Reportes trimestrales de actividades. Área responsable: Dirección de Áreas Naturales Protegidas y Especies Prioritarias</t>
  </si>
  <si>
    <t>Se cuenta con las condiciones climatológicas favorables. El Patronato del Nevado de Colima y Cuencas Adyacentes, A.C. y el Fideicomiso para la Administración del Programa de Desarrollo Forestal del Estado de Jalisco. cuentan con los medios materiales y humanos necesarios para el desarrollo de las actividades programadas.</t>
  </si>
  <si>
    <t>Total de programas de trabajo ejecutados en Áreas Naturales Protegidas del Estado</t>
  </si>
  <si>
    <t>Este indicador mide el número de programas de trabajo ejecutados para la conservación y manejo en las áreas naturales protegidas de carácter estatal y otras modalidades de conservación.</t>
  </si>
  <si>
    <t>(Número de programas ejecutados (Realizado) / Número de programas ejecutados (Programado))*100</t>
  </si>
  <si>
    <t>Secretaría de Medio Ambiente y Desarrollo Territorial-Dirección de Áreas Naturales Protegidas y Especies Prioritarias. Páginas web:
http://semadet.jalisco.gob.mx/medio-ambiente/biodiversidad  http://seplan.app.jalisco.gob.mx/evalua/node/391</t>
  </si>
  <si>
    <t>Ejecución de Programas de Trabajo en Áreas Naturales Protegidas de carácter estatal y otras Modalidades de Conservación.</t>
  </si>
  <si>
    <t>Información interna: Área responsable: Dirección de Áreas Naturales Protegidas y Especies Prioritarias.</t>
  </si>
  <si>
    <t>Existe el interés por parte de los dueños y poseedores del territorio en el manejo sustentable de los recursos naturales; existe la disposición de coordinación para la ejecución de los programas.</t>
  </si>
  <si>
    <t>Este indicador mide el número de acciones implementadas para la conservación y restauración de hábitats, ecosistemas y procesos ecológicos y evolutivos, en las áreas naturales protegidas de carácter estatal y otras modalidades de conservación</t>
  </si>
  <si>
    <t>Secretaría de Medio Ambiente y Desarrollo Territorial - Dirección General de Conservación y Biodiversidad. Página web: http://semadet.jalisco.gob.mx/medio-ambiente/biodiversidad http://seplan.app.jalisco.gob.mx/evalua/node/391</t>
  </si>
  <si>
    <t>Implementación de acciones para el cumplimiento del Programa de Áreas Naturales Protegidas y otras Modalidades de Conservación.</t>
  </si>
  <si>
    <t>Información interna: Actas de dictaminación; Reportes de avance físico y financiero; Actas de finiquito. Área responsable: Dirección General de Conservación y Biodiversidad.</t>
  </si>
  <si>
    <t>Existe la participación de los dueños y poseedores del territorio en la ejecución de las acciones de manejo sustentable de los recursos naturales; existen las condiciones climatológicas favorables.</t>
  </si>
  <si>
    <t>Total de supervisiones efectuadas en obras y proyectos en Áreas Naturales Protegidas</t>
  </si>
  <si>
    <t>Este indicador muestra el cumplimiento de los programas anuales de trabajo de las áreas naturales protegidas de competencia estatal y las de competencia federal coadministradas por el Estado (Nevado de Colima y Sierra de Quila).</t>
  </si>
  <si>
    <t>(Número de supervisiones (Realizado) / Número de supervisiones (Programado))*100</t>
  </si>
  <si>
    <t>Reportes técnicos de supervisión, Dirección de Áreas Naturales Protegidas y Especies Prioritarias, Secretaría de Medio Ambiente y Desarrollo Territorial, Documento interno</t>
  </si>
  <si>
    <t>Supervisión de los proyectos y acciones ejecutadas para el cumplimiento del Programa de Áreas Naturales Protegidas y otras Modalidades de Conservación, y de los programas operativos anuales del Parque Nacional Volcán Nevado de Colima y Área de Protección de Flora y Fauna Sierra de Quila</t>
  </si>
  <si>
    <t>Información interna: Convenios, expedientes de reportes técnicos de supervisión de los proyectos y/o programas apoyados. Área responsable: Dirección de Áreas Naturales Protegidas y Especies Prioritarias.</t>
  </si>
  <si>
    <t>Existen las condiciones climatológicas favorables para la realización de las visitas de supervisión</t>
  </si>
  <si>
    <t>Total de programas de trabajo de humedales ejecutados</t>
  </si>
  <si>
    <t>Este indicador mide el número de programas de trabajo ejecutados en los ecosistemas de los humedales prioritarios del Estado.</t>
  </si>
  <si>
    <t>(Número de programas de humedales (Realizado) / Número de programas de humedales (Programado))*100</t>
  </si>
  <si>
    <t>Secretaría de Medio Ambiente y Desarrollo Territorial - Dirección de Áreas Naturales Protegidas y Especies Prioritarias. Convenios firmados. Páginas web:
http://semadet.jalisco.gob.mx/medio-ambiente/biodiversidad
http://seplan.app.jalisco.gob.mx/evalua/node/391</t>
  </si>
  <si>
    <t>M2-1</t>
  </si>
  <si>
    <t>Ejecución de programas para el manejo y protección de ecosistemas de humedales prioritarios.</t>
  </si>
  <si>
    <t>Información interna: Convenios firmados; programas de trabajo anuales; reportes de avance físico y financiero. Área responsable: Dirección de Áreas Naturales Protegidas y Especies Prioritarias. Páginas web:  http://semadet.jalisco.gob.mx/medio-ambiente/biodiversidad  http://seplan.app.jalisco.gob.mx/evalua/node/391</t>
  </si>
  <si>
    <t>Existe el interés por parte de los concesionarios de humedales en participar en los programas de conservación; Existe la disposición de coordinación para la firma de convenios.</t>
  </si>
  <si>
    <t>Total de acciones de conservación y manejo realizadas</t>
  </si>
  <si>
    <t>Este indicador mide el cumplimiento de los programas operativos anuales del Parque Nacional Volcán Nevado de Colima y del Área de protección de Flora y Fauna Sierra de Quila</t>
  </si>
  <si>
    <t>(Número de acciones de conservación. (Realizado) / Número de acciones de conservación. (Programado))*100</t>
  </si>
  <si>
    <t>Secretaría de Medio Ambiente y Desarrollo Territorial - Dirección de Áreas Naturales Protegidas y Especies Prioritarias</t>
  </si>
  <si>
    <t>M2-2</t>
  </si>
  <si>
    <t>Implementación de acciones y obras de conservación ambiental en ecosistemas de humedales prioritarios en Jalisco.</t>
  </si>
  <si>
    <t>Información interna:Reportes de avance físico y financiero; Actas de finiquito. Área responsable: Dirección de Áreas Naturales Protegidas y Especies Prioritarias. Páginas web: http://semadet.jalisco.gob.mx/medio-ambiente/biodiversidad.  http://seplan.app.jalisco.gob.mx/evalua/node/391</t>
  </si>
  <si>
    <t>Existe el interés por parte de los concesionarios de humedales, en participar en los programas de conservación. Existen las condiciones climatológicas favorables.</t>
  </si>
  <si>
    <t>Total de supervisiones efectuadas en acciones y obras en Humedales</t>
  </si>
  <si>
    <t>Este indicador muestra el cumplimiento de los programas anuales de trabajo de ecosistemas de humedal prioritarios en Jalisco.</t>
  </si>
  <si>
    <t>(Número de supervisiones de acciones (Realizado) / Número de supervisiones de acciones (Programado))*100</t>
  </si>
  <si>
    <t>Reportes técnicos de supervisión,  Dirección de Áreas Naturales Protegidas y Especies Prioritarias, Secretaría de Medio Ambiente y Desarrollo Territorial, Documento interno.</t>
  </si>
  <si>
    <t>M2-3</t>
  </si>
  <si>
    <t>Supervisión de las acciones y obras de conservación ejecutadas en ecosistemas de humedales prioritarios</t>
  </si>
  <si>
    <t>Existen las condiciones climatológicas favorables para la realización de las visitas de supervisión.</t>
  </si>
  <si>
    <t>Grado de avance en la posición en el subíndice Manejo Sustentable del Medio Ambiente del IMCO.</t>
  </si>
  <si>
    <t>Este indicador mostrará el grado de avance en la posición en el subíndice Manejo Sustentable del Medio Ambiente del IMCO.</t>
  </si>
  <si>
    <t>IMCO, Índice de Competitividad Estatal</t>
  </si>
  <si>
    <t>Contribuir al desarrollo regional y urbano del estado, promoviendo un desarrollo urbano sostenible, equitativo y ordenado mediante la actualización y armonización de planes de desarrollo urbano y programas territoriales.</t>
  </si>
  <si>
    <t>Página Web MIDE Jalisco: https://seplan.app.jalisco.gob.mx/mide/panelCiud adano/detalleIndicador/1424?temaElemental=8&amp; format=&amp;sortBusqueda=1&amp;max=10&amp;offset=10&amp;v ista=1&amp;accionRegreso=busqueda Area responsable:  Secretaría  de  Medio  Ambiente  y  Desarrollo Territorial.</t>
  </si>
  <si>
    <t>Plan estatal</t>
  </si>
  <si>
    <t>Porcentaje de planes de desarrollo urbano actualizados en localidades de 15 mil o más habitantes.</t>
  </si>
  <si>
    <t>Este indicador mostrará e porcentaje de planes de desarrollo urbano actualizados en localidades de 15 mil o más habitantes.</t>
  </si>
  <si>
    <t>(Planes de desarrollo urbano de centro de población actualizados (Realizado) / Planes de desarrollo urbano de centro de población actualizados (Programado))*100</t>
  </si>
  <si>
    <t>Los municipios y centros de población del estado cuentan con los diversos planes e instrumentos de desarrollo urbano actualizados y armonizados.</t>
  </si>
  <si>
    <t>Página Web MIDE Jalisco: https://seplan.app.jalisco.gob.mx/mide/panelCiud adano/detalleIndicador/1663?dimension=&amp;tema  =&amp;dependencia=&amp;nivel=&amp;periodo=&amp;sentido=&amp;so rtBusqueda=1&amp;vista=1&amp;palabraClave=planes&amp;fo rmat=&amp;max=10&amp;offset=0&amp;accionRegreso=busq ueda  ,  Proyecto  de  armonización:  Programa Estatal de Desarrollo Urbano, armonizado con el Código    Urbano    y    la    Ley    General    de Asentamientos Humanos, concluido, aprobado y publicado     para     su     seguimiento.     Area responsable: Dirección General de Planeación y Gestión Urbana, Secretaría de Medio Ambiente</t>
  </si>
  <si>
    <t>Se tienen los instrumentos de planeación vigentes y la colaboración de las autoridades en el ámbito federal, estatal y municipal para lograr la actualización y armonización en materia de planeación.</t>
  </si>
  <si>
    <t>Contribuir a incrementar la sostenibilidad del medio ambiente y reducir la vulnerabilidad ante el cambio climático, mediante proyectos de conservación y manejo de los ecosistemas representativos y su biodiversidad en el Estado de Jalisco.</t>
  </si>
  <si>
    <t>Página Web MIDE Jalisco: https://seplan.app.jalisco.gob.mx/mide/panelCiudadano/detalleIndicador/1424?temaElemental=8&amp;format=&amp;sortBusqueda=1&amp;max=10&amp;offset=10&amp;vista=1&amp;accionRegreso=busqueda Área responsable: Secretaría de Medio Ambiente y Desarrollo Territorial.</t>
  </si>
  <si>
    <t>Se cuenta con la publicación correspondiente en tiempo y forma de los resultados del Subíndice Manejo Sustentable del Medio Ambiente del Índice de Competitividad por parte del Instituto Mexicano para la Competitividad  (IMCO).</t>
  </si>
  <si>
    <t>Porcentaje de la Superficie estatal bajo esquemas de Área Natural Protegida</t>
  </si>
  <si>
    <t>Este indicador mide la superficie estatal bajo esquemas de área natural protegida y/o conservación. Dichos esquemas incluyen  acuerdos o Decretos para establecer Áreas Naturales Protegidas (Federales, Estatales, Municipales y Comunitarias), Unidades de Manejo de Vida Silvestre (UMA´s), Áreas Voluntarias de Conservación y Sitios RAMSAR. Este indicador mide el número de áreas naturales consideradas como protegidas. La importancia de llevar a cabo procesos y esquemas de protección y conservación de las diferentes áreas naturales y su biodiversidad se debe principalmente a mantener los procesos ecológicos y aprovechar sustentablemente los servicios ambientales que ofrecen para la seguridad alimentaria de la población, las alternativas de trabajo local, el turismo, la cultura, la recreación y aminorar los riesgos naturales. Por otra parte, se suman esfuerzos a los compromisos nacionales que en materia de áreas naturales protegidas y de conservación de la biodiversidad se tienen a nivel internacional.</t>
  </si>
  <si>
    <t>(Superficie estatal bajo esquemas de Área Natural Protegida (Realizado)/Superficie estatal bajo esquemas de Área Natural Protegida (Programado))*100</t>
  </si>
  <si>
    <t>Los ecosistemas representativos de Jalisco mantienen el equilibrio y la funcionalidad de cuencas y paisajes a través del esquema de área natural protegida y los diversos instrumentos de conservación, para disminuir la pérdida de la biodiversidad y recursos naturales</t>
  </si>
  <si>
    <t>Página Web MIDE Jalisco: https://seplan.app.jalisco.gob.mx/mide/panelCiudadano/detalleIndicador/1424?temaElemental=8&amp;format=&amp;sortBusqueda=1&amp;max=10&amp;offset=10&amp;vista=1&amp;accionRegreso=busqueda  Área responsable: Secretaría de Medio Ambiente y Desarrollo Territorial.</t>
  </si>
  <si>
    <t>Existe coordinación entre las diferentes instancias involucradas (Federal, Estatal y Municipal), para la  conservación y reposición del capital natural de los sitios prioritarios de conservación del Estado.</t>
  </si>
  <si>
    <t>Este indicador mostrara la mejora y eficientización de los procesos administrativos para un mayor control de los mismos dentro del Fideicomiso de Desarrollo urbano</t>
  </si>
  <si>
    <t>(Número de registros de procesos administrativos realizados y mejorados (Realizado) / Número de registros de procesos administrativos realizados y mejorados (Programado))*100</t>
  </si>
  <si>
    <t>Información Interna: Documentación administrativa y contable. Área responsable: Encargado del área administrativa. 2019</t>
  </si>
  <si>
    <t>Información Interna: Expedientes de registros contables y de recursos humanos. Área responsable: Encargado del área administrativa.</t>
  </si>
  <si>
    <t>Los procesos administrativos se encuentran avalados por la Dirección General y se llevan a cabo de forma eficaz y eficiente mejorando el desempeño de todas las áreas que la conforman.</t>
  </si>
  <si>
    <t>Total de procedimientos jurisdiccionales y solicitudes de transparencia en los que interviene el área jurídica.</t>
  </si>
  <si>
    <t>Este indicador mostrara la mejora en los procedimientos y solicitudes que se lleven a cabo en materia de transparencia y los procedimientos jurisdiccionales atendidos</t>
  </si>
  <si>
    <t>(Número de procedimientos y solicitudes  en los que interviene el área jurídica (Realizado) / Número de procedimientos y solicitudes  en los que interviene el área jurídica (Programado))*100</t>
  </si>
  <si>
    <t>Información Interna; Resoluciones, Sentencias, Oficios y Validaciones.  Área responsable: Encargado del área Jurídica. 2019</t>
  </si>
  <si>
    <t>Atención de los procedimientos jurisdiccionales y de transparencia</t>
  </si>
  <si>
    <t>Información Interna; Resoluciones, Sentencias, Oficios y Validaciones. Área responsable:Encargado de la Dirección Jurídica.</t>
  </si>
  <si>
    <t>Se cuentan con las condiciones favorables de las áreas directivas correspondientes para la resolución de los procedimientos jurisdiccionales del Fideicomiso.  Existe interés y participación ciudadana para solicitar información en materia de transparencia</t>
  </si>
  <si>
    <t>Espacio publico</t>
  </si>
  <si>
    <t>Número de servicios y áreas ofrecidos a usuarios de los parques Solidaridad y Roberto Montenegro</t>
  </si>
  <si>
    <t>Es el número de servicios y áreas ofrecidos a usuarios de los parques Solidaridad y Roberto Montenegro</t>
  </si>
  <si>
    <t>(Servicios y áreas que se ofrecen a usuarios de los parques Solidaridad y Roberto Montenegro (Realizado) / Servicios y áreas que se ofrecen a usuarios de los parques Solidaridad y Roberto Montenegro (Programado))*100</t>
  </si>
  <si>
    <t>Contribuir al esparcimiento mediante eventos deportivos, culturales y espacios recreativos para la ciudadanía, a través de instalaciones mejoradas y en buen estado.</t>
  </si>
  <si>
    <t>Se logra mejorar la imagen y estado de los parques Solidaridad y Roberto Montenegro con mantenimiento y nuevas áreas deportivas, recreativas en losparques.</t>
  </si>
  <si>
    <t>Número de Mantenimientos preventivos y correctivos realizados en los parques Solidalidad y Roberto Montenegro</t>
  </si>
  <si>
    <t>Este indicador mide el número de mantenimientos a las áreas de recreación, deportivas y administración realizado en los parques Solidaridad y Roberto Montenegro</t>
  </si>
  <si>
    <t>(Mantenimiento preventivo y correctivo de áreas recreativas, deportivas y administrativas de los parques Solidaridad y  Montenegro (Realizado) / Mantenimiento preventivo y correctivo de áreas recreativas, deportivas y administrativas de los parques Solidaridad y  Montenegro (Programado))*100</t>
  </si>
  <si>
    <t>Los servicios y áreas que se ofrecen a y en favorde los usuarios de los parques Solidaridad y Roberto Montenegro, cuentan con mejoras a través de mantenimientos preventivos y correcciones realizadas.</t>
  </si>
  <si>
    <t>Se logra la meta de áreas recreativas, deportivas y administrativas mejoradas en los parques Solidaridad y Roberto Montenegro.</t>
  </si>
  <si>
    <t>Total de proyectos de mejora realizados en los parques Solidaridad y Roberto Montenegro</t>
  </si>
  <si>
    <t>Es el  número de proyectos de mejora a las áreas de recreación, deportivas y administrativas realizados en los parques Solidaridad y Roberto Montenegro</t>
  </si>
  <si>
    <t>(Suma de proyectos de mantenimientos preventivos y correctivo de las áreas de recreación, deportivas y administrativas de los parques Solidaridad y Roberto Montenegro (Realizado) / Suma de proyectos de mantenimientos preventivos y correctivo de las áreas de recreación, deportivas y administrativas de los parques Solidaridad y Roberto Montenegro (Programado))*100</t>
  </si>
  <si>
    <t>Realilzación de proyectos de mejora de las instalaciones de los parques Solidaridad y Roberto Montenegro.</t>
  </si>
  <si>
    <t>Se realizan proyectos de remozamiento y mantenimiento de las isntalaciones de los parques Solidaridad y Roberto Montenegro.</t>
  </si>
  <si>
    <t>Niño y niña</t>
  </si>
  <si>
    <t>Total de niños atendidios en la Operación de la academia de futbol Atlas 2000</t>
  </si>
  <si>
    <t>Número de niños inscritos en la academia de futbol Atlas 2000</t>
  </si>
  <si>
    <t>(Suma de niños atendidos  en la operación de la Academia de futbol Atlas 2000 (Realizado) / Suma de niños atendidos  en la operación de la Academia de futbol Atlas 2000 (Programado))*100</t>
  </si>
  <si>
    <t>Reportes Elaborados por el Organismo</t>
  </si>
  <si>
    <t>Operación de la academia de futbol Atlas 2000</t>
  </si>
  <si>
    <t>Se logra la meta de niños inscritos en la academia de futbol.</t>
  </si>
  <si>
    <t>Total de acciones para la operación y creación de ligas, eventos deportivos y culturales</t>
  </si>
  <si>
    <t>El indicador mide el número de ligas,eventos deportivos y culturales operados y creados</t>
  </si>
  <si>
    <t>(Suma de acciones para la operación y creación de ligas, eventos deportivos y culturales (Realizado) / Suma de acciones para la operación y creación de ligas, eventos deportivos y culturales (Programado))*100</t>
  </si>
  <si>
    <t>Realización de acciones para la operación y creación de ligas, eventos deportivos, recreativos y culturales.</t>
  </si>
  <si>
    <t>Se logra la meta de operación y creación de  ligas, eventos deportivos, recreativos y culturales.</t>
  </si>
  <si>
    <t>Usuarios que consideran al PMG en un nivel satisfactorio</t>
  </si>
  <si>
    <t>Porcentaje de usuarios que ponderando las actividades de mantenimiento y la cobertura de instalaciones consideran al PMG como un referente en la ZMG a un nivel satisfactorio</t>
  </si>
  <si>
    <t>(Satisfacción de usuarios (Realizado) / Satisfacción de usuarios (Programado))*100</t>
  </si>
  <si>
    <t>Estadísticas, encuestas, fotografías, reportajes, etc.</t>
  </si>
  <si>
    <t>Contribuir mantener en condiciones optimas al parque Metropolitano de Guadalajara mediante el mantenimiento, adecuación y conservación para que los jaliscienses y todos los ciudadanos usuarios disfruten su estancia contando con áreas adecuadas, de calidad y con seguridad.</t>
  </si>
  <si>
    <t>Encuestas, muestreos, reportes</t>
  </si>
  <si>
    <t>Encuestas realizadas a los usuarios</t>
  </si>
  <si>
    <t>Porcentaje de usuarios satisfechos en el PMG</t>
  </si>
  <si>
    <t>Este indicador muestra el promedio de los usuarios en el PMG que se encuentran satisfechos con la Administración y Operación</t>
  </si>
  <si>
    <t>Encuestas, estadísticas, fotografías, informes, etc.</t>
  </si>
  <si>
    <t>Se logra que los usuarios cuenten con un Parque Público, Abierto y Gratuito en condiciones óptimas, limpio, seguro y con instalaciones atendidas  para la convivencia familiar y la práctica deportiva.</t>
  </si>
  <si>
    <t>Total de mantenimientos óptimos de las áreas verdes, arbolado e instalaciones</t>
  </si>
  <si>
    <t>Acciones realizadas para conservar en un nivel óptimo las instalaciones del PMG</t>
  </si>
  <si>
    <t>(Suma de mantenimientos realizados a las áreas verdes, arbolado e instalaciones (Realizado) / Suma de mantenimientos realizados a las áreas verdes, arbolado e instalaciones (Programado))*100</t>
  </si>
  <si>
    <t>Bitácoras, informes, reportes, estadísticas</t>
  </si>
  <si>
    <t>Mantenimientos efectuados a áreas verdes, arbolado, pistas e instalaciones.</t>
  </si>
  <si>
    <t>El PMG es atendido en las pistas, edificios e instalaciones</t>
  </si>
  <si>
    <t>F Coordinación de las Acciones de Conservación y Manejo Realizadas por el OPD</t>
  </si>
  <si>
    <t>Coordinación de las Acciones de Conservación y Manejo realizadas por el Área de  Protección de Flora y Fauna la Primavera</t>
  </si>
  <si>
    <t>(Acciones Coordinadas (Realizado) / Acciones Coordinadas (Programado))*100</t>
  </si>
  <si>
    <t>Dirección General del OPD Bosque La Primavera</t>
  </si>
  <si>
    <t>Contribuir con la Conservación del Área de Protección de Flora y Fauna La Primavera mediante una eficaz Administración y Manejo, Preservando el Área Natural Protegida en Beneficio de la Sociedad</t>
  </si>
  <si>
    <t>La Disponibilidad Presupuestaria del OPD es suficiente para el logro de los Objetivos Planeados</t>
  </si>
  <si>
    <t>La disponibilidad presupuestaria del OPD es suficiente para el logro de los objetivos planteados</t>
  </si>
  <si>
    <t>P Supervisión de las Acciones de Conservación y Manejo que Atiendan las Necesidades del Área de  Protección de Flora y Fauna la Primavera</t>
  </si>
  <si>
    <t>Supervisión de las Acciones de Conservación y Manejo que Atiendan las Necesidades del Área de  Protección de Flora y Fauna la Primavera</t>
  </si>
  <si>
    <t>(Acciones Supervisadas (Realizado) / Acciones Supervisadas (Programado))*100</t>
  </si>
  <si>
    <t>El área de protección de flora y fauna la primavera, se protege y se conserva</t>
  </si>
  <si>
    <t>Portal del OPD, informe de actividades de la Dirección general</t>
  </si>
  <si>
    <t>Se cuenta con los Recursos Financieros, Materiales y Humanos para las Acciones Encomendadas</t>
  </si>
  <si>
    <t>A4a Total de informes y reportes de efectividad administrativa y rendición de cuentas</t>
  </si>
  <si>
    <t>Reportes de Efectividad Administrativa y Rendición de Cuentas</t>
  </si>
  <si>
    <t>(Suma de Informes y Reportes (Realizado) / Suma de Informes y Reportes (Programado))*100</t>
  </si>
  <si>
    <t>Administración de los Recursos Humanos Materiales y Financieros que permitan la Rendición de Cuentas</t>
  </si>
  <si>
    <t>Página Web: transparencia.info.jalisco.gob.mx/transparencia/organismo/164</t>
  </si>
  <si>
    <t>Se aplican de manera Correcta las Leyes y Normas Vigentes que rigen el OPD Bosque La Primavera</t>
  </si>
  <si>
    <t>Total de hectáreas a las que se realiza trazo, construcción, relimpia de brechas cortafuego y lineas negras</t>
  </si>
  <si>
    <t>Son las hectareas a las que se realiza trazo y construcción, relimpia de brechas cortafuego y lineas negras</t>
  </si>
  <si>
    <t>(Hectáreas con Trabajos de Prevención (Realizado) / Hectáreas con Trabajos de Prevención (Programado))*100</t>
  </si>
  <si>
    <t>Dirección de Conservación y Restauración</t>
  </si>
  <si>
    <t>Realización de trabajos de prevención física de incendios forestales</t>
  </si>
  <si>
    <t>Informes Mensuales y Bases de Datos</t>
  </si>
  <si>
    <t>Se cuenta con el Personal Suficiente y Disponible</t>
  </si>
  <si>
    <t>Total de recorridos para la protección de los recursos naturales del Área de Protección de Flora y Fauna La Primavera</t>
  </si>
  <si>
    <t>Este indicador muestra  el núemro de recorridos de vigilancia en el Área de Protección de Flora y Fauna La Primavera</t>
  </si>
  <si>
    <t>(Recorridos (Realizado) / Recorridos (Programado))*100</t>
  </si>
  <si>
    <t>Realización de recorridos de Vigilancia y Puntos de Control Operando</t>
  </si>
  <si>
    <t>Reportes Semanales</t>
  </si>
  <si>
    <t>Personal Suficiente y Disponible</t>
  </si>
  <si>
    <t>E3a Proyectos Productivos en Ejecución respecto a los Proyectos Promovidos</t>
  </si>
  <si>
    <t>Este indicador muestra la suma de proyectos productivos en ejecución respecto a los Proyectos Promovidos</t>
  </si>
  <si>
    <t>(Proyectos en Ejecución (Realizado) / Proyectos en Ejecución (Programado))*100</t>
  </si>
  <si>
    <t>Contribución al Desarrollo de los proyectos productivos implementados, acompañando y asesorando a los beneficiarios , personas físicas y morales dentro y en la periferia del Área Natural Protegida</t>
  </si>
  <si>
    <t>Portal del OPD  Portal de CONANP Informes de Avances de Informes Finales</t>
  </si>
  <si>
    <t>Se Asignan Recursos a los Proyectos solicitados por la Población Objetivo</t>
  </si>
  <si>
    <t>Total de actividades para la atención a grupos con Enfoque de sensibilizacion ambiental Participación Social y Conocimiento Científico</t>
  </si>
  <si>
    <t>Este indicador muestra el nuemro de actividades para la atención a grupos con enfoque actividades de sensibilizacion Ambiental Participación Social y Conocimiento Científico</t>
  </si>
  <si>
    <t>(Actividades Educativas Realizadas (Realizado) / Actividades Educativas Realizadas (Programado))*100</t>
  </si>
  <si>
    <t>Realización de actividades como talleres, cursos, charlas, recorridos de interpretación, de difusión y participación en diversos foros y encuentros para sensibilizar, compartir conocimientos y fomentar la participación social para la conservación del Área Protección de Flora y Fauna La Primavera</t>
  </si>
  <si>
    <t>Reportes de Actividades con lista de Asistencia y Anexo Fotográfico</t>
  </si>
  <si>
    <t>Los Medios comunican temas y Necesidades Estructurales del Bosque La Primavera</t>
  </si>
  <si>
    <t>Contribuir a incremetar la sustentabilidad del medio ambiente y reducir la vulnerabilidad ante el cambio climático mediante acciones de monitoreo, conservación de los recursos genéticos, apoyo a proyectosr agroforestales, manejo sustentable de bosques de la sanidad forestal.</t>
  </si>
  <si>
    <t>Página Web MIDE Jalisco: https://seplan.app.jalisco.gob.mx/mide/panelCiudadano/detalleIndicador/1424?dimension=1&amp;tema=&amp;dependencia=&amp;nivel=&amp;periodo=&amp;sentido=&amp;sortBusqueda=1&amp;vista=1&amp;palabraClave=IMCO&amp;format=&amp;max=10&amp;offset=0&amp;subsistema=1&amp;accionRegreso=busqueda , área responsable: Secretaría de Medio Ambiente y Desarrollo Territorial.</t>
  </si>
  <si>
    <t>Se cuenta con la publicación correspondiente en tiempo y forma de los resultados del Subíndice, Manejo Sustentable del Medio Ambiente del Inidice de Competitividad por parte del Intituto Mexicano para la Competitividad (IMCO).</t>
  </si>
  <si>
    <t>Los involucrados en la cadena de Desarrollo Forestal del Estado cuentan con información, metodologías y transferencia de tecnología para la alineación y vinculación al monitoreo de los bosques, mitigación al cambio clímatico y el aprovechamiento responsable de los recuros.</t>
  </si>
  <si>
    <t>Página Web MIDE Jalisco: https://seplan.app.jalisco.gob.mx/mide/panelCiudadano/detalleIndicador/180?dimension=1&amp;tema=&amp;dependencia=&amp;nivel=&amp;periodo=&amp;sentido=&amp;sortBusqueda=1&amp;vista=1&amp;palabraClave=area+natural+protegida&amp;format=&amp;max=10&amp;offset=0&amp;subsistema=1&amp;accionRegreso=busqueda, Área responsable: Secretaría de Medio Ambiente y Desarrollo Territorial.</t>
  </si>
  <si>
    <t>Se cuenta con la publicación correspondiente en tiempo y forma de los resultados de la superficie Estatal bajo esquemas de Área Natural Protegida por la Secretaría de Medio Ambiente y Desarrollo Territorial (SEMADET).</t>
  </si>
  <si>
    <t>Total de cursos de capacitación en Sistemas de información Geográfica</t>
  </si>
  <si>
    <t>Este indicador mide la cantidad de capacitaciones en manejo de Sistemas de Información Geográfica y toma de datos de sitios de monitoreo de carbono forestal</t>
  </si>
  <si>
    <t>Información interna: invitaciones personalizadas y a través de la Plataforma digital de información forestal del Fideicomiso para la Administración del Programa de Desarrollo Forestal del Estado de Jalisco Página  Web: http://mapsfiprodefo.net y Plataforma digital del proyecto de Ecométrica, Página web: https://ecometrica.com/platform/mapping/eo-labs/public-apps, Área responsable: Geomática.</t>
  </si>
  <si>
    <t>Realización de cursos de Sistemas de Información Geográfica y levantamiento de sitios de monitoreo de captura de cárbono forestal en Áreas del proyecto FOREST 2020 de Ecometrica.</t>
  </si>
  <si>
    <t>Información interna: Listas de asistencia, minutas, memoria fotográfica, soporte documental, base de datos, constancias generadas por el área técnica especializada de Geomática.</t>
  </si>
  <si>
    <t>Existe interes y participación de la población beneficiada en los cursos realizados.</t>
  </si>
  <si>
    <t>Total de convenios realizados</t>
  </si>
  <si>
    <t>Establecer convenios de vinculación con universidades, entes públicos y privados para el uso y aplicación del sistema de informacion geografica forestal, con datos recientes.</t>
  </si>
  <si>
    <t>Información interna localizada en el área jurídica del Fideicomiso</t>
  </si>
  <si>
    <t>Colaboración técnica en generación de datos Geoespaciales medioambientales locales y regionales para el uso de información del Sistema de Información Geográfica.</t>
  </si>
  <si>
    <t>Convenios publicados en la página web del Fideicomiso, en su sección de Transparencia, articulo 8, sección f, página web: https://transparencia.info.jalisco.gob.mx/transparencia/organismo/169 .</t>
  </si>
  <si>
    <t>Existe interes y voluntad por parte de los integrantes que conforman el rubro de desarrollo forestal del Estado de Jalisco para la cooperación técnica en generación de información forestal.</t>
  </si>
  <si>
    <t>Sitios georreferenciados</t>
  </si>
  <si>
    <t>Total de sitios de monitoreo georrefenciados</t>
  </si>
  <si>
    <t>Número de sitios georreferenciados de monitoreo forestal en las áreas ventana del proyecto FOREST 2020 de ECOMETRICA</t>
  </si>
  <si>
    <t>(Número de sitios geográficos monitoreados (Realizado) / Número de sitios geográficos monitoreados (Programado))*100</t>
  </si>
  <si>
    <t>Información interna: Información y metodologías empleadas para el establecimiento de sitios de monitoreo. Área responsable: Bosques naturales</t>
  </si>
  <si>
    <t>Establecimiento de sitios de monitoreo forestal en tres áreas prioritarias del Estado de Jalisco con alta diverisidad y alto grado de degradación forestal.</t>
  </si>
  <si>
    <t>Información interna: base de datos, soporte técnico documental, formatos originales de toma de datos y cartografías en la plataforma digital de información forestal, página web: http://mapsfiprodefo.net/ área responsable Bosques Naturales.</t>
  </si>
  <si>
    <t>Existe la accesibilidad a la extensión territorial corresponidiente.</t>
  </si>
  <si>
    <t>Total de Hectáreas preparadas para su mantenimiento de plantaciones forestales comerciales</t>
  </si>
  <si>
    <t>La preparación adecuada de los terrenos es indispensable para lograr el éxito de las plantaciones agrosilvopastoriles</t>
  </si>
  <si>
    <t>(Número de hectáreas preparadas (Realizado) / Número de hectáreas preparadas (Programado))*100</t>
  </si>
  <si>
    <t>Información interna: Cálculos de sobrevivencia, Área responsable: Plantaciones forestales comerciales y bosques naturales. Información externa generada por la Comisión Nacional Forestal</t>
  </si>
  <si>
    <t>Realización de apoyos en especie y asesoría técnicas a hectáreas para plantaciones forestales coemrciale maderables y no maderables.</t>
  </si>
  <si>
    <t>Información interna: Imágenes fotográficas en campo, actas circuntanciadas y mediciones realizadas. Área responsable: Plantaciones Forestales Coemrciale sy Bosques Naturales.</t>
  </si>
  <si>
    <t>Existen las Condiciones Climáticas favorables para el establecimiento de Plantaciones forestales. Existe la participación de dueños y poseedores de terrenos preferentemente forestales y cumplen con todos los requistos legales y técnicos indispensables para la estructuración de convenio.</t>
  </si>
  <si>
    <t>Total de semilla producida y mejorada genéticamente</t>
  </si>
  <si>
    <t>Este indicador mide actividades de manejo productivo como y acciones que promueven la calidad y cantidad de producción de semilla de Pinus douglasiana en el huerto semillero Fideicomiso para Administración del Programa de Desarrollo Forestal del Estado de Jalisco</t>
  </si>
  <si>
    <t>(Número de semilla mejorada genéticamente producida del huerto semillero (Realizado) / Número de semilla mejorada genéticamente producida del huerto semillero (Programado))*100</t>
  </si>
  <si>
    <t>Información interna: bases de datos, bitácoras de actividades. Área responsable: Área especializada de mejoramiento genético del Fideicomiso para la Administración del Programa de Desarrollo Forestal del Estado de Jalisco</t>
  </si>
  <si>
    <t>Producción de semilla forestal a través del Huerto Semillero garantiza en cierta manera la calidad de planta  que tiene que salir a campo.</t>
  </si>
  <si>
    <t>Información interna: bases de datos, bitacóras de actividades, cantidad de semillas producidas, huerto semillero  ubicado en la delegación de Atequizayán, Municipio de Zapotlán el Grande Jalisco. Área responsable: área especializada de Mejoramiento Genético del Fideicomiso para la Adminstración del Programa de Desarrollo Forestal del Estado de Jalisco.</t>
  </si>
  <si>
    <t>Existen las condiciones climáticas favorables y acciones para la prevención de incendios forestales.</t>
  </si>
  <si>
    <t>Total de plantas de calidad producida</t>
  </si>
  <si>
    <t>Este indicador mide el número de plantas en calidad y cantidad dentro del huerto de Pinus Douglasiana del Fideicomiso para la Administración del Programa de Desarrollo Forestal del Estado de Jalisco. Obteniendo un insumo genético mejorado por encima de la semilla natural.</t>
  </si>
  <si>
    <t>(Número de planta producida (Realizado) / Número de planta producida (Programado))*100</t>
  </si>
  <si>
    <t>Información interna: bases de datos, bitácoras de actividades Área responsable: Área especializada de mejoramiento genético del Fideicomiso para la Administración del Programa de Desarrollo Forestal del Estado de Jalisco</t>
  </si>
  <si>
    <t>Producción de Plantas con calidad, a través de semilla mejorada para garantizar su supervivencia en campo y su posterior establecimeinto.</t>
  </si>
  <si>
    <t>Información interna: bases de datos, bitácoras de actividades, cantidad de plantas producuidas y semillas germinadas, hueryo semillero ubicado en la deegación de Atequizayán municipio de Zapotlán el Grande , Jalisco. Área responsable: área especializada de Mejoramineto Genético del Fideicomiso para la Adminsitración del Programa de Desarrollo Forestal del Estado de Jalisco.</t>
  </si>
  <si>
    <t>Existen las condiciones climiticas favorables para la producción de semilla mejorada.</t>
  </si>
  <si>
    <t>Total de cursos en sanidad forestal impartidos</t>
  </si>
  <si>
    <t>Este indicador mide el número de capacitaciones en temas de identificación, manejo, control de plagas y problemas sanitarios forestales que afectan los macizos forestales del estado de Jalisco</t>
  </si>
  <si>
    <t>(Número de cursos programados (Realizado) / Número de cursos programados (Programado))*100</t>
  </si>
  <si>
    <t>Acervo Digital de difusión y páginas oficiales del Fideicomiso para la Administración del Programa de Desarrollo Forestal del Estado de Jalisco. En las paginas web: http://fiprodefo.jalisco.gob.mx/ y http://mapsfiprodefo.net/</t>
  </si>
  <si>
    <t>Realización de cursos para identificación, control y prevención de plagas y enfermedades forestales.</t>
  </si>
  <si>
    <t>Información interna: listas de asistencia, memoria fotográfica, minutas y encuestas de satisfacción, pagina web oficial: https://fiprodefo.jalisco.gob.mx/ y pagina Web de la Plataforma Digital de información forestal : http://mapsfiprodefo.net/.</t>
  </si>
  <si>
    <t>Existe asistencia y participación activa por parte de silvicultores, propietarios, academia en cursos de plagas y enfermedades forestales.</t>
  </si>
  <si>
    <t>Total de sitios georreferenciados</t>
  </si>
  <si>
    <t>Sitios georeferenciados para el momitoreo de los principales problemas sanitarios en los  bosques del Estado de Jalisco, el cual representan plantas parasitas, plaga de descortezadores, barrenadores, defoliadores, declinación de encinares, pudriciones, etc.</t>
  </si>
  <si>
    <t>(Número de sitios geográficos programados (Realizado) / Número de sitios geográficos programados (Programado))*100</t>
  </si>
  <si>
    <t>Acervo Digital de difusión y paginas oficiales del Fideicomiso para la Administración del Programa de Desarrollo Forestal del Estado de Jalisco. En las paginas web: http://fiprodefo.jalisco.gob.mx/ y http://mapsfiprodefo.net/</t>
  </si>
  <si>
    <t>E4-2</t>
  </si>
  <si>
    <t>Georreferenciación de sitios de nuevos brotes de plagas y enfermedades forestales en el estado de Jalisco.</t>
  </si>
  <si>
    <t>Información interna: cartografía especializada de localización, base de datos , informes técnicos, guías de identificación, avisos de presencia de plagas forestales y publicaciones cinetificas, página web oficial: https://fiprodefo.jalisco.gob.mx/ y página de la Plataforma Digital de Información forestal: http:///mapsfiprodefo.net/.</t>
  </si>
  <si>
    <t>Existen las consiciones climatologícas favorables para acceder  a los sitios.</t>
  </si>
  <si>
    <t>Nivel de avance y viabilidad de asentamientos humanos regularizados, con alto índice de niños y adolescentes</t>
  </si>
  <si>
    <t>Contribuir para le incremento y mejoras de los servicios y espacios públicos, mediante el crecimiento ordenado de las áreas urbanas, fomentando el cumplimiento de la norma urbanística</t>
  </si>
  <si>
    <t>(Asentamientos humanos, con alto índice de niños y adolescentes, regularizados (Realizado) / Asentamientos humanos, con alto índice de niños y adolescentes, regularizados (Programado))*100</t>
  </si>
  <si>
    <t>Indicadores de Vivienta del Estado de Jalisco, Registros de solicitudes de regularización presentadas en los municipios y en la PRODEUR.</t>
  </si>
  <si>
    <t>Páginas web de cada municipio, página web de la PRODEUR, Base de datos con registros de solicitudes presentadas para regularización ante los municipios y la PRODEUR</t>
  </si>
  <si>
    <t>Los municipios se interesan en revisar sus reglamentos y planes urbanos, para que estén alineados con la Ley General de Asentamientos Humanos, Ordenamiento Territorial y Desarrollo Urbano; así como en la disminución de asentamientos irregulares.</t>
  </si>
  <si>
    <t>Total de reglamentos municipales revisados y actualizados en materia urbanística</t>
  </si>
  <si>
    <t>El Estado de Jalisco cuenta con asentamientos regulares, fomentando zonas incluyentes para los niños y adolescentes, con espacios públicos y viviendas dignas.</t>
  </si>
  <si>
    <t>(Reglamentos municipales actualizado en materia urbanística (Realizado) / Reglamentos municipales actualizado en materia urbanística (Programado))*100</t>
  </si>
  <si>
    <t>Registros de solicitudes de dictámenes de revisión presentados ante la PRODEUR.</t>
  </si>
  <si>
    <t>Páginas web de cada municipio, página web de la PRODEUR, Base de datos con registros de solicitudes presentadas para regularización ante los municipios y la PRODEUR.</t>
  </si>
  <si>
    <t>Las solicitudes de dictámen de regularización son atendidas en la COMUR y pasadas a la PRODEUR, para emisión de dictámen de viabilidad y regularización.</t>
  </si>
  <si>
    <t>Total servidores públicos nunicipales capacitados en materia urbanística</t>
  </si>
  <si>
    <t>Capacitación de servidores públicos municipales en materia urbanística</t>
  </si>
  <si>
    <t>(Servidores públicos capacitados en materia urbanística (Realizado) / Servidores públicos capacitados en materia urbanística (Programado))*100</t>
  </si>
  <si>
    <t>Registros de asistencia a capacitaciones.</t>
  </si>
  <si>
    <t>Capacitación de servidores públicos municipales en materia urbanística.</t>
  </si>
  <si>
    <t>Los servidores públicos de los Municipios y del Estado de Jalisco se interesan en conocer y aplicar correctamente la ley en materia urbanística.</t>
  </si>
  <si>
    <t>Total de Reglamentos municipales actualizados</t>
  </si>
  <si>
    <t>Revisión de reglamentos municipales y planes urbanos, para alinearlos con la Ley General de Asentamientos Humanos, Ordenamiento Territorial y Desarrollo Urbano.</t>
  </si>
  <si>
    <t>(Número de reglamentos municipales y planes urbanos revisados y actualizados (Realizado) / Número de reglamentos municipales y planes urbanos revisados y actualizados (Programado))*100</t>
  </si>
  <si>
    <t>Registro de solicitudes de revisión de reglamentos municipales y planes urbanos presentados a la PRODEUR.</t>
  </si>
  <si>
    <t>Revisión de Reglamentos municipales y planes urbanos, para alinearlos con la Ley General de Asentamientos Humanos, Ordenamiento Territorial y Desarrollo Urbano.</t>
  </si>
  <si>
    <t>Los Reglamentos Municipales y Planes Urbanos, están alineados con la Ley General de Asentamientos Humanos, Ordenamiento Territorial y Desarrollo Urbano.</t>
  </si>
  <si>
    <t>Total de foros académicos</t>
  </si>
  <si>
    <t>Generación de redes académicas de investigación, tendientes a identificar factores que inciden en la formación de asentamientos irregulares.</t>
  </si>
  <si>
    <t>(Número de foros académicos desarrollados (Realizado) / Número de foros académicos desarrollados (Programado))*100</t>
  </si>
  <si>
    <t>Listas de asistencia, programas de actividades, lista de ponentes invitados.</t>
  </si>
  <si>
    <t>H1-1</t>
  </si>
  <si>
    <t>Generación de Redes académicas de investigación tendientes a identificar factores que inciden en la formación de asentamientos humanos irregulares.</t>
  </si>
  <si>
    <t>Periódicos locales, Redes sociales, Páginas Web de municipios y de la PRODEUR, Bases de datos de los municipios y de la PRODEUR, listas de asitencia.</t>
  </si>
  <si>
    <t>La Sociedad, Gobierno, Iniciativa Privada y Centros Educativos se interesan en asistir a los foros propuestos, para mejorar la planeación urbana.</t>
  </si>
  <si>
    <t>Nivel de avance en cumplimiento de la norma urbanística.</t>
  </si>
  <si>
    <t>Contribuir para el incremento y mejoras de los servicios y espacios públicos, mediante el crecimiento ordenado de las áreas urbanas, fomentando el cumplimiento de la normatividad inherente. Con enfoque al desarrollo sustentable</t>
  </si>
  <si>
    <t>(Planes y programas de desarrollo urbano adecuados (Realizado) / Planes y programas de desarrollo urbano adecuados (Programado))*100</t>
  </si>
  <si>
    <t>Indicadores de Vivienda del Estado de Jalisco, Registros de solicitudes de asesorías para adecuación de los planes y programas de desarrollo urbano en la PRODEUR.</t>
  </si>
  <si>
    <t>Los Municipios actualizan sus planes y programas de desarrollo urbano, de conformidad con la Ley General de Asentamientos Humanos, Ordenamiento Territorial y Desarrollo Urbano.</t>
  </si>
  <si>
    <t>Total de asentamientos humanos y predios regularizados.</t>
  </si>
  <si>
    <t>El estado de Jalisco cuenta con asentamientos regulares, fomentando la aplicación correcta de los planes urbanos y genera ciudades con crecimiento ordenado y sustentable.</t>
  </si>
  <si>
    <t>(Dictámenes de Regularización emitidos (Realizado) / Dictámenes de Regularización emitidos (Programado))*100</t>
  </si>
  <si>
    <t>Registros de solicitudes presentadas para regularización ante COMUR. Registros de solicitudes de dictámen de procedencia, presentados ante la PRODEUR.</t>
  </si>
  <si>
    <t>Total de dictámenes y/o acuerdos técnicos emitidos</t>
  </si>
  <si>
    <t>Emitir dictámenes y/o acuerdos técnicos para resolver controversias entre particulares y autoridades.</t>
  </si>
  <si>
    <t>(Dictamen y/o acuerdo técnico emitido (Realizado) / Dictamen y/o acuerdo técnico emitido (Programado))*100</t>
  </si>
  <si>
    <t>Registros de solicitudes presentadas para dictaminar viabilidad técnica, presentados ante la PRODEUR.</t>
  </si>
  <si>
    <t>Los municipios de Jalisco se interesan en identificar la procedencia de regularizar predios irregulares.</t>
  </si>
  <si>
    <t>Total de dictámenes de regularización de predios emitidos</t>
  </si>
  <si>
    <t>Emitir dictámenes de regularización de predios y asentamientos irregulares.</t>
  </si>
  <si>
    <t>(Dictamen de regularización de predios emitidos (Realizado) / Dictamen de regularización de predios emitidos (Programado))*100</t>
  </si>
  <si>
    <t>Registros de solicitudes presentadas para regularizar predios, presentados ante la PRODEUR a través de COMUR.</t>
  </si>
  <si>
    <t>Asesorías jurídicas brindadas</t>
  </si>
  <si>
    <t>(Asesorías jurídicas (Realizado) / Asesorías jurídicas (Programado))*100</t>
  </si>
  <si>
    <t>Los ciudadanos Jaliscienses solicitan asesoría jurídica para reclamar la aplicación de la normatividad urbanística, ante los municipios.</t>
  </si>
  <si>
    <t>Total de Cursos de capacitación a servidores públicos en urbanísmo sustentable.</t>
  </si>
  <si>
    <t>Capacitar a los Servidores Públicos de la PRODEUR respecto de la Ley General de Asentamientos Humanos, Ordenamiento Territorial y Desarrollo Urbano; sus implicaciones futuras y urbanismo sustentable.</t>
  </si>
  <si>
    <t>(Cursos de capacitación en urbanismo sustentable (Realizado) / Cursos de capacitación en urbanismo sustentable (Programado))*100</t>
  </si>
  <si>
    <t>Registro de asistencias a cursos, constancias de participación y aprobación de cursos.</t>
  </si>
  <si>
    <t>Cursos de capacitación para los Servidores Públicos de la PRODEUR respecto de la Ley General de Asentamientos Humanos, Ordenamiento Territorial y Desarrollo Urbano; sus implicaciones futuras y urbanismo sustentable.</t>
  </si>
  <si>
    <t>Páginas web de la  PRODEUR, constancias de participación en cursos.</t>
  </si>
  <si>
    <t>Los Servidores Públicos que conforman la PRODEUR están capacitados en materia de urbanismo sustentable.</t>
  </si>
  <si>
    <t>Total de instrumentos de planeación elaborados</t>
  </si>
  <si>
    <t>Promoción y elaboración de instrumentos de planeación, en materia urbanística sustentable.</t>
  </si>
  <si>
    <t>(Instrumentos de planeación en urbanismo sustentable (Realizado) / Instrumentos de planeación en urbanismo sustentable (Programado))*100</t>
  </si>
  <si>
    <t>Registros de solicitudes presentadas para revisar y/o elaborar instrumentos de planeación por Municipios. Registros de solicitudes de dictámen de procedencia, presentados ante la PRODEUR.</t>
  </si>
  <si>
    <t>Los Municipios se interesan por contar con los instrumentos de planeación urbana, suficientes para evitar los asentamientos humanos irregulares.</t>
  </si>
  <si>
    <t>Contribuir al incremento de la sostenibilidad del medio ambiente y reducir la vulnerabilidad ante el cambio climático, mediante la vigilancia y sanción de las normas correspondientes y otras medidas preventivas y de fomento en el Estado de Jalisco.</t>
  </si>
  <si>
    <t>Página Web Mide Jalisco: https://seplan.app.jalisco.gob.mx/mide/panelCiudadano/detalleIndicador/1424?temaElemental=8&amp;format=&amp;sortBusqueda=1&amp;max=10&amp;offset=10&amp;vista=1&amp;accionRegreso=busqueda Area responsable: Secretaría de Medio Ambiente y Desarrollo Territorial.</t>
  </si>
  <si>
    <t>Las empresas y promoventes de proyectos públicos y privados que estén relacionadas con el medio ambiente, son verificadas mediante inspecciones para comprobar el cumplimiento de la normatividad ambiental y así contribuya al mejoramiento del medio ambiente y propicie el derecho a un ambiente sano para con ello sancionar a quien provoque daño y deterioro ambiental según lo dispuesto por la ley.</t>
  </si>
  <si>
    <t>Página web MIDE Jalisco: https://seplan.app.jalisco.gob.mx/mide/panelCiudadano/detalleIndicador/1457?dimension=&amp;tema=&amp;dependencia=&amp;nivel=&amp;periodo=&amp;sentido=&amp;sortBusqueda=1&amp;vista=1&amp;palabraClave=proepa&amp;format=&amp;max=10&amp;offset=0&amp;accionRegreso=busqueda Dependencia que reporta en MIDE: Secretaría de Medio Ambiente y Desarrollo Territorial.</t>
  </si>
  <si>
    <t>Se cumple con la normatividad ambiental por parte de las empresas y promoventes verificados.</t>
  </si>
  <si>
    <t>Día</t>
  </si>
  <si>
    <t>Promedio de días hábiles por atención oportuna a denuncias ambientales</t>
  </si>
  <si>
    <t>Este Indicador muestra los días promedio transcurridos para brindar atención a las denuncias populares y contribuir a frenar el deterioro ambiental.</t>
  </si>
  <si>
    <t>(Días  promedio transcurridos (Realizado) / Días  promedio transcurridos (Programado))*100</t>
  </si>
  <si>
    <t>Procuraduría Estatal de Protección al Ambiente, Secretaría de Medio Ambiente y Desarrollo Territorial, Gobierno de Jalisco, 2019.</t>
  </si>
  <si>
    <t>Atención a las denuncias populares recibidas, mediante un esquema de priorización de relevancia ambiental  en tiempo no mayor a 15 días.</t>
  </si>
  <si>
    <t>Página Web MIDE Jalisco: https://seplan.app.jalisco.gob.mx/mide/panelCiudadano/detalleIndicador/1456?dimension=&amp;tema=&amp;dependencia=&amp;nivel=&amp;periodo=&amp;sentido=&amp;sortBusqueda=1&amp;vista=1&amp;palabraClave=PROMEDIO+DE+D%C3%8DAS&amp;format=&amp;max=10&amp;offset=0&amp;accionRegreso=busqueda  Área reponsable: Procuraduría Estatal de Protección al Ambiente, Secretaría de Medio Ambiente y Desarrollo Territorial.</t>
  </si>
  <si>
    <t>El denunciante proporciona los datos correctos de la ubicación del sitio denunciado.</t>
  </si>
  <si>
    <t>Total de horas destinadas para orientar a la ciudadanía.</t>
  </si>
  <si>
    <t>Este indicador expresa las horas hombre destinadas para brindar orientación  a la población en el ejercicio de sus derechos en materia ambiental.</t>
  </si>
  <si>
    <t>(Número de horas destinadas (Realizado) / Número de horas destinadas (Programado))*100</t>
  </si>
  <si>
    <t>Información interna: Archivo: bitácoras de registro. Área responsable: Dirección de Proyectos Estratégicos e Información Ambiental de la Procuraduría Estatal de Protección al Ambiente, 2019.</t>
  </si>
  <si>
    <t>Orientación del ejercicio de derechos en materia ambiental dirigida a los ciudadanos horas destinadas.</t>
  </si>
  <si>
    <t>Información interna, bitácoras de registro para atención ciudadana,   Dirección de Proyectos Estratégico e Información Ambiental de la Procuraduría Estatal de Protección al Ambiente.</t>
  </si>
  <si>
    <t>Existe el interés por parte de los usuarios para recibir la orientación correspondiente.</t>
  </si>
  <si>
    <t>Total de funcionarios capacitados PROEPA.</t>
  </si>
  <si>
    <t>Este indicador reporta el total de funcionarios que son capacitados para fortalecer técnicamente sus funciones y desempeño.</t>
  </si>
  <si>
    <t>(Número de funcionarios capacitados (Realizado) / Número de funcionarios capacitados (Programado))*100</t>
  </si>
  <si>
    <t>"Información Interna: Archivo: Listas de asistencia de funcionarios capacitados. Área responsable: Dirección de Proyectos Estratégicos e Información Ambiental de la Procuraduría Estatal de rotección al Ambiente, 2019."</t>
  </si>
  <si>
    <t>Capacitación a funcionarios, realizadas para fortalecer sus capacidades profesionales y puedan desempeñar satisfactoriamente las labores comisionadas</t>
  </si>
  <si>
    <t>Información Interna  Listas de asistencia, fotografías.  Área responsable: Dirección de Proyectos Estratégicos e Información Ambiental de la Procuraduría Estatal de Protección al Ambiente.</t>
  </si>
  <si>
    <t>Se cuenta con los proveedores adecuados para impartir la capacitación requerida.</t>
  </si>
  <si>
    <t>Total proyectos normativos ambientales impulsados .</t>
  </si>
  <si>
    <t>Este indicador señala proyectos normativos impulsados para contribuir al mejoramiento de las capacidades institucionales relacionadas con la justicia ambiental.</t>
  </si>
  <si>
    <t>(Número de proyectos normativos impulsados (Realizado) / Número de proyectos normativos impulsados (Programado))*100</t>
  </si>
  <si>
    <t>"Información Interna: Archivo: Proyectos normativos. Área responsable: Despacho de la Procuraduría Estatal de Protección al Ambiente,  2019"</t>
  </si>
  <si>
    <t>Generación de proyectos normativos que contribuyan al mejoramiento de las capacidades institucionales alineadas con la justicia ambiental.</t>
  </si>
  <si>
    <t>Información interna:  Leyes, Reglamentos, Dictámenes y Normas.  Área responsable: Despacho de la Procuraduría Estatal de Protección al Ambiente</t>
  </si>
  <si>
    <t>Existe dictamen viable para efectuar reformas al marco legal.</t>
  </si>
  <si>
    <t>Total de reuniones realizadas.</t>
  </si>
  <si>
    <t>Este indicador muestra las reuniones, talleres y cursos tendientes a difundir  la normatividad ambiental con funcionarios públicos y empresarios, con enfásis en las obligaciones administrativas, para su cumplimiento.</t>
  </si>
  <si>
    <t>Información interna: Archivo: Reuniones de difusión de la normatividad. Área responsable Dirección de Proyectos Estratégicos de la Procuraduría Estatal de Protección al Ambiente, 2019.</t>
  </si>
  <si>
    <t>Difusión a través de eventos impartidos para dar a conocer la normatividad ambiental a funcionarios y empresarios, a fin de que conozcan sus obligaciones de registro o autorización ambiental.</t>
  </si>
  <si>
    <t>Información Interna:  Listas de asistencia, fotografías.  Área responsable: Dirección de Proyectos Estratégicos e Información Ambiental de la Procuraduría Estatal de Protección al Ambiente.</t>
  </si>
  <si>
    <t>Se cuenta con la colaboración y disposición de las demás autoridades ambientales o de los empresarios.</t>
  </si>
  <si>
    <t>Contribuir a incrementar la sostenibilidad del medio ambiente y reducir la vulnerabilidad ante el cambio climático a través del financiamiento de proyectos estratégicos ambientales en el Estado</t>
  </si>
  <si>
    <t>Página Web Mide Jalisco: https://seplan.app.jalisco.gob.mx/mide/panelCiudadano/detalleIndicador/1424?dimension=&amp;tema=&amp;dependencia=&amp;nivel=&amp;periodo=&amp;sentido=&amp;sortBusqueda=1&amp;vista=1&amp;palabraClave=sustentable&amp;format=&amp;max=10&amp;offset=0&amp;accionRegreso=busqueda ,  Area responsable: Secretaría de Medio Ambiente y Desarrollo Territorial, Gobierno de Jalisco, 2018.</t>
  </si>
  <si>
    <t>Existe estabilidad financiera en el país, con la visible recuperación de los indicadores de crecimiento económico</t>
  </si>
  <si>
    <t>Los organismos públicos y privados, así como personas físicas y grupos comunitarios cuentan con recursos para preservar un medio ambiente saludable y promover el desarrollo sustentable del Estado</t>
  </si>
  <si>
    <t>Página Web MIDE Jalisco: https://seplan.app.jalisco.gob.mx/mide/panelCiudadano/detalleIndicador/180?dimension=&amp;tema=&amp;dependencia=&amp;nivel=&amp;periodo=&amp;sentido=&amp;sortBusqueda=1&amp;vista=1&amp;palabraClave=superficie+estatal&amp;format=&amp;max=10&amp;offset=0&amp;accionRegreso=busqueda , Area responsable: Secretaría de Medio Ambiente y Desarrollo Territorial, Gobierno de Jalisco, 2018.</t>
  </si>
  <si>
    <t>Se cuenta con la publicación correspondiente en tiempo y forma de los resultados de la Superficie estatal bajo esquemas de Area Natural Protegida por parte de la Secretaria de Medio Ambiente y Desarrollo Territorial (SEMADET). Los organismos públicos y privados, así como personas físicas y grupos comunitarios participan en tiempo y forma en las convocatorias del Fondo Ambiental.</t>
  </si>
  <si>
    <t>Total de reuniones realizadas por el comité técnico del Fondo Ambiental</t>
  </si>
  <si>
    <t>Este indicador muestra el desempeño y actividad que el comité técnico ha tenido en el año durante sus sesiones con la integración del total de actas en un documento que mostrará el nivel de participación de este órgano de gobierno.</t>
  </si>
  <si>
    <t>(Número de Reuniones del comité (Realizado) / Número de Reuniones del comité (Programado))*100</t>
  </si>
  <si>
    <t>Información interna: Actas, listas de asistencia y convocatoria de las reuniones del comité técnico. Área responsable: Proyectos estratégicos de la Secretaría de Medio Ambiente y Desarrollo Territorial (SEMADET), 2019.</t>
  </si>
  <si>
    <t>Funcionamiento y seguimiento  de reuniones y acuerdos del Comité Técnico</t>
  </si>
  <si>
    <t>Actas, listas de asistencia y convocatorias de las reuniones del comité técnico. Área responsable: proyectos estratégicos de la Secretaria de Medio Ambiente y Desarrollo Territorial (SEMADET). Documentos Publicados en la página de transparencia en la liga://transparencia.info.jalisco.gob.mx/transparencia/dependencia/25 en la sección artículo 16 bis</t>
  </si>
  <si>
    <t>Los miembros del comité técnico cuentan con disponibilidad de agenda para asistir a las reuniones del Fondo Ambiental</t>
  </si>
  <si>
    <t>Total de reuniones realizadas por los subcomités</t>
  </si>
  <si>
    <t>Este indicador muestra el desempeño y actividad que los subcomités han tenido en el año durante sus sesiones con la integración con el total de actas en un documento que mostrará el nivel de participación de este órgano de gobierno.</t>
  </si>
  <si>
    <t>(Número de Reuniones (Realizado) / Número de Reuniones (Programado))*100</t>
  </si>
  <si>
    <t>Información interna: Actas, listas de asistencia y convocatoria de las sesiones de los subcomités. Área responsable: Proyectos estratégicos de la Secretaría de Medio Ambiente y Desarrollo Territorial (SEMADET), 2019.</t>
  </si>
  <si>
    <t>Funcionamiento y seguimiento  de reuniones y acuerdos de los sub comités.</t>
  </si>
  <si>
    <t>Actas, listas de asistencia y convocatoria de las sesiones de los subcomités. Área responsable: proyectos estratégicos de la Secretaría de Medio Ambiente y Desarrollo Territorial (SEMADET). Documentos publicados en la página de transparencia en la liga: //transparencia.info.jalisco.gob.mx/transparencia/dependencia/25 en la sección. Artículo 16 Bis. Información fundamental- Fideicomisos públicos</t>
  </si>
  <si>
    <t>La participación en los sub comités es nutrida y los invitados externos sesionan para dictaminar proyectos.</t>
  </si>
  <si>
    <t>Total de reuniones realizadas por el consejo consultivo</t>
  </si>
  <si>
    <t>Este indicador muestra el desempeño y actividad que el consejo consultivo ha tenido en el año durante sus sesiones con la integración con el total de actas en un documento que mostrará el nivel de participación de este órgano de gobierno.</t>
  </si>
  <si>
    <t>(Número de Reuniones del consejo (Realizado) / Número de Reuniones del consejo (Programado))*100</t>
  </si>
  <si>
    <t>Información interna: Actas, listas de asistencia y convocatoria de las sesiones del consejo consultivo. Área responsable: Proyectos estratégicos de la Secretaría de Medio Ambiente y Desarrollo Territorial (SEMADET), 2019.</t>
  </si>
  <si>
    <t>E1-3</t>
  </si>
  <si>
    <t>Funcionamiento y seguimiento  de reuniones y acuerdos del Consejo Consultivo</t>
  </si>
  <si>
    <t>Actas, listas de asistencia y convocatoria de las sesiones del consejo consultivo. Área responsable: proyectos estratégicos de la Secretaría de Medio Ambiente y Desarrollo Territorial (SEMADET). Documentos publicados en la página de transparencia en la liga: //transparencia.info.jalisco.gob.mx/transparencia/dependencia/25 en la sección. Artículo 16 Bis. Información fundamental- Fideicomisos públicos</t>
  </si>
  <si>
    <t>Los miembros del consejo consultivo son constantes en su participación para dar seguimiento a los acuerdos de las reuniones del consejo.</t>
  </si>
  <si>
    <t>Total de órganos que integran el sistema de gobernanza en funciones y seguimiento acuerdos</t>
  </si>
  <si>
    <t>Sistema de Gobernanza (Comité Técnico, Consejo Consultivo, Subcomités) del Fondo Ambiental implementado y seguimiento  a acuerdos</t>
  </si>
  <si>
    <t>(Total de órganos que integran el sistema de gobernanza en funciones y seguimiento a acuerdos (Realizado) / Total de órganos que integran el sistema de gobernanza en funciones y seguimiento a acuerdos (Programado))*100</t>
  </si>
  <si>
    <t>Información Interna: actas de acuerdos de los órganos de gobernanza del Fondo Ambiental Área responsable: Proyectos Estratégicos de la Secretaria de Medio Ambiente y Desarrollo Territorial (SEMADET) 2019</t>
  </si>
  <si>
    <t>E1-4</t>
  </si>
  <si>
    <t>Implementación de Sistema de Gobernanza (Comité Técnico, Consejo Consultivo, Subcomités) del Fondo Ambiental</t>
  </si>
  <si>
    <t>Los miembros representantes de las organizaciones de cada una de las estructuras de gobernanza se coordinan para dar seguimiento a la operación del Fondo</t>
  </si>
  <si>
    <t>Total de proyectos en temas de Cambio Climático y Calidad del Aire apoyados</t>
  </si>
  <si>
    <t>Este indicador muestra el número de proyectos de cambio climático y calidad del aire sometidos por organismos públicos y apoyados para contribuir a la preservación y manejo sustentable del medio ambiente del Estado.</t>
  </si>
  <si>
    <t>(Número de Proyectos apoyados (Realizado) / Número de Proyectos apoyados (Programado))*100</t>
  </si>
  <si>
    <t>Información interna: Reglas de operación, convocatoria, actas de dictaminación; convenios e informes de los proyectos de Cambio Climático y/o Calidad de Aire apoyados. Área responsable: Proyectos estratégicos de la Secretaría de Medio Ambiente y Desarrollo Territorial (SEMADET), 2019.</t>
  </si>
  <si>
    <t>Financiación a proyectos y/o acciones de política pública ambiental relativos al eje Cambio Climático y Calidad el aire</t>
  </si>
  <si>
    <t>Reglas de operación, convocatoria, actas de dictaminación; convenios e informes de los proyectos de Cambio Climático y/o Calidad del Aire apoyados. Área responsable proyectos estratégicos de la Secretaría a de Medio Ambiente y desarrollo Territorial (SEMADET). Documentos publicados en la página de transparencia en la liga: //transparencia.info.jalisco.gob.mx/transparencia/dependencia/25 en la sección. Artículo 16 Bis. Información fundamental- Fideicomisos públicos</t>
  </si>
  <si>
    <t>Existen suficientes proyectos en Cambio Climático y/o Calidad del Aire fundamentados de acuerdo a las reglas de operación.</t>
  </si>
  <si>
    <t>Total de proyectos de restauración y conservación apoyados</t>
  </si>
  <si>
    <t>Este indicador muestra el número de proyectos de restauración y conservación apoyados para contribuir a la preservación y manejo sustentable del medio ambiente del Estado.</t>
  </si>
  <si>
    <t>Información interna: Reglas de operación, convocatoria, actas de dictaminación; convenios e informes de proyectos y/o acciones de restauración y conservación de los servicios ambientales y los ecosistemas apoyados. Área responsable: Proyectos estratégicos de la Secretaría de Medio Ambiente y Desarrollo Territorial (SEMADET), 2019.</t>
  </si>
  <si>
    <t>Financiación a proyectos y/o acciones ambientales de política publica en el eje de restauración y conservación de los servicios ambientales y ecosistemas.</t>
  </si>
  <si>
    <t>Reglas de operación, convocatoria, actas de dictaminación; convenios e informes de proyectos y/o acciones de restauración y conservación de los servicios ambientales y los ecosistemas apoyados. Área responsable: Proyectos Estratégicos de la Secretaría de Medio Ambiente y Desarrollo Territorial (SEMADET). Documentos publicados en la página de transparencia en la liga://ransparencia.info.jalisco.gob.mx/transparencia/dependencia/25 en la sección Artículo 16 Bis. Información fundamental-Fideicomisos públicos.</t>
  </si>
  <si>
    <t>Los aspirantes ingresan sus documentos en tiempo y forma para la participación en el programa.</t>
  </si>
  <si>
    <t>Total de proyectos en temas de protección y preservación apoyados</t>
  </si>
  <si>
    <t>Este indicador muestra el número de proyectos de protección y preservación que han sido sometidos por organismos públicos y apoyados para contribuir a la preservación y manejo sustentable del medio ambiente del Estado.</t>
  </si>
  <si>
    <t>Información interna: Reglas de operación, convocatoria, actas de dictaminación; convenios e informes de proyectos y/o acciones de protección y preservación de la biodiversidad apoyados. Área responsable: Proyectos estratégicos de la Secretaría de Medio Ambiente y Desarrollo Territorial (SEMADET), 2019.</t>
  </si>
  <si>
    <t>E2-6</t>
  </si>
  <si>
    <t>Financiación a proyectos y/o acciones ambientales de política pública de protección y preservación de la biodiversidad.</t>
  </si>
  <si>
    <t>Reglas de operación, convocatoria, actas de dictaminación; convenios e informes de proyectos y/o acciones de protección y preservación de la biodiversidad. Área responsable: Proyectos Estratégicos de la Secretaría de Medio Ambiente y Desarrollo Territorial (SEMADET). Documentos publicados en la página de transparencia en la liga://ransparencia.info.jalisco.gob.mx/transparencia/dependencia/25 en la sección Artículo 16 Bis. Información fundamental-Fideicomisos públicos.</t>
  </si>
  <si>
    <t>Los costos de los proyectos que aplican al programa sin financiados.</t>
  </si>
  <si>
    <t>Total de proyectos de educación y cultura ambiental apoyados</t>
  </si>
  <si>
    <t>Este indicador muestra el número de proyectos de educación y cultura apoyados que han sido sometidos por organismos públicos y apoyados para contribuir a la preservación y manejo sustentable del medio ambiente del Estado.</t>
  </si>
  <si>
    <t>Información Interna: Reglas de operación, convocatoria, actas de dictaminación; convenios e informes de proyectos y/o acciones de educación y cultura ambiental apoyados. Área responsable: Proyectos estratégicos de la Secretaría de Medio Ambiente y Desarrollo Territorial (SEMADET), 2019.</t>
  </si>
  <si>
    <t>E2-7</t>
  </si>
  <si>
    <t>Financiación a proyectos y/o acciones ambientales de política pública del eje de educación y cultura ambiental.</t>
  </si>
  <si>
    <t>Reglas de operación, convocatoria, actas de dictaminación; convenios e informes de proyectos y/o acciones de educación y cultura ambiental apoyados. Área responsable: Proyectos Estratégicos de la Secretaría de Medio Ambiente y Desarrollo Territorial (SEMADET). Documentos publicados en la página de transparencia en la liga://ransparencia.info.jalisco.gob.mx/transparencia/dependencia/25 en la sección Artículo 16 Bis. Información fundamental-Fideicomisos públicos.</t>
  </si>
  <si>
    <t>Los aspirantes cumplen con los requisitos y el perfil necesario en la temática de educación y cultura ambiental para ser elegibles.</t>
  </si>
  <si>
    <t>Total de proyectos de manejo sustentable del territorio apoyados</t>
  </si>
  <si>
    <t>Este indicador muestra el número de proyectos de manejo sustentable del territorio apoyados para contribuir a la preservación y manejo sustentable del medio ambiente del Estado.</t>
  </si>
  <si>
    <t>Información interna: Reglas de operación, convocatoria, actas de dictaminación; convenios e informes de proyectos y/o acciones para el manejo sustentable del territorio apoyados. Área responsable: Proyectos estratégicos de la Secretaría de Medio Ambiente y Desarrollo Territorial (SEMADET), 2019.</t>
  </si>
  <si>
    <t>E2-8</t>
  </si>
  <si>
    <t>Financiación a proyectos y/o acciones ambientales de política pública en el eje de manejo sustentable del territorio.</t>
  </si>
  <si>
    <t>Reglas de operación, convocatoria, actas de dictaminación; convenios e informes de proyectos y/o acciones para el manejo sustentable del territorio apoyados. Área responsable: Proyectos Estratégicos de la Secretaría de Medio Ambiente y Desarrollo Territorial (SEMADET). Documentos publicados en la página de transparencia en la liga://ransparencia.info.jalisco.gob.mx/transparencia/dependencia/25 en la sección Artículo 16 Bis. Información fundamental-Fideicomisos públicos.</t>
  </si>
  <si>
    <t>Los integrantes que conforman los órganos de gobernanza del Fondo Ambiental validan y aprueban el apoyo a proyectos del eje temático de manejo sustentable del territorio como un área prioritaria de inversión.</t>
  </si>
  <si>
    <t>Total de proyectos de restauración y conservación apoyados por convocatoria abierta</t>
  </si>
  <si>
    <t>Este indicador muestra el número de proyectos de restauración y conservación apoyados que han sido sometidos por diversas organizaciones y personas físicas que son apoyados por el programa de convocatoria abierta del Fondo Ambiental.</t>
  </si>
  <si>
    <t>Información interna: Reglas de operación, convocatoria, actas de dictaminación; convenios e informes de proyectos y/o acciones de restauración y conservación de los servicios ambientales y ecosistemas apoyados por convocatoria abierta.  Área responsable: Proyectos estratégicos de la Secretaría de Medio Ambiente y Desarrollo Territorial (SEMADET), 2019.</t>
  </si>
  <si>
    <t>Financiación a proyectos y/o acciones ambientales del Programa de Convocatoria Abierta en el eje de Restauración y conservación de los servicios ambientales y ecosistemas.</t>
  </si>
  <si>
    <t>Reglas de operación, convocatoria, actas de dictaminación; convenios e informes de los proyectos y/o acciones de Restauración y Conservación de los Servicios Ambientales y Ecosistemas apoyados. Área responsable Proyectos Estratégicos de la Secretaría a de Medio Ambiente y desarrollo Territorial (SEMADET). Documentos publicados en la página de transparencia en la liga: //transparencia.info.jalisco.gob.mx/transparencia/dependencia/25 en la sección. Artículo 16 Bis. Información fundamental- Fideicomisos públicos</t>
  </si>
  <si>
    <t>El número de participantes en la convocatoria del eje temático de restauración y conservación de los servicios ambientales y ecosistemas es suficiente para considerarla valida.</t>
  </si>
  <si>
    <t>Total de proyectos de protección y preservación apoyados  por convocatoria abierta</t>
  </si>
  <si>
    <t>Este indicador muestra el número de proyectos de protección y preservación que han sido sometidos por diversas organizaciones y personas físicas que son apoyados por el programa de convocatoria abierta del Fondo Ambiental.</t>
  </si>
  <si>
    <t>Información interna: Reglas de operación, convocatoria, actas de dictaminación; convenios e informes de proyectos y/o acciones para la protección y preservación de la biodiversidad apoyados por convocatoria abierta.  Área responsable: Proyectos estratégicos de la Secretaría de Medio Ambiente y Desarrollo Territorial (SEMADET), 2019.</t>
  </si>
  <si>
    <t>Financiación a proyectos y/o acciones ambientales del Programa de Convocatoria Abierta en el eje de Protección y preservación de la biodiversidad.</t>
  </si>
  <si>
    <t>Reglas de operación, convocatoria, actas de dictaminación; convenios e informes de los proyectos y/o acciones para la protección y preservación de la biodiversidad apoyados por convocatoria abierta. Área responsable Proyectos Estratégicos de la Secretaría a de Medio Ambiente y desarrollo Territorial (SEMADET). Documentos publicados en la página de transparencia en la liga: //transparencia.info.jalisco.gob.mx/transparencia/dependencia/25 en la sección. Artículo 16 Bis. Información fundamental- Fideicomisos públicos</t>
  </si>
  <si>
    <t>Existe interés y participación de dueños o poseedores del territorio en la protección y preservación de la biodiversidad.</t>
  </si>
  <si>
    <t>Total de proyectos de manejo sustentable del territorio apoyados por convocatoria abierta</t>
  </si>
  <si>
    <t>Este indicador muestra el número de proyectos de manejo sustentable apoyados que han sido sometidos por diversas organizaciones y personas físicas que son apoyados por el programa de convocatoria abierta del Fondo Ambiental.</t>
  </si>
  <si>
    <t>Información interna: Reglas de operación, convocatoria, actas de dictaminación; convenios e informes de proyectos y/o acciones para el manejo sustentable del territorio apoyados por convocatoria abierta. Área responsable: Proyectos estratégicos de la Secretaría de Medio Ambiente y Desarrollo Territorial (SEMADET), 2019.</t>
  </si>
  <si>
    <t>Financiación a proyectos y/o acciones ambientales del Programa de Convocatoria abierta en el eje de  Manejo sustentable del territorio</t>
  </si>
  <si>
    <t>Reglas de operación, convocatoria, actas de dictaminación; convenios e informes de proyectos  y/o acciones para el manejo sustentable del territorio  apoyados por convocatoria abierta. Área responsable: Proyectos Estratégicos de la Secretaría de Medio Ambiente y Desarrollo Territorial (SEMADET). Documentos publicados en la página de transparencia en la liga://ransparencia.info.jalisco.gob.mx/transparencia/dependencia/25 en la sección Artículo 16 Bis. Información fundamental-Fideicomisos públicos.</t>
  </si>
  <si>
    <t>Existen condiciones socieconomicas y estables en el Estado para el desarrollo de proyectos en el manejo sustentable del Territorio</t>
  </si>
  <si>
    <t>Total de proyectos de educación y cultura ambiental apoyados por convocatoria abierta</t>
  </si>
  <si>
    <t>Este indicador muestra el número de proyectos de educación y cultura apoyados que han sido sometidos por diversas organizaciones y personas físicas que son apoyados por el programa de convocatoria abierta del Fondo Ambiental.</t>
  </si>
  <si>
    <t>Información interna: Reglas de operación, convocatoria, actas de dictaminación; convenios e informes de proyectos y/o acciones de educación y cultura ambiental apoyados por convocatoria abierta. Área responsable: Proyectos estratégicos de la Secretaría de Medio Ambiente y Desarrollo Territorial (SEMADET), 2019.</t>
  </si>
  <si>
    <t>Financiación a proyectos y/o acciones ambientales del Programa de Convocatoria Abierta en el eje de educación y cultura ambiental.</t>
  </si>
  <si>
    <t>Reglas de operación, convocatoria, actas de dictaminación; convenios e informes de los proyectos y/o acciones de educación y cultura ambiental apoyados por convocatoria abierta. Área responsable Proyectos Estratégicos de la Secretaría a de Medio Ambiente y desarrollo Territorial (SEMADET). Documentos publicados en la página de transparencia en la liga: //transparencia.info.jalisco.gob.mx/transparencia/dependencia/25 en la sección. Artículo 16 Bis. Información fundamental- Fideicomisos públicos</t>
  </si>
  <si>
    <t>Existe participación suficiente en la convocatoria para dictaminar proyectos elegibles</t>
  </si>
  <si>
    <t>Total de proyectos en Cambio Climático apoyados por convocatoria abierta.</t>
  </si>
  <si>
    <t>Este indicador muestra el número de proyectos de cambio climático y calidad del aire sometidos por diversas organizaciones y personas físicas que son apoyados por el programa de convocatoria abierta del Fondo Ambiental.</t>
  </si>
  <si>
    <t>Información interna: Reglas de operación, convocatoria, actas de dictaminación; convenios e informes de proyectos y/o acciones de Cambio Climático y Calidad del Aire apoyados por convocatoria abierta. Área responsable: Proyectos estratégicos de la Secretaría de Medio Ambiente y Desarrollo Territorial (SEMADET), 2019.</t>
  </si>
  <si>
    <t>Financiación a proyectos y/o acciones  ambientales del Programa de Convocatoria Abierta en el eje de Cambio Climático y Calidad del Aire</t>
  </si>
  <si>
    <t>Reglas de operación, convocatoria, actas de dictaminación; convenios e informes de proyectos  y/o acciones de cambio climatico y calidad de aire apoyados por convocatoria abierta. Área responsable: Proyectos Estratégicos de la Secretaría de Medio Ambiente y Desarrollo Territorial (SEMADET). Documentos publicados en la página de transparencia en la liga://ransparencia.info.jalisco.gob.mx/transparencia/dependencia/25 en la sección Artículo 16 Bis. Información fundamental-Fideicomisos públicos.</t>
  </si>
  <si>
    <t>Las reglas de operación  y convocatorias se publican en tiempo y forma</t>
  </si>
  <si>
    <t>1. Porcentaje de población en situación de pobreza</t>
  </si>
  <si>
    <t>Muestra el porcentaje de personas que se encuentra en situación de pobreza cuando: presenta al menos una carencia social y no tiene un ingreso suficiente para satisfacer sus necesidades.</t>
  </si>
  <si>
    <t>(Porcentaje de población en situación de pobreza (Realizado) / Porcentaje de población en situación de pobreza (Programado))*100</t>
  </si>
  <si>
    <t>CONEVAL, Resultados de pobreza a nivel nacional y por entidades federativas 2012-2016. Reporte de indicadores en sistema MIDE JALISCO:     https://seplan.app.jalisco.gob.mx/mide/panelCiudadano/detalleIndicador/1442?dimension=&amp;tema=&amp;dependencia=&amp;nivel=&amp;periodo=&amp;sentido=&amp;sortBusqueda=1&amp;vista=1&amp;palabraClave=pobreza&amp;format=&amp;max=10&amp;offset=0&amp;subsistema=1&amp;accionRegreso=busqueda</t>
  </si>
  <si>
    <t>Contribuir a reducir la pobreza y la desigualdad mediante el incremento al acceso y disponibilidad de infraestructura básica y complementaria de calidad.</t>
  </si>
  <si>
    <t>CONAPO, Índice de Marginación por Entidad Federativa y Municipio. Reporte de indicadores en sistema MIDE JALISCO.</t>
  </si>
  <si>
    <t>El resto de las Dependencias y Entidades que aportan para la consecución de este Objetivo del PED, realizan las acciones conducentes para alcanzar la meta planteada.</t>
  </si>
  <si>
    <t>2. Porcentaje de población con carencia por calidad y espacios en la vivienda</t>
  </si>
  <si>
    <t>Porcentaje de personas que habitan en viviendas particulares en situación de pobreza y desigualdad, con carencias en la infraestructura de su vivienda</t>
  </si>
  <si>
    <t>(Porcentaje de población con carencia por calidad y espacios en la vivienda (Realizado) / Porcentaje de población con carencia por calidad y espacios en la vivienda (Programado))*100</t>
  </si>
  <si>
    <t>CONEVAL, Medición de la pobreza 2016. Reporte de indicadores en sistema MIDE JALISCO:     https://seplan.app.jalisco.gob.mx/mide/panelCiudadano/detalleIndicador/1476?dimension=&amp;tema=&amp;dependencia=&amp;nivel=&amp;periodo=&amp;sentido=&amp;sortBusqueda=1&amp;vista=1&amp;palabraClave=vivienda&amp;format=&amp;max=10&amp;offset=0&amp;subsistema=1&amp;accionRegreso=busqueda</t>
  </si>
  <si>
    <t>La población del Estado de Jalisco que vive en situación de pobreza y desigualdad incrementa su acceso y disponibilidad a infraestructura básica y complementaria de calidad.</t>
  </si>
  <si>
    <t>CONEVAL, Medición de pobreza por entidad federativa. Reporte de indicadores en sistema MIDE JALISCO.</t>
  </si>
  <si>
    <t>Las condiciones macroeconómicas se mantienen estables, destacando bajos niveles de inflación; al mismo tiempo las condiciones políticas y sociales no se modifican.</t>
  </si>
  <si>
    <t>Total de modulos en unidades habitacionales rehabilitados</t>
  </si>
  <si>
    <t>Realización de acciones de mejoramiento físico exterior de módulos en unidades habitacionales de los municipios de Jalisco.</t>
  </si>
  <si>
    <t>(Número de módulos rehabilitados (Realizado) / Número de módulos rehabilitados (Programado))*100</t>
  </si>
  <si>
    <t>Archivos generados como parte de la implementación del proyecto a cargo de la Dirección de Proyectos Estratégicos.</t>
  </si>
  <si>
    <t>03-5</t>
  </si>
  <si>
    <t>Expedientes internos a cargo de la Dirección de Proyectos Estratégicos.</t>
  </si>
  <si>
    <t>Las instancias involucradas cumplen con las acciónes conveniadas para la implementación del proyecto.</t>
  </si>
  <si>
    <t>Total de Informes de Seguimiento y Monitoreo realizados a las unidades reahablitadas por proyecto</t>
  </si>
  <si>
    <t>Realización de visitas de seguimiento y monitoreo a las unindades habitacionales a intervenir a traves del proyecto estatal "Reconstrucción del tejido social".</t>
  </si>
  <si>
    <t>(Número de informes de seguimiento y monitoreo (Realizado) / Número de informes de seguimiento y monitoreo (Programado))*100</t>
  </si>
  <si>
    <t>Archivos internos a cargo de la Dirección de Proyectos Estratégicos</t>
  </si>
  <si>
    <t>03-6</t>
  </si>
  <si>
    <t>Informes generados como parte de la implementación del proyecto a cargo de la Dirección de Proyectos Estratégicos.</t>
  </si>
  <si>
    <t>La sociedad civil organizada brinda las facilidades para implementación de las visitas.</t>
  </si>
  <si>
    <t>Total de municipios benefiados</t>
  </si>
  <si>
    <t>Municipios del estado de Jalisco beneficiados con la rehabilitación de unidades habitacionales, mediante el proyecto "Reconstrucción del tejido social".</t>
  </si>
  <si>
    <t>Convenios y archivos generados como parte de la implementación del proyecto a cargo de la Dirección de Proyectos Estratégicos.</t>
  </si>
  <si>
    <t>03-7</t>
  </si>
  <si>
    <t>5. Total de apoyos otorgados a los beneficiarios del Programa Estatal Jalisco Revive tu Hogar, Apoyo a la Vivienda</t>
  </si>
  <si>
    <t>Este indicador muestra el númerol total de apoyos entregados a  los beneficiarios del Programa Estatal Jalisco Revive tu Hogar, Apoyo a la Vivienda</t>
  </si>
  <si>
    <t>Expedientes de apoyo entregado y bases de datos de la SSAS,  ubicados físicamente en la Subsecretaría de Gestión Integral de Recursos y Programas Sociales, como responsable del Programa 2019.</t>
  </si>
  <si>
    <t>4.03. Recepción, revisión, validación y entrega de apoyos a la población susceptible de atención del  Programa Estatal Jalisco Revive tu Hogar, Apoyo a la Vivienda</t>
  </si>
  <si>
    <t>Las Entidades que participan para la consecución de las  acciones y logros del Programa, cumplen con los compromisos pactados.</t>
  </si>
  <si>
    <t>6. Total de beneficiarios registrados en el Padrón de Beneficiarios del Programa.</t>
  </si>
  <si>
    <t>Este indicador muestra el total de registros publicados en el Padrón Único de Beneficiarios del Programa Estatal Jalisco Revive tu Hogar, Apoyo a la Vivienda.</t>
  </si>
  <si>
    <t>(Número de beneficiarios registrados (Realizado) / Número de beneficiarios registrados (Programado))*100</t>
  </si>
  <si>
    <t>Registros internos del Programa. Portal de internet del Padrón Único de  Beneficiarios  disponible  en http://padronunico.Jalisco.gob.mx/</t>
  </si>
  <si>
    <t>4.04 Conformación del Padrón de Beneficiarios del Programa Estatal Jalisco Revive tu Hogar, Apoyo a la Vivienda</t>
  </si>
  <si>
    <t>7. Total de Reportes de Seguimiento y Monitoreo realizados a las obras ejecutadas por el Programa 3x1 para Migrantes</t>
  </si>
  <si>
    <t>Este indicador muestra el  número de reportes derivado de las visitas de Seguimiento y Monitoreo realizados a las obras   por el Programa 3x1 para Migrantes</t>
  </si>
  <si>
    <t>(Número de reportes de Seguimiento y Monitoreo realizados (Realizado) / Número de reportes de Seguimiento y Monitoreo realizados (Programado))*100</t>
  </si>
  <si>
    <t>Reportes generados de las visitas a las obras del Programa 3x1 para Migrantes, ubicados en la SSAS.</t>
  </si>
  <si>
    <t>09-3</t>
  </si>
  <si>
    <t>Elaboración de los Reportes derivados de las visitas de Seguimiento y Monitoreo a las obras  de Infraestructura social básica del Programa 3x1 para Migrantes de ejercicios previos y/o el año actua</t>
  </si>
  <si>
    <t>Las entidades externas que forman parte de la implementación del programa, brindan las facilidades a la Secretaría del Sistema de Asistencia Social para la consecución de las acciones contempladas.</t>
  </si>
  <si>
    <t>10.  Total de Reportes de Seguimiento y Monitoreo realizados a las obras ejecutadas por el Programa Estatal de Infraestructura para el Desarrollo de los Pueblos Indígenas</t>
  </si>
  <si>
    <t>Este indicador muestra el total de Reportes de Seguimiento y Monitoreo realizados a las obras   por el Programa Estatal de Infraestructura para el Desarrollo de los Pueblos Indígenas</t>
  </si>
  <si>
    <t>(Número de reportes de Seguimiento y Monitoreo (Realizado) / Número de reportes de Seguimiento y Monitoreo (Programado))*100</t>
  </si>
  <si>
    <t>Reportes generados de las visitas a las obras del Programa Estatal de Infraestructura para el Desarrollo de los Pueblos Indígenas, ubicados en la SSAS.</t>
  </si>
  <si>
    <t>10-4</t>
  </si>
  <si>
    <t>Elaboración de los Reportes derivados de las visitas de Seguimiento y Monitoreo a las obras  de Infraestructura social básica y complementaria del Programa Estatal de Infraestructura para el Desarrollo de los Pueblos Indígenas de ejercicios previos y/o el año actual</t>
  </si>
  <si>
    <t>Porcentaje de población en situación de pobreza en el Estado de Jalisco.</t>
  </si>
  <si>
    <t>(Porcentaje de población en situación de pobreza en el Estado de Jalisco. (Realizado) / Porcentaje de población en situación de pobreza en el Estado de Jalisco. (Programado))*100</t>
  </si>
  <si>
    <t>CONEVAL, Medición de pobreza por entidad federativa. Reporte de indicadores en sistema MIDE JALISCO: https://seplan.app.jalisco.gob.mx/mide/indicador/consultarDatos/1442?palabra=pobreza&amp;max=10&amp;offset=0&amp;agregado=1&amp;url=buscar</t>
  </si>
  <si>
    <t>Contribuir  a  reducir  la  pobreza  y  la  desigualdad garantizando  el  ejercicio  efectivo  de  los  derechos sociales mediante el fortalecimiento y de los  procesos  institucionales  para  la  gestión  de  los programas y proyectos de la Secretaría del Sistema de Asistencia Social</t>
  </si>
  <si>
    <t>Posición del subíndice Gobiernos Eficientes y Eficaces del IMCO</t>
  </si>
  <si>
    <t>El subíndice Gobiernos eficientes y eficaces evalúa la forma en que los gobiernos de las entidades federativas son capaces de influir positivamente en la competitividad mediante políticas públicas orientadas a fomentar el desarrollo económico local. Se evalúa la calidad de la gestión fiscal y financiera local, así como el grado de transparencia y rendición de cuentas asociado a la misma. De igual modo, se evalúa cómo los ingresos fiscales contribuyen al crecimiento de la economía formal.</t>
  </si>
  <si>
    <t>(Posición del subíndice Gobiernos Eficientes y Eficaces del IMCO (Realizado) / Posición del subíndice Gobiernos Eficientes y Eficaces del IMCO (Programado))*100</t>
  </si>
  <si>
    <t>IMCO, Índice de Competitividad Estatal.  Reporte de indicadores en sistema MIDE JALISCO: https://seplan.app.jalisco.gob.mx/mide/indicador/consultarDatos/1489?palabra=IMCO&amp;max=10&amp;offset=0&amp;agregado=1&amp;url=buscar</t>
  </si>
  <si>
    <t>Los  programas  y proyectos de la  Secretaría del Sistema de Asistencia Social tienen  una planeación, difusión, operación, evaluación y administración  de  recursos  humanos,  financieros  y materiales eficiente y transparente.</t>
  </si>
  <si>
    <t>Cada una de las dependencias del Gobierno del estado contribuye desde sus esferas de competencia al cumplimiento de objetivos y metas en beneficio de la población, así como al mejoramiento de la posición de Jalisco dentro del contexto nacional.</t>
  </si>
  <si>
    <t>4. Total de Coordinadores Regionales que  cumplen  con  las  metas  establecidas sobre actividades para la operación de los Programas y Proyectos de la SSAS.</t>
  </si>
  <si>
    <t>Este indicador muestra el total de Coordinadores Regionales que  cumplen  con  las  metas pára operación regional de los programas</t>
  </si>
  <si>
    <t>(4. Número de coordinadores regionales que cumplen sus metas (Realizado) / 4. Número de coordinadores regionales que cumplen sus metas (Programado))*100</t>
  </si>
  <si>
    <t>Planeación  de  la  operación  regional  de  los programas de la SSAS.</t>
  </si>
  <si>
    <t>Agenda de trabajo de la  Secretaría del Sistema de Asistencia Social e Informe de actividades de los Coordinadores Regionales de la SSAS</t>
  </si>
  <si>
    <t>Los municipios de las diferentes regiones del estado de Jalisco brindan las facilidades para llevar a cabo las acciones contempladas</t>
  </si>
  <si>
    <t>Total de módulos  de  atención a beneficiarios instalados de los Programas y Proyectos de la SSAS</t>
  </si>
  <si>
    <t>Este indicador muestra el número de módulos intalados para la atención a beneficiarios de los Programas y Proyectos de la SSAS</t>
  </si>
  <si>
    <t>(5. Número de módulos de atención a beneficiarios instalados (Realizado) / 5. Número de módulos de atención a beneficiarios instalados (Programado))*100</t>
  </si>
  <si>
    <t>Información de la SSAS y evidencia fotográfica de la operación  de  los  módulos  de atención a beneficiarios.</t>
  </si>
  <si>
    <t>Instalación de módulos de atención ciudadana para la operación de programas y proyectos de la SSAS</t>
  </si>
  <si>
    <t>Las instancias sede para la instalación de los módulos brindan las facilidades para llevar a cabo las acciones contempladas</t>
  </si>
  <si>
    <t>11. Total de eventos de sensibilización y promoción regionales</t>
  </si>
  <si>
    <t>Este indicador muestra el número de eventos de sensibilización y promoción regional de los Programas y Proyectos de la SSAS</t>
  </si>
  <si>
    <t>(Número de eventos de sensibilización y promoción regionales (Realizado) / Número de eventos de sensibilización y promoción regionales (Programado))*100</t>
  </si>
  <si>
    <t>Agenda de trabajo de la  Secretaría del Sistema de Asistencia Social e Informe de actividades de las áreas responsables de los eventos.</t>
  </si>
  <si>
    <t>Realización de eventos de sensibilización y promoción regionales</t>
  </si>
  <si>
    <t>Agenda de trabajo de la  Secretaría del Sistema de Asistencia Social e Informe de actividades de las áreas responsables de los eventos</t>
  </si>
  <si>
    <t>Las instancias sede y/o beneficiarias de los Programas y Proyectos, brindan las facilidades para llevar a cabo las acciones contempladas y los habitantes de las regiones y/o municipios asisten a los eventos.</t>
  </si>
  <si>
    <t>Porcentaje de población en situación de pobreza en el Estado de Jalisco</t>
  </si>
  <si>
    <t>(Porcentaje de población en situación de pobreza en el Estado de Jalisco (Realizado) / Porcentaje de población en situación de pobreza en el Estado de Jalisco (Programado))*100</t>
  </si>
  <si>
    <t>CONEVAL, Medición de pobreza por entidad federativa. Reporte de indicadores en sistema MIDE JALISCO:  https://seplan.app.jalisco.gob.mx/ mide/indicador/consultarDatos/144 2?palabra=pobreza&amp;max=10&amp;offs et=0&amp;agregado=1&amp;url=buscar</t>
  </si>
  <si>
    <t>Contribuir a reducir la pobreza y la desigualdad garantizando el ejercicio efectivo de los derechos sociales mediante la entrega de apoyos económicos y en especie a instituciones enfocadas en garantizar la seguridad alimentaria en el Estado de Jalisco.</t>
  </si>
  <si>
    <t>CONEVAL, Medición de pobreza por entidad federativa. Reporte de indicadores en sistema MIDE JALISCO:  https://seplan.app.jalisco.gob.mx/mide/indicador/ consultarDatos/1442?palabra=pobreza&amp;max=10 &amp;offset=0&amp;agregado=1&amp;url=buscar</t>
  </si>
  <si>
    <t>Las condiciones políticas y sociales no se modifican, lo que mantiene un contexto estable en el país</t>
  </si>
  <si>
    <t>Porcentaje de población con carencia de acceso a la alimentación en el Estado de Jalisco.</t>
  </si>
  <si>
    <t>Muestra el porcentaje de la población jalisciense con carencia de acceso a la alimentación.</t>
  </si>
  <si>
    <t>(Porcentaje de población con carencia de acceso a la alimentación en el Estado de Jalisco (Realizado) / Porcentaje de población con carencia de acceso a la alimentación en el Estado de Jalisco (Programado))*100</t>
  </si>
  <si>
    <t>CONEVAL, Medición de pobreza por Entidad Federativa. Reporte de indicadores en sistema MIDE JALISCO:  https://seplan.app.jalisco.gob.mx/ mide/indicador/consultarDatos/146 8?palabra=ALIMENTA&amp;max=10&amp;o ffset=0&amp;agregado=1&amp;url=buscar</t>
  </si>
  <si>
    <t>Personas vulnerables por carencia alimentaria en el Estado de Jalisco mejoran su acceso a una alimentación adecuada.</t>
  </si>
  <si>
    <t>CONEVAL, Medición de pobreza por Entidad Federativa. Reporte de indicadores en sistema MIDE JALISCO:  https://seplan.app.jalisco.gob.mx/mide/indicador/ consultarDatos/1468?palabra=ALIMENTA&amp;max  =10&amp;offset=0&amp;agregado=1&amp;url=buscar</t>
  </si>
  <si>
    <t>Las condiciones macroeconómicas se mantienen estables, destacando bajos niveles de inflación;</t>
  </si>
  <si>
    <t>Total de visitas de supervisión a los comedores comunitarios.</t>
  </si>
  <si>
    <t>El indicador se refiere al total de visitas de supervisión a los comedores comunitarios.</t>
  </si>
  <si>
    <t>(Número total de visitas realizadas a comedores comunitarios (Realizado) / Número total de visitas realizadas a comedores comunitarios (Programado))*100</t>
  </si>
  <si>
    <t>Registros administrativos del programa, Secretaría del Sistema de la Asistencia Social.</t>
  </si>
  <si>
    <t>Las  instituciones  beneficiadas  facilitan  a  la secretaría  llevar  acabo  la  supervisión.  Los Coordinadores  regionales  realizan  las supervisiones semestrales a la totalidad de los comedores en el interior del estado.</t>
  </si>
  <si>
    <t>Total de registros actualizados del Padrón Único de Beneficiarios (Comedores Comunitarios)</t>
  </si>
  <si>
    <t>El indicador muestra el total de registros actualizados del Padrón Único de Beneficiarios (Comedores Comunitarios)</t>
  </si>
  <si>
    <t>(Número de registros únicos publicados en el PUB (Comedores Comunitarios) (Realizado) / Número de registros únicos publicados en el PUB (Comedores Comunitarios) (Programado))*100</t>
  </si>
  <si>
    <t>Registros  de  beneficiarios publicados en el Padrón Único de Beneficiarios  de  Programas Gubernamentales,  Secretaría  del Sistema de la Asistencia Social, disponible   en  http://padronunico.Jalisco.gob.mx/</t>
  </si>
  <si>
    <t>Existe información suficiente para poder realizar los registros</t>
  </si>
  <si>
    <t>Total de mediciones antropométricas realizadas.</t>
  </si>
  <si>
    <t>Este indicador mide el total de mediciones antropométricas realizadas.</t>
  </si>
  <si>
    <t>(Número total de mediciones antropométricas realizadas (Realizado) / Número total de mediciones antropométricas realizadas (Programado))*100</t>
  </si>
  <si>
    <t>Realización de mediciones antropométricas a los beneficiarios de Comedores Comunitarios</t>
  </si>
  <si>
    <t>Los beneficiarios de comedores comunitarios  aceptan la realización de la mediciones antropométricas.</t>
  </si>
  <si>
    <t>Total de reportes realizados por las supervisiones  a las entregas de canastas alimentarias</t>
  </si>
  <si>
    <t>El indicador muestra el total de reportes realizados por las supervisiones  a las entregas de canastas alimentarias</t>
  </si>
  <si>
    <t>(Número de reportes de supervisiones realizados (Realizado) / Número de reportes de supervisiones realizados (Programado))*100</t>
  </si>
  <si>
    <t>Supervisión  de  la  correcta operación de las entregas  de canastas alimentarias en la ZMG.</t>
  </si>
  <si>
    <t>Los bancos de alimentos respetan la programación de entregas de canastas alimentarias y talleres nutricionales.</t>
  </si>
  <si>
    <t>Total de registros actualizados del Padrón Único de Beneficiarios (Bancos de Alimentos)</t>
  </si>
  <si>
    <t>El indicador se refiere al total de registros actualizados del Padrón Único de Beneficiarios (Bancos de Alimentos)</t>
  </si>
  <si>
    <t>(Número de registros únicos publicados en  el  PUB  (Bancos  de  Alimentos) (Realizado) / Número de registros únicos publicados en  el  PUB  (Bancos  de  Alimentos) (Programado))*100</t>
  </si>
  <si>
    <t>Registros  de  beneficiarios publicados en el Padrón Único de Beneficiarios  de  Programas Gubernamentales,  Secretaría  del Sistema de la Asistencia Social, disponible   en http://padronunico.Jalisco.gob.mx/</t>
  </si>
  <si>
    <t>Actualización de Padrón Único de Beneficiarios con  los  registros  de  beneficiarios  del  programa Seguridad Alimentaria en su modalidad de Bancos de Alimentos.</t>
  </si>
  <si>
    <t>"Registros  de  beneficiarios publicados en el Padrón Único de Beneficiarios  de  Programas Gubernamentales,  Secretaría  del Sistema de la Asistencia Social, disponible   en  http://padronunico.Jalisco.gob.mx/"</t>
  </si>
  <si>
    <t>Son validados y publicados todos los registros de beneficiarios proporcionados por los operadores del programa.</t>
  </si>
  <si>
    <t>Posición de Jalisco en el Índice de Desarrollo Humano (IDH)</t>
  </si>
  <si>
    <t>1. Posición de Jalisco en el Índice de Desarrollo Humano (IDH)</t>
  </si>
  <si>
    <t>Dicho índice permite observar el desarrollo de un país y compararlo con la situación que se vive en otras naciones. El desarrollo humano es un proceso de incremento de la libertad de elección de las personas. Esta última se alcanza a través de la expansión de las capacidades humanas entre las que se encuentran: llevar una vida saludable y prolongada, ser sujeto de aprendizaje, y tener un nivel de vida suficiente. El desarrollo humano busca aumentar de forma equilibrada el conjunto de opciones valiosas para que las personas puedan seleccionar sus propios objetivos, priorizarlos y elegir la forma de llegar a ellos, siendo responsables de sus propias decisiones.</t>
  </si>
  <si>
    <t>(Posición de Jalisco en el Índice de Desarrollo Humano (IDH) (Realizado) / Posición de Jalisco en el Índice de Desarrollo Humano (IDH) (Programado))*100</t>
  </si>
  <si>
    <t>PNUD, Índice de Desarrollo Humano para las Entidades Federativas</t>
  </si>
  <si>
    <t>Contribuir en la protección de los derechos y ampliación de las oportunidades de desarrollo de los grupos prioritarios a través de apoyos a las personas lesionadas por las explosiones del 22 de abril de 1992 en Guadalajara.</t>
  </si>
  <si>
    <t>2.Total del monto invertido a través del Fideicomiso de Apoyo de Seguridad Social (FIASS), para las personas que resultaron lesionadas por las explosiones del 22 de abril de 1992 en Guadalajara, quienes padecen algún grado de discapacidad física.</t>
  </si>
  <si>
    <t>Este indicador comprueba que los recursos sean invertidos en función de la población que se atiende en el año del ejercicio.</t>
  </si>
  <si>
    <t>(Monto invertido a través del FIASS (Realizado) / Monto invertido a través del FIASS (Programado))*100</t>
  </si>
  <si>
    <t>Archivos y Bases de Datos Generados en FIASS</t>
  </si>
  <si>
    <t>Personas afectadas por las explosiones del 22 de abril de 1992 en Guadalajara cuentan con el apoyo del Fideicomiso de Apoyo de Seguridad Social (FIASS).</t>
  </si>
  <si>
    <t>Se garantizan los apoyos que reciben mensualmente los Fideicomisarios del Fideicomiso de Apoyo de Seguridad Social (FIASS)</t>
  </si>
  <si>
    <t>4.  Total de Pagos realizados a Servicios de Salud</t>
  </si>
  <si>
    <t>Muestra el total de personas que forman parte del Fideicomiso que reciben servicios de salud.</t>
  </si>
  <si>
    <t>(Número de pagos realizados (Realizado) / Número de pagos realizados (Programado))*100</t>
  </si>
  <si>
    <t>Instrucción a la Fiduciaria para la realización puntual de los pagos que con cargo al patrimonio del Fideicomiso se hacen mensualmente a Servicios de Salud Jalisco.</t>
  </si>
  <si>
    <t>Los Fideicomisarios reciben los primeros días de mes el apoyo económico mensual que reciben del Fideicomiso.</t>
  </si>
  <si>
    <t>5. Total de Fideicomisarios que recibieron puntualmente su pago con cargo al patrimonio del Fideicomiso.</t>
  </si>
  <si>
    <t>Muestra el total de personas que forman parte del Fideicomiso que reciben apoyos económicos.</t>
  </si>
  <si>
    <t>(Número de fideicomisarios beneficiados (Realizado) / Número de fideicomisarios beneficiados (Programado))*100</t>
  </si>
  <si>
    <t>Supervisión del pago puntual a los Fideicomisarios.</t>
  </si>
  <si>
    <t>Año</t>
  </si>
  <si>
    <t>Grado promedio de escolaridad en el Estado de Jalisco</t>
  </si>
  <si>
    <t>Este indicador se refiere al número promedio de grados escolares aprobados por la población de 15 años y más. Puede considerarse como un patrón de medida ya que fue diseñado de tal forma que permite una comparación internacional.</t>
  </si>
  <si>
    <t>(Grado promedio de escolaridad (Realizado) / Grado promedio de escolaridad (Programado))*100</t>
  </si>
  <si>
    <t>"Secretaría de Educación Pública (SEP). Sistema Nacional de Información Estadística Educativa (SNIEE). México. Reporte de indicadores sistema MIDE JALISCO:  https://seplan.app.jalisco.gob.mx/ mide/indica"</t>
  </si>
  <si>
    <t>Contribuir a reducir la pobreza y la desigualdad garantizando el ejercicio efectivo de los derechos sociales mediante subsidios económicos y en especie para el acceso a las oportunidades educativas para los estudiantes del Estado Jalisco.</t>
  </si>
  <si>
    <t>El resto de las Dependencias y Entidades que aportan para la consecución de este Objetivo del PED, realizan las acciones conducentes para alcanzar la meta planteada. Las condiciones macroeconómicas se mantienen estables, destacando bajos niveles de inflación por lo que los ingresos y poder adquisitivo de las familias no se ven afectados.</t>
  </si>
  <si>
    <t>"Este indicador muestra la cantidad, en números relativos, de personas que se encuentran en situación de pobreza. Es decir, aquellos que perciben menos ingresos a la línea de bienestar y  tienen más de dos carencias sociales."</t>
  </si>
  <si>
    <t>"CONEVAL, Medición de pobreza por entidad federativa. Reporte de indicadores en sistema MIDE JALISCO:  https://seplan.app.jalisco.gob.mx/ mide/indicador/consultarDatos/144 2?palabra=pobreza&amp;max=10&amp;offs et=0&amp;agregado=1&amp;url=buscar"</t>
  </si>
  <si>
    <t>Estudiantes del Estado de Jalisco en situación de pobreza y desigualdad mejoran su bienestar económico.</t>
  </si>
  <si>
    <t>Total de personal apoyado derivado de su participación en las acciones de apoyo y seguimiento al programa</t>
  </si>
  <si>
    <t>Este indicador muestra el número de personal apoyado por su participación en las acciones de apoyo y seguimiento</t>
  </si>
  <si>
    <t>(Número de personal apoyado (Realizado) / Número de personal apoyado (Programado))*100</t>
  </si>
  <si>
    <t>Expedientes generados y en resguardo del área responsable del programa</t>
  </si>
  <si>
    <t>04-14</t>
  </si>
  <si>
    <t>Apoyo y seguimiento realizado por el personal que coadyuva en la entrega de Mochila, Útiles, Uniforme y Calzado en escuelas públicas.</t>
  </si>
  <si>
    <t>Expedientes generados y en resguardo del área responsable del programa.</t>
  </si>
  <si>
    <t>El personal entrega la documentación requerida en tiempo y forma para participar.</t>
  </si>
  <si>
    <t>Total de escuelas atendidas a través del personal auxiliar externo</t>
  </si>
  <si>
    <t>Este indicador muestra el número de escuelas atendidas mediante las acciones de apoyo y seguimiento del Programa.</t>
  </si>
  <si>
    <t>(Número de escuelas atendidas (Realizado) / Número de escuelas atendidas (Programado))*100</t>
  </si>
  <si>
    <t>Oficios de distribución generados por el municipio participante.</t>
  </si>
  <si>
    <t>04-15</t>
  </si>
  <si>
    <t>Seguimiento a las acciones en las escuelas públicas que participan en el Programa Recrea, a través de la entrega de paquetes escolares a estudiantes.</t>
  </si>
  <si>
    <t>Agenda de entregas a las escuelas participantes.</t>
  </si>
  <si>
    <t>La escuela brinda las facilidades para la implementación del Programa.</t>
  </si>
  <si>
    <t>Total de municipios beneficiados por el programa RECREA</t>
  </si>
  <si>
    <t>Este indicador muestra el número de Municipios beneficiados, derivado de la implementación del Programa RECREA</t>
  </si>
  <si>
    <t>Convenios firmados por las autoridades municipales.</t>
  </si>
  <si>
    <t>Entrega de Mochila, Útiles, Uniforme y Calzado Escolar a municipios que firman convenios de colaboración con el Programa RECREA.</t>
  </si>
  <si>
    <t>Recibos de entrega de paquetes escolares en bodega municipal por parte de la Secretaria del sistema de Asistencia Social.</t>
  </si>
  <si>
    <t>El municipio participante recibe los paquetes escolares.</t>
  </si>
  <si>
    <t>20. Porcentaje de beneficiarios del programa Becas  Indígenas  que  cumplieron  con  la revalidación</t>
  </si>
  <si>
    <t>Este indicador muestra el número de estudiantes beneficiarios revalidados de educación media superior y superior del Programa Becas Indígenas.</t>
  </si>
  <si>
    <t>(Número de estudiantes que cumplieron con la revalidación (Realizado) / Número de estudiantes que cumplieron con la revalidación (Programado))*100</t>
  </si>
  <si>
    <t>Expedientes  de  revalidación resguardados por la SSAS</t>
  </si>
  <si>
    <t>05-11</t>
  </si>
  <si>
    <t>Realización de revalidación de estudiantes del nivel  medio  superior  y  superior  apoyados  por  el programa Becas Indígenas.</t>
  </si>
  <si>
    <t>Los  estudiantes  concluyen  con  el  plan  de estudios de su nivel educativo.</t>
  </si>
  <si>
    <t>21. Total de egresados de educación media  superior  que  continuaron  como beneficiarios del programa en nivel superior.</t>
  </si>
  <si>
    <t>Este indicador ser refiere al seguimiento de beneficiarios egresados de educación media y que continuan en la universidad como beneficiarios del programa</t>
  </si>
  <si>
    <t>(Número  de  estudiantes  beneficiarios con beca en el nivel superior (Realizado) / Número  de  estudiantes  beneficiarios con beca en el nivel superior (Programado))*100</t>
  </si>
  <si>
    <t>Información del padrón de beneficiarios de la  SSAS</t>
  </si>
  <si>
    <t>05-12</t>
  </si>
  <si>
    <t>Seguimiento de beneficiarios que egresan del bachillerato  y  continúan  con  la  beca  dentro  de  la universidad.</t>
  </si>
  <si>
    <t>Los  beneficiarios continúan  estudiando  la Universidad en el semestre inmediato después de egresar del bachillerato.</t>
  </si>
  <si>
    <t>22. Porcentaje de registros actualizados del Padrón  Único  de  Beneficiarios  (Becas Indígenas)</t>
  </si>
  <si>
    <t>Este indicador muestra el número total de  registros  únicos publicados en el PUB (Becas Indígenas)</t>
  </si>
  <si>
    <t>(Número  total  de  registros  únicos publicados en el PUB (Becas Indígenas) (Realizado) / Número  total  de  registros  únicos publicados en el PUB (Becas Indígenas) (Programado))*100</t>
  </si>
  <si>
    <t>"Registros  de  beneficiarios publicados en el Padrón Único de Beneficiarios  de  Programas Gubernamentales,  SSAS, disponible   en  http://padronunico.Jalisco.gob.mx/"</t>
  </si>
  <si>
    <t>05-13</t>
  </si>
  <si>
    <t>Actualización de Padrón Único de Beneficiarios con  los  registros  de  beneficiarios  apoyados  por  el Programa Becas Indígenas.</t>
  </si>
  <si>
    <t>Total de estudiantes de secundaria, educación media superior y superior, que realizan su refrendo.</t>
  </si>
  <si>
    <t>Este indicador muestra el número de estudiantes beneficiarios que realiza su refrendo para el programa MI PASAJE</t>
  </si>
  <si>
    <t>(Número de beneficiarios MI PASAJE que realizan su refrendo (Realizado) / Número de beneficiarios MI PASAJE que realizan su refrendo (Programado))*100</t>
  </si>
  <si>
    <t>"Registros internos del Programa. Portal de internet del Padrón Único de Beneficiarios disponible en http://padronunico.Jalisco.gob.mx/ y URL:  http://fs.planeacion.sep.gob.mx/cct  /cct14.csv"</t>
  </si>
  <si>
    <t>Realización de refrendo de estudiantes de secundaria, educación media superior y superior apoyados por el programa MI PASAJE para Estudiantes.</t>
  </si>
  <si>
    <t>"1) Choferes aceptan los boletos MI PASAJE.  2) La demanda de boletos MI PASAJE mantiene un número de usuarios estudiantes constante.  3) Los estudiantes acuden a recibir el apoyo."</t>
  </si>
  <si>
    <t>Total de estudiantes de secundaria, educación media superior y superior, de nuevo ingreso apoyados.</t>
  </si>
  <si>
    <t>Este indicador se refiere al número de estudiantes beneficiarios de  nuevo ingreso para el programa MI PASAJE</t>
  </si>
  <si>
    <t>(Número de beneficiarios de nuevo ingreso del Programa MI PASAJE (Realizado) / Número de beneficiarios de nuevo ingreso del Programa MI PASAJE (Programado))*100</t>
  </si>
  <si>
    <t>Realización de registro de nuevos ingresos de estudiantes de secundaria, educación media superior y superior apoyados por el programa MI PASAJE para Estudiantes.</t>
  </si>
  <si>
    <t>"Registros internos del Programa. Portal de internet del Padrón Único de Beneficiarios disponible en http://padronunico.Jalisco.gob.mx/ y URL:  http://fs.planeacion.sep.gob.mx/cct/cct14.csv"</t>
  </si>
  <si>
    <t>Total de boletos MI PASAJE utilizados para estudiantes</t>
  </si>
  <si>
    <t>Este indicador muestra el número total de  boletos utilizados por estudiantes abeneficiados</t>
  </si>
  <si>
    <t>(Número de apoyos de boletos MI PASAJE utilizados (Realizado) / Número de apoyos de boletos MI PASAJE utilizados (Programado))*100</t>
  </si>
  <si>
    <t>Expedientes de comprobación de recursos ubicados físicamente en la Dirección de Operación y Ejecución de Programa dependiente de la SSAS, año 2019.</t>
  </si>
  <si>
    <t>Comprobación de los recursos erogados por el Programa MI PASAJE para Estudiantes.</t>
  </si>
  <si>
    <t>Total de registros únicos del Programa MI PASAJE para Estudiantes publicados en el Padrón Único de Beneficiarios</t>
  </si>
  <si>
    <t>Este indicador muestra el número de registros únicos publicados en el PUB (boletos MI PASAJE Estudiantes)</t>
  </si>
  <si>
    <t>(Número de registros únicos publicados en el PUB (boletos MI PASAJE Estudiantes) (Realizado) / Número de registros únicos publicados en el PUB (boletos MI PASAJE Estudiantes) (Programado))*100</t>
  </si>
  <si>
    <t>Padrón Único de Beneficiarios de Programas Gubernamentales, Secretaría del Sistema de Asistencia Social, disponible en http://padronunico.Jalisco.gob.mx/</t>
  </si>
  <si>
    <t>Actualización de Padrón Único de Beneficiarios con los registros de beneficiarios apoyados por el Programa MI PASAJE para Estudiantes</t>
  </si>
  <si>
    <t>12. Total de convenios firmados con municipios del interior del estado apoyados con Unidades de transporte .</t>
  </si>
  <si>
    <t>Este indicador muestra el número de convenios firmados con municipios seleccionados para el apoyo</t>
  </si>
  <si>
    <t>(Número de convenios firmados con municipios (Realizado) / Número de convenios firmados con municipios (Programado))*100</t>
  </si>
  <si>
    <t>Expedientes  de  revalidación resguardados por la Dirección responsable del Programa dependiente de la SSAS</t>
  </si>
  <si>
    <t>D2-5</t>
  </si>
  <si>
    <t>Firma de convenios con Municipios del interior del Estado seleccionados para la entrega de Unidades de transporte de transporte gratuito para estudiantes.</t>
  </si>
  <si>
    <t>Los involucrados en la firma del convenio están facultados para esta actividad.</t>
  </si>
  <si>
    <t>13. Total de municipios del interior del estado supervisados derivado del apoyo con unidades de transporte escolar</t>
  </si>
  <si>
    <t>Este indicador se refiere a los municipios supervisados para el cumplimiento del objeto del convenio (uso exclusivo de las Unidades de transporte escolar  gratuito  en  las  rutas  establecidas)</t>
  </si>
  <si>
    <t>(Número de municipios supervisados (Realizado) / Número de municipios supervisados (Programado))*100</t>
  </si>
  <si>
    <t>D2-6</t>
  </si>
  <si>
    <t>Supervisión  del  cumplimiento  del  objeto  del convenio (uso exclusivo de las Unidades de transporte escolar  gratuito  en  las  rutas  establecidas)  en  los Municipios beneficiados.</t>
  </si>
  <si>
    <t>Los  Coordinadores  Regionales  realizan  el monitoreo  del  cumplimiento  del  objeto  del convenio y reportan las incidencias a la Dirección de Bienestar Social.</t>
  </si>
  <si>
    <t>14. Total de registros actualizados del Padrón Único de Beneficiarios (Programa Apoyo al Transporte para Estudiantes)</t>
  </si>
  <si>
    <t>Este indicador muestra el número de registros  únicos publicados  en  el  PUB  (Programa Apoyo al Transporte para Estudiantes)</t>
  </si>
  <si>
    <t>(Número  total  de  registros  únicos publicados  en  el  PUB  (Programa Apoyo al Transporte para Estudiantes) (Realizado) / Número  total  de  registros  únicos publicados  en  el  PUB  (Programa Apoyo al Transporte para Estudiantes) (Programado))*100</t>
  </si>
  <si>
    <t>"Registros  de  beneficiarios publicados en el Padrón Único de Beneficiarios  de  Programas Gubernamentales, SSAS, disponible   en  http://padronunico.Jalisco.gob.mx/"</t>
  </si>
  <si>
    <t>D2-7</t>
  </si>
  <si>
    <t>Actualización de Padrón Único de Beneficiarios con  los  registros  de  beneficiarios  apoyados  por  el Programa Apoyo al Transporte para Estudiantes en la modalidad unidades de transporte escolar.</t>
  </si>
  <si>
    <t>12. Total de registros del Programa RECREA, EDUCANDO PARA LA VIDA actualizados del Padrón Único de Beneficiarios</t>
  </si>
  <si>
    <t>Este indicador muestra el número de registros únicos publicados en el PUB del Programa "RECREA, EDUCANDO PARA LA VIDA"</t>
  </si>
  <si>
    <t>(Número de registros únicos publicados en el PUB del Programa RECREA, EDUCANDO PARA LA VIDA (Realizado) / Número de registros únicos publicados en el PUB del Programa RECREA, EDUCANDO PARA LA VIDA (Programado))*100</t>
  </si>
  <si>
    <t>Expedientes de la SSAS derivados de la implementación del programa</t>
  </si>
  <si>
    <t>D4-10</t>
  </si>
  <si>
    <t>Actualización de Padrón Único de Beneficiarios con los registros de beneficiarios apoyados por el Programa RECREA, EDUCANDO PARA LA VIDA</t>
  </si>
  <si>
    <t>10. Número de acuerdos de cabildo con firma de convenio para la implementación del Programa RECREA, EDUCANDO PARA LA VIDA.</t>
  </si>
  <si>
    <t>Este indicador se refiere al total de acuerdos de cabildo firmados por el Programa "RECREA, EDUCANDO PARA LA VIDA"</t>
  </si>
  <si>
    <t>(Total de acuerdos de cabildo firmados (Realizado) / Total de acuerdos de cabildo firmados (Programado))*100</t>
  </si>
  <si>
    <t>Convenio firmado, en los registros administrativos de la Subsecretaría de Gestión Integral de Recursos y Programas Sociales.</t>
  </si>
  <si>
    <t>D4-8</t>
  </si>
  <si>
    <t>Firma de convenios con los Municipios del Programa RECREA, EDUCANDO PARA LA VIDA, Apoyo de Mochila, Útiles, Uniforme y Calzado Escolar.</t>
  </si>
  <si>
    <t>Convenio firmado, en los registros administrativos de la SubSecretaría de Gestión Integral de Recursos y Programas Sociales.</t>
  </si>
  <si>
    <t>Informatización</t>
  </si>
  <si>
    <t>11. Total de carátulas de escuelas públicas de los tres niveles de los Municipios en atención del programa, con relación al total de escuelas al Municipio</t>
  </si>
  <si>
    <t>Este indicador muestra el número de Carátulas de escuelas públicas que participan en el  Programa "RECREA, EDUCANDO PARA LA VIDA"</t>
  </si>
  <si>
    <t>(Número de carátulas de escuelas públicas generadas (Realizado) / Número de carátulas de escuelas públicas generadas (Programado))*100</t>
  </si>
  <si>
    <t>Registros administrativos de la Dirección de Operación y Ejecución de Programas dependiente de la SSAS</t>
  </si>
  <si>
    <t>D4-9</t>
  </si>
  <si>
    <t>Comprobación de entrega por los Municipios del apoyo de Mochila, Útiles, Uniforme y Calzado Escolar a escuelas públicas de los niveles de atención del Programa RECREA EDUCANDO PARA LA VIDA.</t>
  </si>
  <si>
    <t>1.Posición de Jalisco en el Índice de Desarrollo Humano (IDH)</t>
  </si>
  <si>
    <t>Contribuir en la protección de los derechos y ampliación de las oportunidades de desarrollo de los grupos prioritarios mediante la entrega de apoyos funcionales y subsidios al transporte para adultos mayores</t>
  </si>
  <si>
    <t>El resto de las Dependencias y Entidades que aportan para la consecución de este Objetivo del PED,  realizan  las  acciones  conducentes  para alcanzar la meta planteada.</t>
  </si>
  <si>
    <t>2.Porcentaje de población en situación de pobreza en el Estado de Jalisco.</t>
  </si>
  <si>
    <t>Los adultos mayores de 65 años o más que carezcan de solvencia económica para atender sus necesidades reducen su vulnerabilidad de carencias sociales</t>
  </si>
  <si>
    <t>CONEVAL, Medición de pobreza por entidad federativa. Reporte de indicadores en sistema MIDE   JALISCO:  https://seplan.app.jalisco.gob.mx/mide/indicador/ consultarDatos/1442?palabra=pobreza&amp;max=10 &amp;offset=0&amp;agregado=1&amp;url=buscar</t>
  </si>
  <si>
    <t>Las condiciones macroeconómicas se mantienen estables, destacando bajos niveles de inflación; al mismo tiempo las condiciones políticas y sociales no se modifican</t>
  </si>
  <si>
    <t>Total de adultos mayores inscritos al Programa“Jalisco Te reconoce, Apoyo a personas mayores</t>
  </si>
  <si>
    <t>Muestra el total de adultos mayores inscritos al programa</t>
  </si>
  <si>
    <t>(Total de Adultos mayores inscritos al Programa (Realizado) / Total de Adultos mayores inscritos al Programa (Programado))*100</t>
  </si>
  <si>
    <t>Registros  de  beneficiarios publicados en el Padrón Único de Beneficiarios  de  Programas Gubernamentales,  Secretaría  del Sistema de Asistencia  Social, disponible   en  http://padronunico.Jalisco.gob.mx/</t>
  </si>
  <si>
    <t>Realización de nuevo ingreso de beneficiarios apoyados  por  el programa, Jalisco te Reconoce, Apoyo al personas mayores.</t>
  </si>
  <si>
    <t>Las personas adultas mayores de 65 años acuden a inscribirse</t>
  </si>
  <si>
    <t>Total de expedientes de adultos mayores beneficiados con apoyos en especie  o servicos del Programa“Jalisco Te reconoce, Apoyo a personas mayores”</t>
  </si>
  <si>
    <t>Este indicador se refiere al total de expedientes de adultos mayores beneficiados con apoyos en especie o servicos del Programa</t>
  </si>
  <si>
    <t>(Total de expedientes Adultos mayores inscritos al Programa (Realizado) / Total de expedientes Adultos mayores inscritos al Programa (Programado))*100</t>
  </si>
  <si>
    <t>Archivos y bases de datos de beneficiarios generados en la Subsecretaria de Gestión Integral de Recursos y Programas Sociales  de la Secretaría  del Sistema de Asistencia  Social</t>
  </si>
  <si>
    <t>Realización de expedientes de beneficiarios apoyados  por el programa, Jalisco te Reconoce, Apoyo al personas mayores.</t>
  </si>
  <si>
    <t>Las personas adultas mayores de 65 años reciben los apoyos en especie o servicios</t>
  </si>
  <si>
    <t>Total de Adultos  Mayores que realizan su refrendo.</t>
  </si>
  <si>
    <t>Este indicador se refiere al  porcentaje de personas adultas mayores de 65 años  que realizan refrendo para apoyo del Programa MI PASAJE</t>
  </si>
  <si>
    <t>(Número de  beneficiarios  que realizan  refrendo (Realizado) / Número de  beneficiarios  que realizan  refrendo (Programado))*100</t>
  </si>
  <si>
    <t>Realización  de  refrendo  de  Adultos  Mayores apoyados por el programa MI PASAJE</t>
  </si>
  <si>
    <t>Registros  de  beneficiarios  publicados  en  el Padrón Único de Beneficiarios de Programas Gubernamentales, Secretaría del Sistema de Asistencia   Social,   disponible   en http://padronunico.Jalisco.gob.mx/</t>
  </si>
  <si>
    <t>Las  personas  adultas  mayores  de  65  años acuden a solicitar el refrendo.</t>
  </si>
  <si>
    <t>Total de adultos mayores que realizan su registro de nuevo ingreso al programa</t>
  </si>
  <si>
    <t>Este indicador muestra el número de nuevos ingresos de Adultos mayores de 65 años apoyados por el Programa de MI PASAJE</t>
  </si>
  <si>
    <t>(Número de adultos mayores de nuevo ingreso (Realizado) / Número de adultos mayores de nuevo ingreso (Programado))*100</t>
  </si>
  <si>
    <t>Realización de nuevo ingreso de adultos mayores apoyados  por  el programa MI PASAJE</t>
  </si>
  <si>
    <t>Registros  de  beneficiarios  publicados  en  el Padrón Único de Beneficiarios de Programas Gubernamentales, Secretaría de Desarrollo e Integración   Social,   disponible   en http://padronunico.Jalisco.gob.mx/</t>
  </si>
  <si>
    <t>Las personas adultas mayores de 65 años acuden a solicitar empadronamiento</t>
  </si>
  <si>
    <t>Porcentaje  de  incremento  de  nuevos ingresos al programa</t>
  </si>
  <si>
    <t>Muestra el porcentaje de incremento de nuevos ingresos de personas adultas mayores de 65 años apoyadas por el Programa MI PASAJE</t>
  </si>
  <si>
    <t>(Porcentaje de incremento de nuevos ingresos al programa (Realizado) / Porcentaje de incremento de nuevos ingresos al programa (Programado))*100</t>
  </si>
  <si>
    <t>Las personas adultas mayores de 65 años acuden a solicitar el apoyo.</t>
  </si>
  <si>
    <t>Total de registros actualizados del Padrón Único de Beneficiarios (Programa MI PASAJE para adultos mayores)</t>
  </si>
  <si>
    <t>Este indicador muestra el número de registros publicados en el PUB (Programa MI PASAJE para adultos mayores)</t>
  </si>
  <si>
    <t>(Número de registros publicados en   el   PUB (Programa MI PASAJE para adultos mayores) (Realizado) / Número de registros publicados en   el   PUB (Programa MI PASAJE para adultos mayores) (Programado))*100</t>
  </si>
  <si>
    <t>Actualización  de Padrón Único de Beneficiarios con  los  registros  de  beneficiarios  apoyados  por  el Programa MI PASAJE para Adultos Mayores</t>
  </si>
  <si>
    <t>1.Porcentaje de población en situación de pobreza en el Estado de Jalisco.</t>
  </si>
  <si>
    <t>Muestra el porcentaje de personas que se encuentra en situación de pobreza cuando: presenta al menos una carencia social y no tiene un ingreso suficiente para satisfacer sus  necesidades.</t>
  </si>
  <si>
    <t>CONEVAL, Medición de pobreza por entidad federativa. Reporte de indicadores en sistema MIDE JALISCO:  https://seplan.app.jalisco.gob.mx/ mide/indicador/consultarDatos/144 2?palabra=pobreza&amp;max=10&amp;offs  et=</t>
  </si>
  <si>
    <t>Contribuir a reducir la desigualdad y marginación social garantizando el ejercicio efectivo de los derechos sociales a través de la coinversión social con OSC´s para la atención de grupos vulnerables.</t>
  </si>
  <si>
    <t>"CONEVAL, Medición de pobreza por entidad federativa. Reporte de indicadores en sistema MIDE JALISCO:  https://seplan.app.jalisco.gob.mx/mide/indicador/ consultarDatos/1442?palabra=pobreza&amp;max=10 &amp;offset=0&amp;agregado=1&amp;url=buscar"</t>
  </si>
  <si>
    <t>2.Total de organizaciones apoyadas por El Programa Apoyo a las OSC.</t>
  </si>
  <si>
    <t>Muestra el total de OSC apoyadas por El Programa para fortalecer sus capacidades institucionales.</t>
  </si>
  <si>
    <t>(Número de Organizaciones de la Sociedad Civil beneficiadas (Realizado) / Número de Organizaciones de la Sociedad Civil beneficiadas (Programado))*100</t>
  </si>
  <si>
    <t>"Registros de beneficiarios del Padrón Único de Beneficiarios de Programas Gubernamentales de la SSAS:  http://padronunico.jalisco.gob.mx/"</t>
  </si>
  <si>
    <t>Organizaciones de la Sociedad Civil (OSC) en el Estado de Jalisco fortalecen su capacidades institucionales.</t>
  </si>
  <si>
    <t>Organizaciones de la Sociedad Civil generan las condiciones organizacionales adecuadas, que permitan su desarrollo institucional.</t>
  </si>
  <si>
    <t>3.Puntaje promedio del Índice de Medición de Capacidades Institucionales obtenido por las Organizaciones de la Sociedad Civil apoyadas por el Programa Apoyo a las OSC.</t>
  </si>
  <si>
    <t>Muestra el puntaje promedio del Índice de Medición de Capacidades Institucionales obtenido por las OSC.</t>
  </si>
  <si>
    <t>(Puntaje promedio del Índice de Medición de Capacidades Institucionales alcanzado (Realizado) / Puntaje promedio del Índice de Medición de Capacidades Institucionales alcanzado (Programado))*100</t>
  </si>
  <si>
    <t>Base de datos con los resultados del índice de capacidades institucionales obtenidos por las OSC´s participantes en los diferentes momentos de evaluación. Registros administrativos de la Dirección responsable del Programa dependiente de la SSAS</t>
  </si>
  <si>
    <t>4.Promedio de personas beneficiadas a través del apoyo a Organizaciones de la Sociedad Civil</t>
  </si>
  <si>
    <t>Muestra el promedio de personas beneficiadas a través del apoyo a las OSC</t>
  </si>
  <si>
    <t>(Promedio de personas beneficiadas (Realizado) / Promedio de personas beneficiadas (Programado))*100</t>
  </si>
  <si>
    <t>Archivos y estadísticas de la Secretaría del Sistema de Asistencia Social</t>
  </si>
  <si>
    <t>Archivos y estadístticas de la SSAS</t>
  </si>
  <si>
    <t>6.Total de proyectos aprobados por el Consejo Dictaminador para ser apoyados por el Programa de Apoyo a las OSC.</t>
  </si>
  <si>
    <t>Este indicador refiere al porcentaje de proyectos aprobados por el Consejo Dictaminador para ser apoyados por el Programa de Apoyo a las OSC.</t>
  </si>
  <si>
    <t>(Número de proyectos de Organizaciones de la Sociedad Civil aprobados por el Consejo Dictaminador (Realizado) / Número de proyectos de Organizaciones de la Sociedad Civil aprobados por el Consejo Dictaminador (Programado))*100</t>
  </si>
  <si>
    <t>Publicación de resultados del proceso de dictaminación en la página de la SSAS</t>
  </si>
  <si>
    <t>L1-01 Aprobación por el Consejo Dictaminador de los proyectos presentados por Organizaciones de la Sociedad Civil vía Convocatoria.</t>
  </si>
  <si>
    <t>El Consejo Dictaminador del Programa evalúa los proyectos con base en los criterios para la evaluación de proyectos contenidos en las Reglas de Operación y dictamina en tiempo y forma.</t>
  </si>
  <si>
    <t>7.Total de proyectos validados por medio de visitas físicas.</t>
  </si>
  <si>
    <t>Mide el total de proyectos validados por medio de visitas físicas</t>
  </si>
  <si>
    <t>(Número de proyectos de OSC's validados en visita física (Realizado) / Número de proyectos de OSC's validados en visita física (Programado))*100</t>
  </si>
  <si>
    <t>Archivos y estadístticas de la Secretaría del Sistema de Asistencia Social y Secretaría de la Hacienda Pública.</t>
  </si>
  <si>
    <t>L1-02 Validación a la realización de los proyectos de las Organizaciónes de la Sociedad Civil apoyadas por el Programa Apoyo a las OSC´s por medio de visitas físicas</t>
  </si>
  <si>
    <t>Archivos y estadístticas de la SSAS y SHP.</t>
  </si>
  <si>
    <t>Las Organizaciones de la Sociedad Civil tienen la disposición de ser supervisadas a través de visitas fisicas y cumplen con el calendario de avance de proyecto establecido.</t>
  </si>
  <si>
    <t>8.Total de registros actualizados del Padrón Único de Beneficiarios</t>
  </si>
  <si>
    <t>Este indicador muestra el total de registros actualizados del Padrón Único de Beneficiarios (Programa Apoyo a lasOSC's)</t>
  </si>
  <si>
    <t>(Número de registros únicos publicados en el PUB (Programa Apoyo a lasOSC's) (Realizado) / Número de registros únicos publicados en el PUB (Programa Apoyo a lasOSC's) (Programado))*100</t>
  </si>
  <si>
    <t>L1-03 Actualizar el Padrón Único de Beneficiarios con los registros de beneficiarios apoyados por el Programa Apoyo a las Organizaciones de la Sociedad Civil</t>
  </si>
  <si>
    <t>Total de convenios en las modalidades de coinversión y emergentes firmados.</t>
  </si>
  <si>
    <t>Este indicador refiere al porcentaje de convenios en las modalidades de coinversión y emergentes firmados.</t>
  </si>
  <si>
    <t>(Total de convenios firmados (Realizado) / Total de convenios firmados (Programado))*100</t>
  </si>
  <si>
    <t>Convenios Firmados resguardados por la Secretaría del Sistema de Asistencia Social</t>
  </si>
  <si>
    <t>L3-1</t>
  </si>
  <si>
    <t>L3-01 Firma de convenios en la modalidad de coinversión con otras instituciones y emergente para el apoyo de Organizaciones de la  Sociedad Civil.</t>
  </si>
  <si>
    <t>Convenios Firmados archivados por la SSAS.</t>
  </si>
  <si>
    <t>Los coinversores aceptan los objetivos específicos del convenio.</t>
  </si>
  <si>
    <t>14. Total de Organizaciones apoyadas en las modalidades de coinversión y emergente</t>
  </si>
  <si>
    <t>Mide el porcentaje de Organizaciones apoyadas en las modalidades de coinversión y emergente</t>
  </si>
  <si>
    <t>(Número de OSC's en las modalidades de coinversión y emergente (Realizado) / Número de OSC's en las modalidades de coinversión y emergente (Programado))*100</t>
  </si>
  <si>
    <t>Estadísticas de la Secretaría del Sistema de Asistencia Social y Secretaría de la Hacienda Pública</t>
  </si>
  <si>
    <t>L3-2</t>
  </si>
  <si>
    <t>L3-02 Comprobación de gastos de Organizaciones apoyadas por el Programa Apoyo a las OSC´s en las modalidades de coinversión con otras instituciones y apoyo emergente</t>
  </si>
  <si>
    <t>Estadísticas de la SSAS y SHP</t>
  </si>
  <si>
    <t>Las OSC´s entregan la información de la comprobación del recurso otorgado a través de las modalidades de coinversión y emergente.</t>
  </si>
  <si>
    <t>15. Total de Organizaciones de la Sociedad Civil  capacitadas por el Programa Apoyo a las OSC´s.</t>
  </si>
  <si>
    <t>Este indicador muestra el total de Organizaciones de la Sociedad Civil  capacitadas por el Programa Apoyo a las OSC´s.</t>
  </si>
  <si>
    <t>(Número de organizaciones de la sociedad civil capacitadas (Realizado) / Número de organizaciones de la sociedad civil capacitadas (Programado))*100</t>
  </si>
  <si>
    <t>Estadísticas de la Secretaría del Sistema de Asistencia Social</t>
  </si>
  <si>
    <t>L3-3</t>
  </si>
  <si>
    <t>L3-03Capacitación otorgada a Organismos de la Sociedad Civil para su fortalecimiento.</t>
  </si>
  <si>
    <t>Estadísticas de la SSAS</t>
  </si>
  <si>
    <t>Las OSC´S asisten a las capacitaciones</t>
  </si>
  <si>
    <t>Contribuir en la protección de los derechos y ampliación de las oportunidades de desarrollo de los grupos prioritarios mediante la entrega de transferencias económicas, apoyos técnicos y funcionales y subsidios al transporte a personas con discapacidad.</t>
  </si>
  <si>
    <t>PNUD, Índice de Desarrollo Humano para las Entidades Federativas.</t>
  </si>
  <si>
    <t>2. Porcentaje de población en situación de pobreza en el Estado de Jalisco.</t>
  </si>
  <si>
    <t>Las personas con discapacidad en situación de pobreza y desigualdad mejoran su bienestar económico y carencias sociales.</t>
  </si>
  <si>
    <t>Validación</t>
  </si>
  <si>
    <t>4. Total de validaciones del  programa Jalisco Incluyente en la modalidad de apoyo económico</t>
  </si>
  <si>
    <t>Este indicador se refiere al total de validaciones del  programa Jalisco Incluyente en la modalidad de apoyo económico</t>
  </si>
  <si>
    <t>(Número de validaciones realizadas (Realizado) / Número de validaciones realizadas (Programado))*100</t>
  </si>
  <si>
    <t>F1-1</t>
  </si>
  <si>
    <t>Validación  a beneficiarios  del  Programa  Jalisco Incluyente en la modalidad de apoyos monetarios.</t>
  </si>
  <si>
    <t>5. Total de apoyos monetarios del Programa Jalisco  Incluyente que  cuentan  con  el depósito del recurso</t>
  </si>
  <si>
    <t>Muestra el total de apoyos monetarios del Programa Jalisco  Incluyente que  cuentan  con  el depósito del recurso</t>
  </si>
  <si>
    <t>(Número de apoyos monetarios (Realizado) / Número de apoyos monetarios (Programado))*100</t>
  </si>
  <si>
    <t>F1-2</t>
  </si>
  <si>
    <t>Realización de entregas de apoyos monetarios del Programa Jalisco Incluyente.</t>
  </si>
  <si>
    <t>La liberación de recursos por parte de la SHP se realiza en tiempo y forma.</t>
  </si>
  <si>
    <t>6. Total de registros actualizados del Padrón  Único  de  Beneficiarios  (Jalisco Incluyente - modalidad apoyos monetarios)</t>
  </si>
  <si>
    <t>Este indicador muestra los registros actualizados del Padrón  Único  de  Beneficiarios  (Jalisco Incluyente - modalidad apoyos monetarios)</t>
  </si>
  <si>
    <t>(Número de registros únicos publicados en el PUB (Jalisco Incluyente) (Realizado) / Número de registros únicos publicados en el PUB (Jalisco Incluyente) (Programado))*100</t>
  </si>
  <si>
    <t>F1-3</t>
  </si>
  <si>
    <t>Actualización del Padrón Único de Beneficiarios con  los  registros  de  personas  apoyadas  por  el Programa Jalisco Incluyente en la modalidad de apoyos monetarios.</t>
  </si>
  <si>
    <t>4. Total de personas con discapacidad que realizan su refrendo.</t>
  </si>
  <si>
    <t>Este indicador muestra el total de personas con discapacidad que realizan su refrendo.</t>
  </si>
  <si>
    <t>(Número de beneficiarios que realizan su refrendo al programa de MI PASAJE (Realizado) / Número de beneficiarios que realizan su refrendo al programa de MI PASAJE (Programado))*100</t>
  </si>
  <si>
    <t>Realización del refrendo de apoyos a Personas con Discapacidad por el Programa MI PASAJE.</t>
  </si>
  <si>
    <t>Registros  de  beneficiarios  publicados  en  el Padrón Único de Beneficiarios de Programas Gubernamentales, Secretaría  del Sistema de Asistencia Social,   disponible   en http://padronunico.Jalisco.gob.mx/</t>
  </si>
  <si>
    <t>Las  personas  con  discapacidad  permanente acuden a solicitar el apoyo.</t>
  </si>
  <si>
    <t>5. Total de personas con discapacidad que realizan su registro de nuevo ingreso al programa</t>
  </si>
  <si>
    <t>Muestra el total de personas con discapacidad que realizan su registro de nuevo ingreso al programa</t>
  </si>
  <si>
    <t>(Número de personas con discapacidad de nuevo ingreso (Realizado) / Número de personas con discapacidad de nuevo ingreso (Programado))*100</t>
  </si>
  <si>
    <t>F2-5</t>
  </si>
  <si>
    <t>Realización del ingreso de nuevas personas con discapacidad apoyados por el Programa MI PASAJE.</t>
  </si>
  <si>
    <t>Las personas con discapacidad acuden a solicitar el apoyo.</t>
  </si>
  <si>
    <t>6. Total de registros actualizados del Padrón Único de Beneficiarios (MI PASAJE para personas con discapacidad)</t>
  </si>
  <si>
    <t>Muestra el total de registros actualizados del Padrón Único de Beneficiarios (MI PASAJE para personas con discapacidad)</t>
  </si>
  <si>
    <t>(Número de registros  publicados en el PUB (Boletos MI PASAJE para personas con discapacidad) (Realizado) / Número de registros  publicados en el PUB (Boletos MI PASAJE para personas con discapacidad) (Programado))*100</t>
  </si>
  <si>
    <t>F2-6</t>
  </si>
  <si>
    <t>Actualización del Padrón Único de Beneficiarios con los registros de las personas apoyadas a través del Programa MI PASAJE para  Personas con Discapacidad.</t>
  </si>
  <si>
    <t>12. Total de validaciones del  programa Jalisco Incluyente en la modalidad deapoyos funcionales</t>
  </si>
  <si>
    <t>Este indicador se refiere al total de validaciones del  programa Jalisco Incluyente en la modalidad deapoyos funcionales</t>
  </si>
  <si>
    <t>(Número de validaciones (Realizado) / Número de validaciones (Programado))*100</t>
  </si>
  <si>
    <t>Estadísticas de la Dirección Administrativa en la SSAS</t>
  </si>
  <si>
    <t>F3-7</t>
  </si>
  <si>
    <t>Validación  a los beneficiarios del Programa Jalisco Incluyente en la modalidad Aparatos funcionales</t>
  </si>
  <si>
    <t>Estadísticas de la SSAS.</t>
  </si>
  <si>
    <t>La  validación  técnica  de  las  personas  con discapacidad auditiva y motora determina la elegibilidad de los beneficiarios.</t>
  </si>
  <si>
    <t>Aparato</t>
  </si>
  <si>
    <t>13. Total de aparatos funcionales entregados</t>
  </si>
  <si>
    <t>Muestra el total de aparatos funcionales entregados</t>
  </si>
  <si>
    <t>(Número de aparatos funcionales entregados (Realizado) / Número de aparatos funcionales entregados (Programado))*100</t>
  </si>
  <si>
    <t>F3-8</t>
  </si>
  <si>
    <t>Entrega de aparatos funcionales por el Programa Jalisco Incluyente.</t>
  </si>
  <si>
    <t>Los  beneficiarios  acuden  a  recibir  el  aparato funcional.</t>
  </si>
  <si>
    <t>14 .Total de registros actualizados del Padrón  Único  de  Beneficiarios  (Apoyos funcionales )</t>
  </si>
  <si>
    <t>Este indicador muestra el total de registros actualizados del Padrón  Único  de  Beneficiarios  (Apoyos funcionales )</t>
  </si>
  <si>
    <t>(Número de registros únicos publicados en el PUB (Aparatos funcionales) (Realizado) / Número de registros únicos publicados en el PUB (Aparatos funcionales) (Programado))*100</t>
  </si>
  <si>
    <t>Registros  de  beneficiarios publicados en el Padrón Único de Beneficiarios  de  Programas Gubernamentales, SSAS, disponible   en  http://padronunico.Jalisco.gob.mx/</t>
  </si>
  <si>
    <t>F3-9</t>
  </si>
  <si>
    <t>Actualización del Padrón Único de Beneficiarios con los registros de las personas con discapacidad apoyadas por el Programa Jalisco Incluyente en la modalidad de apoyos funcionales</t>
  </si>
  <si>
    <t>Dicho índice permite observar el desarrollo de un país y compararlo con la situación que se vive en otras naciones. El desarrollo humano es un proceso de incremento de la libertad de  elección de las personas. Esta última se alcanza a través de la expansión de las capacidades humanas entre las que se encuentran: llevar una vida saludable y prolongada, ser sujeto de  aprendizaje, y tener un nivel de vida suficiente. El desarrollo humano busca aumentar de forma equilibrada el conjunto de opciones valiosas para que las personas puedan seleccionar sus  propios objetivos, priorizarlos y elegir la forma de llegar a ellos, siendo responsables de sus propias decisiones.</t>
  </si>
  <si>
    <t>Contribuir a reducir la pobreza y la desigualdad garantizando el ejercicio efectivo de los derechos sociales mediante la entrega de transferencias económicas y subsidios focalizados a los hogares con jefatura femenina monoparental.</t>
  </si>
  <si>
    <t>Los hogares de jefatura femenina monoparentales con dependientes menores de edad, en situación de pobreza y vulnerabilidad, mejoran sus ingresos y disminuyen sus carencias sociales.</t>
  </si>
  <si>
    <t>4. Total  de validaciones del programa Apoyo a mujeres Jefas</t>
  </si>
  <si>
    <t>Este indicador muestra el total  de validaciones del programa Apoyo a mujeres Jefas</t>
  </si>
  <si>
    <t>(Número de validaciones  realizadas (Realizado) / Número de validaciones  realizadas (Programado))*100</t>
  </si>
  <si>
    <t>Validación  técnica  a  través  de  mecanismos especializados  a  beneficiarios  del  Programa.</t>
  </si>
  <si>
    <t>Informe de actividades anual de los Programas Sociales, SSAS y portal de internet del Padrón Único de Beneficiarios disponible en http://padronunico.Jalisco.gob.mx/</t>
  </si>
  <si>
    <t>5.  Total de registros actualizados  en  el  Padrón  Único  de Beneficiarios</t>
  </si>
  <si>
    <t>Este indicador mide el total de registros actualizados  en  el  Padrón  Único  de Beneficiarios</t>
  </si>
  <si>
    <t>(Número de registros únicos publicados en el PUB. (Realizado) / Número de registros únicos publicados en el PUB. (Programado))*100</t>
  </si>
  <si>
    <t>"Registros  de  beneficiarios publicados en el Padrón Único de Beneficiarios  de  Programas Gubernamentales,  SSAS http://padronunico.Jalisco.gob.mx/"</t>
  </si>
  <si>
    <t>H1-2</t>
  </si>
  <si>
    <t>Actualización de Padrón Único de Beneficiarios con  los  registros  de  beneficiarias  apoyadas  por  el Programa Apoyo a Mujeres Jefas de Familia</t>
  </si>
  <si>
    <t>Registros  de  beneficiarios publicados en el Padrón Único de Beneficiarios  de  Programas Gubernamentales,  SSAS http://padronunico.Jalisco.gob.mx/</t>
  </si>
  <si>
    <t>7. Total de beneficiarias del Programa Apoyo  a  Mujeres  Jefas  de  Familia  que asisten a capacitación</t>
  </si>
  <si>
    <t>Este indicador muestra el total de beneficiarias del Programa Apoyo  a  Mujeres  Jefas  de  Familia  que asisten a capacitación</t>
  </si>
  <si>
    <t>(Número de mujeres jefas de familia capacitadas (Realizado) / Número de mujeres jefas de familia capacitadas (Programado))*100</t>
  </si>
  <si>
    <t>H1-3</t>
  </si>
  <si>
    <t>Capacitación productiva y/o formativa   a  beneficiarias del Programa Apoyo a Mujeres Jefas de Familia</t>
  </si>
  <si>
    <t>Las beneficiarias asisten a las convocatorias de capacitación.</t>
  </si>
  <si>
    <t>8.  Total de registros actualizados  en  el  Padrón  Único  de Beneficiarios</t>
  </si>
  <si>
    <t>(Número de registros únicos publicados en el Padrón único de Beneficiarios. (Realizado) / Número de registros únicos publicados en el Padrón único de Beneficiarios. (Programado))*100</t>
  </si>
  <si>
    <t>H1-4</t>
  </si>
  <si>
    <t>Actualización de Padrón Único de Beneficiarios con  los  registros  de  beneficiarias  apoyadas  por  el Programa Apoyo a Mujeres Jefas de Familia a través de capacitaciones</t>
  </si>
  <si>
    <t>Registros  de  beneficiarios publicados en el Padrón Único de Beneficiarios  de  Programas Gubernamentales,  SSAS  http://padronunico.Jalisco.gob.mx/</t>
  </si>
  <si>
    <t>Total de Organizaciones de la Sociedad Civil beneficiadas a través de la atención de la Subsecretaría</t>
  </si>
  <si>
    <t>Proteger los derechos y ampliar las oportunidades de desarrollo de los grupos prioritarios.</t>
  </si>
  <si>
    <t>Bases de datos y documentación interna de la Subsecretaría para el Desarrollo y Vinculación con Organizaciones de la Sociedad Civil</t>
  </si>
  <si>
    <t>Contribuir al desarrollo y vinculación de las actividades asistenciales y no lucrativas que ofrecen en el Estado de Jalisco las Organizaciones de la Sociedad Civil  a través de su atención, vinculación, profesionalización y supervisión para mejorar los servicios que estas otorgan a las personas en estado de vulnerabilidad, así como a diversas causas sociales.</t>
  </si>
  <si>
    <t>La Sociedad Civil Organizada participa activamente y cumple con los lineamientos de la  Subsecretaría para el Desarrollo y Vinculación con Organizaciones de la Sociedad Civil</t>
  </si>
  <si>
    <t>Total de personas en situación vulnerable atendidas a través de las OSC del estado de Jalisco beneficiadas por la Subsecretaría</t>
  </si>
  <si>
    <t>Servicios asistenciales prestados  a personas en estado de vulnerabilidad económica.</t>
  </si>
  <si>
    <t>(Número de personas en situación vulnerable beneficiadas (Realizado) / Número de personas en situación vulnerable beneficiadas (Programado))*100</t>
  </si>
  <si>
    <t>Informes de seguimiento generados por las OSC recibidos por la Subsecretaría para el Desarrollo y Vinculación con Organizaciones de la Sociedad Civil</t>
  </si>
  <si>
    <t>La población en situación vulnerable recibe atención asistencial de mejor y mayor calidad con lo cual se favorece su inclusión social y la mejora en su calidad de vida.</t>
  </si>
  <si>
    <t>La Sociedad Civil Organizada cumple con su objeto social y mejora la atención otorgada a sus beneficiarios derivado de las acciones realizadas por la Subsecretaría</t>
  </si>
  <si>
    <t>Total  de servicios otorgados   para el desarrollo y fortalecimiento de las Organizaciones de la Sociedad Civil del estado de Jalisco</t>
  </si>
  <si>
    <t>Este indicador se refiere a la atención y gestión otorgada a las Organizaciones de la Sociedad Civil para reconocimiento por el Consejo Jalisciense de Asistencia Social</t>
  </si>
  <si>
    <t>(Número de servicios otorgados   para el desarrollo y fortalecimiento (Realizado) / Número de servicios otorgados   para el desarrollo y fortalecimiento (Programado))*100</t>
  </si>
  <si>
    <t>Expedientes internos de la Jefatura de Atención a Organismos Reconocidos de la Subsecretaría para el Desarrollo y Vinculación con las Organizaciones de la Sociedad Civil</t>
  </si>
  <si>
    <t>Atención y gestión para el reconocimiento por el Consejo Jalisciense de Asistencia Social de las Organizaciones de la Sociedad Civil de la entidad</t>
  </si>
  <si>
    <t>Expedientes internos de la Jefatura de Atención a Organismos Reconocidos de la Subsecretaría</t>
  </si>
  <si>
    <t>Total de servicios brindados a las Organizaciones de la Sociedad Civil para su profesionalización</t>
  </si>
  <si>
    <t>Este indicador se refiere al total de servicios otorgados para la profesionalización de Organizaciones de la Sociedad Civil</t>
  </si>
  <si>
    <t>(Total de servicios brindados a las Organizaciones de la Sociedad Civil para su profesionalización (Realizado) / Total de servicios brindados a las Organizaciones de la Sociedad Civil para su profesionalización (Programado))*100</t>
  </si>
  <si>
    <t>Expedientes internos de la Jefatura de Profesionalización de la Subsecretaría para el Desarrollo y Vinculación con las Organizaciones de la Sociedad Civil</t>
  </si>
  <si>
    <t>Profesionalización de las Organizaciones de la Sociedad Civil para su desarrollo institucional</t>
  </si>
  <si>
    <t>La Sociedad Civil Organizada participa activamente asistiendo a las capacitaciones, asesorías especializadas y consultorías otorgadas por la Subsecretaría para el Desarrollo y Vinculación con Organizaciones de la Sociedad Civil</t>
  </si>
  <si>
    <t>Total de verificaciones, supervisiones y auditorías realizadas a Instituciones de Asistencia Social Privada</t>
  </si>
  <si>
    <t>Este indicador muestra el número de verificaciones, supervisiones y auditorías realizadas a instituciones de Asistencia Social Privada.</t>
  </si>
  <si>
    <t>(Total de verificaciones, supervisiones y auditorías a Instituciones de Asistencia Social Privada (Realizado) / Total de verificaciones, supervisiones y auditorías a Instituciones de Asistencia Social Privada (Programado))*100</t>
  </si>
  <si>
    <t>Expedientes internos de la Jefatura de Auditoría y Supervisión de la Subsecretaría para el Desarrollo y Vinculación con las Organizaciones de la Sociedad Civil</t>
  </si>
  <si>
    <t>Supervisión a Instituciones de Asistencia Social Privada</t>
  </si>
  <si>
    <t>La Sociedad Civil Organizada brinda las facilidades y realiza la presentación de informes que permiten evaluar el cumplimiento de su objeto social</t>
  </si>
  <si>
    <t>Porcentaje de personas  a quienes se les restituyeron sus derechos de la población  vulnerable del estado de Jalisco.</t>
  </si>
  <si>
    <t>Este indicador mostrará el porcentaje de la población del estado de Jalisco en condiciones vulnerables de  niñas, niños y adolescentes  e integrantes de sus familias que se les restituyeron sus derechos mediante estrategias y acciones de difusión, prevención y atención.</t>
  </si>
  <si>
    <t>(Porcentaje de personas  a quienes se les restituyó algún  derecho de la población  vulnerable del estado de Jalisco. (Realizado) / Porcentaje de personas  a quienes se les restituyó algún  derecho de la población  vulnerable del estado de Jalisco. (Programado))*100</t>
  </si>
  <si>
    <t>Padrón Único de Beneficiarios del Sistema DIF Jalisco.  Población Vulnerable del Estado de Jalisco 738,403 del  Índice de vulnerabilidad social por SNDIF 2017.  Responsables: Dirección de  Prevención, Representación,Atención y Tutela  Sistema Estatal para el Desarrollo Integral de la Familia</t>
  </si>
  <si>
    <t>Contribuir a proteger los derechos y ampliar las oportunidades de desarrollo de los grupos prioritarios mediante la garantía de los derechos de las Niñas, niños, adolescentes y sus familias</t>
  </si>
  <si>
    <t>"Padrón Único de Beneficiarios  del Sistema DIF Jalisco.    Unidad Responsable: Dirección de  Prevención, Representación, Atención y Tutela Sistema Estatal para el Desarrollo Integral de la Familia</t>
  </si>
  <si>
    <t>"    Entidades públicas y organismos de la sociedad civil  realizan los procesos de difusión, prevención y atención a favor de los derechos de los niñas, niños y adolescentes del estado de Jalisco y sus Municipios</t>
  </si>
  <si>
    <t>Total de Niñas, niños, adolescentes reintegrados a una familia de origen, extensa o adoptiva</t>
  </si>
  <si>
    <t>Este indicador mostrará el número de Niñas, niños, adolescentes reintegrados a una familia de origen, extensa o adoptiva</t>
  </si>
  <si>
    <t>(Número de pupilos reintegrados al ámbito familiar por la Procuraduría de Protección de niñas, niños y adolescentes del estado de Jalisco (Realizado) / Número de pupilos reintegrados al ámbito familiar por la Procuraduría de Protección de niñas, niños y adolescentes del estado de Jalisco (Programado))*100</t>
  </si>
  <si>
    <t>"Resolución administrativa o judicial  Padrón de Beneficiarios  de la Procuraduría de niñas, niños y adolescentes del estado de Jalisco    Unidad Responsable: Dirección de Tutela de Derechos  Sistema Estatal para el Desarrollo Integral de la Familia</t>
  </si>
  <si>
    <t>Padrón Único de Beneficiarios  del Sistema DIF Jalisco.    Unidad Responsable: Dirección de Tutela Sistema Estatal para el Desarrollo Integral de la Familia</t>
  </si>
  <si>
    <t>Los solicitantes resultaron idóneos para las reintegraciones.</t>
  </si>
  <si>
    <t>Porcentaje de personas  a quienes se les restituyó algún  derecho de la población  vulnerable atendida por la Procuraduría del estado de Jalisco.</t>
  </si>
  <si>
    <t>Este indicador mostrará el porcentaje de la población a la que se les restituyó algún  derecho,  del total de población que fue atendida por la Procuraduría de Protección de Niñas, Niños y Adolescentes del estado de Jalisco.</t>
  </si>
  <si>
    <t>(Porcentaje de personas  a quienes se les restituyó algún  derecho de la población  vulnerable atendida por la Procuraduría del estado de Jalisco. (Realizado) / Porcentaje de personas  a quienes se les restituyó algún  derecho de la población  vulnerable atendida por la Procuraduría del estado de Jalisco. (Programado))*100</t>
  </si>
  <si>
    <t>Padrón Único de Beneficiarios  del Sistema DIF Jalisco.    Unidad Responsable: Dirección de  Prevención, Representación,  Atención y Tutela  Sistema Estatal para el Desarrollo Integral de la Familia</t>
  </si>
  <si>
    <t>Las niñas, niños, adolescentes  y sus familias en situación vulnerable de sus derechos, del estado de Jalisco y sus Municipios, cuentan con la garantía de los mismos.</t>
  </si>
  <si>
    <t>Padrón Único de Beneficiarios  del Sistema DIF Jalisco Sistema Estatal para el Desarrollo Integral de la Familia</t>
  </si>
  <si>
    <t>"Niñas, niños, adolescentes y sus familias dispuestos y comprometidos a recibir todo el proceso de intervención.    La sociedad conoce y promueve el respeto de los derechos de las niñas , niños y adolescentes.</t>
  </si>
  <si>
    <t>Total de Acciones de gestión mediante las cuáles se promueve un entorno libre de violencia</t>
  </si>
  <si>
    <t>Realiza acciones de gestión  (convenios) mediante las cuáles se promueve un entorno libre de violencia</t>
  </si>
  <si>
    <t>(Número de Acciones de gestión mediante las cuáles se promueve un entorno libre de violencia (Realizado) / Número de Acciones de gestión mediante las cuáles se promueve un entorno libre de violencia (Programado))*100</t>
  </si>
  <si>
    <t>"Registro de acciones de promoción del año anterior    Unidad Responsable: Dirección de Atención y Protección  Sistema Estatal para el Desarrollo Integral de la Familia</t>
  </si>
  <si>
    <t>Realización de acciones de gestión mediante las cuáles se promueve un entorno libre de violencia</t>
  </si>
  <si>
    <t>"Registro de acciones de gestión    Unidad Responsable: Dirección de Atención y Protección y Protección Sistema Estatal para el Desarrollo Integral de la Familia</t>
  </si>
  <si>
    <t>Los organismos de la sociedad civil y las dependencias involucradas aceptan participar de forma integral con DIF Jalisco</t>
  </si>
  <si>
    <t>Total de Registros de atenciones para la promoción de un entorno Libre de Violencia</t>
  </si>
  <si>
    <t>Este indicador contabiliza el registro de atenciones brindadas para la promoción de un entorno Libre de Violencia.</t>
  </si>
  <si>
    <t>(Número de registros de atenciones para la promoción de un entorno Libre de Violencia (Realizado) / Número de registros de atenciones para la promoción de un entorno Libre de Violencia (Programado))*100</t>
  </si>
  <si>
    <t>Registro de acciones de promoción del año anterior</t>
  </si>
  <si>
    <t>B2-2</t>
  </si>
  <si>
    <t>Elaboración del registro de atenciones brindadas para la promoción de un entorno Libre de Violencia</t>
  </si>
  <si>
    <t>"Registro de acciones de promoción    Unidad Responsable: Dirección de Atención y Protección y Protección Sistema Estatal para el Desarrollo Integral de la Familia</t>
  </si>
  <si>
    <t>Los beneficiarios acuden a solicitar los servicios</t>
  </si>
  <si>
    <t>Este indicador muestra el total de convenios que se realizaron con los Sistemas DIF Municipales y organizaciones civiles  para contribuir a garantizar los derechos de los niños.</t>
  </si>
  <si>
    <t>"Convenios realizados el año anterior Unidad Responsable: Dirección de Prevención, Representación, Atención y Tutela  Sistema Estatal para el Desarrollo Integral de la Familia</t>
  </si>
  <si>
    <t>Elaboración de convenios con los Sistemas DIF Municipales y organizaciones de la sociedad civil</t>
  </si>
  <si>
    <t>"Convenio  Unidad Responsable:     Direcciones de:  Tutela de Derechos  Atención y Protección  Prevención   Sistema Estatal para el Desarrollo Integral de la Familia "</t>
  </si>
  <si>
    <t>Instituciones, municipios y organizaciones tienen interés en realizar los convenios.</t>
  </si>
  <si>
    <t>Total de proyectos realizados</t>
  </si>
  <si>
    <t>Este indicador refleja los proyectos que se realizaron mediante los cuáles se puede obtener recurso de otras fuentes de financiamiento para otorgar mas apoyos.</t>
  </si>
  <si>
    <t>Proyectos realizados     Unidades  Responsables: Dirección de  Prevención, Representación,  Atención y Tutela  Sistema Estatal para el Desarrollo Integral de la Familia</t>
  </si>
  <si>
    <t>Elaboración de  proyectos que  permiten bajar el recurso para los apoyos</t>
  </si>
  <si>
    <t>"Documentación del proyecto validado y aceptado  Unidad Responsable:     Direcciones de:  Tutela de Derechos  Atención y Protección  Prevención  Representación Sistema Estatal para el Desarrollo Integral de la Familia</t>
  </si>
  <si>
    <t>Instituciones, municipios y organizaciones tienen interés en realizar los proyectos</t>
  </si>
  <si>
    <t>Total de planes de trabajo realizados  para entregar apoyos</t>
  </si>
  <si>
    <t>Este indicador nos indica los planes de trabajo  que conlleva la realización de la entrega tangible del apoyo</t>
  </si>
  <si>
    <t>(Número de planes de trabajo (Realizado) / Número de planes de trabajo (Programado))*100</t>
  </si>
  <si>
    <t>Planes de trabajo  Unidades  Responsables: Dirección de  Prevención, Representación,  Atención y Tutela  Sistema Estatal para el Desarrollo Integral de la Familia</t>
  </si>
  <si>
    <t>Elaboración de Planes de trabajo para entregar apoyos</t>
  </si>
  <si>
    <t>"Planes de Trabajo  Unidad Responsable:     Direcciones de:  Tutela de Derechos  Atención y Protección  Prevención  Representación  Sistema Estatal para el Desarrollo Integral de la Familia</t>
  </si>
  <si>
    <t>Exista de manda de los Servicios y apoyos que oferta el Sistema DIF Jalisco</t>
  </si>
  <si>
    <t>Total de servicios otorgados</t>
  </si>
  <si>
    <t>Este indicador refleja los servicios  jurídicos, psicológicos y de trabajo social que se otorgaron a la población atendida.</t>
  </si>
  <si>
    <t>"Expediente Unidad Responsable: Dirección de Prevención, Representación, Atención y Tutela  Sistema Estatal para el Desarrollo Integral de la Familia</t>
  </si>
  <si>
    <t>Oferta de servicios  jurídicos, psicológico y de trabajo social</t>
  </si>
  <si>
    <t>"Relación de Expediente,  Relación de servicios otorgados    Unidades Responsables: Dirección de  Prevención, Representación,  Atención y Tutela  Sistema Estatal para el Desarrollo Integral de la Familia</t>
  </si>
  <si>
    <t>La población acude solicitando servicios de atención</t>
  </si>
  <si>
    <t>Total de seguimientos de casos o personas</t>
  </si>
  <si>
    <t>Este indicador refleja el número de seguimientos de casos o personas</t>
  </si>
  <si>
    <t>(Número de seguimientos de casos o personas (Realizado) / Número de seguimientos de casos o personas (Programado))*100</t>
  </si>
  <si>
    <t>Otorgamiento de seguimiento de casos o personas</t>
  </si>
  <si>
    <t>"Relación de Expediente,    Registros de seguimientos realizados    Unidades Responsables: Dirección de  Prevención, Representación,  Atención y Tutela Sistema Estatal para el Desarrollo Integral de la Familia</t>
  </si>
  <si>
    <t>El usuario permanece durante todo el proceso.</t>
  </si>
  <si>
    <t>Total de casos cerrados</t>
  </si>
  <si>
    <t>Este indicador refleja el número de casos que se atendieron y fueron concluidos por la Procuraduría.</t>
  </si>
  <si>
    <t>(Número de casos cerrados (Realizado) / Número de casos cerrados (Programado))*100</t>
  </si>
  <si>
    <t>Expediente    Unidades Responsables: Dirección de  Prevención, Representación,  Atención y Tutela  Sistema Estatal para el Desarrollo Integral de la Familia</t>
  </si>
  <si>
    <t>Cierre de casos atendidos por la Procuraduría</t>
  </si>
  <si>
    <t>"Relación de Expediente,  Relación casos cerrados    Unidades Responsables: Dirección de  Prevención, Representación,  Atención y Tutela  Sistema Estatal para el Desarrollo Integral de la Familia</t>
  </si>
  <si>
    <t>Las instancias oficiales concluyen los procesos</t>
  </si>
  <si>
    <t>Cronograma</t>
  </si>
  <si>
    <t>Total de cronogramas de Capacitación elaborados</t>
  </si>
  <si>
    <t>Este indicador muestra los cronogramas  que se realizaron en las diferentes temáticas para otorgar la capacitación a la niñas, niños, adolescentes y sus familias que fueron beneficiados.</t>
  </si>
  <si>
    <t>(Número de cronogramas de Capacitación (Realizado) / Número de cronogramas de Capacitación (Programado))*100</t>
  </si>
  <si>
    <t>Elaboración de cronogramas de capacitación a la población</t>
  </si>
  <si>
    <t>"Cronograma      Unidades Responsables: Dirección de  Prevención, Representación,  Atención y Tutela Sistema Estatal para el Desarrollo Integral de la Familia</t>
  </si>
  <si>
    <t>Existen las condiciones sociales y climatológicas adecuadas.</t>
  </si>
  <si>
    <t>Total de Convocatorias</t>
  </si>
  <si>
    <t>Este indicador representa las convocatorias que se realizaron a la población para invitarlos a que participen en los diversos programas y proyectos que ofrece la institución.</t>
  </si>
  <si>
    <t>(Número de convocatorias (Realizado) / Número de convocatorias (Programado))*100</t>
  </si>
  <si>
    <t>Elaboración de convocatorias para incentivar la participación de la población en programas y/o proyectos</t>
  </si>
  <si>
    <t>"Convocatoria    Unidades Responsables: Dirección de  Prevención, Representación,  Atención y Tutela Sistema Estatal para el Desarrollo Integral de la Familia</t>
  </si>
  <si>
    <t>Existe interés de las personas en participar en la convocatorias emitidas El nuevo supuesto sería: (Existen solicitudes de personas interesadas en obtener la custodia de NNA y/o  certificado de idoneidad.)</t>
  </si>
  <si>
    <t>Total de Evaluaciones de la capacitación a beneficiarios</t>
  </si>
  <si>
    <t>Este indicador refleja las evaluaciones realizadas a las capacitaciones otorgadas a los beneficiarios, para monitorear la calidad de las mismas.</t>
  </si>
  <si>
    <t>(Número de evaluaciones de la capacitación a beneficarios (Realizado) / Número de evaluaciones de la capacitación a beneficarios (Programado))*100</t>
  </si>
  <si>
    <t>Evaluaciones  Unidades Responsables: Dirección de  Prevención, Representación,  Atención y Tutela  Sistema Estatal para el Desarrollo Integral de la Familia</t>
  </si>
  <si>
    <t>D4-3</t>
  </si>
  <si>
    <t>Aplicación de evaluaciones de las capacitaciones realizadas a los beneficiarios</t>
  </si>
  <si>
    <t>"Reporte de la evaluación    Unidades Responsables: Dirección de  Prevención, Representación,  Atención y Tutela   Sistema Estatal para el Desarrollo Integral de la Familia</t>
  </si>
  <si>
    <t>Las personas concluyen las capacitaciones y contestan las evaluaciones</t>
  </si>
  <si>
    <t>Implementación de eventos culturales, deportivos y participación infantil</t>
  </si>
  <si>
    <t>Total de eventos culturales, deportivos y participación infantil otorgados</t>
  </si>
  <si>
    <t>Este indicador nos indica la Implementación de eventos culturales, deportivos y participación infantil</t>
  </si>
  <si>
    <t>(Implementación de eventos culturales, deportivos y participación infantil (Realizado) / Implementación de eventos culturales, deportivos y participación infantil (Programado))*100</t>
  </si>
  <si>
    <t>Padrón  de Beneficiarios     Unidad Responsable: Dirección de  Prevención  Sistema Estatal para el Desarrollo Integral de la Familia</t>
  </si>
  <si>
    <t>Informes de encuentros culturales y deportivos  Unidad Responsable Dirección de Prevención  Sistema Estatal para el Desarrollo Integral de la Familia</t>
  </si>
  <si>
    <t>Que asistan al evento la población convocada</t>
  </si>
  <si>
    <t>Total de Convocatorias a municipios realizadas</t>
  </si>
  <si>
    <t>Este indicador muestra el número  de convocatorias realizadas para incentivar la participación de los municipios en programas y/o proyectos en beneficio de la población.</t>
  </si>
  <si>
    <t>(Número de convocatorias a municipios (Realizado) / Número de convocatorias a municipios (Programado))*100</t>
  </si>
  <si>
    <t>Elaboración de convocatorias para incentivar la participación de los municipios en programas y/o proyectos</t>
  </si>
  <si>
    <t>"Convocatoria    Unidad Responsable: Dirección de  Prevención, Representación,  Atención y Tutela  Sistema Estatal para el Desarrollo Integral de la Familia</t>
  </si>
  <si>
    <t>Existe interés de los municipios en participar en la convocatorias emitidas</t>
  </si>
  <si>
    <t>Total de Cronogramas de Capacitación para los municipios elaborados</t>
  </si>
  <si>
    <t>Este indicador refleja los cronogramas que se elaboran para calendarizar las temáticas de Capacitación para los municipios.</t>
  </si>
  <si>
    <t>(Número de cronogramas de capacitación para los municipios (Realizado) / Número de cronogramas de capacitación para los municipios (Programado))*100</t>
  </si>
  <si>
    <t>Elaboración de cronogramas de capacitación a los municipios</t>
  </si>
  <si>
    <t>"Cronograma    Unidad Responsable: Dirección de  Prevención, Representación,  Atención y Tutela Sistema Estatal para el Desarrollo Integral de la Familia</t>
  </si>
  <si>
    <t>Total de seguimientos de bases de datos de capacitación en los municipios</t>
  </si>
  <si>
    <t>Este indicador refleja el seguimiento que se realiza a las bases de datos de capacitación para tener un control de quien se ha capacitado y en que temáticas.</t>
  </si>
  <si>
    <t>(Número de seguimientos de bases de datos de capacitación en los municipios (Realizado) / Número de seguimientos de bases de datos de capacitación en los municipios (Programado))*100</t>
  </si>
  <si>
    <t>Plan Anual de Trabajo  Unidad Responsable: Dirección de  Prevención, Atención   y Tutela  Sistema Estatal para el Desarrollo Integral de la Familia</t>
  </si>
  <si>
    <t>D5-3</t>
  </si>
  <si>
    <t>Seguimiento de bases de datos de capacitación en los municipios</t>
  </si>
  <si>
    <t>"Reporte de seguimientos a los municipios    Unidad Responsable: Dirección de  Prevención,    y Tutela  Sistema Estatal para el Desarrollo Integral de la Familia</t>
  </si>
  <si>
    <t>Las municipios concluyen las capacitaciones y contestan las evaluaciones</t>
  </si>
  <si>
    <t>Total de Seguimiento a municipios y organismos de la sociedad civil para fortalecer la atención de Niñas, Niños y Adolescentes</t>
  </si>
  <si>
    <t>Este indicador representa los seguimientos que se realizan a los municipios y organismos de la sociedad civil para fortalecer la atención de Niñas, Niños y Adolescentes.</t>
  </si>
  <si>
    <t>(Número de seguimiento a municipios y organismos de la sociedad civil para fortalecer la atención de Niñas, Niños y Adolescentes (Realizado) / Número de seguimiento a municipios y organismos de la sociedad civil para fortalecer la atención de Niñas, Niños y Adolescentes (Programado))*100</t>
  </si>
  <si>
    <t>Reportes de seguimientos   Unidades Responsables: Dirección de  Prevención, Representación,  Atención y Tutela  Sistema Estatal para el Desarrollo Integral de la Familia</t>
  </si>
  <si>
    <t>Seguimiento a municipios y organismos de la sociedad civil para fortalecer la atención de Niñas, Niños y Adolescentes, Realizados</t>
  </si>
  <si>
    <t>Reportes de seguimientos     Unidad Responsable: Dirección de  Prevención, Representación,  Atención y Tutela Sistema Estatal para el Desarrollo Integral de la Familia</t>
  </si>
  <si>
    <t>El municipio y los organismos de la sociedad civil continúan ejecutando el programa</t>
  </si>
  <si>
    <t>Total de proyectos realizados en municipios y organismos de la sociedad civil</t>
  </si>
  <si>
    <t>Este indicador refleja los  proyectos que  realizan los municipios y organismos de la sociedad civil, mediante los cuales se solicita recurso adicional para  los apoyos.</t>
  </si>
  <si>
    <t>(Número de proyectos en municipios y organismos de la sociedad civil (Realizado) / Número de proyectos en municipios y organismos de la sociedad civil (Programado))*100</t>
  </si>
  <si>
    <t>Proyectos realizados  Unidades Responsables: Dirección de  Prevención,   Atención y Tutela  Sistema Estatal para el Desarrollo Integral de la Familia</t>
  </si>
  <si>
    <t>Elaboración de  proyectos que  permiten bajar el recurso para los apoyos a municipios y organismos de la sociedad civil</t>
  </si>
  <si>
    <t>Documentación del proyecto validado y aceptado    Unidad Responsable: Dirección de  Prevención,   Atención y Tutela Sistema Estatal para el Desarrollo Integral de la Familia</t>
  </si>
  <si>
    <t>Municipios y organismos de la sociedad civil acuden solicitando apoyo para la realización de un proyecto</t>
  </si>
  <si>
    <t>Total de convenios realizados con los Sistemas DIF Municipales y organismos de la sociedad civil</t>
  </si>
  <si>
    <t>Este indicador contempla los convenios realizados con los Sistemas Municipales y organismos de la sociedad civil para fortalecerlos.</t>
  </si>
  <si>
    <t>(Número de convenios con los Sistemas DIF Municipales y organismos de la sociedad civil (Realizado) / Número de convenios con los Sistemas DIF Municipales y organismos de la sociedad civil (Programado))*100</t>
  </si>
  <si>
    <t>Convenios realizados   Unidades Responsables: Dirección de  Prevención,   Atención y Tutela  Sistema Estatal para el Desarrollo Integral de la Familia</t>
  </si>
  <si>
    <t>Elaboración de convenios con los Sistemas DIF Municipales y organismos de la sociedad civil</t>
  </si>
  <si>
    <t>Convenio    Unidad Responsable: Dirección de  Prevención,   Atención y Tutela  Sistema Estatal para el Desarrollo Integral de la Familia</t>
  </si>
  <si>
    <t>Municipios y organismos de la sociedad civil acuden solicitando apoyo para la realización de un convenio</t>
  </si>
  <si>
    <t>Canalización</t>
  </si>
  <si>
    <t>Total de Derivaciones y o canalizaciones a DIF Municipales y organismos de la sociedad civil</t>
  </si>
  <si>
    <t>Este indicador refiere las canalizaciones de  los casos a los Sistemas para el Desarrollo Integral de la Familia Municipales y Organismos de la Sociedad Civil para su atención.</t>
  </si>
  <si>
    <t>(Número de derivaciones y o canalizaciones a DIF Municipales y organismos de la sociedad civil (Realizado) / Número de derivaciones y o canalizaciones a DIF Municipales y organismos de la sociedad civil (Programado))*100</t>
  </si>
  <si>
    <t>Registro de derivaciones y canalizaciones  Unidades  Responsables: Dirección de  Representación,  Atención  Sistema Estatal para el Desarrollo Integral de la Familia</t>
  </si>
  <si>
    <t>D6-4</t>
  </si>
  <si>
    <t>Derivación y canalización de los casos a los DIF Municipales y organismos de la sociedad civil para su atención</t>
  </si>
  <si>
    <t>Registro de derivaciones y canalizaciones     Unidad Responsable: Dirección de  Representación,  Atención  Sistema Estatal para el Desarrollo Integral de la Familia</t>
  </si>
  <si>
    <t>La población acude a solicitar los servicios directamente a los DIF Municipales y organismos de la sociedad civil</t>
  </si>
  <si>
    <t>Porcentaje de personas atendidas del total de personas  con carencia por acceso a la alimentación en los municipios del Estado de Jalisco.</t>
  </si>
  <si>
    <t>Muestra la parte porcentual de personas  atendidas del total de personas  con carencia por acceso a la alimentación en los municipios del Estado de Jalisco.</t>
  </si>
  <si>
    <t>(Porcentaje de personas con carencia por acceso a la alimentación del Estado (Realizado) / Porcentaje de personas con carencia por acceso a la alimentación del Estado (Programado))*100</t>
  </si>
  <si>
    <t>CONEVAL, 2016  Encuesta intercensal INEGI 2015  Unidad Responsable: Subdirección General de Fortalecimiento Municipal Sistema Estatal para el Desarrollo Integral de la Familia</t>
  </si>
  <si>
    <t>Contribuir a la reducción de la pobreza y la desigualdad mediante la seguridad alimentaria en personas con condiciones de vulnerabilidad en zonas de alta y muy alta marginación.</t>
  </si>
  <si>
    <t>"Estadística, resultado medición de la Pobreza, CONEVAL 2016, Encuesta intercensal INEGI 2015  Unidad Responsable: Subdirección General de Fortalecimiento Municipal  Sistema Estatal para el Desarrollo Integral de la Familia"</t>
  </si>
  <si>
    <t>Las distintas instancias de gobierno y sociedad suman esfuerzos  realizando  estrategias y acciones para disminuir la inseguridad alimentaria en los municipios del estado de Jalisco</t>
  </si>
  <si>
    <t>Porcentaje de personas que disminuyeron su inseguridad alimentaria del total de personas beneficiadas con apoyos.</t>
  </si>
  <si>
    <t>Indica la parte porcentual de personas que disminuyeron su inseguridad alimentaria del muestreo de personas que reciben apoyo así como proceso de acompañamiento de parte de DIF Jalisco con aplicación de dos Encuestas para focalizar Hogares con Inseguridad Alimentaria.</t>
  </si>
  <si>
    <t>(Porcentaje de personas atendidas por DIF Jalisco  que  mejoraron su percepción y disminuyeron su inseguridad alimentaria (Realizado) / Porcentaje de personas atendidas por DIF Jalisco  que  mejoraron su percepción y disminuyeron su inseguridad alimentaria (Programado))*100</t>
  </si>
  <si>
    <t>Padrón Único de Beneficiarios  del Sistema DIF Jalisco  Unidad Responsable: Subdirección General de Fortalecimiento Municipal  Sistema Estatal para el Desarrollo Integral de la Familia</t>
  </si>
  <si>
    <t>Personas en estado de vulnerabilidad que cuentan con carencia alimentaria en localidades de alta y/o muy alta marginación, dotadas de apoyos alimentarios y capacitación garantizando su seguridad alimentaria.</t>
  </si>
  <si>
    <t>"Padrón  de Beneficiarios    Unidad Responsable: Subdirección General de Fortalecimiento Municipal  Sistema Estatal para el Desarrollo Integral de la Familia"</t>
  </si>
  <si>
    <t>Los municipios y asociaciones del estado de Jalisco están comprometidos a otorgar capacitación para el uso adecuado del apoyo para las personas con carencia de acceso a la alimentación, contando con los medios de transporte adecuados para trasladarse,  lo cual conlleva a la disminución de sus condiciones de vulnerabilidad</t>
  </si>
  <si>
    <t>Total de personas  que cumplen con los requisitos para recibir los apoyos.</t>
  </si>
  <si>
    <t>En este indicador se da a conocer la selección de personas que cubren con los requisitos para recibir los beneficios.</t>
  </si>
  <si>
    <t>(Número de personas que cumplen con los requisitos para recibir los apoyos (Realizado) / Número de personas que cumplen con los requisitos para recibir los apoyos (Programado))*100</t>
  </si>
  <si>
    <t>Universo de Atención  Unidad Responsable: Dirección de Desarrollo Comunitario y Apoyo Municipal  Sistema Estatal para el Desarrollo Integral de la Familia</t>
  </si>
  <si>
    <t>Focalización y validación de beneficiarios</t>
  </si>
  <si>
    <t>"Padrón de beneficiarios y/o acta de entrega recepción, Carta-compromiso  Unidad Responsable: Dirección de Desarrollo Comunitario y Apoyo Municipal  Sistema Estatal para el Desarrollo Integral de la Familia"</t>
  </si>
  <si>
    <t>Las personas reciben los apoyos con el cumplimiento de los requisitos</t>
  </si>
  <si>
    <t>Total de apoyos focalizados</t>
  </si>
  <si>
    <t>En este indicador se muestra el número total de apoyos que son focalizados considerando el padrón de beneficiarios que conllevan la realización de la entrega tangible del apoyo.</t>
  </si>
  <si>
    <t>(Número de apoyos focalizados (Realizado) / Número de apoyos focalizados (Programado))*100</t>
  </si>
  <si>
    <t>Padrón Único  Unidad Responsable: Dirección de Desarrollo Comunitario y Apoyo Municipal  Sistema Estatal para el Desarrollo Integral de la Familia</t>
  </si>
  <si>
    <t>Padrón de Entregas de Apoyos</t>
  </si>
  <si>
    <t>Los apoyos son otorgados y focalizados correctamente</t>
  </si>
  <si>
    <t>Total de municipios beneficiados con algún tipo de apoyo</t>
  </si>
  <si>
    <t>El indicador da a conocer el número total de municipios que  fueron beneficiados con algún tipo de apoyo</t>
  </si>
  <si>
    <t>(Número de municipios beneficiados con algún tipo de apoyo (Realizado) / Número de municipios beneficiados con algún tipo de apoyo (Programado))*100</t>
  </si>
  <si>
    <t>listado de municipios beneficiados Unidad Responsable: Dirección de Desarrollo Comunitario y Apoyo Municipal</t>
  </si>
  <si>
    <t>Seguimiento a municipios beneficiados</t>
  </si>
  <si>
    <t>"Informes del personal de promotoría y/o delegado  Unidad Responsable: Dirección de Desarrollo Comunitario y Apoyo Municipal  Sistema Estatal para el Desarrollo Integral de la Familia"</t>
  </si>
  <si>
    <t>El municipio cumple exitosamente con la entrega de los apoyos para los beneficiarios</t>
  </si>
  <si>
    <t>Total de huertos seleccionados</t>
  </si>
  <si>
    <t>El indicador señala el total de huertos que fueron seleccionados para ser beneficiados</t>
  </si>
  <si>
    <t>(Número de huertos seleccionados (Realizado) / Número de huertos seleccionados (Programado))*100</t>
  </si>
  <si>
    <t>Padrón de beneficiarios de los proyectos Unidad responsable:  Dirección de Seguridad Alimentaria  Sistema Estatal para el Desarrollo Integral de la Familia</t>
  </si>
  <si>
    <t>Selección de los huertos a beneficiar</t>
  </si>
  <si>
    <t>Relación de huertos seleccionados.  Unidad Responsable: Dirección de Seguridad Alimentaria  Sistema Estatal para el Desarrollo Integral de la Familia"</t>
  </si>
  <si>
    <t>El área a cargo tiene la disposición de llevar a cabo la selección de los huertos a ser beneficiados</t>
  </si>
  <si>
    <t>Total de huertos supervisados</t>
  </si>
  <si>
    <t>.El indicador muestra los huertos que fueron supervisados</t>
  </si>
  <si>
    <t>(Número de huertos supervisados (Realizado) / Número de huertos supervisados (Programado))*100</t>
  </si>
  <si>
    <t>Padrón de Beneficiarios de los proyectos Unidad Responsable: Dirección de Seguridad Alimentaria</t>
  </si>
  <si>
    <t>03-17</t>
  </si>
  <si>
    <t>Supervisión de los huertos</t>
  </si>
  <si>
    <t>Informe de huertos supervisados.  Unidad Responsable: Dirección de Seguridad Alimentaria  Sistema Estatal para el Desarrollo Integral de la Familia"</t>
  </si>
  <si>
    <t>El área a cargo tiene la disposición de llevar a cabo la supervisión de los huertos</t>
  </si>
  <si>
    <t>Total de huertos validados</t>
  </si>
  <si>
    <t>El indicador señala el total de  huertos que fueron validados</t>
  </si>
  <si>
    <t>(Número de huertos validados (Realizado) / Número de huertos validados (Programado))*100</t>
  </si>
  <si>
    <t>Validación de huertos</t>
  </si>
  <si>
    <t>Relación de huertos validados.  Unidad Responsable: Dirección de Seguridad Alimentaria  Sistema Estatal para el Desarrollo Integral de la Familia"</t>
  </si>
  <si>
    <t>Los padres de familia y directivos de las escuelas están dispuestos a recibir el apoyo para los beneficiarios</t>
  </si>
  <si>
    <t>Total de apoyos entregados a personas que participan activamente</t>
  </si>
  <si>
    <t>El indicador muestra el número total de apoyos que son entregados a beneficiarios que tienen la características de inseguridad alimentaria y que participan activamente.</t>
  </si>
  <si>
    <t>(Número de apoyos entregados a beneficiarios que participan activamente en Mujeres Avanzando (Realizado) / Número de apoyos entregados a beneficiarios que participan activamente en Mujeres Avanzando (Programado))*100</t>
  </si>
  <si>
    <t>Padrón de Beneficiarios  Unidad Responsable: Dirección de Desarrollo Comunitario y Apoyo Municipal  Sistema Estatal para el Desarrollo Integral de la Familia</t>
  </si>
  <si>
    <t>B5-25</t>
  </si>
  <si>
    <t>Entrega de los apoyos</t>
  </si>
  <si>
    <t>Padrón único de beneficiarios y/o  formato de entrega de apoyos y/o servicios entregados   Unidad Responsable: Dirección de Desarrollo Comunitario y Apoyo Municipal  Sistema Estatal para el Desarrollo Integral de la Familia"</t>
  </si>
  <si>
    <t>Las personas cubren los requisitos necesarios para ingresar al padrón de beneficiarios</t>
  </si>
  <si>
    <t>Total de Comunidades focalizadas</t>
  </si>
  <si>
    <t>El indicador señala el número total de focalizaciones llevadas a cabo en las comunidades</t>
  </si>
  <si>
    <t>(Número de Comunidades focalizadas (Realizado) / Número de Comunidades focalizadas (Programado))*100</t>
  </si>
  <si>
    <t>CONAPO 2010 CONEVAL Unidad Responsable: Dirección de Desarrollo Comunitario y Apoyo Municipal Sistema Estatal para el Desarrollo Integral de la Familia</t>
  </si>
  <si>
    <t>B5-26</t>
  </si>
  <si>
    <t>Focalización de comunidades a beneficiar</t>
  </si>
  <si>
    <t>Ficha informativa expedida por Secretaría de Desarrollo e Integración Social  Unidad Responsable: Dirección de Desarrollo Comunitario y Apoyo Municipal  Sistema Estatal para el Desarrollo Integral de la Familia"</t>
  </si>
  <si>
    <t>Las personas contestan de manera adecuada los medios de información y es posible realizar una focalización adecuada</t>
  </si>
  <si>
    <t>Total de Encuestas para Focalizar Hogares con Inseguridad Alimentaria aplicadas en Mujeres Avanzando</t>
  </si>
  <si>
    <t>El indicador señala el total de Encuestas para Focalizar Hogares con Inseguridad Alimentaria  aplicadas con las cuales se conformará un padrón único</t>
  </si>
  <si>
    <t>(Número de Encuestas para Focalizar Hogares con Inseguridad Alimentaria (Realizado) / Número de Encuestas para Focalizar Hogares con Inseguridad Alimentaria (Programado))*100</t>
  </si>
  <si>
    <t>Ecuestas para Focalizar Hogares con Inseguridad Alimentria  (ENHINA)  Unidad Responsable: Dirección de Desarrollo Comunitario y Apoyo Municipal  Sistema Estatal para el Desarrollo Integral de la Familia</t>
  </si>
  <si>
    <t>B5-4</t>
  </si>
  <si>
    <t>Elaboración de Padrón de Beneficiarios</t>
  </si>
  <si>
    <t>Concentrado de encuestas ENHINA aplicadas  (Reporte de estatus de seguridad alimentaria)  Unidad Responsable: Dirección de Desarrollo Comunitario y Apoyo Municipal  Sistema Estatal para el Desarrollo Integral de la Familia</t>
  </si>
  <si>
    <t>Se cuenta con un padrón único el cual está focalizado correctamente a hogares con inseguridad alimentaria</t>
  </si>
  <si>
    <t>Total de temas elaborados de los programas alimentarios</t>
  </si>
  <si>
    <t>Indica el número total de temas en orientación alimentaria que se elaboran por programa para que el Municipio pueda proporcionar las capacitaciones a beneficiarios.</t>
  </si>
  <si>
    <t>(Número de temas de orientación alimentaria (Realizado) / Número de temas de orientación alimentaria (Programado))*100</t>
  </si>
  <si>
    <t>Proyecto estatal anual e Informe parcial del proyecto estatal anual    Unidad Responsable: Dirección de Seguridad Alimentaria  Sistema Estatal para el Desarrollo Integral de la Familia</t>
  </si>
  <si>
    <t>Elaboración de los temas de orientación alimentaria</t>
  </si>
  <si>
    <t>"Cartas descriptivas de cada tema   Unidad Responsable: Dirección de Seguridad Alimentaria  Sistema Estatal para el Desarrollo Integral de la Familia"</t>
  </si>
  <si>
    <t>El área de alimentaria tiene la disposición de realizar el material de programas alimentarios en tiempo y forma</t>
  </si>
  <si>
    <t>Total de Catálogo  de Necesidades de capacitación detectadas de los Grupos en Desarrollo.</t>
  </si>
  <si>
    <t>En este indicador  se muestra el (Catálogo) concentrado total  de Necesidades de capacitación detectadas de los Grupos en Desarrollo.</t>
  </si>
  <si>
    <t>(Número de (Catálogos) concentrado de necesidades de capacitación detectadas en los grupos de desarrollo comunitario (Realizado) / Número de (Catálogos) concentrado de necesidades de capacitación detectadas en los grupos de desarrollo comunitario (Programado))*100</t>
  </si>
  <si>
    <t>Catálogo de necesidades de capacitación de los grupos de desarrollo comunitario  Unidad Responsable: Dirección de Desarrollo Comunitario y Apoyo Municipal  Sistema Estatal para el Desarrollo Integral de la Familia</t>
  </si>
  <si>
    <t>Elaboración de un Catálogo de de necesidades de los  grupos de desarrollo.</t>
  </si>
  <si>
    <t>Catálogo de necesidades de Capacitación los grupos de desarrollo  Unidad Responsable: Dirección de Desarrollo Comunitario y Apoyo Municipal  Sistema Estatal para el Desarrollo Integral de la Familia</t>
  </si>
  <si>
    <t>Los enlaces, técnicos y/o promotores cuentan con listados de las necesidades de cada grupo de desarrollo.</t>
  </si>
  <si>
    <t>Grupo</t>
  </si>
  <si>
    <t>Total de grupos con proyectos productivos realizados derivados de su capacitaciones.</t>
  </si>
  <si>
    <t>Da a conocer el total de grupos que cuentan con proyectos productivos implementados en municipios de las 12 regiones del estado de Jalisco.</t>
  </si>
  <si>
    <t>(Número de grupos de desarrollo comunitario que implementaron proyectos productivos (Realizado) / Número de grupos de desarrollo comunitario que implementaron proyectos productivos (Programado))*100</t>
  </si>
  <si>
    <t>Listado de necesidades por grupo de Desarrollo Perfil de Proyecto Unidad Responsable Dirección de Desarrollo Comunitario y Apoyo Municipal  Sistema Estatal para el Desarrollo Integral de la Familia</t>
  </si>
  <si>
    <t>D1-6</t>
  </si>
  <si>
    <t>Implementación de proyectos productivos en grupos de las comunidades</t>
  </si>
  <si>
    <t>Listado de necesidades por grupo de Desarrollo  Perfil de Proyecto  Unidad Responsable: Dirección de Desarrollo Comunitario y Apoyo Municipal   Sistema Estatal para el Desarrollo Integral de la Familia</t>
  </si>
  <si>
    <t>Los enlaces, técnicos y/o promotores cuentan con un catálogo de apoyos para impartir las diferentes temáticas</t>
  </si>
  <si>
    <t>Total de grupos con los que se concluyó proceso institucional en desarrollo comunitario con procesos autogestivos maduros</t>
  </si>
  <si>
    <t>Indica el total de Grupos de personas de desarrollo comunitario que concluyeron su capacitación en los procesos autogestivos con la intervención institucional.</t>
  </si>
  <si>
    <t>(Número de grupos de desarrollo comunitario que concluyeron su proceso con la intervención institucional (Realizado) / Número de grupos de desarrollo comunitario que concluyeron su proceso con la intervención institucional (Programado))*100</t>
  </si>
  <si>
    <t>Registro de capacitación, Listado de beneficiarios Unidad  Responsable: Dirección de Desarrollo Comunitario y Apoyo Municipal  Sistema Estatal para el Desarrollo Integral de la Familia</t>
  </si>
  <si>
    <t>D1-7</t>
  </si>
  <si>
    <t>Graduación y/o Exposición de Resultados de grupos autogestivos</t>
  </si>
  <si>
    <t>Registro de Capacitación  Listados de beneficiarios  Unidad Responsable: Dirección de Desarrollo Comunitario y Apoyo Municipal   Sistema Estatal para el Desarrollo Integral de la Familia</t>
  </si>
  <si>
    <t>Las personas de los grupos de desarrollo comunitario  concluyen sus capacitaciones exitosamente</t>
  </si>
  <si>
    <t>Total de entregas a los Sistemas para el Desarrollo Integral de la Familia, Municipales de los temas de orientación alimentaria</t>
  </si>
  <si>
    <t>El indicador señala el número de temas de orientación alimenticia que se entregan a los  Sistemas Municipales para que sean replicados con los beneficiarios de los programas alimentarios.</t>
  </si>
  <si>
    <t>(Número de entregas de temas de orientación alimentaria a los Sistemas para el Desarrollo Integral de la Familia Municipales (Realizado) / Número de entregas de temas de orientación alimentaria a los Sistemas para el Desarrollo Integral de la Familia Municipales (Programado))*100</t>
  </si>
  <si>
    <t>Listas de entrega de los temas Unidad Responsable: Dirección de Seguridad Alimentaria Sistema Estatal para el Desarrollo Integral de la Familia</t>
  </si>
  <si>
    <t>D1-8</t>
  </si>
  <si>
    <t>Entrega a los Sistemas para el Desarrollo Integral de la Familia Municipales de los temas de orientación alimentaria</t>
  </si>
  <si>
    <t>Listas de entrega de los temas firmadas por los municipios.  Unidad Responsable: Dirección de Seguridad Alimentaria  Sistema Estatal para el Desarrollo Integral de la Familia</t>
  </si>
  <si>
    <t>Existe disponibilidad por parte de las autoridades municipales para recibir información sobre orientación alimentaria y replicarla a los beneficiarios</t>
  </si>
  <si>
    <t>Total de Reglas de operación y/o lineamientos elaboradas para los programas alimentarios</t>
  </si>
  <si>
    <t>En el  indicador se observa el documento que contiene las reglas de operación y/o lineamientos por programa alimentario.</t>
  </si>
  <si>
    <t>(Número de Reglas de operación y/o Lineamientos para los programas alimentarios (Realizado) / Número de Reglas de operación y/o Lineamientos para los programas alimentarios (Programado))*100</t>
  </si>
  <si>
    <t>Reglas de Operación  Unidad Responsable: Dirección de Seguridad Alimentaria  Sistema Estatal para el Desarrollo Integral de la Familia</t>
  </si>
  <si>
    <t>D1-9</t>
  </si>
  <si>
    <t>Elaboración de Reglas de Operación de los programas alimentarios</t>
  </si>
  <si>
    <t>Reglas de Operación y Lineamientos firmados  Unidad Responsable: Dirección de Seguridad Alimentaria  Sistema Estatal para el Desarrollo Integral de la Familia</t>
  </si>
  <si>
    <t>Se autoriza la publicación de las Reglas de operación  en tiempo y forma</t>
  </si>
  <si>
    <t>Padrón</t>
  </si>
  <si>
    <t>Total de validaciones de padrones de los Sistemas Municipales.</t>
  </si>
  <si>
    <t>Muestra las validaciones de los padrones que elaboran los Sistemas para el Desarrollo Integral de la Familia de los Municipios  para la entrega de los apoyos</t>
  </si>
  <si>
    <t>(Número de padrones validados (Realizado) / Número de padrones validados (Programado))*100</t>
  </si>
  <si>
    <t>D2-10</t>
  </si>
  <si>
    <t>Validación de padrones de los  Sistemas para el Desarrollo Iintegral de la Familia Municipales</t>
  </si>
  <si>
    <t>Padrón único de beneficiarios.  Unidad Responsable: Dirección de Seguridad Alimentaria  Sistema Estatal para el Desarrollo Integral de la Familia</t>
  </si>
  <si>
    <t>Los sistemas municipales para el  Desarrollo Integral de la Familia hacen la entrega de los padrones para ser validados en tiempo y forma</t>
  </si>
  <si>
    <t>Calendario</t>
  </si>
  <si>
    <t>Total de Calendarios que se entregan a los proveedores en los Sistemas para el Desarrollo Integral de las Familias de los Municipios.</t>
  </si>
  <si>
    <t>Muestra el número de  calendarios que se entregan a los proveedores adjudicados para la entrega de apoyos a los Sistemas Municipales.</t>
  </si>
  <si>
    <t>(Número de calendarios que se entregan a los proveedores para el otorgamiento de apoyos (Realizado) / Número de calendarios que se entregan a los proveedores para el otorgamiento de apoyos (Programado))*100</t>
  </si>
  <si>
    <t>Calendarios para proveedores  Unidad Responsable: Dirección de Seguridad Alimentaria  Sistema Estatal para el Desarrollo Integral de la Familia</t>
  </si>
  <si>
    <t>D2-11</t>
  </si>
  <si>
    <t>Calendarización de las entregas a los Sistemas para el Desarrollo integral de la Familia Municipales</t>
  </si>
  <si>
    <t>Calendarios para proveedores con firma de recibido.  Unidad Responsable: Dirección de Seguridad Alimentaria  Sistema Estatal para el Desarrollo Integral de la Familia</t>
  </si>
  <si>
    <t>Los proveedores cumplen con los tiempos de entrega de acuerdo a  la calendarización</t>
  </si>
  <si>
    <t>Total de gestiones Administrativa realizadas  para Entregar apoyos</t>
  </si>
  <si>
    <t>El indicador muestra el total de las gestiones administrativas internas y externas  que conlleva la realización de la entrega tangible del apoyo.</t>
  </si>
  <si>
    <t>(Número de gestiones de planes de trabajo (Realizado) / Número de gestiones de planes de trabajo (Programado))*100</t>
  </si>
  <si>
    <t>Plan de trabajo  Unidad Responsable: Dirección de Seguridad Alimentaria  Sistema Estatal para el Desarrollo Integral de la Familia</t>
  </si>
  <si>
    <t>D2-12</t>
  </si>
  <si>
    <t>Gestión administrativa y vinculación para la entrega de apoyos</t>
  </si>
  <si>
    <t>Plan de Trabajo firmado.  Unidad Responsable: Dirección de Seguridad Alimentaria  Sistema Estatal para el Desarrollo Integral de la Familia</t>
  </si>
  <si>
    <t>El área a cargo tiene la disposición de llevar a cabo la gestión administrativa para la entrega de apoyos</t>
  </si>
  <si>
    <t>Total de solicitudes de compras para los insumos de los programas alimentarios</t>
  </si>
  <si>
    <t>El indicador da a conocer el número total de solicitudes elaboradas para realizar las compras de los programas alimentarios.</t>
  </si>
  <si>
    <t>(Número de solicitudes programadas para la adquisición de los insumos de los programas alimentarios (Realizado) / Número de solicitudes programadas para la adquisición de los insumos de los programas alimentarios (Programado))*100</t>
  </si>
  <si>
    <t>Solicitudes de compra  Unidad Responsable: Dirección de Seguridad Alimentaria  Sistema Estatal para el Desarrollo Integral de la Familia</t>
  </si>
  <si>
    <t>Elaboración de solicitudes de compras para los insumos de los programas alimentarios</t>
  </si>
  <si>
    <t>Se realizan las compras de los insumos de acuerdo a las solicitudes</t>
  </si>
  <si>
    <t>Total de menús base realizados con calidad nutricia</t>
  </si>
  <si>
    <t>Este indicador muestra el número total de menús  base con calidad nutricia elaborados por parte del Sistema DIF Jalisco para el Programa RECREA</t>
  </si>
  <si>
    <t>(Número de menús con calidad nutricia (Realizado) / Número de menús con calidad nutricia (Programado))*100</t>
  </si>
  <si>
    <t>Convenio Específico de Colaboración y Coordinación Institucioal celebrado con la Secretaría de Educación Jalisco
Unidad responsable:
Dirección de Comedores y Centros de Distribución de Alimentos
Sistema Estatal para el Desarrollo Integral de la Familia</t>
  </si>
  <si>
    <t>D3-27</t>
  </si>
  <si>
    <t>Elaboración de menús base con criterios de calidad nutricia</t>
  </si>
  <si>
    <t>Anexo Técnico con Menús base  Unidad responsable:Dirección de Comedores y Centros de Distribución de Alimentos del Sistema Estatal para el Desarrollo Integral de la Familia</t>
  </si>
  <si>
    <t>Los proveedores preparan los alimentos de acuerdo a los menús adjuntos en el Anexo Técnico</t>
  </si>
  <si>
    <t>Total de informes de las supervisiones realizadas a los planteles educativos beneficiados</t>
  </si>
  <si>
    <t>Elaboración de informes de las supervisiones realizadas a los planteles educativos beneficiados con el Programa RECREA, Escuela para la Vida.</t>
  </si>
  <si>
    <t>(Número de informes de supervisión de la asistencia alimentaria a los planteles educativos (Realizado) / Número de informes de supervisión de la asistencia alimentaria a los planteles educativos (Programado))*100</t>
  </si>
  <si>
    <t>Convenio Específico de Colaboración y Coordinación Institucional celebrado con la Secretaría de Educación Jalisco
Unidad responsable:
Dirección de Comedores y Centros de Distribución de Alimentos
Sistema Estatal para el Desarrollo Integral de la Familia</t>
  </si>
  <si>
    <t>D3-28</t>
  </si>
  <si>
    <t>Elaboración de informes de las supervisiones a los planteles educativos beneficiados con el Programa RECREA</t>
  </si>
  <si>
    <t>Informes de las supervisiones  Unidad responsable: Dirección de Comedores y Centros de Distribución de Alimentos del Sistema Estatal para el Desarrollo Integral de la Familia</t>
  </si>
  <si>
    <t>El coordinador que se encuentra en cada plantel educativo beneficiado con el Programa RECREA, verifica la operación de la asistencia alimentaria</t>
  </si>
  <si>
    <t>Total de municipios con planteles educativos beneficiados con asistencia alimentaria</t>
  </si>
  <si>
    <t>Definición de los Municipios con planteles educativos que participan en el Programa RECREA, Escuela para la Vida, mismos que son beneficiados con asistencia alimentaria.</t>
  </si>
  <si>
    <t>(Número de municipios con planteles educativos beneficiados con asistencia alimentaria (Realizado) / Número de municipios con planteles educativos beneficiados con asistencia alimentaria (Programado))*100</t>
  </si>
  <si>
    <t>D3-29</t>
  </si>
  <si>
    <t>Definición de Municipios con planteles educativos que participan en el Programa RECREA</t>
  </si>
  <si>
    <t>Registro de supervisiones del Programa RECREA  Unidad responsable: Dirección de Comedores y Centros de Distribución de Alimentos del Sistema Estatal para el Desarrollo Integral de la Familia</t>
  </si>
  <si>
    <t>Existen las condiciones óptimas y climatológicas para la entrega de la asistencia alimentaria a los planteles beneficiados por el Programa RECREA</t>
  </si>
  <si>
    <t>Total de capacitaciones otorgadas a promotores y Sistemas para el Desarrollo Integral de la Familia, Municipales</t>
  </si>
  <si>
    <t>El indicador da a conocer las capacitaciones que son otorgadas a los promotores y a los Sistemas para el Desarrollo Integral de la Familia Municipales</t>
  </si>
  <si>
    <t>(Número de Capacitaciones otorgadas a Promotores y Sistemas para el Desarrollo Integral de la Familia Municipales (Realizado) / Número de Capacitaciones otorgadas a Promotores y Sistemas para el Desarrollo Integral de la Familia Municipales (Programado))*100</t>
  </si>
  <si>
    <t>Actas de Seguimiento, Plan de Trabajo Unidad Responsable: Dirección de Desarrollo Comunitario y Apoyo Municipal</t>
  </si>
  <si>
    <t>G4-18</t>
  </si>
  <si>
    <t>Capacitación en Lineamientos y Reglas de Operación a Promotores y Sistemas para el Desarrollo Integral de la Familia Municipales</t>
  </si>
  <si>
    <t>Listas de asistencia de los participantes y Orden del  día  Unidad Responsable: Dirección de Desarrollo Comunitario y Apoyo Municipal  Sistema Estatal para el Desarrollo Integral de la Familia"</t>
  </si>
  <si>
    <t>Se concluyen exitosamente las capacitaciones</t>
  </si>
  <si>
    <t>Total  de reportes de supervisión  de las acciones de fortalecimiento a los municipios</t>
  </si>
  <si>
    <t>Indica el total de reportes  de Supervisión  de las acciones de fortalecimiento a los sistemas municipales.</t>
  </si>
  <si>
    <t>(Número de reportes de Supervisión de las acciones de fortalecimiento a los municipios (Realizado) / Número de reportes de Supervisión de las acciones de fortalecimiento a los municipios (Programado))*100</t>
  </si>
  <si>
    <t>Actas de Seguimiento, Plan de Trabajo  Unidad Responsable: Dirección de Desarrollo Comunitario y Apoyo Municipal  Sistema Estatal para el Desarrollo Integral de la Familia</t>
  </si>
  <si>
    <t>G4-19</t>
  </si>
  <si>
    <t>Reportes  de seguimiento y/o  Supervisión  de las acciones de fortalecimiento a los municipio</t>
  </si>
  <si>
    <t>Reportes de supervisión  Unidad Responsable: Dirección de Desarrollo Comunitario y Apoyo Municipal  Sistema Estatal para el Desarrollo Integral de la Familia"</t>
  </si>
  <si>
    <t>Los reportes de supervisión de las acciones se llevan a cabo correctamente</t>
  </si>
  <si>
    <t>Total de municipios fortalecidos en el cumplimiento de normas y reglas de operación.</t>
  </si>
  <si>
    <t>El indicador muestra el número de municipios de las 12 regiones que fueron fortalecidos con las capacitaciones para el cumplimiento de las normas y reglas de operación.</t>
  </si>
  <si>
    <t>(Número de municipios fortalecidos  en el cumplimiento de normas y reglas de operación (Realizado) / Número de municipios fortalecidos  en el cumplimiento de normas y reglas de operación (Programado))*100</t>
  </si>
  <si>
    <t>Programa de Trabajo Unidad Responsable: Dirección de Desarrollo Comunitario y Apoyo Municipal Sistema Estatal para el Desarrollo Integral de la Familia</t>
  </si>
  <si>
    <t>G4-20</t>
  </si>
  <si>
    <t>Seguimientos a las capacitaciones otorgadas a los Sistemas para el Desarrollo Integral de la Familia Municipales</t>
  </si>
  <si>
    <t>Lista de asistencia,  Orden del día  Unidad Responsable: Dirección de Desarrollo Comunitario y Apoyo Municipal  Sistema Estatal para el Desarrollo Integral de la Familia"</t>
  </si>
  <si>
    <t>Existen las condiciones óptimas para trasladar a los promotores al lugar sede</t>
  </si>
  <si>
    <t>Muestreo</t>
  </si>
  <si>
    <t>Total de muestras realizadas</t>
  </si>
  <si>
    <t>En este indicador se señala el número total de muestras para análisis que se envían al laboratorio.</t>
  </si>
  <si>
    <t>(Número de muestras a los insumos alimentarios (Realizado) / Número de muestras a los insumos alimentarios (Programado))*100</t>
  </si>
  <si>
    <t>Resultados de Laboratorio  Unidad Responsable: Dirección de Seguridad Alimentaria  Sistema Estatal para el Desarrollo Integral de la Familia</t>
  </si>
  <si>
    <t>G4-21</t>
  </si>
  <si>
    <t>Análisis de muestras tomadas</t>
  </si>
  <si>
    <t>Oficios de muestreo. Unidad Responsable: Dirección de Seguridad Alimentaria Sistema Estatal para el Desarrollo Integral de la Familia"</t>
  </si>
  <si>
    <t>Los proveedores recaban las muestras y se envían al laboratorio</t>
  </si>
  <si>
    <t>Total de Dictámenes de calidad obtenidos de las muestras realizadas</t>
  </si>
  <si>
    <t>El indicador señala el número total de dictámenes de calidad que se obtuvieron de las muestras realizadas de los productos</t>
  </si>
  <si>
    <t>(Número de dictámenes de calidad de los insumos alimentarios (Realizado) / Número de dictámenes de calidad de los insumos alimentarios (Programado))*100</t>
  </si>
  <si>
    <t>Resultados de Laboratorio Unidad Responsable: Dirección de Seguridad Alimentaria</t>
  </si>
  <si>
    <t>G4-22</t>
  </si>
  <si>
    <t>Elaboración del Dictamen de evaluación de la calidad correspondiente al muestreo de los productos</t>
  </si>
  <si>
    <t>Dictámenes de muestreo. Unidad Responsable: Dirección de Seguridad Alimentaria  Sistema Estatal para el Desarrollo Integral de la Familia"</t>
  </si>
  <si>
    <t>Los proveedores externos presentan sus reportes en tiempo y forma</t>
  </si>
  <si>
    <t>Lista</t>
  </si>
  <si>
    <t>Total de municipios capacitados en el llenado del Reporte de inconformidad</t>
  </si>
  <si>
    <t>Muestra el número total de municipios que fueron capacitados en el llenado del formato de reporte de inconformidad.</t>
  </si>
  <si>
    <t>(Número de municipios capacitados en el llenado del formato de reporte de inconformidad (Realizado) / Número de municipios capacitados en el llenado del formato de reporte de inconformidad (Programado))*100</t>
  </si>
  <si>
    <t>Lista de asistencia a la capacitación  Unidad Responsable: Dirección de Seguridad Alimentaria  Sistema Estatal para el Desarrollo Integral de la Familia</t>
  </si>
  <si>
    <t>G4-23</t>
  </si>
  <si>
    <t>Capacitación a municipios en el formato de Reporte de Inconformidad</t>
  </si>
  <si>
    <t>Lista de asistencia a la capacitación firmadas por los 125 municipios. Unidad Responsable: Dirección de Seguridad Alimentaria  Sistema Estatal para el Desarrollo Integral de la Familia"</t>
  </si>
  <si>
    <t>Los municipios están dispuestos a recibir la capacitación</t>
  </si>
  <si>
    <t>Total de municipios fortalecidos con promotoría en las localidades de alta y muy alta marginación, para contribuir a la seguridad alimentaria</t>
  </si>
  <si>
    <t>En el indicador se señalan los municipios a fortalecer con promotoría en las localidades de alta y muy alta marginación, para contribuir a la seguridad alimentaria</t>
  </si>
  <si>
    <t>(Número de municipios fortalecidos con promotoría en las localidades de alta y muy alta marginación para contribuir a la seguridad alimentaria (Realizado) / Número de municipios fortalecidos con promotoría en las localidades de alta y muy alta marginación para contribuir a la seguridad alimentaria (Programado))*100</t>
  </si>
  <si>
    <t>Listado de Municipios Fortalecidos en Promotoría  Unidad Responsable: Dirección de Seguridad Alimentaria Sistema Estatal para el Desarrollo Integral de la Familia</t>
  </si>
  <si>
    <t>G4-24</t>
  </si>
  <si>
    <t>Fortalecimiento de promotoría a municipios en las localidades de alta y muy alta marginación, para contribuir a la seguridad alimentaria</t>
  </si>
  <si>
    <t>Comprobante de transferencia de recurso para promotoría.  Unidad Responsable: Dirección de Seguridad Alimentaria  Sistema Estatal para el Desarrollo Integral de la Familia"</t>
  </si>
  <si>
    <t>El municipio se fortalece con la promotoría en localidades de alta y muy alta marginación</t>
  </si>
  <si>
    <t>Porcentaje de personas en las que se logró resolver su problemática apremiante o incidir en su vulnerabilidad social. (personas con discapacidad, adultos mayores, primera infancia y personas con vulnerabilidad social)</t>
  </si>
  <si>
    <t>El indicador mostrará la parte porcentual de las personas atendidas, a las que se contribuyó a mejorar su condición actual, del total de personas vulnerables del Estado de Jalisco según el Indice de Vulnerabilidad Social del SNDIF.</t>
  </si>
  <si>
    <t>(Porcentaje de personas a las que se contribuye a mejorar sus condiciones con el apoyo asistencial otorgado (Realizado) / Porcentaje de personas a las que se contribuye a mejorar sus condiciones con el apoyo asistencial otorgado (Programado))*100</t>
  </si>
  <si>
    <t>Padrón Único de Beneficiarios  del Sistema DIF Jalisco. Expediente con nota de seguimiento y cierre del caso. /  IVS SNDIF 2017    Responsables, Direcciones de: Inclusión a las personas con discapacidad, Trabajo Social y Vinculación, Atención a la primera infancia, Desarrollo integral del adulto mayor,  del Sistema para el Desarrollo Integral de la Familia del estado de Jalisco</t>
  </si>
  <si>
    <t>Contribuir a proteger los derechos y ampliar las oportunidades de desarrollo de los grupos prioritarios mediante la inclusión social de aquellos que se encuentren en situación vulnerable, transitoria o permanente, en el estado de Jalisco y sus municipios.</t>
  </si>
  <si>
    <t>Informes  mensuales. Padrón de Beneficiarios con contribución de la mejora. Concentrado mensual de estadísticos; Padrón de beneficiarios de los CADI del Sistema DIF Jalisco. Encuesta de percepción sobre la integración al envejecimiento activo (al inicio y al final de la atención).   Responsables, Direcciones de: Inclusión a las personas con discapacidad, Trabajo social y vinculación, Atención a la primera infancia, Desarrollo integral del adulto mayor,  del Sistema para el Desarrollo Integral de la Familia del Estado de Jalisco.</t>
  </si>
  <si>
    <t>La participación de los diversos sectores involucrados, se comprometen y facilitan la inclusión de los grupos prioritarios</t>
  </si>
  <si>
    <t>Porcentaje de personas con discapacidad atendidas por el gobierno del estado</t>
  </si>
  <si>
    <t>El indicador muestra la parte porcentual de las personas con discapacidad atendidas por el gobierno del Estado, del total de personas con discapacidad  del Estado de Jalisco</t>
  </si>
  <si>
    <t>(Porcentaje de personas con discapacidad atendidas por el gobierno del estado (Realizado) / Porcentaje de personas con discapacidad atendidas por el gobierno del estado (Programado))*100</t>
  </si>
  <si>
    <t>Padrón Único de Beneficiarios  del Sistema DIF Jalisco. Censo de Población y Vivienda 2010.    Responsable:  Dirección de: Inclusión a las personas con discapacidad,  del Sistema para el Desarrollo Integral de la Familia del estado de Jalisco</t>
  </si>
  <si>
    <t>Padrón de Beneficiarios de los centros y U de R del Estado de primera vez e informes de pacientes subsecuentes  Responsable: Dirección para la Inclusión de las personas con discapacidad, del Sistema para el Desarrollo Integral de la Familia del Estado de Jalisco</t>
  </si>
  <si>
    <t>Existe demanda de atención de primera vez en el año y subsecuentes para la rehabilitación de las personas con discapacidad y/o en riesgo de padecerla.</t>
  </si>
  <si>
    <t>Porcentaje de personas de la población atendida, que son incluidas socialmente  (escuela, trabajo, deporte, grupo social).</t>
  </si>
  <si>
    <t>El indicador muestra la parte porcentual de personas que son integradas socialmente  (escuela, trabajo, deporte, grupo social), del total de las personas que son atendidas o apoyadas.</t>
  </si>
  <si>
    <t>(Porcentaje de personas de la población atendida, que son incluídas socialmente (Realizado) / Porcentaje de personas de la población atendida, que son incluídas socialmente (Programado))*100</t>
  </si>
  <si>
    <t>Padrón Único de Beneficiarios  del Sistema DIF Jalisco. Expediente con nota de seguimiento y cierre del caso    Responsables, Direcciones de: Inclusión a las personas con discapacidad, Trabajo Social y Vinculación, Atención a la primera infancia, Desarrollo integral del adulto mayor,  del Sistema para el Desarrollo Integral de la Familia del estado de Jalisco</t>
  </si>
  <si>
    <t>Grupos prioritarios vulnerables del estado de Jalisco (personas con discapacidad y/o en riesgo de tenerla, adultos mayores, niñas y niños atendidos en los centros de atención infantil y personas con vulnerabilidad transitoria o permanente) que son atendidos integralmente y reciben apoyos asistenciales, mejoran sus condiciones de vida.</t>
  </si>
  <si>
    <t>Informes  mensuales. Padrón de Beneficiarios con contribución de la mejora. Concentrado mensual de estadísticos; Padrón de beneficiarios de los CADI del Sistema DIF Jalisco  Encuesta de percepción sobre la integración al envejecimiento activo (al inicio y al final de la atención).   Responsables, Direcciones de: Inclusión a las personas con discapacidad, Trabajo social y vinculación, Atención a la primera infancia, Desarrollo integral del adulto mayor,  del Sistema para el Desarrollo Integral de la Familia del Estado de Jalisco</t>
  </si>
  <si>
    <t>Existen las condiciones sociales que facilitan la incorporación  de los grupos prioritarios en los diferentes ámbitos: familiar, laboral, económico y educativo.</t>
  </si>
  <si>
    <t>Total de entrevistas y/o estudios socio-familiares aplicados a los beneficiarios que acuden a solicitar apoyo asistencial.</t>
  </si>
  <si>
    <t>Muestra el total de entrevistas y/o estudios socio familiares que fueron aplicados a la población que acude a solicitar apoyo asistencial.</t>
  </si>
  <si>
    <t>(Número de entrevistas y/o estudios socio-familiares aplicados a los beneficiarios que acuden a solicitar apoyo asistencial (Realizado) / Número de entrevistas y/o estudios socio-familiares aplicados a los beneficiarios que acuden a solicitar apoyo asistencial (Programado))*100</t>
  </si>
  <si>
    <t>Canalizaciones y normatividad  Responsable: Dirección de trabajo social y vinculación  del Sistema para el  Desarrollo Integral de la Familia del estado de Jalisco</t>
  </si>
  <si>
    <t>Aplicación de entrevista o estudio socio familiar (dependiendo del apoyo solicitado) al beneficiario para obtener un diagnóstico social y determinar los apoyos y servicios asistenciales a otorgar.</t>
  </si>
  <si>
    <t>Padrón de Beneficiarios  con identificación de entrevista y/o estudio  Responsable: Dirección de trabajo social y vinculación, del Sistema para el Desarrollo Integral de la Familia del Estado de Jalisco</t>
  </si>
  <si>
    <t>Las personas o familias proporcionan la información que se les solicita en el momento de la investigación.</t>
  </si>
  <si>
    <t>Total de proyectos y/o  programas para  entrega de apoyos a personas de grupos prioritarios.</t>
  </si>
  <si>
    <t>Se indica el número total de proyectos o programas que tienen que elaborarse y aprobarse, donde se detallan las gestiones para el otorgamiento de los apoyos a personas de grupos prioritarios</t>
  </si>
  <si>
    <t>(Número de proyectos y/o programas de gestión para la entrega de apoyos (Realizado) / Número de proyectos y/o programas de gestión para la entrega de apoyos (Programado))*100</t>
  </si>
  <si>
    <t>Padrón de Beneficiarios, informes mensuales DIF Jalisco y SMDIF. Datos históricos de contingencias. Normatividad de protección civil. Proyecto anterior.  Responsables, Direcciones de: Trabajo Social y Vinculación, Inclusión a las personas con discapacidad, Departamento de Protección Civil,  del Sistema para el Desarrollo Integral de la Familia del estado de Jalisco.</t>
  </si>
  <si>
    <t>Definición y gestión de la autorización de los proyectos y/o programas para otorgar apoyos a personas de grupos prioritarios</t>
  </si>
  <si>
    <t>Proyecto autorizado. Padrón de beneficiarios .  Responsables, Direcciones de: Trabajo Social y Vinculación, Inclusión a las personas con discapacidad, Departamento de Protección Civil del Sistema para el Desarrollo Integral de la Familia del Estado de Jalisco.</t>
  </si>
  <si>
    <t>El Abastecimiento de insumos se realiza en tiempo y forma.</t>
  </si>
  <si>
    <t>Total de planes de gestiones administrativas realizadas para entregar apoyos</t>
  </si>
  <si>
    <t>El indicador muestra el número de planes de  acciones de gestión administrativas internas y externas, que conllevan la realización de la entrega tangible del apoyo</t>
  </si>
  <si>
    <t>(Número de planes de acciones administrativas para entregar apoyos (Realizado) / Número de planes de acciones administrativas para entregar apoyos (Programado))*100</t>
  </si>
  <si>
    <t>Planes de trabajo.  Responsables, Direcciones de: Inclusión a las personas con discapacidad, Trabajo Social y Vinculación, Atención a la primera infancia, Desarrollo integral del adulto mayor, Departamento de Protección Civil,  del Sistema Estatal de  Desarrollo  de la Familia</t>
  </si>
  <si>
    <t>Gestión administrativa para entregar apoyos</t>
  </si>
  <si>
    <t>Planes de trabajo.  Responsables, Direcciones de: Inclusión a las personas con discapacidad, Trabajo Social y Vinculación, Atención a la primera infancia, Desarrollo integral del adulto mayor, Departamento de Protección Civil, del Sistema Estatal de  Desarrollo  de la Familia.</t>
  </si>
  <si>
    <t>Existe la demanda de los servicios y apoyos que oferta el Sistema DIF Jalisco.</t>
  </si>
  <si>
    <t>Total de diagnósticos de necesidades y requerimientos de beneficiarios adultos mayores.</t>
  </si>
  <si>
    <t>El indicador muestra el total de Diagnósticos que fueron elaborados o actualizados, de las necesidades y requerimientos de los beneficiarios.</t>
  </si>
  <si>
    <t>(Número de diagnósticos de necesidades y requerimientos de los beneficiarios (Realizado) / Número de diagnósticos de necesidades y requerimientos de los beneficiarios (Programado))*100</t>
  </si>
  <si>
    <t>Reportes e informes de actividades  Responsable: Dirección de Desarrollo integral del adulto mayor  del Sistema para el  Desarrollo Integral de la Familia del estado de Jalisco</t>
  </si>
  <si>
    <t>Valoración de necesidades y requerimientos de los beneficiarios.</t>
  </si>
  <si>
    <t>Diagnósticos de Necesidades y Requerimientos  Responsable: Dirección de Desarrollo integral del adulto mayor, del Sistema para el Desarrollo Integral de la Familia del Estado de Jalisco.</t>
  </si>
  <si>
    <t>Los beneficiarios presentan sus requerimientos y necesidades.</t>
  </si>
  <si>
    <t>Total de sesiones de las actividades formativas, recreativas, socioculturales, ocupacionales y deportivas, a favor del adulto mayor.</t>
  </si>
  <si>
    <t>El indicador permite conocer el número de sesiones que se otorgan a los adultos mayores en  los distintos talleres que se ofrecen a través las actividades formativas, recreativas, socioculturales, ocupacionales y deportivas que les permiten vivir un envejecimiento activo.</t>
  </si>
  <si>
    <t>(Número de sesiones de las actividades formativas, recreativas, socioculturales, ocupacionales y deportivas (Realizado) / Número de sesiones de las actividades formativas, recreativas, socioculturales, ocupacionales y deportivas (Programado))*100</t>
  </si>
  <si>
    <t>Diagnósticos de necesidades y requerimientos de beneficiarios.  Responsable: Dirección de Desarrollo integral del adulto mayor  del Sistema Estatal para el  Desarrollo Integral de la Familia</t>
  </si>
  <si>
    <t>Desarrollo del plan de contenidos y actividades a otorgar</t>
  </si>
  <si>
    <t>Reportes e informes de actividades mensual  Responsable: Dirección de Desarrollo integral del adulto mayor, del Sistema para el Desarrollo Integral de la Familia del Estado de Jalisco</t>
  </si>
  <si>
    <t>El plan de contenidos es autorizado en tiempo y forma</t>
  </si>
  <si>
    <t>Total de eventos sociales y deportivos de inclusión del Adulto mayor</t>
  </si>
  <si>
    <t>El indicador muestra el total de eventos sociales y deportivos que promueven el envejecimiento activo del adulto mayor y su inclusión social</t>
  </si>
  <si>
    <t>(Número de eventos de inclusión del Adulto mayor (Realizado) / Número de eventos de inclusión del Adulto mayor (Programado))*100</t>
  </si>
  <si>
    <t>Convenios de colaboración, bases de datos, padrón de beneficiarios</t>
  </si>
  <si>
    <t>Desarrollo de eventos de inclusión social</t>
  </si>
  <si>
    <t>Registro de eventos con información básica (Temática, sede y no. de asistentes)  Responsable: Dirección para el  Desarrollo integral del Adulto Mayor del Sistema para el Desarrollo Integral de la Familia del Estado de Jalisco</t>
  </si>
  <si>
    <t>La coordinación interinstitucional fluye en tiempo y forma</t>
  </si>
  <si>
    <t>Total de informes de las actividades realizadas</t>
  </si>
  <si>
    <t>El indicador mostrará el total de Informes que tienen que reportarse de las distintas actividades realizadas</t>
  </si>
  <si>
    <t>(Número de Informes y reportes de seguimiento y supervisión (Realizado) / Número de Informes y reportes de seguimiento y supervisión (Programado))*100</t>
  </si>
  <si>
    <t>Generación de Informes de las actividades.</t>
  </si>
  <si>
    <t>Reportes o informes de actividades  Responsable: Dirección de Desarrollo integral del adulto mayor, del Sistema para el Desarrollo Integral de la Familia del Estado de Jalisco.</t>
  </si>
  <si>
    <t>Los municipios cuentan con un sistema de información que facilita el reporteo.</t>
  </si>
  <si>
    <t>Total de proyectos conformados para el otorgamiento de los apoyos.</t>
  </si>
  <si>
    <t>El número total de proyectos elaborados y aprobados, donde se detallan las gestiones para el otorgamiento de los apoyos a las personas de los grupos prioritarios.</t>
  </si>
  <si>
    <t>(Número de proyectos presentados para el otorgamiento de los apoyos (Realizado) / Número de proyectos presentados para el otorgamiento de los apoyos (Programado))*100</t>
  </si>
  <si>
    <t>Bases de datos, reportes municipales, padrón de beneficiarios y proyecto social anterior. PED.  Responsables, Direcciones de: Trabajo Social y Vinculalción,  Desarrollo  integral del adulto mayor e Inclusión de las personas con discapacidad del Sistema para el  Desarrollo Integral de la Familia del Estado de Jalisco</t>
  </si>
  <si>
    <t>Definición de proyectos de apoyos con base en diagnóstico.</t>
  </si>
  <si>
    <t>Proyecto autorizado.  Responsables: Direcciones de Trabajo Social y Vinculación, Desarrollo integral del adulto mayor y para la Inclusión a las personas con discapacidad, del Sistema para el Desarrollo Integral de la Familia del Estado de Jalisco.</t>
  </si>
  <si>
    <t>Las autoridades  normativas autorizan el proyecto</t>
  </si>
  <si>
    <t>Total de acuerdos o convenios de colaboración para el otorgamiento de los apoyos</t>
  </si>
  <si>
    <t>Indica el número de acuerdos o convenios de colaboración que fueron gestionados para el otorgamiento de los apoyos</t>
  </si>
  <si>
    <t>(Número de acuerdos o convenios de colaboración para el otorgamiento de los apoyos (Realizado) / Número de acuerdos o convenios de colaboración para el otorgamiento de los apoyos (Programado))*100</t>
  </si>
  <si>
    <t>Padrón de beneficiarios y proyecto social anterior. Bases de datos, reportes municipales,   Responsables, Direcciones de: Trabajo Social y Vinculalción,  Desarrollo  integral del adulto mayor e Inclusión de las personas con discapacidad del Sistema para el  Desarrollo Integral de la Familia del Estado de Jalisco</t>
  </si>
  <si>
    <t>Realización de acuerdos o convenios de colaboración para el otorgamiento de los apoyos</t>
  </si>
  <si>
    <t>Relación de convenios de colaboración y adéndums firmados.  Responsables, Direcciones de: Trabajo Social y Vinculación, Desarrollo integral del adulto mayor e Inclusión a las personas con discapacidad, del Sistema para el Desarrollo Integral de la Familia del Estado de Jalisco.</t>
  </si>
  <si>
    <t>Las autoridades municipales se comprometen a establecer un convenio de colaboración</t>
  </si>
  <si>
    <t>Total de acciones  operativas y administrativas para el seguimiento y visitas de supervisión</t>
  </si>
  <si>
    <t>Indica el total de acciones de gestión operativa y administrativa para el seguimiento y realización de visitas de supervisión a Sistemas para el Desarrollo Integral de la Familia municipales y Organismos de la sociedad civil.</t>
  </si>
  <si>
    <t>(Número de acciones administrativas gestionadas para el seguimiento y las visitas de supervisión (Realizado) / Número de acciones administrativas gestionadas para el seguimiento y las visitas de supervisión (Programado))*100</t>
  </si>
  <si>
    <t>Plan de trabajo y cronogramas de visitas, proyecto para apoyo a municipios. Convenio de colaboración de maquinaria para talleres de escobas y trapeadores a municipios, bases de datos. Documentación institucional oficial. Proyecto ejecutivo y programa de supervisión.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</si>
  <si>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Gestión administrativa para el seguimiento y/o realización de visitas de supervisión a Sistemas DIF municipales y Organismos de la sociedad civil.</t>
  </si>
  <si>
    <t>Registros,  reportes mensuales y/o correo electrónico con información solicitada  a dependencias. Registro de Solicitudes de vehículo y/o Pliegos de Comisión. Pliego de comisión.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</si>
  <si>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Los  Municipios,  dependencias y particulares colaboran con el Sistema Estatal para el desarrollo integral de la familia en el  establecimiento de fechas y compromisos .</t>
  </si>
  <si>
    <t>Total de informes y reportes del seguimiento.</t>
  </si>
  <si>
    <t>Muestra el número total de Informes y reportes que se realizan, resultado del seguimiento y supervisión  a los sistemas municipales, dependencias y organismos de la sociedad civil.</t>
  </si>
  <si>
    <t>(Número de Informes de las actividades (Realizado) / Número de Informes de las actividades (Programado))*100</t>
  </si>
  <si>
    <t>Proyecto ejecutivo, cronograma de supervisión, padrón de beneficiarios, Informes mensuales, bases de datos, documentación institucional oficial. Plan de trabajo y cronograma de visitas.  Base de datos de municipios y calendario de visitas.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</si>
  <si>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Elaboración de los Informes y reportes de seguimiento a municipios, dependencias y Organismos de la Sociedad Civil</t>
  </si>
  <si>
    <t>Informes o reportes mensuales. Informes de seguimiento firmados. Informes de visita. Reporte anual. Informes de las supervisiones realizadas.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</si>
  <si>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Los municipios, dependencias y organismos de la sociedad civil, cuentan con sistemas de información que facilitan el reporteo.</t>
  </si>
  <si>
    <t>Total de comprobaciones de recurso</t>
  </si>
  <si>
    <t>Muestra el número de comprobaciones de recurso efectuadas por los municipios de los apoyos económicos o en especie recibidos, y que fueron remitidas al Sistema estatal.</t>
  </si>
  <si>
    <t>(Número de documentos de comprobación de recurso y su tramitación (Realizado) / Número de documentos de comprobación de recurso y su tramitación (Programado))*100</t>
  </si>
  <si>
    <t>Proyecto y cronograma de inversión  Direcciones para el desarrollo integral del adulto mayor y para la Inclusión a las personas con discapacidad del Sistema Estatal para el Desarrollo Integral de la Familia del Estado de Jalisco</t>
  </si>
  <si>
    <t>Comprobación de recurso</t>
  </si>
  <si>
    <t>Relación de facturas de comprobación de recurso ejercido  Responsables: Dirección para el desarrollo integral del adulto mayor; Inclusión a las personas con discapacidad, del Sistema para el Desarrollo Integral de la Familia del Estado de Jalisco</t>
  </si>
  <si>
    <t>Los DIF municipales comprueban el recurso otorgado en tiempo y forma</t>
  </si>
  <si>
    <t>Total de raciones alimenticias otorgadas en los Centros de convivencia y alimentación para adultos mayores y grupos prioritarios</t>
  </si>
  <si>
    <t>Muestra el número total de  las raciones alimenticias otorgadas a Personas de 60 años y más y personas menores de 60 años en los Centros de Convivencia y alimentación para Adultos Mayores y Grupos Prioritarios sujetos a asistencia social, en el estado de Jalisco.</t>
  </si>
  <si>
    <t>(Número de raciones alimenticias otorgadas en los Centros de convivencia y alimentación para adultos mayores y grupos prioritarios (Realizado) / Número de raciones alimenticias otorgadas en los Centros de convivencia y alimentación para adultos mayores y grupos prioritarios (Programado))*100</t>
  </si>
  <si>
    <t>Proyecto ejecutivo, programa y cronograma de supervisión.  Responsable: Dirección para el desarrollo integral del adulto mayor.</t>
  </si>
  <si>
    <t>Supervisión  de la entrega de raciones alimenticias en los Centros de Convivencia y alimentación para Adultos Mayores y Grupos Prioritarios.</t>
  </si>
  <si>
    <t>"Informes mensuales de las raciones alimenticias otorgadas  Responsable: Dirección para el desarrollo integral del adulto mayor"</t>
  </si>
  <si>
    <t>Las supervisiones se realizaron según lo programado.</t>
  </si>
  <si>
    <t>Total de supervisiones y/o asesorías  de seguimiento realizadas a municipios, dependencias y organismos de la sociedad civil en el Estado.</t>
  </si>
  <si>
    <t>Indica el número total de supervisiones y/o de asesorías de seguimiento, realizadas a los Sistemas para el Desarrollo Integral de la Familia Municipales, dependencias y organismos de la sociedad civil para grupos prioritarios, en el estado de Jalisco.</t>
  </si>
  <si>
    <t>(Número de supervisiones, gestiones y/o asesorías de seguimiento a municipios en el estado de Jalisco (Realizado) / Número de supervisiones, gestiones y/o asesorías de seguimiento a municipios en el estado de Jalisco (Programado))*100</t>
  </si>
  <si>
    <t>Fichas informativas. Base de datos de municipios. Proyectos y  cronogramas. Presupuestos y planes de trabajo. Calendario de visitas.  Convenios de colaboración y adéndums.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</si>
  <si>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Acciones de seguimiento y supervisión realizadas a  municipios, dependencias y organismos de la sociedad civil.</t>
  </si>
  <si>
    <t>Informes o reportes mensuales. Informes de visitas institucionales y/o minutas firmadas. Formato de visitas. Listado de asesorías. Registro de las supervisiones realizadas.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</si>
  <si>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Municipios, dependencias y organismos de la sociedad civil en el Estado de Jalisco, cumplen con los acuerdos establecidos en cuanto infraestructura, coordinación interinstitucional y realización de acuerdos previamente pactados.</t>
  </si>
  <si>
    <t>Total de municipios, dependencias y organismos de la sociedad civil de grupos prioritarios supervisados en el estado de Jalisco</t>
  </si>
  <si>
    <t>Muestra el total de municipios, dependencias y  de asociaciones a las que se les da seguimiento según los convenios de colaboración establecidos</t>
  </si>
  <si>
    <t>(Número de municipios, dependencias y asociaciones a las que se les da seguimiento (Realizado) / Número de municipios, dependencias y asociaciones a las que se les da seguimiento (Programado))*100</t>
  </si>
  <si>
    <t>Pliegos de comisión y  fichas informativas. Base de datos de municipios. Proyectos y  cronogramas de visitas. Presupuestos y planes de trabajo. Convenios de colaboración y adéndums.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</si>
  <si>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03-8</t>
  </si>
  <si>
    <t>Cobertura de Municipios, dependencias y organismos de la sociedad civil de grupos prioritarios, supervisados.</t>
  </si>
  <si>
    <t>Informes de visitas Institucionales y/o registro de las supervisiones realizadas. Registros de seguimiento.  Pliegos de comisión, Fichas informativas,   Responsables, Direcciones de: Inclusión a las personas con discapacidad, Trabajo social y vinculación, Atención a la primera infancia, Desarrollo integral del adulto mayor, Departamento de Protección Civil, del Sistema para el Desarrollo Integral de la Familia del Estado de Jalisco</t>
  </si>
  <si>
    <t>Total de cartas descriptivas de asesorías y de capacitación elaboradas.</t>
  </si>
  <si>
    <t>El indicador muestra el total de cartas descriptivas desarrolladas para el otorgamiento de las asesorías y de la capacitación.</t>
  </si>
  <si>
    <t>(Número de cartas descriptivas y asesorías de capacitación (Realizado) / Número de cartas descriptivas y asesorías de capacitación (Programado))*100</t>
  </si>
  <si>
    <t>Plan Estatal de Desarrollo, Normatividad aplicable. Bases de datos.  Responsables, Direcciones de: Inclusión a las personas con discapacidad, Trabajo Social y Vinculación, Atención a la primera infancia, Desarrollo integral del adulto mayor del Sistema para el Desarrollo Integral de la Familia del Estado de Jalisco.</t>
  </si>
  <si>
    <t>Valoración de habilidades, competencias y necesidades de capacitación, tanto en beneficiarios, personal y municipios</t>
  </si>
  <si>
    <t>Informe general  de  asesorías, cartas descriptivas de las temáticas de capacitación,  normatividad vigente,  material didáctico,  Responsables, Direcciones de: Inclusión a las personas con discapacidad, Trabajo social y vinculación, Atención a la primera infancia, Desarrollo integral del adulto mayor, del Sistema para el Desarrollo Integral de la Familia del Estado de Jalisco</t>
  </si>
  <si>
    <t>La autorización de los programas de capacitación se da en tiempo y forma</t>
  </si>
  <si>
    <t>Total de sesiones de asesoría y capacitación otorgadas a beneficiarios y personal de Centros de la Dependencia, municipios y de otras instancias..</t>
  </si>
  <si>
    <t>Indica el número total de sesiones de asesoría y  de capacitación, otorgadas  a  beneficiarios y personal de los Centros de los Sistemas para el Desarrollo Integral de la Familia Estatal, municipales y  de otras instancias en el estado de Jalisco.</t>
  </si>
  <si>
    <t>(Número de sesiones de asesoría y capacitación a beneficiarios y personal de Centros del DIF Jalisco y de las Unidades de Rehabilitación (Realizado) / Número de sesiones de asesoría y capacitación a beneficiarios y personal de Centros del DIF Jalisco y de las Unidades de Rehabilitación (Programado))*100</t>
  </si>
  <si>
    <t>Listas de asistencia y temáticas de los cursos. Acta constitutiva del grupo, Directorios de grupos de UNI 3, Informe mensual, Capacitaciones UNI 3, Capacitaciones Centros de Convivencia y alimentación.  Responsables, Direcciones de: Inclusión a las personas con discapacidad, Desarrollo del Adulto Mayor del   Sistema Estatal para el Desarrollo Integral  de la Familia</t>
  </si>
  <si>
    <t>Desarrollo de  sesiones  y temáticas para las asesorías y capacitación</t>
  </si>
  <si>
    <t>Informe mensual   Responsables, Direcciones de: Inclusión a las personas con discapacidad y  Desarrollo integral del adulto mayor, del Sistema para el Desarrollo Integral de la Familia del Estado de Jalisco</t>
  </si>
  <si>
    <t>Los beneficiarios y grupos conformados asisten a la capacitación</t>
  </si>
  <si>
    <t>Total de evaluaciones aplicadas al personal capacitado.</t>
  </si>
  <si>
    <t>El indicador permite asegurar el   contar con retroalimentación de las capacitaciones realizadas,  por parte de los beneficiarios y personal operativo.</t>
  </si>
  <si>
    <t>(Número de evaluaciones aplicadas al personal capacitado (Realizado) / Número de evaluaciones aplicadas al personal capacitado (Programado))*100</t>
  </si>
  <si>
    <t>Programa de capacitación. Listas de asistencia, temáticas de los cursos. Informes y encuestas de evaluaciones anteriores.  Responsables, Direcciones de: Inclusión a las personas con discapacidad, Trabajo Social y Vinculación, Atención a la primera infancia, Desarrollo integral del adulto mayor  del Sistema para el Desarrollo Integral  de la Familia del Estado de Jalisco</t>
  </si>
  <si>
    <t>Evaluación y seguimiento de las capacitaciones otorgadas</t>
  </si>
  <si>
    <t>Lista de asistencia , informes de  evaluación de la capacitación, cédulas de evaluación. Encuestas de evaluación de la capacitación.  Responsables, Direcciones de: Inclusión a las personas con discapacidad, Trabajo social y vinculación, Atención a la primera infancia, Desarrollo integral del adulto mayor, del Sistema para el Desarrollo Integral de la Familia del Estado de Jalisco.</t>
  </si>
  <si>
    <t>Los participantes contestan en tiempo y forma las evaluaciones que le son proporcionadas</t>
  </si>
  <si>
    <t>Total de planes y programas de protección civil</t>
  </si>
  <si>
    <t>El inidicador muestra el número total de planes y programas que tendrán que desarrollarse en cada centro del Sistema para el Desarrollo Integral de la Familia Jalisco  respecto de la operación de la Unidad Interna de Protección Civil</t>
  </si>
  <si>
    <t>(Número de planes y programas de protección civil (Realizado) / Número de planes y programas de protección civil (Programado))*100</t>
  </si>
  <si>
    <t>Ley General de Protección Civil y su Reglamento  Responsable:  Departamento de Protección Civil del Sistema para el Desarrollo Integral de la Familia Jalisco</t>
  </si>
  <si>
    <t>Desarrollo de los planes y programas de la Unidad Interna de Protección Civil</t>
  </si>
  <si>
    <t>Los planes y programas registrados  Responsable:  Depto. de Protección Civil del Sistema para el Desarrollo Integral de la Familia Jalisco</t>
  </si>
  <si>
    <t>El personal involucrado se presenta en tiempo y forma a los procesos de evaluación.</t>
  </si>
  <si>
    <t>Total de atenciones en trabajo social a niñas, niños y sus familias.</t>
  </si>
  <si>
    <t>Indica la serie de acciones de trabajo social realizadas a beneficio de las niñas, niños y sus familias.</t>
  </si>
  <si>
    <t>(Número de atenciones en trabajo social a niñas, niños y sus familias (Realizado) / Número de atenciones en trabajo social a niñas, niños y sus familias (Programado))*100</t>
  </si>
  <si>
    <t>Informe estadístico mensual.  Responsable: Dirección de atención a la primera infancia del  Sistema para el Desarrollo Integral de la Familia del Estado de Jalisco.</t>
  </si>
  <si>
    <t>D7-1</t>
  </si>
  <si>
    <t>Atención en trabajo social a niñas, niños y sus familias</t>
  </si>
  <si>
    <t>"Informe estadístico mensual  Responsable: Dirección de atención a la primera infancia, del Sistema para el Desarrollo Integral de la Familia del Estado de Jalisco"</t>
  </si>
  <si>
    <t>Los padres de familia se presentan al CAI para recibir las atenciones</t>
  </si>
  <si>
    <t>Total de actividades pedagógicas en los Centros de Atención Infantil.</t>
  </si>
  <si>
    <t>Muestra el número de actividades pedagógicas (culturales, recreativas, formativas y de valores) realizadas con los becarios de los Centros de Atención Infantil de los Sistemas para el Desarrollo Integral de la Familia estatal y municipales.</t>
  </si>
  <si>
    <t>(Número de actividades pedagógicas en los Centros de Atención Infantil (Realizado) / Número de actividades pedagógicas en los Centros de Atención Infantil (Programado))*100</t>
  </si>
  <si>
    <t>Informe estadístico mensual  Responsable: Dirección de atención a la primera infancia del  Sistema para el Desarrollo Integral de la Familia del Estado de Jalisco</t>
  </si>
  <si>
    <t>D7-2</t>
  </si>
  <si>
    <t>Realización de actividades pedagógicas con los becarios de los Centros de Atención InfantilI del Sistema DIF Jalisco y de los Sistemas DIF municipales</t>
  </si>
  <si>
    <t>Los becarios participan en tiempo y forma en todas las actividades</t>
  </si>
  <si>
    <t>Total de diagnósticos finales de grupo de 3° preescolar</t>
  </si>
  <si>
    <t>Muestra el número de Diagnósticos finales realizados a los grupos de tercero de preescolar, para ser incorporados al sistema educativo de la Secretaría de Educación Jalisco</t>
  </si>
  <si>
    <t>(Número de diagnósticos finales de grupo de 3°preescolar (Realizado) / Número de diagnósticos finales de grupo de 3°preescolar (Programado))*100</t>
  </si>
  <si>
    <t>Registros de pedagogía  Responsable: Dirección de atención a la primera infancia del  Sistema para el Desarrollo Integral de la Familia del Estado de Jalisco</t>
  </si>
  <si>
    <t>Elaboración de diagnósticos finales de Grupo de  3° de Preescolar de los Centros de Atención Infantil,  incorporados a la Secretara de Educación Jalisco.</t>
  </si>
  <si>
    <t>"Registros de pedagogía  Responsable: Dirección de atención a la primera infancia, del Sistema para el Desarrollo Integral de la Familia del Estado de Jalisco"</t>
  </si>
  <si>
    <t>Los becarios acudan en tiempo y forma al CAI</t>
  </si>
  <si>
    <t>Club</t>
  </si>
  <si>
    <t>Total de Clubes de la Salud del Niño en Centros de Atención Infantil del Sistema  DIF Jalisco y  Sistemas DIF Municipales.</t>
  </si>
  <si>
    <t>Implementar  en cada  Centro de Atención Infantil del Sistema  DIF Jalisco y  Sistemas DIF Municipales el Club de la Salud del Niño.</t>
  </si>
  <si>
    <t>(Número de Clubes de la Salud del Niño en centros de atención infantil del Sistema estatal y Sistemas municipales implementadosNúmero de Clubes de la Salud del Niño en centros de atención infantil del Sistema estatal y Sistemas municipales implementados (Realizado) / Número de Clubes de la Salud del Niño en centros de atención infantil del Sistema estatal y Sistemas municipales implementadosNúmero de Clubes de la Salud del Niño en centros de atención infantil del Sistema estatal y Sistemas municipales implementados (Programado))*100</t>
  </si>
  <si>
    <t>Actas Constitutivas de Comité de Club de la Salud del Niño Unidad Responsable: Dirección de Atención a la Primera Infancia.</t>
  </si>
  <si>
    <t>Implementación de Clubes de la Salud del Niño en Centros de Atención Infantil  del Sistema  DIF Jalisco y  Sistemas DIF Municipales.</t>
  </si>
  <si>
    <t>Convenios de donación.  Unidad Responsable: Dirección de Atención a la Primera Infancia.</t>
  </si>
  <si>
    <t>Los Centros de Atención Infantil operan el Club de la Salud del niño conforme a los lineamientos establecidos</t>
  </si>
  <si>
    <t>Valoración</t>
  </si>
  <si>
    <t>Total de valoraciones iniciales médicas y paramédicas a personas atendidas en los servicios de salud</t>
  </si>
  <si>
    <t>Muestra el número total de valoraciones iniciales médicas y paramédicas realizadas a personas, atendidas en los servicios de salud en los centros asistenciales del  Sistema para el Desarrollo Integral de la Familia Jalisco y las Unidades de Rehabilitación del Estado.</t>
  </si>
  <si>
    <t>(Número de valoraciones iniciales médicas y paramédicas a  personas en los servicios de salud en los centros asistenciales del Sistema DIF Jalisco y en las Unidades de Rehabilitación (Realizado) / Número de valoraciones iniciales médicas y paramédicas a  personas en los servicios de salud en los centros asistenciales del Sistema DIF Jalisco y en las Unidades de Rehabilitación (Programado))*100</t>
  </si>
  <si>
    <t>Informe Mensual y Sistema de información, Sistema DIF Jalisco y SMDIF  Responsables, Direcciones de: Inclusión a las personas con discapacidad y Desarrollo integral del adulto mayor del  Sistema para el Desarrollo Integral de la Familia del Estado de Jalisco</t>
  </si>
  <si>
    <t>Q6-1</t>
  </si>
  <si>
    <t>Valoraciones médicas y paramédicas otorgadas de manera integral a las personas beneficiarias</t>
  </si>
  <si>
    <t>Informe de personas atendidas de primera vez  en los centros y U de R del estado.  Informes mensuales, expedientes administrativos  Responsables, Direcciones de: Inclusión a las personas con discapacidad y Desarrollo integral del adulto mayor, del Sistema para el Desarrollo Integral de la Familia del Estado de Jalisco</t>
  </si>
  <si>
    <t>Existe demanda de atención de primera vez en el año para beneficiarios.</t>
  </si>
  <si>
    <t>Total de seguimientos a beneficiarios atendidos en los servicios de salud en los centros  asistenciales estatales y unidades de rehabilitación.</t>
  </si>
  <si>
    <t>Indicará el número de acciones de seguimiento realizadas a beneficiarios atendidos en los servicios de salud  en los centros  asistenciales del Sistema para el Desarrollo Integral de la Familia Estatal y las Unidades de Rehabilitación de municipios</t>
  </si>
  <si>
    <t>(Número de seguimientos a personas atendidas en los servicios de salud (Realizado) / Número de seguimientos a personas atendidas en los servicios de salud (Programado))*100</t>
  </si>
  <si>
    <t>Informe Mensual y Sistema de información del Sistema DIF Jalisco y Sistema Municipal Desarrollo Integral de la Familia  Responsables, Direcciones de: Inclusión a las personas con discapacidad y Desarrollo integral del adulto mayor del  Sistema para el Desarrollo Integral de la Familia del Estado de Jalisco</t>
  </si>
  <si>
    <t>Q6-2</t>
  </si>
  <si>
    <t>Seguimiento de la atención médica, paramédica y social.</t>
  </si>
  <si>
    <t>Informes de seguimiento de  atención subsecuente en los centros y U de R del estado. Informe mensual de los servicios otorgados.  Responsables, Direcciones de: Inclusión a las personas con discapacidad y Desarrollo integral del adulto mayor, del Sistema para el Desarrollo Integral de la Familia del Estado de Jalisco.</t>
  </si>
  <si>
    <t>Existe demanda de atención  subsecuente de beneficiarios.</t>
  </si>
  <si>
    <t>Total de planes de acciones administrativas realizadas para entregar apoyos.</t>
  </si>
  <si>
    <t>El indicador muestra el número de planes de acciones de gestión administrativas internas y externas, que conllevan la realización de la entrega tangible del apoyo.</t>
  </si>
  <si>
    <t>(Número de planes de trabajo de gestiones administrativas para la entrega de apoyos (Realizado) / Número de planes de trabajo de gestiones administrativas para la entrega de apoyos (Programado))*100</t>
  </si>
  <si>
    <t>Plan de trabajo Responsables, Direcciones de: Inclusión a las personas con discapacidad, Desarrollo integral del adulto mayor y Subdirección general de operación.</t>
  </si>
  <si>
    <t>Q6-3</t>
  </si>
  <si>
    <t>"Plan de trabajo  Responsables, Direcciones de: Inclusión a las personas con discapacidad, Desarrollo integral del adulto mayor y Subdirección general de operación, del Sistema para el Desarrollo Integral de la Familia del Estado de Jalisco"</t>
  </si>
  <si>
    <t>Existe la demanda de los servicios y apoyos que oferta el  Sistema DIF Jalisco</t>
  </si>
  <si>
    <t>Posición que ocupa Jalisco en el Índice de Vulnerabilidad Social (IVS).</t>
  </si>
  <si>
    <t>Contribuir a promover una sociedad incluyente que garantice el respeto a la diversidad social y los derechos de las personas en situación de vulnerabilidad, a través de la atención integral de niñas, niños y adolescentes en situación de vulnerabilidad del Estado de Jalisco.</t>
  </si>
  <si>
    <t>(Indice de Vulnerabilidad Social. (Realizado) / Indice de Vulnerabilidad Social. (Programado))*100</t>
  </si>
  <si>
    <t>DIF Nacional.</t>
  </si>
  <si>
    <t>Contribuir a la protección de los derechos y ampliar las oportunidades de desarrollo de las niñas, niños y adolescentes que residen en hogar cabañas mediante la restitución de derechos y/o la reintegración a un medio familiar</t>
  </si>
  <si>
    <t>DIF Nacional, índice de vulnerabilidad social, reporte de indicadores del sistema mide Jalisco</t>
  </si>
  <si>
    <t>Existen condiciones macro económicas estables, existen bajos niveles de inflación</t>
  </si>
  <si>
    <t>Total de niñas, niños y adolescentes con derechos restituidos</t>
  </si>
  <si>
    <t>Niñas, niños y adolescentes a disposición del hogar cabañas son restituidos en los derechos que les fueron vulnerados</t>
  </si>
  <si>
    <t>(Niñas, niños y adolescentes con derechos restituidos (Realizado) / Niñas, niños y adolescentes con derechos restituidos (Programado))*100</t>
  </si>
  <si>
    <t>Informe anual de actividades / padrón institucional de trabajo social</t>
  </si>
  <si>
    <t>Informe anual de actividades 2017 / padrón institucional de NNA  del Hogar Cabañas</t>
  </si>
  <si>
    <t>Existe viabilidad legal, familiar y/o social para las niñas, niños y adolescentes residentes y a disposición de Hogar Cabañas</t>
  </si>
  <si>
    <t>Total de niñas, niños y adolescentes provistos de vivienda digna y segura</t>
  </si>
  <si>
    <t>Provisión de vivienda digna y segura a niñas, niños y adolescentes residentes del hogar cabañas</t>
  </si>
  <si>
    <t>(NNA con vivienda digna y segura (Realizado) / NNA con vivienda digna y segura (Programado))*100</t>
  </si>
  <si>
    <t>Padrón institucional de niñas, niños y adolescentes del Hogar Cabañas / coordinación de trabajo social del Hogar Cabañas.</t>
  </si>
  <si>
    <t>Provisión de vivienda digna y segura a niñas, niños y adolescentes residentes del Hogar Cabañas</t>
  </si>
  <si>
    <t>Renovación del contrato de comodato que permite tener la posesión de los bienes inmuebles en donde habitan las niñas, niños y adolescentes</t>
  </si>
  <si>
    <t>Total de niñas, niños y adolescentes provistos de insumos  para vestido y calzado</t>
  </si>
  <si>
    <t>Otorgamiento de ropa, calzado e insumos de higiene personal a niñas, niños y adolescentes residentes y/o a disposición del Hogar Cabañas</t>
  </si>
  <si>
    <t>(NNA provistos de vestido y calzado (Realizado) / NNA provistos de vestido y calzado (Programado))*100</t>
  </si>
  <si>
    <t>Otorgamiento de ropa, calzado e insumos de higiene personal a niñas, niños y adolescentes residentes y/o a disposicióN del Hogar Cabañas</t>
  </si>
  <si>
    <t>Continuidad de la aportación adicional al pago del refrendo vehicular en la ley de ingresos y la oportuna radicación de dicho donativo por parte de la subsecretaría de finanzas</t>
  </si>
  <si>
    <t>Total de niñas, niños y adolescentes provistos de alimentación balaceada</t>
  </si>
  <si>
    <t>Provisión de alimentación balanceada, suficiente y adecuada a niñas, niños y adolescentes residentes del Hogar Cabañas</t>
  </si>
  <si>
    <t>(NNA  provistos de alimentación balanceada (Realizado) / NNA  provistos de alimentación balanceada (Programado))*100</t>
  </si>
  <si>
    <t>Provisión de alimentación balanceada, suficiente y adecuada</t>
  </si>
  <si>
    <t>Las niñas, niños y adolescentes consumen los alimentos que se les brindan</t>
  </si>
  <si>
    <t>Total de talleres deportivos, culturales y recreativos impartidos</t>
  </si>
  <si>
    <t>Impartición de talleres deportivos, culturales, formativos y recreativos a niñas, niños y adolescentes residentes del hogar cabañas</t>
  </si>
  <si>
    <t>(Número de talleres deportivos, formativos, culturales y recreativos (Realizado) / Número de talleres deportivos, formativos, culturales y recreativos (Programado))*100</t>
  </si>
  <si>
    <t>Informes de actividades de maestros/subdirección administrativa. Archivo de talleres de la subdirección técnico educativa del Hogar Cabañas</t>
  </si>
  <si>
    <t>Impartición de talleres deportivos, culturales, formativos y recreativos a niñas, niños y adolescentes residentes del Hogar Cabañas</t>
  </si>
  <si>
    <t>Archivo de talleres de la subdirección técnico educativa</t>
  </si>
  <si>
    <t>Se celebra la renovación de convenio de colaboración con secretaría de cultura para que se proporcione a los maestros de música, instrumentos, canto y coro</t>
  </si>
  <si>
    <t>Total de niñas, niños y adolescentes que reciben educación</t>
  </si>
  <si>
    <t>Garantía del derecho a la educación de niñas, niños y adolescentes residentes del Hogar Cabañas</t>
  </si>
  <si>
    <t>(NNA que reciben educación (Realizado) / NNA que reciben educación (Programado))*100</t>
  </si>
  <si>
    <t>Boletas escolares del archivo de trabajo social del hogar cabañas</t>
  </si>
  <si>
    <t>D2-8</t>
  </si>
  <si>
    <t>Concentrados de calificaciones de escuelas en el archivo de la subdirección técnico educativa y la coordinación de trabajo social</t>
  </si>
  <si>
    <t>La niñas, niño o adolescentes cuenta con los documentos necesarios para ser inscritos a la escuela</t>
  </si>
  <si>
    <t>Total de actividades de esparcimiento realizadas</t>
  </si>
  <si>
    <t>Realización de actividades de esparcimiento internas y externas</t>
  </si>
  <si>
    <t>(Número de actividades de esparcimiento (Realizado) / Número de actividades de esparcimiento (Programado))*100</t>
  </si>
  <si>
    <t>Actas de salida firmadas por la subdirección técnico educativa. Informe trimestral de la subdirección técnico educativa del Hogar Cabañas</t>
  </si>
  <si>
    <t>D2-9</t>
  </si>
  <si>
    <t>Actas de salida firmadas por la subdirección técnico educativa. Informe mensual de actividades de esparcimiento a dirección genera</t>
  </si>
  <si>
    <t>Las instituciones brindan acceso a niñas, niños y adolescentes residentes del Hogar Cabañas</t>
  </si>
  <si>
    <t>Adopción</t>
  </si>
  <si>
    <t>Total de adopciones de Niñas, Niños y Adolescentes</t>
  </si>
  <si>
    <t>Total de integraciones de una Niña, Niño y Adolescente a un seno familiar distinto al biológico o de origen.</t>
  </si>
  <si>
    <t>(Adopciones de Niñas, Niños y Adolescentes a disposición de Hogar Cabañas (Realizado) / Adopciones de Niñas, Niños y Adolescentes a disposición de Hogar Cabañas (Programado))*100</t>
  </si>
  <si>
    <t>Actas de la Junta de Gobierno y libro de Trabajo Social de Hogar Cabañas</t>
  </si>
  <si>
    <t>D3-21</t>
  </si>
  <si>
    <t>Adopción de Niñas, Niños y Adolescentes a disposición del Hogar Cabañas.</t>
  </si>
  <si>
    <t>Actas de la Junta de Gobierno y libro de trabajo social de Hogar Cabañas</t>
  </si>
  <si>
    <t>Existen solicitantes de adopciones idóneos</t>
  </si>
  <si>
    <t>Total de procedimientos jurisdiccionales concluidos</t>
  </si>
  <si>
    <t>Gestión legal requerida por niñas, niños y adolescentes a disposición del hogar cabañas</t>
  </si>
  <si>
    <t>(Procedimientos jurisdiccionales concluidos (Realizado) / Procedimientos jurisdiccionales concluidos (Programado))*100</t>
  </si>
  <si>
    <t>Informes trimestrales del área jurídica</t>
  </si>
  <si>
    <t>Gestión legal requerida por niñas, niños y adolescentes a disposición del Hogar Cabañas</t>
  </si>
  <si>
    <t>La sentencia firme por parte del órgano jurisdiccional competente</t>
  </si>
  <si>
    <t>Emisión de sentencia firme por parte de los jueces</t>
  </si>
  <si>
    <t>Total de integraciones familiares</t>
  </si>
  <si>
    <t>Integración a un medio familiar a través de familia de acogida, acogimiento predoptivo o adopción de niñas, niños y adolescentes a disposición del Hogar Cabañas</t>
  </si>
  <si>
    <t>(Número de integraciones familiares (Realizado) / Número de integraciones familiares (Programado))*100</t>
  </si>
  <si>
    <t>Actas de la junta de Gobierno del Hogar Cabañas y archivo de la coordinación de trabajo social del Hogar Cabañas</t>
  </si>
  <si>
    <t>Libro de registro de ingresos y egresos de la coordinación de trabajo social del Hogar Cabañas. Actas de sesiones del consejo de adopciones, coordinación de adopciones del Hogar Cabañas</t>
  </si>
  <si>
    <t>Se cuenta con solicitantes de adopción idóneos</t>
  </si>
  <si>
    <t>Reunificación</t>
  </si>
  <si>
    <t>Total de niñas, niños y adolescentes reunificados</t>
  </si>
  <si>
    <t>Reunificación de niñas, niños y adolescentes residentes o a disposición del hogar cabañas a un medio familiar</t>
  </si>
  <si>
    <t>(Número de reunificaciones de Niñas, Niños y Adolescentes (Realizado) / Número de reunificaciones de Niñas, Niños y Adolescentes (Programado))*100</t>
  </si>
  <si>
    <t>Actas de la junta de gobierno del hogar cabañas y archivo de la coordinación de trabajo social del Hogar Cabañas</t>
  </si>
  <si>
    <t>D3-6</t>
  </si>
  <si>
    <t>Reunificación de niñas, niños y adolescentes residentes o a disposición del Hogar Cabañas a un medio familiar</t>
  </si>
  <si>
    <t>Actas de entrega y oficios de la coordinación de trabajo social del Hogar Cabañas. Libro de registro de ingresos y egresos de la coordinación de trabajo social</t>
  </si>
  <si>
    <t>Se cuenta con familiares viables para la reunificación</t>
  </si>
  <si>
    <t>Total de vacunas aplicadas</t>
  </si>
  <si>
    <t>Aplicación de vacunas a niñas, niños y adolescentes residentes del hogar cabañas</t>
  </si>
  <si>
    <t>(Número de aplicación de vacunas (Realizado) / Número de aplicación de vacunas (Programado))*100</t>
  </si>
  <si>
    <t>Informe trimestral de la coordinación médica del hogar cabañas. Cartillas de salud</t>
  </si>
  <si>
    <t>D5-10</t>
  </si>
  <si>
    <t>Aplicación de vacunas a niñas, niños y adolescentes residentes del Hogar Cabañas</t>
  </si>
  <si>
    <t>Informe mensual de la coordinación médica del Hogar Cabañas. Carillas de vacunación</t>
  </si>
  <si>
    <t>La secretaría de salud Jalisco provee el cuadro básico de vacunación</t>
  </si>
  <si>
    <t>Total de atenciones médicas otorgadas</t>
  </si>
  <si>
    <t>Atención pediátrica ambulatoria o en enfermería y subespecialidad a niñas, niños y adolescentes residentes del Hogar Cabañas</t>
  </si>
  <si>
    <t>(Número de atenciones médicas (Realizado) / Número de atenciones médicas (Programado))*100</t>
  </si>
  <si>
    <t>Informe trimestral de la coordinación médica del Hogar Cabañas.</t>
  </si>
  <si>
    <t>D5-11</t>
  </si>
  <si>
    <t>Atención pediátrica ambulatoria o en enfermería y sub especialidad a niñas, niños y adolescentes residentes del Hogar Cabañas</t>
  </si>
  <si>
    <t>Informe mensual de la coordinación médica del Hogar Cabañas.</t>
  </si>
  <si>
    <t>La institución hospitalaria cuenta con disponibilidad de atención</t>
  </si>
  <si>
    <t>Total de atenciones orto-odonto pediátricas otorgadas</t>
  </si>
  <si>
    <t>Atención orto-odonto pediátrica a niñas, niños y adolescentes residentes del Hogar Cabañas</t>
  </si>
  <si>
    <t>(Número de atenciones orto-odonto pediátricas (Realizado) / Número de atenciones orto-odonto pediátricas (Programado))*100</t>
  </si>
  <si>
    <t>Las niñas, niños y adolescentes siguen el tratamiento indicado por orto-odonto pediatría</t>
  </si>
  <si>
    <t>Total de talleres de educación para la salud impartidos</t>
  </si>
  <si>
    <t>Impartición de talleres de educación para la salud e higiene aniñas, niños y adolescentes residentes y cuidadoras del Hogar Cabañas</t>
  </si>
  <si>
    <t>(Número de talleres de educación para la salud (Realizado) / Número de talleres de educación para la salud (Programado))*100</t>
  </si>
  <si>
    <t>Informe trimestral de talleres de educación para la salud e higiene</t>
  </si>
  <si>
    <t>Informe trimestral del departamento médico del hogar cabañas</t>
  </si>
  <si>
    <t>Las niñas, niños y adolescentes y cuidadoras se encuentran interesados en asistir al taller</t>
  </si>
  <si>
    <t>Total de seguimientos nutricionales realizados</t>
  </si>
  <si>
    <t>Seguimiento nutricional a niñas, niños y adolescentes del hogar cabañas</t>
  </si>
  <si>
    <t>(Número de seguimientos nutricionales (Realizado) / Número de seguimientos nutricionales (Programado))*100</t>
  </si>
  <si>
    <t>Informe trimestral del área de nutrición de la coordinación médica del hogar cabañas</t>
  </si>
  <si>
    <t>Seguimiento nutricional a niñas, niños y adolescentes del Hogar Cabañas</t>
  </si>
  <si>
    <t>Informe trimestral del departamento médico del Hogar Cabañas</t>
  </si>
  <si>
    <t>Las niñas, niños y adolescentes siguen la dieta señalada.</t>
  </si>
  <si>
    <t>Rehabilitación</t>
  </si>
  <si>
    <t>Total de rehabilitaciones físicas impartidas</t>
  </si>
  <si>
    <t>Rehabilitación física a niñas, niños y adolescentes del Hogar Cabañas</t>
  </si>
  <si>
    <t>(Número de rehabilitaciones físicas (Realizado) / Número de rehabilitaciones físicas (Programado))*100</t>
  </si>
  <si>
    <t>Rehabilitación física a niñas, niños y adolescentes del hogar cabañas</t>
  </si>
  <si>
    <t>Las niñas, niños o adolescentes cuentan con la salud física adecuada para recibir rehabilitación</t>
  </si>
  <si>
    <t>Total de sesiones de terapia de lenguaje otorgadas</t>
  </si>
  <si>
    <t>Impartición de terapia de lenguaje a niñas, niños y adolescentes residentes del Hogar Cabañas</t>
  </si>
  <si>
    <t>(Número de sesiones de terapia de lenguaje (Realizado) / Número de sesiones de terapia de lenguaje (Programado))*100</t>
  </si>
  <si>
    <t>Informe de actividades de terapista de lenguaje en subdirección administrativa del hogar cabañas</t>
  </si>
  <si>
    <t>Informe semanal de terapia de lenguaje subdirección administrativa del Hogar Cabañas</t>
  </si>
  <si>
    <t>Disposición de niñas, niños y adolescentes para realizar la terapia</t>
  </si>
  <si>
    <t>Total de sesiones psicológicas realizadas</t>
  </si>
  <si>
    <t>Atención psicológica a niñas, niños y adolescentes residentes del Hogar Cabañas</t>
  </si>
  <si>
    <t>(Número de intervenciones psicológicas (Realizado) / Número de intervenciones psicológicas (Programado))*100</t>
  </si>
  <si>
    <t>Informe trimestral de la coordinación de psicología del Hogar Cabañas</t>
  </si>
  <si>
    <t>Estadísticas mensuales, expedientes psicológicos, carpetas de terapia de la coordinación de psicología del Hogar Cabañas</t>
  </si>
  <si>
    <t>Interés de niñas, niños y adolescentes en asistir a atención psicológica.</t>
  </si>
  <si>
    <t>Total de supervisión de visitas y llamadas</t>
  </si>
  <si>
    <t>Supervisión de llamadas y visitas de  familiares a niñas, niños y adolescentes residentes del Hogar Cabañas</t>
  </si>
  <si>
    <t>(Número de llamadas y visitas supervisadas (Realizado) / Número de llamadas y visitas supervisadas (Programado))*100</t>
  </si>
  <si>
    <t>Informe trimestral de la coordinación de psicología del hogar Cabañas</t>
  </si>
  <si>
    <t>D5-18</t>
  </si>
  <si>
    <t>Registro de asistencia a visitas y llamadas supervisadas de la coordinación de psicología</t>
  </si>
  <si>
    <t>Los familiares asisten o tienen comunicación con el Hogar Cabañas</t>
  </si>
  <si>
    <t>Capacitación a cuidadoras en el manejo y cuidado de niñas, niños y adolescentes residentes del Hogar Cabañas</t>
  </si>
  <si>
    <t>(Número de capacitaciones a cuidadores de NNA (Realizado) / Número de capacitaciones a cuidadores de NNA (Programado))*100</t>
  </si>
  <si>
    <t>D5-19</t>
  </si>
  <si>
    <t>Registro de asistencia a sesiones de capacitación y asesorías a cuidadoras</t>
  </si>
  <si>
    <t>Existe coordinación interinstitucional para la impartición de capacitación</t>
  </si>
  <si>
    <t>Total de talleres de sexualidad impartidos</t>
  </si>
  <si>
    <t>Impartición de talleres de sexualidad a niñas niños y adolescentes residentes del Hogar Cabañas</t>
  </si>
  <si>
    <t>(Talleres de sexualidad (Realizado) / Talleres de sexualidad (Programado))*100</t>
  </si>
  <si>
    <t>D5-20</t>
  </si>
  <si>
    <t>Bitácoras de taller de sexualidad de la coordinación de psicología del Hogar Cabañas</t>
  </si>
  <si>
    <t>Las niñas, niños y adolescentes residentes del Hogar Cabañas se encuentran interesados en asistir al taller</t>
  </si>
  <si>
    <t>Porcentaje de ciudadanos con acceso a Internet</t>
  </si>
  <si>
    <t>Mide el porcentaje de ciudadanos que cuentan con acceso a internet</t>
  </si>
  <si>
    <t>(Ciudadanos con acceso a Internet (Realizado) / Ciudadanos con acceso a Internet (Programado))*100</t>
  </si>
  <si>
    <t>INEGI Encuesta Nacional sobre Disponibilidad y Uso de Tecnologías de la Información en los Hogares (ENDUTIH)</t>
  </si>
  <si>
    <t>Contribuir a la disponibilidad y uso de tecnologías de la información en los hogares jaliscienses mediante políticas públicas consolidadas en innovación, ciencia y tecnología en base a proyectos.</t>
  </si>
  <si>
    <t>Encuesta Nacional sobre Disponibilidad y Uso de Tecnologías de la Información en los Hogares (ENDUTIH)</t>
  </si>
  <si>
    <t>Se cuenta con la participación de los principales actores de la entidad, quienes aportan propuestas al diseño de políticas públicas en Innovación, Ciencia y Tecnología al servicio de los Jaliscienses.</t>
  </si>
  <si>
    <t>Total de proyectos en innovación, ciencia y tecnología impulsados</t>
  </si>
  <si>
    <t>Mide el número de proyectos de innovación, ciencia y tecnología impulsados por la política  pública de la Secretaría.</t>
  </si>
  <si>
    <t>(Proyectos de Innovación, Ciencia y Tecnología (Realizado) / Proyectos de Innovación, Ciencia y Tecnología (Programado))*100</t>
  </si>
  <si>
    <t>Estrategia Jalisco Digital, Plan Estatal de Desarrollo, Plan Sectorial de Innovación, Ciencia y Tecnología</t>
  </si>
  <si>
    <t>Los jaliscienses se benefician con políticas públicas consolidadas en Innovación, Ciencia y Tecnología en base a proyectos.</t>
  </si>
  <si>
    <t>Existen ciudadanos que participan y se involucran en los programas y proyectos que impulsa la Secretaría, en materia de Innovación, Desarrollo Científico y Tecnológico</t>
  </si>
  <si>
    <t>Emprendedor</t>
  </si>
  <si>
    <t>Total de emprendedores capacitados</t>
  </si>
  <si>
    <t>Mide el número de emprendedores capacitados a través de festivales y congresos de innovación</t>
  </si>
  <si>
    <t>(Sumatoria de Emprendedores (Realizado) / Sumatoria de Emprendedores (Programado))*100</t>
  </si>
  <si>
    <t>Capacitación a Emprendedores mediante festivales, congresos y talleres de Innovación</t>
  </si>
  <si>
    <t>Emprendedores potenciales cuentan con las herramientas necesarias para desarrollar sus capacidades.</t>
  </si>
  <si>
    <t>Total de encuentros de negocios</t>
  </si>
  <si>
    <t>Mide el número de encuentros de negocios realizados a través de eventos de innovación</t>
  </si>
  <si>
    <t>(Sumatoria de Reuniones de negocio (Realizado) / Sumatoria de Reuniones de negocio (Programado))*100</t>
  </si>
  <si>
    <t>C1-2</t>
  </si>
  <si>
    <t>Encuentros de Negocios a través de eventos de Innovación</t>
  </si>
  <si>
    <t>Existe demanda por parte de empresarios por servicios de apoyo en mentoría y capacitación en materia de innovación.</t>
  </si>
  <si>
    <t>Total de campañas de comunicación y eventos difundidos</t>
  </si>
  <si>
    <t>Mide el número de campañas y eventos difundidos de la Secretaría</t>
  </si>
  <si>
    <t>(Sumatoria de Campañas (Realizado) / Sumatoria de Campañas (Programado))*100</t>
  </si>
  <si>
    <t>Impulso al desarrollo científico, tecnológico y de innovación a través de campañas de difusión</t>
  </si>
  <si>
    <t>Existen ciudadanos que se interesan en las acciones que realiza la Secretaría de Innovación, Ciencia y Tecnología</t>
  </si>
  <si>
    <t>Total de ciudadanos beneficiados</t>
  </si>
  <si>
    <t>Mide el número de ciudadanos beneficiados mediante alianzas para incentivar la innovación, ciencia y tecnología.</t>
  </si>
  <si>
    <t>(Sumatoria de Ciudadanos (Realizado) / Sumatoria de Ciudadanos (Programado))*100</t>
  </si>
  <si>
    <t>Gestión de convenios y alianzas con organismos internacionales y nacionales para    beneficio de los jaliscienses</t>
  </si>
  <si>
    <t>Existen ciudadanos que manifiestan su interés en la realización de alianzas entre organismos nacionales e internacionales y la Secretaría en temas de Innovación, Ciencia  y Tecnología</t>
  </si>
  <si>
    <t>Total de empresas con base tecnológica beneficiadas</t>
  </si>
  <si>
    <t>Mide el número de convenios y alianzas con organismos para fortalecer a las empresas del ecosistema de innovación, ciencia y tecnología.</t>
  </si>
  <si>
    <t>(Sumatoria de Empresas (Realizado) / Sumatoria de Empresas (Programado))*100</t>
  </si>
  <si>
    <t>Gestión de convenios y alianzas con organismos internacionales y nacionales para fortalecer a las empresas del ecosistema de Innovación, Ciencia y Tecnología</t>
  </si>
  <si>
    <t>Existen diversos actores del ecosistema que demandan experiencia en innovación empresarial para su beneficio y el de la entidad</t>
  </si>
  <si>
    <t>Total de paquetes de revolvencia tramitados</t>
  </si>
  <si>
    <t>Mide el número de trámites  de revolvencia realizados ante SEPAF</t>
  </si>
  <si>
    <t>(Número total de paquetes de revolvencia (Realizado) / Número total de paquetes de revolvencia (Programado))*100</t>
  </si>
  <si>
    <t>Sistema Integral de Información Financiera SIIF</t>
  </si>
  <si>
    <t>Administración del Fondo Revolvente asignado a la Secretaría</t>
  </si>
  <si>
    <t>Existe coordinación interinstitucional entre las áreas que integran la información soporte de sus gastos y las que efectúan los depósitos para fondos revolventes.</t>
  </si>
  <si>
    <t>Eficiencia terminal de educación superior del Estado de Jalisco</t>
  </si>
  <si>
    <t>Porcentaje de alumnos que terminan un el nivel de educación superior de manera regular (contra el primer ingreso de su cohorte)</t>
  </si>
  <si>
    <t>(Eficiencia terminal en educación superior (Realizado) / Eficiencia terminal en educación superior (Programado))*100</t>
  </si>
  <si>
    <t>Reporte estadístico Forma 911 ciclo escolar 2017 - 2018, http://indicadores.sej.gob.mx/publicaciones de la Coordinación de Planeación y Evaluación Educativa de la Secretaría de Educación Jalisco</t>
  </si>
  <si>
    <t>Contribuir al desarrollo de una educación superior de calidad y pertinente que promueva la investigación científica y tecnológica, mediante su vinculación para incidir en el desarrollo regional sustentable e incluyente de la sociedad.</t>
  </si>
  <si>
    <t>Existen condiciones económicas adecuadas para que los estudiantes concluyan sus estudios</t>
  </si>
  <si>
    <t>Total de cobertura en educación superior en personas de 18 a 22 años</t>
  </si>
  <si>
    <t>Mide la población que por su edad debiera estar asistiendo a la educación superior, efectivamente está escolarizada en ese nivel.</t>
  </si>
  <si>
    <t>(Cobertura de educación superior (Realizado) / Cobertura de educación superior (Programado))*100</t>
  </si>
  <si>
    <t>Población del Estado de Jalisco de 18 a 22 años en condiciones de realizar estudios universitarios se beneficia con una matrícula ampliada y diversificada que les genera mejores condiciones de oportunidades de acceso al empleo y al emprendimiento en sectores estratégicos en sus regiones.</t>
  </si>
  <si>
    <t>Las Instituciones de Educación Superior cuentan con el presupuesto adecuado para absorber la demanda.</t>
  </si>
  <si>
    <t>Total de docentes habilitados en el uso de I+D+i</t>
  </si>
  <si>
    <t>Mide el total de los docentes que tomaron las capacitaciones especializados en contenidos de investigación, desarrollo e innovación tecnológica.</t>
  </si>
  <si>
    <t>(Total de docentes habilitados en el uso de I+D+i (Realizado) / Total de docentes habilitados en el uso de I+D+i (Programado))*100</t>
  </si>
  <si>
    <t>Capacitación de docentes en I+D+i para industria 4.0</t>
  </si>
  <si>
    <t>Existen docentes en programas académicos especializados en industria 4.0 interesados en las capacitaciones ofertadas que puedan</t>
  </si>
  <si>
    <t>Total de docentes certificados en competencias lingüisticas</t>
  </si>
  <si>
    <t>Mide el total de docentes que obtienen la certificación de las capacidades y competencias lingüisticas</t>
  </si>
  <si>
    <t>(Total de docentes certificados en competencias lingüisticas (Realizado) / Total de docentes certificados en competencias lingüisticas (Programado))*100</t>
  </si>
  <si>
    <t>Capacitación de docentes en competencias lingüísticas para la industria 4.0</t>
  </si>
  <si>
    <t>Existen docentes que tengan interes y se ajusten sus actividades académicas para realizar la capacitación en competencias lingüisticas</t>
  </si>
  <si>
    <t>Total de docentes con capacitación especializada</t>
  </si>
  <si>
    <t>Mide el total de docentes que cuentan con la capacitación especializada en programas académicos especializados para replicar las habilidades a los estudiantes de educación superior.</t>
  </si>
  <si>
    <t>(Total de docentes con capacitación especializada (Realizado) / Total de docentes con capacitación especializada (Programado))*100</t>
  </si>
  <si>
    <t>C3-3</t>
  </si>
  <si>
    <t>Capacitación de docentes en laboratorios especializados de industria 4.0</t>
  </si>
  <si>
    <t>Existen docentes interesados y los laboratorios disponibles para la impartición de las capacitaciones ofertadas con contenidos diseñados en los sectores de la industria 4.0</t>
  </si>
  <si>
    <t>Total de solicitudes de becas registradas</t>
  </si>
  <si>
    <t>Mide el número de estudiantes que solicitan una beca</t>
  </si>
  <si>
    <t>(Sumatoria de las solicitudes (Realizado) / Sumatoria de las solicitudes (Programado))*100</t>
  </si>
  <si>
    <t>Expedientes de alumnos ciclo escolar, Área del Programa Nacional de Becas Manutención</t>
  </si>
  <si>
    <t>C4-1</t>
  </si>
  <si>
    <t>Recepción  de solicitudes de beca</t>
  </si>
  <si>
    <t>Plataforma del Programa Manutención ( http://pronabes.sej.jalisco.gob.mx  ), Área del Programa Nacional de Becas Manutención,  Secretaría de Innovación, Ciencia y Tecnología (http://sicyt.jalisco.gob.mx/convocatorias)y Plataforma Federal (www.subes.sep.gob.mx)</t>
  </si>
  <si>
    <t>Existe interés y participación de los estudiantes de educación superior  en la convocatoria</t>
  </si>
  <si>
    <t>Total de beneficiarios que reciben becas de matrícula en las Instituciones de Educación Superior con RVOE Estatal</t>
  </si>
  <si>
    <t>Contabiliza en total de alumnos que reciben becas de matrícula en Instituciones de Educación Superior con RVOE Estatal,  cumpliendo con la ley de Educación Superior del Estado de Jalisco.</t>
  </si>
  <si>
    <t>(Total de becas de matrículas otorgadas otorgadas en Instituciones de Educación Superior con RVOE Estatal, en cumplimiento con la Ley (Realizado) / Total de becas de matrículas otorgadas otorgadas en Instituciones de Educación Superior con RVOE Estatal, en cumplimiento con la Ley (Programado))*100</t>
  </si>
  <si>
    <t>Padrones de Beneficiarios publicados en el portal de la SICYT https://sicyt.jalisco.gob.mx/</t>
  </si>
  <si>
    <t>C4-2</t>
  </si>
  <si>
    <t>Consolidación del Sistema Estatal de Becas y Estímulos de Educación Superior.</t>
  </si>
  <si>
    <t>Reglas de operación y convocatorias publicadas de los programas de apoyo ofertados por las instituciones y organizaciones que forman parte del SEBEES   liga de acceso: https://play.google.com/store/apps/details?id=com.sebees.becas&amp;hl=es_MX  https://itunes.apple.com/us/app/sebees/id1295749084?mt=8</t>
  </si>
  <si>
    <t>Las instituciones que forman parte del SEBEES disponen de los medios para otorgar las becas y los estímulos</t>
  </si>
  <si>
    <t>Total de solicitudes de becas dictaminadas</t>
  </si>
  <si>
    <t>Mide el número de solicitudes dictaminadas por el Comité Técnico de Manutención Jalisco</t>
  </si>
  <si>
    <t>(Sumatoria de solicitudes dictaminadas (Realizado) / Sumatoria de solicitudes dictaminadas (Programado))*100</t>
  </si>
  <si>
    <t>Coordinación Nacional de becas (wwww.becaseducacionsuperior.sep.gob.mx) , Portal de Transparencia de la Secretaría de Innovación, Ciencia y Tecnología (https://transparencia.info.jalisco.gob.mx/transp</t>
  </si>
  <si>
    <t>Dictaminación de las solicitudes de becas</t>
  </si>
  <si>
    <t>Plataforma del Programa Manutención ( http://pronabes.sej.jalisco.gob.mx  ), Area del Programa Nacional de Becas Manutención,  Secretaría de Innovación, Ciencia y Tecnología (http://sicyt.jalisco.gob.mx/convocatorias)y Plataforma Federal (www.subes.sep.gob.mx)</t>
  </si>
  <si>
    <t>Se cuenta con candidatos que cumplen con los requisitos y la documentación establecidos en la convocatoria.</t>
  </si>
  <si>
    <t>Total de recurso entregado a estudiantes de Instituciones Públicas de Educación Superior</t>
  </si>
  <si>
    <t>Este indicador medirá el total del recurso a estudiantes de Instituciones Publicas de Educación Superior que requieren apoyo económico para continuar con sus estudios.</t>
  </si>
  <si>
    <t>(Total de recurso entregado (Realizado) / Total de recurso entregado (Programado))*100</t>
  </si>
  <si>
    <t>Plataforma del Programa Manutención (http://pronabes.sej.jalisco.gob.mx ) y Padrón Único de Beneficiarios (http://padronunico.jalisco.gob.mx/programas?f[0]=field_dependencia:Secretaría%20de%20Innovaci</t>
  </si>
  <si>
    <t>Entrega del recurso a beneficiarios</t>
  </si>
  <si>
    <t>Plataforma del Programa Manutención (http://pronabes.sej.jalisco.gob.mx), Coordinación de Manutención. Dirección General Administrativa.</t>
  </si>
  <si>
    <t>El estudiante acude oportunamente a recoger su tarjeta.</t>
  </si>
  <si>
    <t>Plantilla</t>
  </si>
  <si>
    <t>Total de plantilla directiva, de personal académico y de servicio autorizada</t>
  </si>
  <si>
    <t>Corresponde al documento detallado que recibe la estructura organizacional de la Plataforma Abierta de Innovación que autoriza el decreto de creación</t>
  </si>
  <si>
    <t>(Plantilla directiva, de personal académico y de servicio autorizada (Realizado) / Plantilla directiva, de personal académico y de servicio autorizada (Programado))*100</t>
  </si>
  <si>
    <t>Publicación de la estructura organizacional de la Plataforma Abierta de Innovación en el Portal de la SICYT https://sicyt.jalisco.gob.mx/</t>
  </si>
  <si>
    <t>C5-1</t>
  </si>
  <si>
    <t>Consolidación de la plantilla directiva, de personal académico y de servicio de la Universidad Tecnológica Digital</t>
  </si>
  <si>
    <t>Estructura autorizada publicada en   http://www.utj.edu.mx/</t>
  </si>
  <si>
    <t>Existen las condiciones para incluir en el Convenio Anual el programa análitico de presupuesto de la Universidad Digital</t>
  </si>
  <si>
    <t>Total de la plataforma implementada</t>
  </si>
  <si>
    <t>Este indicador da seguimiento al proceso de gestión del desarrollo de la Plataforma Abierta de Gestión</t>
  </si>
  <si>
    <t>(Creación de la Plataforma Abierta de Innovación (Realizado) / Creación de la Plataforma Abierta de Innovación (Programado))*100</t>
  </si>
  <si>
    <t>Publicación de la Plataforma Abierta de Innovación en el portal de la SICYT https://sicyt.jalisco.gob.mx/</t>
  </si>
  <si>
    <t>C5-2</t>
  </si>
  <si>
    <t>Gestión del desarrollo de la plataforma para el modelo de educación superior digital para fortalecer la calidad y pertinencia en la formación de los recursos humanos requeridos por los sectores estratégicos del Estado de Jalisco.</t>
  </si>
  <si>
    <t>Reporte de avance de metas y entregables que generará el proveedor ganador TEC de Monterrey de la Convocatoria FOMIX a través del Consejo Nacional de Ciencia y Tecnología CONACyT.</t>
  </si>
  <si>
    <t>Existe cumplimiento en la entrega de los fondos de la convocatoria así como, el cumplimiento del proyecto por parte del proveedor.</t>
  </si>
  <si>
    <t>Total de espacios habilitados en la sede oficial</t>
  </si>
  <si>
    <t>Mide la cantidad de espacios que se pongan a disposicion de los beneficiarios de la Plataforma Abierta de Innovación</t>
  </si>
  <si>
    <t>(Espacios adecuados en el edificio de la Plataforma Abierta de Innovación (Realizado) / Espacios adecuados en el edificio de la Plataforma Abierta de Innovación (Programado))*100</t>
  </si>
  <si>
    <t>Proyecto de distribución de espacios de la sede de la Plataforma Abierta de Innovación, integrado por la Dirección General de Educación Superior, Investigación y Posgrado en el Portal de la SICYT https://sicyt.jalisco.gob.mx/</t>
  </si>
  <si>
    <t>C5-3</t>
  </si>
  <si>
    <t>Consolidación de la infraestructura física y equipamiento</t>
  </si>
  <si>
    <t>Reporte detallado de ejecución del plan maestro elaborado por la Universidad Digital liga de acceso: https://udj.iwiits.com</t>
  </si>
  <si>
    <t>Existe la colaboración entre las dependencias estatales ajenas, federales e iniciativa privada que intervienen en el desarrollo del proyecto.</t>
  </si>
  <si>
    <t>Total de programas académicos en modalidades no escolarizados</t>
  </si>
  <si>
    <t>Mide el aumento de la oferta académica en modalidades no ecolarizadas que aumentan el acceso a la educación superior.</t>
  </si>
  <si>
    <t>(Programas en modalidades no escolarizados (Realizado) / Programas en modalidades no escolarizados (Programado))*100</t>
  </si>
  <si>
    <t>Reporte estadístico Forma 911 ciclo escolar 2016 - 2017, http://indicadores.sej.gob.mx/publicaciones de la Coordinación de Planeación y Evaluación Educativa de la Secretaría de Educación Jalisco</t>
  </si>
  <si>
    <t>C6-1</t>
  </si>
  <si>
    <t>Impulso del desarrollo de programas académicos en la modalidades mixtas y no escolarizadas que amplíen el acceso a la educación superior en áreas de formación prioritarias para la entidad.</t>
  </si>
  <si>
    <t>Reporte de matrícula de los OPD de educación superior tecnológica publicado en el Sistema Integral de Indicadores Básicos del Tecnológico Nacional de México http://indicadores.tecnm.mx/dgest/www/index.ph p</t>
  </si>
  <si>
    <t>Existe aprobación de las autoridades federales en la modificación de los programas académicos en modalidades no escolarizadas.</t>
  </si>
  <si>
    <t>Porcentaje de programas académicos alineados al vocacionamiento regional.</t>
  </si>
  <si>
    <t>Mide la cantidad de oferta academica que atiende las necesidades del vocacionamiento regional.</t>
  </si>
  <si>
    <t>(Programas académicos alineados al vocacionamiento regional (Realizado) / Programas académicos alineados al vocacionamiento regional (Programado))*100</t>
  </si>
  <si>
    <t>C6-2</t>
  </si>
  <si>
    <t>Fortalecimiento de la matrícula, así como calidad y pertinencia de la oferta académica de las Universidades Tecnológicas y Politécnica y los Institutos Tecnológicos Superiores del Estado de Jalisco, para responder al vocacionamiento de las regiones.</t>
  </si>
  <si>
    <t>Estudio de Vocacionamiento Regional 2017 realizado por el Consejo Económico Estatal del Estado de Jalisco y la Secretaría de Innovación, Ciencia y Tecnología http://www.cesjal.org/</t>
  </si>
  <si>
    <t>Existe una colaboración entre la industria de las regiones y las Instituciones de Educación Superior.</t>
  </si>
  <si>
    <t>Total de proyectos de investigación aplicada y dirigida</t>
  </si>
  <si>
    <t>Proyectos de investigación aplicada y dirigida en los organismos públicos descentralizados de educación superior sectorizados a la secretaría de innovación ciencia y tecnologia con fondos estatales y federales</t>
  </si>
  <si>
    <t>(Proyectos en investigación aplicada y dirigida (Realizado) / Proyectos en investigación aplicada y dirigida (Programado))*100</t>
  </si>
  <si>
    <t>Catálogo de Investigación Aplicada del Estado de Jalisco integrado en la Coordinación de Investigación y Posgrado de la Secretaría de Innovación, Ciencia y Tecnología https://es.surveymonkey.com/r/MTT</t>
  </si>
  <si>
    <t>C6-3</t>
  </si>
  <si>
    <t>Fortalecimiento del sistema de investigación, desarrollo y transferencia tecnológica para detonar polos de desarrollo regional</t>
  </si>
  <si>
    <t>Padrón de beneficiarios de las convocatorias de fondos públicos 2019 del Consejo Nacional de Ciencia y Tecnología y del Consejo Estatal de Ciencia y Tecnología del Estado de Jalisco http://www.coecytjal.org.mx/nuevaweb/inicio.html</t>
  </si>
  <si>
    <t>Existe participación en los programas de fondos e incentivos para la investigación por parte de los OPD</t>
  </si>
  <si>
    <t>Total de Proyectos para la Internacionalización de la Educación Superior Tecnológica</t>
  </si>
  <si>
    <t>Mide el número de proyectos que impulsan estrategias de cooperación e internacionalización entre las Instituciones de Educación Superior Tecnológicas</t>
  </si>
  <si>
    <t>(Proyectos para la internacionalización de la educación superior tecnológica (Realizado) / Proyectos para la internacionalización de la educación superior tecnológica (Programado))*100</t>
  </si>
  <si>
    <t>Actas del pleno de los órganos colegiados de gobierno de las instituciones de educación superior participantes elaboradas por el Secretario Técnico de dichos organos en cada sesión. Liga de acceso: https://docs.google.com/spreadsheets/d/1Sqvk5HYyZOXwx2JJcFOu_98BGUJMrY9wDz-BWlV1y2k/edit#gid=0</t>
  </si>
  <si>
    <t>C6-4</t>
  </si>
  <si>
    <t>Impulso a la internacionalización de las instituciones de educación superior tecnológica</t>
  </si>
  <si>
    <t>Convenios de colaboración firmados por la SICyT publicados https://docs.google.com/spreadsheets/d/1b1eyl_V0GsAwl4FrMizYR34AK1Cfes8UeAd1JgeP4TQ/pub?output=html</t>
  </si>
  <si>
    <t>Exista el interés de organismos internacionales para atender los programas</t>
  </si>
  <si>
    <t>Laboratorios especializados habilitados</t>
  </si>
  <si>
    <t>Laboratorio</t>
  </si>
  <si>
    <t>Mide el total de laboratorios especializados que se entregaron a las instituciones de educación superior tecnológica enfocados a los programas especializados en industria 4.0</t>
  </si>
  <si>
    <t>(Laboratorios especializados habilitados (Realizado) / Laboratorios especializados habilitados (Programado))*100</t>
  </si>
  <si>
    <t>C8-1</t>
  </si>
  <si>
    <t>Existe la infraestructura fisica adecuada y la dispibilidad de la institución educativa para la instalación, mantenimiento y accesibilidad para la instalación y funcionamiento del laboratorio especializado</t>
  </si>
  <si>
    <t>Total de equipos de cómputos entregados</t>
  </si>
  <si>
    <t>Computadora</t>
  </si>
  <si>
    <t>Mide el total de equipos de cómputo que se encuentran en las instituciones de educación superior tecnológica para su funcionamiento y uso en materia de análisis de datos</t>
  </si>
  <si>
    <t>(Total de equipos de cómputos entregados (Realizado) / Total de equipos de cómputos entregados (Programado))*100</t>
  </si>
  <si>
    <t>C8-2</t>
  </si>
  <si>
    <t>Entrega de equipos de cómputo especializados para  I+D+i</t>
  </si>
  <si>
    <t>Existen las condiciones fisicas y de conectividad para el funcionamiento de los equipos de computo</t>
  </si>
  <si>
    <t>Total instituciones y organizaciones que forman parte del proyecto Jalisco Global</t>
  </si>
  <si>
    <t>Mide el número de instituciones y organizaciones que se suman a las estrategias del proyecto de Jalisco Global</t>
  </si>
  <si>
    <t>(Instituciones y organizaciones que forman parte del proyecto Jalisco Global (Realizado) / Instituciones y organizaciones que forman parte del proyecto Jalisco Global (Programado))*100</t>
  </si>
  <si>
    <t>Acta de la sesión de la comisión 1 y del pleno del Consejo Estatal para la Planeación de la Educación Superior. Liga de acceso: https://docs.google.com/spreadsheets/d/1Sqvk5HYyZOXwx2JJcFOu_98BGUJMrY9wDz-BWlV1y2k/edit#gid=0</t>
  </si>
  <si>
    <t>C9-1</t>
  </si>
  <si>
    <t>Consolidación de la  propuesta Jalisco Global que se desarrolla a través del Consejo  Jalisco 4.0 para el impulso de la economía digital</t>
  </si>
  <si>
    <t>Convenios específicos de colaboración firmados página SICyT  publicados https://docs.google.com/spreadsheets/d/1b1eyl_V0GsAwl4FrMizYR34AK1Cfes8UeAd1JgeP4TQ/pub?output=html</t>
  </si>
  <si>
    <t>Existen las condiciones para suscribir los convenios de coordinación con las instituciones y organizaciones</t>
  </si>
  <si>
    <t>Total del evento realizado</t>
  </si>
  <si>
    <t>Describe el evento del Singularity University México en Jalisco realizado en su totalidad con todas las gestiones que se derivan del mismo para su organización y realización así como las actividades que del mismo se desprenden.</t>
  </si>
  <si>
    <t>(Evento realizado (Realizado) / Evento realizado (Programado))*100</t>
  </si>
  <si>
    <t>Reporte de resultados del evento elaborado por Singularity University publicado en la Página web del evento https://singularityumexicosummit.com/</t>
  </si>
  <si>
    <t>C9-2</t>
  </si>
  <si>
    <t>Realización del SingularityU Summit México en Jalisco</t>
  </si>
  <si>
    <t>Convenio de colaboración firmado por la SICYT y Singularity Universirity para el desarrollo del evento publicados https://docs.google.com/spreadsheets/d/1b1eyl_V0GsAwl4FrMizYR34AK1Cfes8UeAd1JgeP4TQ/pub?output=html</t>
  </si>
  <si>
    <t>Existan apoyos de otras instituciones y organizaciones del ámbito gubernamental, empresarial y académico para la realización del evento</t>
  </si>
  <si>
    <t>Total de alumnos en programas académicos en modalidades cooperativas</t>
  </si>
  <si>
    <t>Mide el número de alumnos que se encuentran participando en programas académicos de modalidades cooperativas de las instituciones de educación superior.</t>
  </si>
  <si>
    <t>(Alumnos en programas académicos en modalidades cooperativas (Realizado) / Alumnos en programas académicos en modalidades cooperativas (Programado))*100</t>
  </si>
  <si>
    <t>Reporte de matrícula de los Organismos Públicos Descentralizados en programas de modalidades cooperativas presentados en las sesiones ordinarias de las Juntas de Gobierno de los OPD y reporte elaborado por la Coordinación de Innovación Educativa de la Dirección General de Educación Superior, investigación y posgrado. Liga de acceso: https://docs.google.com/spreadsheets/d/1Sqvk5HYyZOXwx2JJcFOu_98BGUJMrY9wDz-BWlV1y2k/edit#gid=0</t>
  </si>
  <si>
    <t>C9-3</t>
  </si>
  <si>
    <t>Impulso de programas académicos en modalidades cooperativas entre las instituciones de educación superior sectorizadas a la Secretaría de Innovación, Ciencia y Tecnología</t>
  </si>
  <si>
    <t>Convenios de colaboración firmados entre la Secretaría de Innovación, Ciencia y Tecnología, las autoridades municipales y las Instituciones de Educación Superior publicados https://docs.google.com/spreadsheets/d/1b1eyl_V0GsAwl4FrMizYR34AK1Cfes8UeAd1JgeP4TQ/pub?output=html</t>
  </si>
  <si>
    <t>Existan las condiciones para suscribir convenios de colaboración con los aliados de la industria</t>
  </si>
  <si>
    <t>Total de acuerdos de incorporación de estudios de educación superior emitidos</t>
  </si>
  <si>
    <t>Mide el número de solicitudes de reconocimiento de validez oficial de estudios que son atendidas a los particulares para la impartición de programas académicos incorporados al Sistema Educativo Estatal.</t>
  </si>
  <si>
    <t>(Acuerdos de incorporación emitidos (Realizado) / Acuerdos de incorporación emitidos (Programado))*100</t>
  </si>
  <si>
    <t>Reporte de programas académicos incorporados al Sistema Educativo Estatal integrado por la Coordinación de Instituciones de Educación Superior Incorporadas en la página de la SICyT https://sicyt.jal y actualizados en la plataforma del SIRVOE https://www.sirvoes.sep.gob.mx/sirvoes/</t>
  </si>
  <si>
    <t>L8-1</t>
  </si>
  <si>
    <t>Gestión y resolución las solicitudes de otorgamiento del RVOE que reúnan los requisitos de claridad a través de la plataforma tecnológica</t>
  </si>
  <si>
    <t>Reglamento de la Ley de Educación del Estado de Jalisco en materia de incorporación de Instituciones Particulares al Sistema Educativo Estatal para el nivel de educación superior publicado https://sicyt.jalisco.gob.mx/ y Acuerdo por el que se crea el Sstema Integral de Información para la Gestión de la Educación Superior (SIIGES) publicados.</t>
  </si>
  <si>
    <t>Existe compromiso por parte de las instituciones de Educación Superior, por cumplir con los requisitos de la norma aplicable, en la obtención del Reconocimiento de Validez Oficial de Estudios de nivel superior.</t>
  </si>
  <si>
    <t>Total de certificados y titulos de educación superior electrónicos emitidos</t>
  </si>
  <si>
    <t>Mide el número de documentos de estudios de nivel superior que son emitidos por la autoridad educativa estatal de manera electrónica a través de la plataforma del SIIGES</t>
  </si>
  <si>
    <t>(Certificados y títulos de educación superior electrónicos emitidos (Realizado) / Certificados y títulos de educación superior electrónicos emitidos (Programado))*100</t>
  </si>
  <si>
    <t>Registro de documentos electrónicos emitidos a través de la plataforma tecnológica y entregados a los registros de la Dirección General de Profesiones, emitidos por la autoridad educativa estatal y generados a través de dicha plataforma</t>
  </si>
  <si>
    <t>L8-2</t>
  </si>
  <si>
    <t>Emisión de documentos electrónicos, certificados y titulos, de los alumnos que cursan sus estudios en los programas académicos que cuentan con reconocimiento de validez oficial de estudios de autoridad educativa estatal</t>
  </si>
  <si>
    <t>Plataforma resguardada en servidores de la Secretaría, Dirección de Innovación Gubernamental, Comité Estatal de Mejora Regulatoria.</t>
  </si>
  <si>
    <t>Existen las condiciones de hardware, software y la normatividad aplicable para la emisión de los documentos electrónicos de las Instituciones de Educación Superior, Investigación y Posgrado</t>
  </si>
  <si>
    <t>Total de Solicitudes de Patentes por Millón de Habitantes</t>
  </si>
  <si>
    <t>El indicador está conformado por la sumatoria de las solicitudes de patentes, más las solicitudes de PCT de residentes jaliscienses, divididos entre el número de la población total del Estado de Jalisco</t>
  </si>
  <si>
    <t>(Patentes por Millón de Habitantes (Realizado) / Patentes por Millón de Habitantes (Programado))*100</t>
  </si>
  <si>
    <t>Contribuir a la creación de condiciones propicias para impulsar, coordinar y coadyuvar al desarrollo regional, a través de la Innovación y el desarrollo educativo, científico y tecnológico del Estado.</t>
  </si>
  <si>
    <t>Existe desarrollo económico en el país y las empresas, universidades, centros de investigación generan innovación y desarrollo tecnológicos con novedad, actividad inventiva y actividad industrial</t>
  </si>
  <si>
    <t>Total de Organismos públicos y privados ligados a proyectos</t>
  </si>
  <si>
    <t>El indicador se conforma por la sumatoria de los Organismos Públicos y Privados ligados al desarrollo de proyectos, dando con ello la articulación de la cuádruple hélice</t>
  </si>
  <si>
    <t>(Organismos Vinculados (Realizado) / Organismos Vinculados (Programado))*100</t>
  </si>
  <si>
    <t>Agenda de Innovación: Concentrado de Artículación de Proyectos www.sicyt.jalisco.gob.mx</t>
  </si>
  <si>
    <t>Los organismos públicos y de la sociedad civil en el Estado de Jalisco,reciben asistencia técnica para el desarrollo de sus proyectos científicos y tecnológicos.</t>
  </si>
  <si>
    <t>Agenda de Innovación: Concentrado de Articulación de Proyectos  http://sicyt.jalisco.gob.mx/sites/sicyt.jalisco.gob.mx/files/agenda_de_innovación_de_jalisco.pdf</t>
  </si>
  <si>
    <t>Se cuenta con el compromiso de los sectores involucrados en los proyectos de la Agenda de Innovación</t>
  </si>
  <si>
    <t>Invención</t>
  </si>
  <si>
    <t>Total de Invenciones Solicitadas</t>
  </si>
  <si>
    <t>El indicador se conforma por la sumatoria de solicitudes de patentes, más las solicitudes modelos de utilidad, más las solicitudes de diseños industriales de residentes jaliscienses</t>
  </si>
  <si>
    <t>(Solicitudes Nacionales de Invenciones de Residentes Jaliscienses (Realizado) / Solicitudes Nacionales de Invenciones de Residentes Jaliscienses (Programado))*100</t>
  </si>
  <si>
    <t>Mejora de las políticas de propiedad intelectual interna y externa, y diagnósticos rápidos de invenciones (PRODERI)</t>
  </si>
  <si>
    <t>Se cuenta con la colaboración y aceptación de las instituciones públicas y privadas para realizar los cambios suficientes y necesarios a reglamentos, políticas y normativas que generan propiedad intelectual orientada a invenciones.</t>
  </si>
  <si>
    <t>Total de asistentes a sesiones informativas, talleres y/o conferencias</t>
  </si>
  <si>
    <t>El indicador se conforma por la sumatoria de personas que asisten a los diferentes eventos como: sesiones informativas, talleres y conferencias en materia de propiedad intelectual e industrial</t>
  </si>
  <si>
    <t>(Asistentes a Sesiones Informativas, Talleres y/o Conferencias (Realizado) / Asistentes a Sesiones Informativas, Talleres y/o Conferencias (Programado))*100</t>
  </si>
  <si>
    <t>Oficios, correos electrónicos, constancias y/o listas de asistencias</t>
  </si>
  <si>
    <t>Operación del Programa de Fomento y Difusión de la Cultura Propiedad Intelectual</t>
  </si>
  <si>
    <t>Oficios, correos electrónicos, constancias y/o listas de asistencias en resguardo  de la Dirección de Área de Propiedad Industrial e Intelectual, adscrita a la Dirección General de Ciencia y Desarrollo Tecnológico de la Secretaría de Innovación, Ciencia y Tecnología.</t>
  </si>
  <si>
    <t>Existe asistencia, interés y participación de la ciudadanía a las convocatorias y/o sesiones informativas.</t>
  </si>
  <si>
    <t>Total de actividades y/o eventos de vinculación</t>
  </si>
  <si>
    <t>El indicador se conforma por la sumatoria de eventos y/o actividades de vinculación en materia de propiedad intelectual e industrial</t>
  </si>
  <si>
    <t>(Actividades y Eventos de Vinculación (Realizado) / Actividades y Eventos de Vinculación (Programado))*100</t>
  </si>
  <si>
    <t>Oficios, correos electrónicos, convocatorias elaboradas , constancias, formatos y/o listas de asistencias</t>
  </si>
  <si>
    <t>C1-3</t>
  </si>
  <si>
    <t>Divulgación de la Cultura de Propiedad Intelectual</t>
  </si>
  <si>
    <t>Oficios, correos electrónicos, convocatorias elaboradas , constancias, formatos y/o listas de asistencias en resguardo de la Secretaría de Innovación, Ciencia y Tecnología</t>
  </si>
  <si>
    <t>Existe interés y participación de la ciudadanía a los cursos de capacitación y vinculación diseñados en materia de propiedad intelectual.</t>
  </si>
  <si>
    <t>Total de asesorías otorgadas</t>
  </si>
  <si>
    <t>El indicador se genera a través de la sumatoria de asesorías otorgadas a los diferentes entes en materia de propiedad intelectual e industrial</t>
  </si>
  <si>
    <t>(Asesorías (Realizado) / Asesorías (Programado))*100</t>
  </si>
  <si>
    <t>Oficios, correos electrónicos, constancias, formatos y/o listas de asistencias</t>
  </si>
  <si>
    <t>C1-4</t>
  </si>
  <si>
    <t>Asesoramiento a usuarios en Materia de Propiedad Intelectual orientado a Invenciones</t>
  </si>
  <si>
    <t>Oficios, correos electrónicos, constancias, formatos y/o listas de asistencias en resguardo de la Secretaría de Innovación, Ciencia y Tecnología</t>
  </si>
  <si>
    <t>Existe demanda hacia las asesorías promocionadas por parte de los ciudadanos dueños de los proyectos.</t>
  </si>
  <si>
    <t>El indicador se conforma por la sumatoria de proyectos apoyados para publicaciones en materia de Ciencia, Tecnología e Innovación como pueden ser libros, revistas, compilaciones.</t>
  </si>
  <si>
    <t>(Publicaciones de Difusión y Divulgación (Realizado) / Publicaciones de Difusión y Divulgación (Programado))*100</t>
  </si>
  <si>
    <t>Resultados de Beneficiarios de Convocatorias del Coecytjal, www.coecytjal.org.mx, Libro de Ganadores y Finalistas del Premio Estatal de Ciencia, Tecnología e Innovación www.sicyt.jalisco.gob.mx</t>
  </si>
  <si>
    <t>Fomento de Publicaciones de Divulgación Científica y Tecnológica</t>
  </si>
  <si>
    <t>Indicadores del Monitoreo de Indicadores del Desarrollo de Jalisco, https://seplan.app.jalisco.gob.mx/mide/indicado  Resultados de Beneficiarios de Convocatorias del Coecytjal en materia de Difusión y Divulgación de la Ciencia, Tecnología e Innovación   www.coecytjal.org.mx  Publicación del libro electrónico del Premio Estatal de Innovación, Ciencia y Tecnología de Jalisco 2017  www.sicyt.jalisco.gob.mx</t>
  </si>
  <si>
    <t>Existe compromiso por parte de los sectores involucrados y campañas permanentes para impulsar estos proyectos.</t>
  </si>
  <si>
    <t>Total de eventos realizados</t>
  </si>
  <si>
    <t>El indicador se conforma por la sumatoria de eventos apoyados y realizados en materia de Difusión y Divulgación de la Ciencia, Tecnología e Innovación</t>
  </si>
  <si>
    <t>(Eventos de Difusión y Divulgación (Realizado) / Eventos de Difusión y Divulgación (Programado))*100</t>
  </si>
  <si>
    <t>Resultados de Beneficiarios de Convocatorias del Coecytjal, www.coecytjal.org.mx,</t>
  </si>
  <si>
    <t>Promoción de Eventos de Difusión y Divulgación de la Ciencia, Tecnológica e Innovación</t>
  </si>
  <si>
    <t>Resultados de Beneficiarios de Convocatorias del Coecytjal en materia de Difusión y Divulgación de la Ciencia, Tecnología e Innovación   www.coecytjal.org.mx</t>
  </si>
  <si>
    <t>Se cuenta con el compromiso de los sectores involucrados y las convocatorias para apoyar a los estos proyectos</t>
  </si>
  <si>
    <t>Total de Proyectos implementados (en seguimiento) o en fase de implementación</t>
  </si>
  <si>
    <t>Conformado por la sumatoria de los proyectos implementados o en fase de implementación que forman parte de las Plataformas Tecnológicas</t>
  </si>
  <si>
    <t>(Proyectos en fase de implementación e implementados (Realizado) / Proyectos en fase de implementación e implementados (Programado))*100</t>
  </si>
  <si>
    <t>Actas de acuerdos, actas de proyectos, minutas, listas de asistencia, convocatorias</t>
  </si>
  <si>
    <t>Integración, articulación y seguimiento de proyectos de plataformas tecnológicas</t>
  </si>
  <si>
    <t>Informes de trabajos y avances, cierre de actas, documentos de seguimiento a proyectos en resguardo de la Secretaría de Innovación, Ciencia y Tecnología</t>
  </si>
  <si>
    <t>Existen empresarios, investigadores, personal directivo, servidores públicos comprometidos con el proyectos y cumpliendo puntualmente con el apoyo requerido</t>
  </si>
  <si>
    <t>Total de actividades de gestión</t>
  </si>
  <si>
    <t>El indicador está conformado por la sumatoria de las actividades de gestión para el desarrollo de Plataformas Tecnológicas</t>
  </si>
  <si>
    <t>(Actividades de Gestión (Realizado) / Actividades de Gestión (Programado))*100</t>
  </si>
  <si>
    <t>Reporte de avances, minutas de reuniones y mesas de trabajo, listas de asistencia</t>
  </si>
  <si>
    <t>Selección, integración, desarrollo e implementación de estrategias para la gestión de plataformas tecnológicas</t>
  </si>
  <si>
    <t>Agenda de innovación, informe de avances, acta de integración y cierre, minutas de sesiones de trabajo en resguardo de la Secretaría de Innovación, Ciencia y Tecnología  http://sicyt.jalisco.gob.mx/sites/sicyt.jalisco.gob.mx/files/agenda_de_innovacion_de_jalisco.pdf</t>
  </si>
  <si>
    <t>Existe el compromiso de los integrantes de las Plataformas Tecnológicas para el desarrollo de los proyectos estratégicos</t>
  </si>
  <si>
    <t>Agente</t>
  </si>
  <si>
    <t>Total de agentes de innovación activos en acciones de transformación digital económica y social.</t>
  </si>
  <si>
    <t>Mide la cantidad de Agentes de innovación activos en acciones de transformación digital, económica y social.</t>
  </si>
  <si>
    <t>(Agentes de innovación activos en acciones de transformación digital, económica y social (Realizado) / Agentes de innovación activos en acciones de transformación digital, económica y social (Programado))*100</t>
  </si>
  <si>
    <t>Contribuir al incremento en Jalisco de la capacidad innovadora en los sectores social, económico y gubernamental mediante su vinculación con actores del ecosistema de innovación del estado, los cuales promueven la cultura de innovación, el emprendimiento de alto impacto y el desarrollo tecnológico, empresarial y social.</t>
  </si>
  <si>
    <t>Se cuenta con el interés por parte de los agentes  del ecosistema para participar en los proyectos  de innovación empresarial y social así como con  patrocinios, fondos externos para llevar a cabo  festivales o eventos como Talent Land.</t>
  </si>
  <si>
    <t>Total de agentes del ecosistema de innovación vinculados</t>
  </si>
  <si>
    <t>"Mide la cantidad de agentes del ecosistema vinculados  para promover   el emprendimiento de alto impacto, el desarrollo tecnológico, empresarial y social.  "</t>
  </si>
  <si>
    <t>(Agentes del ecosistema de innovación vinculados (Realizado) / Agentes del ecosistema de innovación vinculados (Programado))*100</t>
  </si>
  <si>
    <t>Emprendedores, empresarios, investigadores, están vinculados con inversionistas, mentores, actores gubernamentales para promover el emprendimiento de alto impacto, el desarrollo tecnológico, empresarial y social.</t>
  </si>
  <si>
    <t>Existe interés y compromiso por parte de los actores del ecosistema en vincularse para promover la cultura de innovación, el emprendimiento de alto impacto y el desarrollo tecnológico empresarial y social.</t>
  </si>
  <si>
    <t>Total de anteproyectos de soluciones innovadoras generados</t>
  </si>
  <si>
    <t>Mide la cantidad de anteproyectos innovadores, ya sean  startups, productos, servicios, políticas públicas, empresas, proyectos sin fines de lucro entre otros, identificados entre los actores del ecosistema de innovación.</t>
  </si>
  <si>
    <t>(Anteproyectos de soluciones innovadoras generados (Realizado) / Anteproyectos de soluciones innovadoras generados (Programado))*100</t>
  </si>
  <si>
    <t>Generación de anteproyectos de soluciones tecnológicas innovadoras para resolver problemas específicos en el estado de Jalisco</t>
  </si>
  <si>
    <t>Se logran patrocinios, fondos externos para llevar a cabo festivales o eventos como Talent Land.</t>
  </si>
  <si>
    <t>Total de proyectos de soluciones innovadores apoyados con mentoría y capacitación</t>
  </si>
  <si>
    <t>Mide a aquellos proyectos seleccionados cuyos líderes recibieron capacitación especializada o mentoría para que el proyecto sea exitoso.</t>
  </si>
  <si>
    <t>(Proyectos de soluciones innovadores apoyados con mentoría y capacitación (Realizado) / Proyectos de soluciones innovadores apoyados con mentoría y capacitación (Programado))*100</t>
  </si>
  <si>
    <t>Capacitación especializada en innovación y vinculación estratégica a emprendedores y PyMEs que desarrollen soluciones innovadoras, de base tecnológica en áreas estratégicas contenidas en los Objetivos de Desarrollo Sostenible de las Naciones Unidas o que eleven la competitividad de su negocio.</t>
  </si>
  <si>
    <t>Existe la necesidad de capacitación y vinculación especializada para emprendedores en sectores estratégicos para el estado de Jalisco.</t>
  </si>
  <si>
    <t>Total de empresas capacitadas en procesos de innovación.</t>
  </si>
  <si>
    <t>Mide el número de empresas capacitadas en procesos de innovación</t>
  </si>
  <si>
    <t>(Empresas capacitadas en procesos de innovación. (Realizado) / Empresas capacitadas en procesos de innovación. (Programado))*100</t>
  </si>
  <si>
    <t>Carpeta Concentradora Evidencias DGIDES/ Dirección General de Innovación Desarrollo  Empresarial y Social /https://sicyt.jalisco.gob.mx/</t>
  </si>
  <si>
    <t>C2-5</t>
  </si>
  <si>
    <t>Capacitación e impulso a la innovación y a la reconversión digital de las cadenas productivas en el estado de Jalisco,fomentando la sustentabilidad y la responsabilidad empresarial.</t>
  </si>
  <si>
    <t>Carpeta Concentradora Evidencias DGIDES/Dirección General de Innovación Desarrollo Empresarial y Social/ https://sicyt.jalisco.gob.mx/innovacion</t>
  </si>
  <si>
    <t>Existe la necesidad empresarial de innovar y reconvertirse digitalmente para elevar su nivel de competitividad.</t>
  </si>
  <si>
    <t>Total de espacios de discusión y análisis coordinados</t>
  </si>
  <si>
    <t>Mide la cantidad de foros de análisis de política pública con agentes del ecosistema de innovación, ciencia y tecnología.</t>
  </si>
  <si>
    <t>(Espacios de discusión y análisis coordinados. (Realizado) / Espacios de discusión y análisis coordinados. (Programado))*100</t>
  </si>
  <si>
    <t>Coordinación de espacios de discusión y análisis de las recomendaciones de política pública de innovación, sociedad de la información y del conocimiento en foros con agentes del  ecosistema de innovación, ciencia y tecnología.</t>
  </si>
  <si>
    <t>Existe una buena convocatoria y participación de expertos para la discusión y análisis de política pública.</t>
  </si>
  <si>
    <t>Total de iniciativas de políticas públicas creadas.</t>
  </si>
  <si>
    <t>Mide el número de iniciativas de políticas públicas creadas a partir de foros con agentes del ecosistema de innovación, ciencia y tecnología.</t>
  </si>
  <si>
    <t>(Iniciativas de política pública creadas a partir de foros con agentes del ecosistema de innovación, ciencia y tecnología. (Realizado) / Iniciativas de política pública creadas a partir de foros con agentes del ecosistema de innovación, ciencia y tecnología. (Programado))*100</t>
  </si>
  <si>
    <t>Carpeta Concentradora Evidencias DGIDES/ Dirección General de Innovación Desarrollo  Empresarial y Social /  https://sicyt.jalisco.gob.mx</t>
  </si>
  <si>
    <t>C3-4</t>
  </si>
  <si>
    <t>Creación de iniciativas de política pública impulsadas a través de foros con agentes del ecosistema de innovación, ciencia y tecnología.</t>
  </si>
  <si>
    <t>Existe la necesidad de incidir en política pública para incentivar mecanismos de financiamiento para emprendimientos de alto impacto.</t>
  </si>
  <si>
    <t>Porcentaje de cobertura en educación superior sin posgrado de 18 a 22 años</t>
  </si>
  <si>
    <t>Es el porcentaje de la matrícula total del nivel técnico superior universitario y licenciatura de la modalidad escolarizada, respecto al total de población de 18 a 22 años.</t>
  </si>
  <si>
    <t>(Porcentaje de cobertura en educación superior sin posgrado de 18 a 22 años (Realizado)/Porcentaje de cobertura en educación superior sin posgrado de 18 a 22 años (Programado))*100</t>
  </si>
  <si>
    <t>Secretaría de Educación Pública (SEP). Sistema Nacional de Información Estadística Educativa (SNIEE). México: diciembre 2017.</t>
  </si>
  <si>
    <t>Contribuir a elevar la cobertura y calidad de la educación superior tecnológica</t>
  </si>
  <si>
    <t>Reporte estatal de estadística 911 , reporte de ingreso, informes al Consejo Directivo.</t>
  </si>
  <si>
    <t>Los egresados de Educación Media Superior  se interesan y cuentan con las posibilidades para continuar sus estudios de Educación Superior</t>
  </si>
  <si>
    <t>Campañas de difusión</t>
  </si>
  <si>
    <t>Total de Campañas de difusión</t>
  </si>
  <si>
    <t>Cuatrienal</t>
  </si>
  <si>
    <t>(Campañas de difusión (Realizado) / Campañas de difusión (Programado))*100</t>
  </si>
  <si>
    <t>Reportes de promoción</t>
  </si>
  <si>
    <t>Contribuir a elevar la cobertura y calidad de la educación superior tecnológica, mediante acciones de difusión permanente, que se vean reflejadas en el incremento en la oferta académica.</t>
  </si>
  <si>
    <t>Reporte estatal de estadística 911 , reporte de ingreso, informes al Consejo Directivo,</t>
  </si>
  <si>
    <t>Se cuenta con egresados de Educación Media Superior que se interesan y cuentan con las posibilidades para continuar sus estudios de Educación Superior</t>
  </si>
  <si>
    <t>Total de Matrícula</t>
  </si>
  <si>
    <t>La población de la región recibe educación superior tecnológica pertinente, flexible, equitativa y de calidad.</t>
  </si>
  <si>
    <t>(Alumnos matriculados (Realizado) / Alumnos matriculados (Programado))*100</t>
  </si>
  <si>
    <t>Base de datos de alumnos Sistema de control escolar</t>
  </si>
  <si>
    <t>Cuadro estadístico de matrícula, estadística básica Coordinación General de Universidades Tecnológicas y Politécnicas</t>
  </si>
  <si>
    <t>Los alumnos desean y pueden continuar sus estudios</t>
  </si>
  <si>
    <t>Total de Campañas de promoción y difusión</t>
  </si>
  <si>
    <t>(Campañas de promoción y difusión (Realizado) / Campañas de promoción y difusión (Programado))*100</t>
  </si>
  <si>
    <t>Número de campañas de difusión</t>
  </si>
  <si>
    <t>Contribución a elevar la cobertura y calidad de la educación superior tecnológica</t>
  </si>
  <si>
    <t>Reporte de Promoción, Informes de Consejo.  plan de promoción.</t>
  </si>
  <si>
    <t>Existe consenso por parte de las las Instituciones de Educación Media Superior de la Zona de influencia, para efectuar las actividades de promoción de la UTJ.</t>
  </si>
  <si>
    <t>Porcentaje de Alumnos inscritos en carreras acreditadas</t>
  </si>
  <si>
    <t>Matricula de carreras acreditadas o certificadas</t>
  </si>
  <si>
    <t>(Porcentaje de carreras acreditadas o certificadas (Realizado) / Porcentaje de carreras acreditadas o certificadas (Programado))*100</t>
  </si>
  <si>
    <t>MECASUT CGUTyP, Informes al Consejo</t>
  </si>
  <si>
    <t>Impulso de acciones de innovación y emprendurismo en nuestra Comunidad Universitaria</t>
  </si>
  <si>
    <t>Informes al Consejo Directivo y Reporte de tutores,</t>
  </si>
  <si>
    <t>Existen alumnos interesados en participar en las actividades de innovación o emprendurismo.</t>
  </si>
  <si>
    <t>Total de encuestas de seguimiento de egresados</t>
  </si>
  <si>
    <t>Realización de encuestas a egresados y empleadores para conocer su satisfacción y el nivel académico de egresados</t>
  </si>
  <si>
    <t>(Número de encuestas aplicadas (Realizado) / Número de encuestas aplicadas (Programado))*100</t>
  </si>
  <si>
    <t>MECASUT CGUTyP, Reporte de Inserción laboral  encuestas a egresados. Base de datos egresados -</t>
  </si>
  <si>
    <t>Los egresados de la Universidad están localizables y están interesados en contestar las encuestas de seguimiento.Existen empleadores están interesados en opinar sobre las habilidades de los egresados de la Universidad y contestan las encuestas.</t>
  </si>
  <si>
    <t>Total de Convenios de vinculación empresarial</t>
  </si>
  <si>
    <t>convenios de vinculación empresarial</t>
  </si>
  <si>
    <t>(Convenios de Vinculación Empresarial (Realizado) / Convenios de Vinculación Empresarial (Programado))*100</t>
  </si>
  <si>
    <t>Base de datos de empresas conveniadas</t>
  </si>
  <si>
    <t>Suscripción de Convenios de vinculación empresarial</t>
  </si>
  <si>
    <t>Reporte de Convenios, Informes al Consejo directivo    Base de datos de Convenios</t>
  </si>
  <si>
    <t>Existen empresas interesadas en suscribir convenios de vinculación con la universidad</t>
  </si>
  <si>
    <t>Número de alumnos</t>
  </si>
  <si>
    <t>Total alumnos atendidos.</t>
  </si>
  <si>
    <t>(Número de alumnos (Realizado) / Número de alumnos (Programado))*100</t>
  </si>
  <si>
    <t>Base de datos de alumnos, reporte de estadística básica CGUTyP, estadística 911</t>
  </si>
  <si>
    <t>Existen alumnos egresados de Educación Media Superior que se incorporaron a la UTJ para continuar sus estudios de Educación Superior.</t>
  </si>
  <si>
    <t>Porcentaje de alumnos en programas de emprendurismo</t>
  </si>
  <si>
    <t>(Porcentaje de Alumnos participantes en los programas de emprendurismo o innovación (Realizado) / Porcentaje de Alumnos participantes en los programas de emprendurismo o innovación (Programado))*100</t>
  </si>
  <si>
    <t>Base de datos de alumnos, reporte de estadística básica CGUTyP,</t>
  </si>
  <si>
    <t>Acreditación de Programas Educativos</t>
  </si>
  <si>
    <t>MECASUT CGUTyP,  Informes al Consejo oficios CIEES, Acreditamiento COPAES, reconocimiento SEP</t>
  </si>
  <si>
    <t>Existe interés por parte de los alumnos en participar en actividades de emprendurismo</t>
  </si>
  <si>
    <t>Total de docentes con posgrado</t>
  </si>
  <si>
    <t>Formación profesional y especialización de Profesores</t>
  </si>
  <si>
    <t>(Total de docentes con posgrado (Realizado) / Total de docentes con posgrado (Programado))*100</t>
  </si>
  <si>
    <t>Base de datos de docentes en RRHH</t>
  </si>
  <si>
    <t>Estadística básica CGUTyP , informes al Consejo Directivo</t>
  </si>
  <si>
    <t>Existe interés en los Profesores de Tiempo completo que laboran en la UTJ, de estudiar y concluir un posgrado, o proferoses que ya cuentan con la maestría están interesados en contratarse en la Universidad.</t>
  </si>
  <si>
    <t>Indice de satisfacción de alumnos</t>
  </si>
  <si>
    <t>Medición de satisfacción de los servicios</t>
  </si>
  <si>
    <t>(Encuestas de servicio aplicadas (Realizado) / Encuestas de servicio aplicadas (Programado))*100</t>
  </si>
  <si>
    <t>Encuestas a alumnos.</t>
  </si>
  <si>
    <t>MECASUT CGUTyP,  Informes al Consejo</t>
  </si>
  <si>
    <t>Existe interés por parte de los alumnos  en dar a conocer su grado de satisfacción, por la formación académica recibida y responden las encuestas correspondientes</t>
  </si>
  <si>
    <t>Total de Proyectos Ejecutivos Realizados</t>
  </si>
  <si>
    <t>Proyecto Terminado</t>
  </si>
  <si>
    <t>(Proyecto (Realizado) / Proyecto (Programado))*100</t>
  </si>
  <si>
    <t>Dirección de Servicios Escolares, Formatos 911</t>
  </si>
  <si>
    <t>C6-5</t>
  </si>
  <si>
    <t>Realización del pago del saldo de los contratos del primer proyecto ejecutivo de la Universidad Digital</t>
  </si>
  <si>
    <t>Reporte de Servicios Escolares de los egresados de nivel ingeniería</t>
  </si>
  <si>
    <t>Existe interés por parte de los egresados de educación superior</t>
  </si>
  <si>
    <t>Porcentaje de absorción de egresados de Educación Media Superior</t>
  </si>
  <si>
    <t>Porcentaje de Absorción de egresados de Educación Media Superior</t>
  </si>
  <si>
    <t>Mide porcentaje de alumnos egresados de Instituciones de Educación Media Superior de la zona de Influencia, conformada por 15 municipios aledaños a la Universidad que se ubican en las regiones Centro, Valles y Lagunas, que se inscriben en la Universidad para continuar estudios Superiores, el cual se obtiene dividiendo los inscritos de primer ingreso entre el total de egresados de EMS de dichos municipios en el ciclo anterior.</t>
  </si>
  <si>
    <t>(Porcentaje de absorción de egresados de Educación Media Superior (Realizado) / Porcentaje de absorción de egresados de Educación Media Superior (Programado))*100</t>
  </si>
  <si>
    <t>Reporte estatal de estadística 911 , Dirección de Estadística y Sistemas de Información, Secretaría de Educación Jalisco Reporte de 1er ingreso, Sistema de Control Escolar, Departamento de Servicios</t>
  </si>
  <si>
    <t>Contribuir a incrementar el acceso, la equidad y la calidad de la educación mediante la impartición de educación superior tecnológica de calidad, pertinente, flexible y equitativa para estudiantes de las regiones Centro, Valles y Lagunas del Estado.</t>
  </si>
  <si>
    <t>Reporte estatal 911, presentado a la Secretaría de Educación  http://utzmg.edu.mx/transparencia/fraccion_IX/estadistica911.html  Auditorías de Matrícula, Despacho externo  http://utzmg.edu.mx/transparencia/fraccion_IX/auditoriamatricula.html  Informes de la rectoría al Consejo Directivo,  http://utzmg.edu.mx/transparencia/fraccion_VI/index_l_VI.html  Modelo de Evaluación de la Calidad MECASUT presentado a la CGUTyP  http://www.utzmg.edu.mx/transparencia/fraccion_IX/MECASUT.html</t>
  </si>
  <si>
    <t>Existe interés de los egresados de Educación Media Superior  para continuar estudios de Educación Superior  y cuentan con las posibilidades económicas y personales para realizarlos</t>
  </si>
  <si>
    <t>Mide la cantidad de alumnos que están matriculados y son atendidos en el año en la Universidad para realizar estudios de educación superior</t>
  </si>
  <si>
    <t>(Total de alumnos matriculados (Realizado) / Total de alumnos matriculados (Programado))*100</t>
  </si>
  <si>
    <t>reporte estatal de estadística 911 , reporte de ingreso, base de datos de alumnos, Sistema de Control Escolar</t>
  </si>
  <si>
    <t>Los estudiantes de las regiones Centro, Valles y Lagunas del Estado, que tienen nivel educativo medio superior, con interés de continuar sus estudios reciben educación superior tecnológica pertinente, flexible, equitativa y de calidad</t>
  </si>
  <si>
    <t>Existe interés de los alumnos de continuar sus estudios de Educación Superior en la UTZMG, y cuentan con condiciones económicas para poder asistir.</t>
  </si>
  <si>
    <t>Total de Campañas de promoción</t>
  </si>
  <si>
    <t>Mide la cantidad de campañas de promoción dirigidas a los alumnos por egresar de Educación Media Superior para que se inscriban en la Universidad para continuar estudios</t>
  </si>
  <si>
    <t>(Número de campañas de difusión (Realizado) / Número de campañas de difusión (Programado))*100</t>
  </si>
  <si>
    <t>Reporte Cuatrimestral de Promoción, Temas promoción y difusión, Departamento de Promoción y Difusión</t>
  </si>
  <si>
    <t>Realización de Campañas de promoción y difusión de la oferta educativa</t>
  </si>
  <si>
    <t>Informes de la rectoría al Consejo Directivo,  http://utzmg.edu.mx/transparencia/fraccion_VI/index_l_VI.html</t>
  </si>
  <si>
    <t>Las Instituciones de Educación Media Superior de la Zona de influencia permiten efectuar las actividades de promoción de la UTZMG.</t>
  </si>
  <si>
    <t>Total de Prospectos atendidos</t>
  </si>
  <si>
    <t>Mide la cantidad de alumnos por egresar de Educación Media Superior que son atendidos como prospectos a inscribirse en la Universidad para continuar sus estudios</t>
  </si>
  <si>
    <t>(Numero de egresados de Educación Media Superior atendidos como prospectos (Realizado) / Numero de egresados de Educación Media Superior atendidos como prospectos (Programado))*100</t>
  </si>
  <si>
    <t>Reporte Cuatrimestral de Promoción, Tema preparatorias, visitadas, atendidas, prospectos, Departamento de Promoción y Difusión</t>
  </si>
  <si>
    <t>Atención de alumnos recién egresados o por egresar de las Instituciones de Educación Media Superior como prospectos para ingresar a la Universidad</t>
  </si>
  <si>
    <t>Existe interés de los alumnos por egresar y/o los egresados de Educación Media Superior  para continuar estudios de Educación Superior en alguno de los Programas Educativos que oferta la Universidad y se acercan a la Universidad para solicitar informes o realizar el proceso de inscripción</t>
  </si>
  <si>
    <t>Total de alumnos de primer ingreso atendidos</t>
  </si>
  <si>
    <t>Mide la atención eficaz y eficiente de los alumnos de primer ingreso en su inducción a la Universidad, propedéutico y los servicios de biblioteca, servicios médicos, asesoría, tutorías, entre otros.</t>
  </si>
  <si>
    <t>(Número de alumnos de primer ingreso atendidos (Realizado) / Número de alumnos de primer ingreso atendidos (Programado))*100</t>
  </si>
  <si>
    <t>Reporte de alumnos por carrera, cuatrimestre, Sistema de Control Escolar, Departamento de Servicios Escolares Reporte de estadística básica (matrícula, egresados) para la Coordinación General de Univ</t>
  </si>
  <si>
    <t>Atención de alumnos de primer ingreso matriculados en sus clases y servicios complementarios (médico, biblioteca, tutorías, etc.)</t>
  </si>
  <si>
    <t>Los alumnos  egresados de Educación Media Superior se incorporaron a la UTZMG para continuar estudios de Educación Superior.</t>
  </si>
  <si>
    <t>Total de alumnos de los Programas Educativos atendidos</t>
  </si>
  <si>
    <t>Mide la atención eficaz y eficiente de los alumnos de los diferentes Programas Educativos, en sus clases, laboratorios, biblioteca, servicios médicos, asesoría, tutorías, entre otros.</t>
  </si>
  <si>
    <t>(Número de alumnos de los Diversos Programas de estudios atendidos (Realizado) / Número de alumnos de los Diversos Programas de estudios atendidos (Programado))*100</t>
  </si>
  <si>
    <t>Atención de alumnos de los diversos Programas Educativos  en sus clases y servicios complementarios (médico, biblioteca, tutorías, etc.)</t>
  </si>
  <si>
    <t>Existe interés de los alumnos de continuar sus estudios de Educación Superior  y su situación económica y personal es propicia para logralo.</t>
  </si>
  <si>
    <t>Porcentaje de Matrícula inscrita en Programas Educativos reconocidos de calidad</t>
  </si>
  <si>
    <t>Mide, en porcentaje, la cantidad de alumnos que cursan sus estudios en carreras que son reconocidas de calidad, al estar certificadas o acreditadas por Organismos externos (COPAES - Consejo para la Acreditación de la Educación Superior- o CIEES - Comités Interinstitucionales para la Evaluación de la Educación Superior-, en relación al total de matrícula de las carreras que están en condiciones de ser certificadas (deberán tener egresados).</t>
  </si>
  <si>
    <t>(Porcentaje de Matrícula de carreras acreditadas (Realizado) / Porcentaje de Matrícula de carreras acreditadas (Programado))*100</t>
  </si>
  <si>
    <t>Los Comités Interinstitucionales de Evaluación de la Educación Superior puede programar y realizar lel proceso de evaluación de los Programas Educativos de la UTZMG que cuentan con matrícula y condiciones de ser evaluados de acuerdo al modelo de Certificación</t>
  </si>
  <si>
    <t>Total de Docentes con posgrado</t>
  </si>
  <si>
    <t>Mide la cantidad de profesores de la Universidad que cuentan con estudios de posgrado, para incrementar la calidad de docentes de la institución.</t>
  </si>
  <si>
    <t>(Número de docentes con estudios de posgrado (Realizado) / Número de docentes con estudios de posgrado (Programado))*100</t>
  </si>
  <si>
    <t>base de datos de docentes en RRHH</t>
  </si>
  <si>
    <t>Existe interés en los Profesores de Tiempo completo que laboran en la UTZMG, de estudiar y concluir un posgrado, o proferoses que ya cuentan con la maestría están interesados en contratarse en la Universidad.</t>
  </si>
  <si>
    <t>Índice de Satisfacción de alumnos</t>
  </si>
  <si>
    <t>Mide la satisfacción de los alumnos que asisten a la Universidad con respecto a la atención y servicios recibidos, como son biblioteca, asesorías, tutorías, cafetería, infraestructura, entre otros.</t>
  </si>
  <si>
    <t>(Índice de satisfacción de los alumnos (Realizado) / Índice de satisfacción de los alumnos (Programado))*100</t>
  </si>
  <si>
    <t>Los alumnos están interesados en dar a conocer su grado de satisfacción del servicio recibido y responden las encuestas correspondientes</t>
  </si>
  <si>
    <t>Total de alumnos en programas de emprendurismo o de innovación</t>
  </si>
  <si>
    <t>Mide la cantidad de alumnos que asisten a cursos  o talleres o realizan actividades para emprender una empresa o desarrollar innovación tecnológica</t>
  </si>
  <si>
    <t>(Total de alumnos participantes en los programa de Emprendurismo o Innovación (Realizado) / Total de alumnos participantes en los programa de Emprendurismo o Innovación (Programado))*100</t>
  </si>
  <si>
    <t>base de datos de alumnos, reporte de estadística básica CGUTyP, Reporte Académico</t>
  </si>
  <si>
    <t>Existen alumnos interesados en participar en las actividades de innovación o emprendurismo</t>
  </si>
  <si>
    <t>Total de Encuestas de seguimiento a egresados</t>
  </si>
  <si>
    <t>Cuantifica las encuestas de seguimiento a egresados aplicadas tanto a egresados como empleadores para conocer el nivel de preparación de los primeros al insertarse al mercado laboral</t>
  </si>
  <si>
    <t>(Número de Encuestas de seguimiento a Egresados (Realizado) / Número de Encuestas de seguimiento a Egresados (Programado))*100</t>
  </si>
  <si>
    <t>Reporte Cuatrimestral de Vinculación, Tema Seguimiento de Egresados, Dirección de Vinculación Reporte de Encuestas a egresados y empleadores aplicadas, Dirección de Vinculación.</t>
  </si>
  <si>
    <t>Los egresados de la Universidad están localizables y están interesados en contesatr las encuestas de seguimiento.  Existen empleadores están interesados en opinar sobre las habilidades de los egresados de la Universidad y contestan las encuestas.</t>
  </si>
  <si>
    <t>Total de Convenios de vinculación empresarial celebrados</t>
  </si>
  <si>
    <t>Mide la cantidad de empresas que se han vinculado efectivamente con la Universidad, mediante los convenios firmados que realmente se ejercen.</t>
  </si>
  <si>
    <t>(Número de Convenios de vinculación empresarial vigentes (Realizado) / Número de Convenios de vinculación empresarial vigentes (Programado))*100</t>
  </si>
  <si>
    <t>Base de datos de empresas conveniadas, Dirección de Vinculación.</t>
  </si>
  <si>
    <t>Modelo de Evaluación de la Calidad MECASUT presentado a la CGUTyP,  http://utzmg.edu.mx/transparencia/fraccion_IX/MECASUT.html  Informesde la rectoría al Consejo Directivo,  http://utzmg.edu.mx/transparencia/fraccion_VI/index_l_VI.html</t>
  </si>
  <si>
    <t>Existen empresas interesadas en suscribir convenios de vinculación con la Universidad.</t>
  </si>
  <si>
    <t>Mide  el porcentaje de alumnos egresados de Instituciones de Educación Media Superior de la zona de Influencia, que se inscriben en la Universidad para continuar estudios Superiores.</t>
  </si>
  <si>
    <t>Reporte estatal de estadística 911 y reporte de ingreso generado por el Departamento de Servicios Escolares.</t>
  </si>
  <si>
    <t>Contribuir a incrementar el acceso, la equidad y la calidad de la educación mediante la impartición de Educación Superior Tecnológica de calidad, pertinente, flexible y equitativa para estudiantes de la región centro del Estado.</t>
  </si>
  <si>
    <t>Existe interés de los egresados de Educación Media Superior  para continuar estudios de Educación Superior  y cuentan con las posibilidades económicas y personales para realizarlos.</t>
  </si>
  <si>
    <t>Total de Matricula</t>
  </si>
  <si>
    <t>Mide la cantidad de alumnos que están matriculados y son atendidos en el año en la Universidad para realizar estudios de educación superior.</t>
  </si>
  <si>
    <t>Base de datos de alumnos matriculados del Departamento de Servicios Escolares</t>
  </si>
  <si>
    <t>Los estudiantes de la región centro con nivel educativo Medio Superior, que tienen aspiración a ingresar al nivel Superior Tecnológico, reciben educación pertinente, flexible, equitativa y de calidad.</t>
  </si>
  <si>
    <t>Existe interés de los alumnos por continuar sus estudios de Educación Superior en la UPZMG, y cuentan con condiciones económicas para poder asistir.</t>
  </si>
  <si>
    <t>Total de campañas de promoción</t>
  </si>
  <si>
    <t>Mide la cantidad de campañas de promoción de alumnos por egresar de Educación Media Superior para que se inscriban en la Universidad para continuar estudios</t>
  </si>
  <si>
    <t>Reporte de Promoción.</t>
  </si>
  <si>
    <t>Realización de Campañas de promoción y difusión de la oferta educativa.</t>
  </si>
  <si>
    <t>Informes de la promoción presentados a la Junta Directiva, disponible en: https://transparencia.info.jalisco.gob.mx/transparencia/organismo/125</t>
  </si>
  <si>
    <t>Existe consenso y apoyo de las Instituciones de Educación Media Superior de la Zona de influencia, para facilitar el desarrollo de actividades de promoción de la UPZMG.</t>
  </si>
  <si>
    <t>Total de alumnos de nuevo ingreso atendidos</t>
  </si>
  <si>
    <t>Mide la atención eficaz y eficiente de los alumnos de primer ingreso en los servicios de biblioteca, servicios médicos, asesoría, tutorías, entre otros.</t>
  </si>
  <si>
    <t>Reporte de estadística básica reportada a la Coordinación General de Universidades Tecnológicas y Politécnicas.</t>
  </si>
  <si>
    <t>Atención de alumnos de primer ingreso matriculados en sus clases y servicios complementarios (médico, biblioteca, tutorarías, etc.)</t>
  </si>
  <si>
    <t>Base de datos de alumnos, reporte de estadística básica reportada a la Coordinación General de Universidades Tecnológicas y Politécnicas.</t>
  </si>
  <si>
    <t>Existe oferta educativa para que los alumnos egresados de Educación Media Superior se incorporaron a la UPZMG para continuar estudios de Educación Superior.</t>
  </si>
  <si>
    <t>Índice de satisfacción de alumnos</t>
  </si>
  <si>
    <t>(Índice de satisfacción de alumnos (Realizado) / Índice de satisfacción de alumnos (Programado))*100</t>
  </si>
  <si>
    <t>Informe del resultado de Encuestas de evaluación de servicios aplicada a la comunidad estudiantil de la oficina de evaluación y estadística.</t>
  </si>
  <si>
    <t>Medición de satisfacción de los servicios que ofrece la Universidad</t>
  </si>
  <si>
    <t>Encuestas aplicadas a los alumnos bajo el resguardo de la oficina de evaluación  y estadística.</t>
  </si>
  <si>
    <t>Existen alumnos interesados en dar a conocer su grado de satisfacción por la formación académica recibida y dan respuesta a las encuestas formuladas por las autoridades universitarias.</t>
  </si>
  <si>
    <t>(Docentes con estudios de posgrado (Realizado) / Docentes con estudios de posgrado (Programado))*100</t>
  </si>
  <si>
    <t>Informe de la habilitación docente emitido por la Secretaría Académica</t>
  </si>
  <si>
    <t>Base de datos de docentes en resguardo del Departamento de Recursos Humanos</t>
  </si>
  <si>
    <t>Existe demanda por parte de los Profesores que laboran en la UPZMG por estudiar y concluir un posgrado y el interés de aquellos docentes que ya cuentan maestría, por contratarse en la Universidad.</t>
  </si>
  <si>
    <t>Mide la atención eficaz y eficiente de los alumnos atendidos en los programas educativos.</t>
  </si>
  <si>
    <t>(Número de alumnos de los diversos programas educativos atendidos (Realizado) / Número de alumnos de los diversos programas educativos atendidos (Programado))*100</t>
  </si>
  <si>
    <t>Informe de la Matricula Auditada/ Formato de Estadística 911.</t>
  </si>
  <si>
    <t>Atención a estudiantes de la Región Centro con nivel educativo medio superior inscritos en los Programas Educativo de la Universidad.</t>
  </si>
  <si>
    <t>Reporte estatal de estadística 911. Auditorías de Matrícula. Estadística básica de la Coordinación General de Universidades Tecnológicas y Politécnicas. https://transparencia.info.jalisco.gob.mx/transparencia/organismo/125</t>
  </si>
  <si>
    <t>Existe interés por parte de los alumnos quienes desean y pueden continuar sus estudios.</t>
  </si>
  <si>
    <t>Total de encuestas de seguimiento a egresados aplicadas</t>
  </si>
  <si>
    <t>Encuestas de seguimiento a egresados aplicadas tanto a egresados como empleadores para conocer el nivel de preparación de los primeros al insertarse al mercado laboral</t>
  </si>
  <si>
    <t>Informe de resultados de la encuesta a egresados y empleadores, elaborado por el Departamento de Seguimiento de egresados..</t>
  </si>
  <si>
    <t>Realización de encuestas a egresados y empleadores para conocer su satisfacción y el nivel académico de egresados.</t>
  </si>
  <si>
    <t>Reporte de Inserción laboral, encuestas a egresados. Base de datos egresados.</t>
  </si>
  <si>
    <t>Existen facilidades por parte de las Instituciones de Educación Media Superior de la Zona de influencia para efectuar las actividades de promoción de la UPZMG.</t>
  </si>
  <si>
    <t>Informe de convenios de vinculación, emitido por la Subdirección de vinculación.</t>
  </si>
  <si>
    <t>Reporte de Convenios, Informes a la Junta Directiva y Base de datos de Convenios</t>
  </si>
  <si>
    <t>Total de Fondos concurrentes privados a la inversión estatal en ciencia, tecnología e innovación</t>
  </si>
  <si>
    <t>Mide la inversión realizada por el sector académico, privado, Federal e internacional en la realización en proyectos en ciencia, tecnología e innovación</t>
  </si>
  <si>
    <t>(Recursos destinados a proyectos de innovación Ciencia y Tecnología. (Realizado) / Recursos destinados a proyectos de innovación Ciencia y Tecnología. (Programado))*100</t>
  </si>
  <si>
    <t>Informes de Inversión Pública</t>
  </si>
  <si>
    <t>Contribuir al Impulso del desarrollo tecnológico, la investigación científica y la innovación; así como a la formación de capital humano con altos niveles de especialización, mediante la aportación económica, que de manera articulada realizan instituciones federales, internacionales, sector académico y privado</t>
  </si>
  <si>
    <t>Informes de Inversión pública, actas de las sesiones de Consejo Directivo</t>
  </si>
  <si>
    <t>Se cuenta con inversión en capital de riesgo que fortalece la articulación gobierno-academia e industria</t>
  </si>
  <si>
    <t>Total de apoyos a personas físicas y morales con proyectos de investigación, desarrollo tecnológico e innovación.</t>
  </si>
  <si>
    <t>Mide el número de personas físicas y morales apoyadas durante el periodo con proyectos de investigación, desarrollo tecnológico e innovación.</t>
  </si>
  <si>
    <t>(Personas físicas y morales beneficiadas con apoyos para proyectos de investigación, desarrollo tecnológico e innovación durante el periodo. (Realizado) / Personas físicas y morales beneficiadas con apoyos para proyectos de investigación, desarrollo tecnológico e innovación durante el periodo. (Programado))*100</t>
  </si>
  <si>
    <t>Empresas, instituciones académicas y población general cuentan con el otorgamiento de fondos de apoyo para el desarrollo de proyectos con impacto en el desarrollo de Innovación Ciencia y Tecnología</t>
  </si>
  <si>
    <t>Actas de las Sesiones de Consejo Directivo para el alta de los proyectos aprobados y el Sistema de Solicitudes Consejo Estatal de Ciencia y Tecnología de Jalisco.</t>
  </si>
  <si>
    <t>Existe conocimiento e interés sobre el potencial que se puede desarrollar de forma conjunta entre empresas, instituciones, particulares y gobierno.</t>
  </si>
  <si>
    <t>Total de solicitudes de apoyo registradas y finalizadas de  proyectos de   investigación, desarrollo tecnológico e innovación, que aplican a los fondos y programas de apoyo de COECyTJAL</t>
  </si>
  <si>
    <t>Mide el número de solicitudes de apoyo finalizadas a proyectos de investigación, desarrollo tecnológico e innovación, por Programa de Apoyo, que están registrados en el Sistema de Solicitudes del COECYTJAL</t>
  </si>
  <si>
    <t>(Solicitudes de apoyo finalizadas registradas (Realizado) / Solicitudes de apoyo finalizadas registradas (Programado))*100</t>
  </si>
  <si>
    <t>Sistema de Solicitudes de apoyo de COECYTJAL</t>
  </si>
  <si>
    <t>Asesoramiento y coordinación de la evaluación de solicitudes de apoyo registradas y finalizadas a proyectos de ciencia, tecnología e innovación que soliciten apoyo de financiamiento.</t>
  </si>
  <si>
    <t>Actas de las sesiones de las Comisiones de Evaluación Estatal y el sistema de solicitudes de apoyo del Consejo Estatal de Ciencia y Tecnología de Jalisco.</t>
  </si>
  <si>
    <t>Existe gran emprendimiento para el desarrollo científico y tecnológico.</t>
  </si>
  <si>
    <t>Total de asistentes a los Talleres de Inducción, informativos y/o capacitación que presentan propuestas de investigación,  desarrollo tecnológico e innovación, a COECyTJAL</t>
  </si>
  <si>
    <t>Mide el número de asistentes a los talleres de inducción, informativos y/o capacitación que presentan propuestas de investigación, desarrollo tecnológico e innovación al Consejo Estatal de Ciencia y Tecnología de Jalisco.</t>
  </si>
  <si>
    <t>(Asistentes a talleres de inducción, informativos y/o capacitación que da COECyTJAL (Realizado) / Asistentes a talleres de inducción, informativos y/o capacitación que da COECyTJAL (Programado))*100</t>
  </si>
  <si>
    <t>Lista de asistentes a los Talleres informativos, inductivos y/o capacitación.</t>
  </si>
  <si>
    <t>Otorgamiento de asistencia técnica especializada a personas empresas e instituciones para la formulación y aprobación de proyectos o actividades de innovación, ciencia y tecnología.</t>
  </si>
  <si>
    <t>Listas de asistencia de los talleres</t>
  </si>
  <si>
    <t>Existe conocimiento de la población sobre los fondos de apoyo a la innovación, ciencia y tecnología</t>
  </si>
  <si>
    <t>Número de Talleres de Inducción, informativos y/o capacitación impartidas por el COECyTJAL de los Fondos y Programas de Apoyos para la ciencia, tecnología e innovación.</t>
  </si>
  <si>
    <t>Realización de talleres informativos, de inducción y/o capacitación referentes a los Programas de Apoyo dirigidos a Empresarios, Cámaras, Instituciones Educativas y población general</t>
  </si>
  <si>
    <t>(Talleres de Inducción, informativos y/o capacitación impartidas por el COECyTJAL de los Fondos y Programas de Apoyos para la ciencia, tecnología e innovación. (Realizado) / Talleres de Inducción, informativos y/o capacitación impartidas por el COECyTJAL de los Fondos y Programas de Apoyos para la ciencia, tecnología e innovación. (Programado))*100</t>
  </si>
  <si>
    <t>Listas de asistencia a los talleres</t>
  </si>
  <si>
    <t>Existe interés por parte de los diversos actores en participar en las Convocatorias del COECyTJAL</t>
  </si>
  <si>
    <t>Total de Informes Técnicos y Financieros de Proyectos de Ciencia, Tecnología e Innovación evaluados en su cumplimiento</t>
  </si>
  <si>
    <t>Mide el número de informes técnico y financiero (parciales y finales)  recibidos, resultado de los proyectos apoyados de ciencia, tecnología e innovación del COECYTJAL, por el área de seguimiento.</t>
  </si>
  <si>
    <t>(Informes recibidos para su evaluación (Realizado) / Informes recibidos para su evaluación (Programado))*100</t>
  </si>
  <si>
    <t>Sistema COECYTJAL de expedientes de proyectos</t>
  </si>
  <si>
    <t>Seguimiento Técnico y Financiero a los Convenios suscritos, referentes a los proyectos o actividades apoyados de ciencia, tecnología e innovación, verificando su debido cumplimiento.</t>
  </si>
  <si>
    <t>Informes técnicos y financieros de los proyectos.</t>
  </si>
  <si>
    <t>Existen beneficiarios capacitados adecuadamente en la generación de informes técnicos y financieros.</t>
  </si>
  <si>
    <t>Total de actas de visitas de seguimiento realizadas a los beneficiarios de proyectos</t>
  </si>
  <si>
    <t>Realización de visitas a los beneficiarios de proyectos para vigilar la debida aplicación y adecuado aprovechamiento de los fondos proporcionados</t>
  </si>
  <si>
    <t>(Actas de visitas a empresas, instituciones académicas y centros de investigación (Realizado) / Actas de visitas a empresas, instituciones académicas y centros de investigación (Programado))*100</t>
  </si>
  <si>
    <t>Actas de visita</t>
  </si>
  <si>
    <t>Existe una solicitud por parte de algún órgano de auditoria o bien el proyecto a concluido y entregado informes con los resultados</t>
  </si>
  <si>
    <t>Total de proyectos apoyados a PROSOFT</t>
  </si>
  <si>
    <t>Mide el número de proyectos aprobados por el Consejo Directivo para el PROSOFT</t>
  </si>
  <si>
    <t>(Proyectos aprobados por el Consejo Directivo para el PROSOFT (Realizado) / Proyectos aprobados por el Consejo Directivo para el PROSOFT (Programado))*100</t>
  </si>
  <si>
    <t>Actas de Consejo Directivo para la alta delos proyectos PROSOFT aprobados</t>
  </si>
  <si>
    <t>Formulación de iniciativas y proyectos innovación propuestos para apoyo</t>
  </si>
  <si>
    <t>Jalisco cuenta con el ecosistema más grande de tecnologías de la información</t>
  </si>
  <si>
    <t>Total de fondos concurrentes privados a la  inversión estatal en Ciencia,  Tecnología e Innovación.</t>
  </si>
  <si>
    <t>Mide la inversión realizada por el sector académico, privado, federal e internacional en la realización de proyectos en ciencia, tecnología e innovación</t>
  </si>
  <si>
    <t>(Recursos destinados a proyectos de innovación, ciencia y tecnología. (Realizado) / Recursos destinados a proyectos de innovación, ciencia y tecnología. (Programado))*100</t>
  </si>
  <si>
    <t>Informes de Inversión pública</t>
  </si>
  <si>
    <t>Informes de Inversión pública y Actas de Sesión de Consejo Directivo</t>
  </si>
  <si>
    <t>Total de empresas, instituciones públicas y privadas, personas, beneficiadas por los proyectos apoyados en ciencia, tecnología e innovación</t>
  </si>
  <si>
    <t>Mide el número de empresas, instituciones públicas y privadas, personas, beneficiadas a través del Fondo de Ciencia y Tecnología</t>
  </si>
  <si>
    <t>(Empresas, instituciones públicas y privadas, personas, beneficiadas a través del Fondo de Ciencia y Tecnología. (Realizado) / Empresas, instituciones públicas y privadas, personas, beneficiadas a través del Fondo de Ciencia y Tecnología. (Programado))*100</t>
  </si>
  <si>
    <t>Empresas, instituciones públicas y privadas, población general cuentan con el otorgamiento de fondos de apoyo para el desarrollo de proyectos con impacto en el desarrollo de Innovación Ciencia y Tecnología</t>
  </si>
  <si>
    <t>Actas de las Sesiones de Consejo Directivo para el alta de los proyectos aprobados y el Sistema de solicitudes COECYTJAL</t>
  </si>
  <si>
    <t>Total de instituciones públicas y privadas con proyectos apoyados en ciencia, tecnología e innovación</t>
  </si>
  <si>
    <t>Proyectos realizados de investigación, desarrollo tecnológico e innovación de instituciones públicas y privadas.</t>
  </si>
  <si>
    <t>(Instituciones públicas y privadas por los proyectos apoyados en ciencia, tecnología e innovación (Realizado) / Instituciones públicas y privadas por los proyectos apoyados en ciencia, tecnología e innovación (Programado))*100</t>
  </si>
  <si>
    <t>Realización de proyectos de investigación, desarrollo tecnológico e innovación de instituciones públicas y privadas.</t>
  </si>
  <si>
    <t>Actas de sesiones de Consejo Directivo, informes técnicos y financieros de los proyectos.</t>
  </si>
  <si>
    <t>Las instituciones públicas y privadas cumplen con su compromiso de recurso económico concurrente</t>
  </si>
  <si>
    <t>Total de personas físicas beneficiadas por los proyectos apoyados de ciencia, tecnología e innovación</t>
  </si>
  <si>
    <t>Proyectos realizados de investigación, desarrollo tecnológico e innovación de personas físicas.</t>
  </si>
  <si>
    <t>(Número de personas físicas beneficiadas por los proyectos apoyados de ciencia, tecnología e innovación (Realizado) / Número de personas físicas beneficiadas por los proyectos apoyados de ciencia, tecnología e innovación (Programado))*100</t>
  </si>
  <si>
    <t>Actas de las sesiones de Consejo Directivo, informes técnicos y financieros de los proyectos.</t>
  </si>
  <si>
    <t>Realización de proyectos de investigación, desarrollo tecnológico e innovación por personas físicas.</t>
  </si>
  <si>
    <t>Actas de sesiones de Consejo Directivo e informes técnicos y financieros.</t>
  </si>
  <si>
    <t>Las personas físicas cumplen con su compromiso de recurso económico concurrente</t>
  </si>
  <si>
    <t>Total de sesiones de los Comités, Comisiones de Evaluación y Consejo Directivo</t>
  </si>
  <si>
    <t>Realización de sesiones de trabajo de Comités o Comisiones de Evaluación, Consejo Directivo</t>
  </si>
  <si>
    <t>(Actas de sesión (Realizado) / Actas de sesión (Programado))*100</t>
  </si>
  <si>
    <t>Actas de las sesiones de los comités, comisiones de evaluación y consejo directivo</t>
  </si>
  <si>
    <t>Se requiere de la recomendación por parte de la Comisión de Evaluación y la aprobación por parte del Consejo Directivo para la aprobación de los proyectos</t>
  </si>
  <si>
    <t>Mide el número de Convocatorias que son publicadas en el portal web de COECyTJAL</t>
  </si>
  <si>
    <t>(Convocatorias publicadas en el periodo (Realizado) / Convocatorias publicadas en el periodo (Programado))*100</t>
  </si>
  <si>
    <t>Actas de las sesiones del Consejo Directivo y la página web www.coecytjal.org.mx</t>
  </si>
  <si>
    <t>Realización de promoción de los programas, en Empresas, Instituciones de Educación Superior, Centros de Investigación y población en general del estado.</t>
  </si>
  <si>
    <t>Actas de las Sesiones de Consejo Directivo y consulta en la página web www.coecytjal.org.mx</t>
  </si>
  <si>
    <t>Existen Programas de Apoyo Estatales y Federales que promueven la cultura de innovación, el desarrollo científico y tecnológico</t>
  </si>
  <si>
    <t>Total de convenios de colaboración firmados</t>
  </si>
  <si>
    <t>Mide el número de convenios de colaboración firmados con instituciones a nivel nacional e internacional</t>
  </si>
  <si>
    <t>(Convenios de colaboración a nivel nacional o internacional firmados durante el periodo (Realizado) / Convenios de colaboración a nivel nacional o internacional firmados durante el periodo (Programado))*100</t>
  </si>
  <si>
    <t>Celebración de Convenios de colaboración a nivel Nacional e Internacional (CONACYT, Secretaría de Economía y gobierno del Estado)</t>
  </si>
  <si>
    <t>Convenios de colaboración</t>
  </si>
  <si>
    <t>Porcentaje de avance en la implementación del Proyecto ciudad Creativa Digital respecto a la visión del Plan Maestro (20 años)</t>
  </si>
  <si>
    <t>Mide el avance en la implementación del proyecto de Ciudad Creativa Digital.</t>
  </si>
  <si>
    <t>(Acciones implementadas (Realizado) / Acciones implementadas (Programado))*100</t>
  </si>
  <si>
    <t>Plan Maestro Ciudad Creativa Ditial</t>
  </si>
  <si>
    <t>Contribuir al impulso de la innovación, el desarrollo urbano, el capital humano y la cultura emprendedora que permita aprovechar el talento que existe en Jalisco mediante la implementación del Proyecto de Ciudad Creativa Digital.</t>
  </si>
  <si>
    <t>Existe estabilidad en las finanzas públicas, lo que motiva a empresarios, emprendedores y prfesionales a involucrarse en el Proyecto de Ciudad Creativa Digital.</t>
  </si>
  <si>
    <t>Porcentaje de acciones cumplidas según el calendario del Plan Maestro</t>
  </si>
  <si>
    <t>Mide el cumplimiento de las acciones programadas en el Plan Maestro ciudad Creativa digital.</t>
  </si>
  <si>
    <t>(Acciones proyectadas (Realizado) / Acciones proyectadas (Programado))*100</t>
  </si>
  <si>
    <t>Plan Maestro de Ciudad Creativa Digital</t>
  </si>
  <si>
    <t>Consolidar y Dinamizar los proyectos catalizadores de la primera fase de Ciudad Creativa Digital, así mismo iniciar con la planeción y diseño de la segunda etapa conforme a lo establecido en Plan Maestro.  Se inicia con las soluciones de ciudad inteligente (Smart City).</t>
  </si>
  <si>
    <t>Existe la participación activa de empresas integradas al proyecto y de instancias municipales, estatales y federales que apoyan el desarrollo de Ciudad Creativa Digital</t>
  </si>
  <si>
    <t>Porcentaje de acciones cumplidas para el desarrollo del Cluster Creativo según el calendario del Plan Mestro</t>
  </si>
  <si>
    <t>Mide acciones realizadas para el desarrollo del Cluster Creativo en Jalisco dentro de Ciudad Creativa Digital</t>
  </si>
  <si>
    <t>Impulsar el desarrollo y la articulación del Cluster Creativo local así como la producción de contenidos creativos digitales conforme a lo establecido en Plan Maestro que permita potenciar a la industria y talento local así como su vinculación con el territorio y dinamicas ecónomicas y sociales en el entorno.</t>
  </si>
  <si>
    <t>Existe coordinación interinstitucional durante el desarrollo y la articulación del Cluster Creativo local</t>
  </si>
  <si>
    <t>Total de proyectos del sector creativo analizados</t>
  </si>
  <si>
    <t>Mide el número de proyectos del sector creativo realizados por CCD.</t>
  </si>
  <si>
    <t>(Total de proyectos del sector creativo analizados (Realizado) / Total de proyectos del sector creativo analizados (Programado))*100</t>
  </si>
  <si>
    <t>Apoyo y gestión en proyectos de fomento, impulso y articulación del ecosistema creativo local desarrollados</t>
  </si>
  <si>
    <t>Existen trabajos coordinados de la industria en su conjunto, con el proyecto de Ciudad Creativa Digital</t>
  </si>
  <si>
    <t>Total de beneficiados de programas de inclusión y reactivación económica en el HUB digital.</t>
  </si>
  <si>
    <t>Mide el número de beneficiados de programas de inclusión y reactivación económica del entorno del HUB Digital</t>
  </si>
  <si>
    <t>(Personas Vinculadas del Sector Creativo (Realizado) / Personas Vinculadas del Sector Creativo (Programado))*100</t>
  </si>
  <si>
    <t>Desarrollo de encuentros con creativos para su vinculación con el proyecto Ciudad Creativa Digital</t>
  </si>
  <si>
    <t>Existe reconocimiento del beneficio social e impacto económico, que genera en el entorno el proyecto de Ciudad Creativa Digital</t>
  </si>
  <si>
    <t>Total de interacciones en Medios Sociales</t>
  </si>
  <si>
    <t>Mide el número de personas que interactúan con los contenidos creados para los Medios Sociales del Proyecto.</t>
  </si>
  <si>
    <t>(Interacciones en redes sociales (Realizado) / Interacciones en redes sociales (Programado))*100</t>
  </si>
  <si>
    <t>Estudio de opinión de población objetivo CCD</t>
  </si>
  <si>
    <t>Producción y distrubución por medios electrónicos del HUB Digital y de CCD</t>
  </si>
  <si>
    <t>Existe reconocimiento del beneficio social e impacto económico, que genera a los residentes del entorno en que se realizan las acciones del proyecto de Ciudad Creativa Digital.</t>
  </si>
  <si>
    <t>Total de Población atendida en Educación Superior por el ITJMMPyH</t>
  </si>
  <si>
    <t>Mide el total de alumnos inscritos y reinscritos en la Red de Campus del Instituto Tecnológico José Mario Molina Pasquel y Henríquez</t>
  </si>
  <si>
    <t>(Total de Alumnos Matriculados en el TecMM (Realizado) / Total de Alumnos Matriculados en el TecMM (Programado))*100</t>
  </si>
  <si>
    <t>Sistema Integral de Información TecNM y/o Cuestionarios 911 SEP-INEGI; https://transparencia.info.jalisco.gob.mx/transparencia/organismo/312 Art. 8.- Fracc. IV, Inciso</t>
  </si>
  <si>
    <t>Contribuir a incrementar la atención de la población egresada de Educación Media Superior que demanda Educación Superior, a través de educación superior de  calidad por parte del ITJMMPyH.</t>
  </si>
  <si>
    <t>http://transparencia.info.Jalisco.gob.mx/transparencia/organismo/312; Sistema Integral de Información TecNM y/o Cuestionarios 911 SEP-INEGI</t>
  </si>
  <si>
    <t>Existe un incremento en los espacios educativos y los egresados de educación media superior se interesan y cuentan con las posibilidades para continuar sus estudios de Educación Superior</t>
  </si>
  <si>
    <t>Total de Egresados Insertados en el Sector Productivo de Bienes y Servicios</t>
  </si>
  <si>
    <t>Mide la cantidad de Egresados que se han insertado laboralmente en el Sector Productivo de Bienes y Servicios en Áreas afines a su formación a un año de haber concluido sus estudios de nivel superior.</t>
  </si>
  <si>
    <t>(Egresados Insertados en el Sector Productivo en área afín a su formación (Realizado) / Egresados Insertados en el Sector Productivo en área afín a su formación (Programado))*100</t>
  </si>
  <si>
    <t>Informe a Junta de Gobierno proporcionado por el Área de Vinculación (Seguimiento a Egresados)15/08/2017; https://transparencia.info.jalisco.gob.mx/transparencia/organi</t>
  </si>
  <si>
    <t>Los egresados de los planteles del Tecnológico Superior de Jalisco, tienen los conocimientos, habilidades y actitudes necesarias para su inserción al sector laboral al recibir educación superior de calidad</t>
  </si>
  <si>
    <t>http://transparencia.info.Jalisco.gob.mx/transparencia/organismo/312; Sistema Integral de Información TecNM; Informe a Junta de Gobierno proporcionado por el Área de Vinculación y Seguimiento a Egresados</t>
  </si>
  <si>
    <t>Existe un alto índice de eficiencia terminal de alumnos, quienes además obtienen las competencias necesarias para insertarse al Sector Productivo de Bienes y Servicios</t>
  </si>
  <si>
    <t>Total de Empresas participantes en la Modalidad Educativa Dual</t>
  </si>
  <si>
    <t>Mide el número  de Empresas participantes en la formación de alumnos en la Modalidad Educativa Dual</t>
  </si>
  <si>
    <t>(Empresas con Convenio participantes en Modalidad Educativa Dual (Realizado) / Empresas con Convenio participantes en Modalidad Educativa Dual (Programado))*100</t>
  </si>
  <si>
    <t>Reporte de Empresas con Convenio de Educación Dual emitida por el Área de Vinculación Productiva; Informe a Órgano de Gobierno; https://transparencia.info.jalisco.gob.mx/transparencia/organism</t>
  </si>
  <si>
    <t>Firma de convenios del Modelo de Educación Cooperativa con el Sector Productivo de Bienes y Servicios, coadyuvando a elevar la calidad de la educación superior en el ITJMMPyH.</t>
  </si>
  <si>
    <t>http://transparencia.info.Jalisco.gob.mx/transparencia/organismo/312; Reporte del Área de Vinculación Productiva; Informe Órgano de Gobierno.</t>
  </si>
  <si>
    <t>Existen empresas interesadas en la firma de Convenios de Educación Dual con el Sector Productivo de Bienes y Servicios.</t>
  </si>
  <si>
    <t>Total de Profesores de Tiempo Completo con Perfil Deseable PRODEP.</t>
  </si>
  <si>
    <t>Incremento del padrón de Docentes en el Programa para el Desarrollo Profesional Docente, para el Tipo Superior (PRODEP).</t>
  </si>
  <si>
    <t>(Profesores de Tiempo Completo con Perfil Deseable PRODEP (Realizado) / Profesores de Tiempo Completo con Perfil Deseable PRODEP (Programado))*100</t>
  </si>
  <si>
    <t>Reporte del Representante Institucional ante el Programa para el Desarrollo Profesional Docente, para el Tipo Superior (PRODEP); Reconocimientos otorgados por el PRODEP; Sistema de Indicadores Básicos.</t>
  </si>
  <si>
    <t>http://transparencia.info.Jalisco.gob.mx/transparencia/organismo/312; Programa para el Desarrollo Profesional Docente, para Tipo Superior (PRODEP); Informe a órgano de Gobierno</t>
  </si>
  <si>
    <t>Se cuenta con reconocimientos emitidos por parte del Programa para el Desarrollo Profesional Docente (PRODEP), como reconocimiento al Perfil Deseable para los Profesores concursantes.</t>
  </si>
  <si>
    <t>Total de Proyectos de Investigación Registrados</t>
  </si>
  <si>
    <t>Mide la cantidad de Proyectos de Investigación Tecnológica, que den soluciones a la problemática del Sector Productivo de Bienes y Servicios en las Regiones del Estado de Jalisco</t>
  </si>
  <si>
    <t>(Proyectos de Investigación Tecnológica Registradas ante instancias Superiores (Realizado) / Proyectos de Investigación Tecnológica Registradas ante instancias Superiores (Programado))*100</t>
  </si>
  <si>
    <t>Reporte del Área de Investigación y Posgrado de Proyectos de Investigación registrados ante las instancias superiores (TecNM; CONACyT y/o COECyTJAL) y/o Informe a Órgano de Gobierno; https://transpare</t>
  </si>
  <si>
    <t>Registro de proyectos de investigación, que den soluciones a la problemática del Sector Productivo de Bienes y Servicios en las Regiones del Estado de Jalisco.</t>
  </si>
  <si>
    <t>http://transparencia.info.Jalisco.gob.mx/transparencia/organismo/312; Reporte del Área de Investigación y Posgrado; TecNM; CONACyT y/o COECyTJAL; Informe a Órgano de Gobierno.</t>
  </si>
  <si>
    <t>Existe acercamiento del Sector Productivo de Bienes y Servicios con el Instituto Tecnológico José Mario Molina Pasquel y Henríquez para dar solución a la problemática existente</t>
  </si>
  <si>
    <t>Total de Alumnos en Programas de Emprendurismo</t>
  </si>
  <si>
    <t>Mide el número de alumnos inscritos en el Programa de Talento Emprendedor del Tecnológico Nacional de México, donde se desarrollan los conocimientos y capacidades para el emprendimiento de empresas de base tradicional y/o tecnológica.</t>
  </si>
  <si>
    <t>(Alumnos Inscritos en el Programa de Talento Emprendedor del TecNM (Realizado) / Alumnos Inscritos en el Programa de Talento Emprendedor del TecNM (Programado))*100</t>
  </si>
  <si>
    <t>Reporte del responsable del Programa de Talento Emprendedor sobre los Alumnos Inscritos en el Programa de Talento Emprendedor del TecNM; Sistema de Indicadores Básicos y/o Informe a Órgano de Gobierno</t>
  </si>
  <si>
    <t>Realización de programas para el Emprendedor de negocios de base tradicional y/o tecnológica.</t>
  </si>
  <si>
    <t>http://transparencia.info.Jalisco.gob.mx/transparencia/organismo/312; Reporte del Área responsable del Programa de Talento Emprendedor; Informe a Órgano de Gobierno.</t>
  </si>
  <si>
    <t>Existe interés por parte de los alumnos de adquirir los conocimientos y habilidades para de crear sus propias empresas, generando fuentes de trabajo para el desarrollo personal, regional, estatal y nacional.</t>
  </si>
  <si>
    <t>Porcentaje de personas que manifiestan obtener un aprendizaje al participar en actividades del Museo Trompo Mágico.</t>
  </si>
  <si>
    <t>Porcentaje de personas que manifiestan obtener un aprendizaje al participar en actividades del museo a partir de las estimaciones realizadas a una muestra representativa de los beneficiarios totales del Museo, con un nivel de confianza del 98% y un margen de error estándar del +- 2%</t>
  </si>
  <si>
    <t>(Porcentaje de personas que manifiestan obtener un aprendizaje con relación a la muestra  de personas que participan en actividades dentro y fuera del Museo Trompo Mágico (Realizado) / Porcentaje de personas que manifiestan obtener un aprendizaje con relación a la muestra  de personas que participan en actividades dentro y fuera del Museo Trompo Mágico (Programado))*100</t>
  </si>
  <si>
    <t>Encuesta sobre la experiencia de los usuarios en actividades del Museo. 324838 usuarios. Fórmula para el muestreo, fuente: NETQUEST.COM Direcciones responsables: Operativa del Museo y Educativa y de</t>
  </si>
  <si>
    <t>Contribuir a mejorar la calidad de vida de las niñas, niños y adolescentes, así como de sus familias, mediante actividades que difundan y promuevan el ejercicio de los derechos de la  infancia  la asimilación del conocimiento, la apreciación y apropiación de manifestaciones culturales y el esparcimiento para el fomento de relaciones interpersonales más sanas y libres de violencia.</t>
  </si>
  <si>
    <t>Reporte de la encuesta de salida sobre la experiencia de los beneficiarios en actividades del Museo.  Direcciones responsables: Operativa del Museo y Educativa y de Museografía</t>
  </si>
  <si>
    <t>Los usuarios muestran disposición a participar en las actividades impartidas en el Museo</t>
  </si>
  <si>
    <t>Porcentaje de personas atendidas dentro y fuera de las instalaciones del Museo Trompo Mágico</t>
  </si>
  <si>
    <t>Número total de personas atendidas dentro y fuera de las instalaciones del Museo Trompo Mágico en proporción con la población total de la región 12 del Estado de Jalisco.</t>
  </si>
  <si>
    <t>(Porcentaje de personas atendidas por  Museo Trompo Mágico (Realizado) / Porcentaje de personas atendidas por  Museo Trompo Mágico (Programado))*100</t>
  </si>
  <si>
    <t>Registro de Visitantes e INEGI Censo de Población y Vivienda 2010 Direcciones responsables: Operativa del Museo y Educativa y de Museografía</t>
  </si>
  <si>
    <t>Niñas, niños y adolescentes del estado de Jalisco, así como sus familias, son atendidos dentro y fuera del Museo Trompo Mágico para promover el ejercicio de sus derechos y la integración familiar.</t>
  </si>
  <si>
    <t>Reporte de beneficiarios del Museo Trompo Mágico. Reporte de boletaje.  Direcciones responsables: Operativa del Museo y Educativa y de Museografía</t>
  </si>
  <si>
    <t>Las otras alternativas de atención al público objetivo corresponden a otro ámbito de interés.</t>
  </si>
  <si>
    <t>Total de Sesiones de la oferta instalada en el Museo Trompo Mágico</t>
  </si>
  <si>
    <t>Número de veces que se brinda un taller, módulo, sala, laboratorio y todo servicio a diferentes grupos de asistentes. (suma de los servicios brindados en el Museo Trompo Mágico).</t>
  </si>
  <si>
    <t>(Número de sesiones de los servicios de los servicios brindados en módulos, talleres, laboratorios, salas, entre otros (Realizado) / Número de sesiones de los servicios de los servicios brindados en módulos, talleres, laboratorios, salas, entre otros (Programado))*100</t>
  </si>
  <si>
    <t>Base de datos del Sistema de Registro Digital Direcciones responsables: Operativa del Museo y Educativa y de Museografía</t>
  </si>
  <si>
    <t>Operación de los servicios del museo</t>
  </si>
  <si>
    <t>Registros de Sesiones de la oferta institucional  Direcciones responsables: Operativa del Museo y Educativa y de Museografía</t>
  </si>
  <si>
    <t>Existen los vínculos necesarios para el acercamiento de las distintas temáticas al Museo</t>
  </si>
  <si>
    <t>Total de grupos escolares atendidos por el Museo.</t>
  </si>
  <si>
    <t>Número total de grupos escolares que acuden al Museo Trompo Mágico y que son atendidos en las diferentes actividades y servicios.</t>
  </si>
  <si>
    <t>(Numero de grupos escolares atendidos por el Museo (Realizado) / Numero de grupos escolares atendidos por el Museo (Programado))*100</t>
  </si>
  <si>
    <t>Registro de Visitantes Direcciones responsables: Operativa del Museo y Educativa y de Museografía</t>
  </si>
  <si>
    <t>Atención a grupos escolares</t>
  </si>
  <si>
    <t>Registro de Grupos Escolares  Direcciones responsables: Operativa del Museo y Educativa y de Museografía</t>
  </si>
  <si>
    <t>Las escuelas están en constante comunicación con el museo</t>
  </si>
  <si>
    <t>Total de gestiones administrativas realizadas para entregar apoyos</t>
  </si>
  <si>
    <t>Las gestiones administrativas internas y externas que conllevan la realización de la entrega tangible del apoyo</t>
  </si>
  <si>
    <t>(Número de planes de trabajo elaborados (Realizado) / Número de planes de trabajo elaborados (Programado))*100</t>
  </si>
  <si>
    <t>Plan de trabajo Direcciones responsables: Operativa del Museo y Educativa y de Museografía</t>
  </si>
  <si>
    <t>Gestión administrativa para entregar apoyos.</t>
  </si>
  <si>
    <t>Planes de trabajo  Direcciones responsables: Operativa del Museo y Educativa y de Museografía</t>
  </si>
  <si>
    <t>Existe la demanda de los servicios y apoyos que oferta el  Sistema DIF Jalisco.</t>
  </si>
  <si>
    <t>Total de personas encuestadas que manifiestan sentirse satisfechas con los servicios del museo</t>
  </si>
  <si>
    <t>Personas encuestadas que manifiestan sentirse satisfechas con los servicios que ofrece el "Museo Trompo Mágico", dato obtenido a partir de las estimaciones realizadas a una muestra representativa de los beneficiarios totales del Museo, con un nivel de confianza del 98% y un error estándar del 3%.</t>
  </si>
  <si>
    <t>(Número de personas encuestadas que manifiestan sentirse satisfechas con los servicios que ofrece el Museo Trompo Mágico (Realizado) / Número de personas encuestadas que manifiestan sentirse satisfechas con los servicios que ofrece el Museo Trompo Mágico (Programado))*100</t>
  </si>
  <si>
    <t>Encuesta de salida aplicada a una muestra representativa de los 324,838 usuarios que se proyecta atender en 2017. Fórmula para el muestreo, fuente: NETQUEST.COM Direcciones responsables: Operativa d</t>
  </si>
  <si>
    <t>Evaluación de la oferta institucional de servicios del Museo Trompo Mágico.</t>
  </si>
  <si>
    <t>Encuesta de salida sobre percepción, buzón de comentarios y  redes sociales.  Direcciones responsables: Operativa del Museo y Educativa y de Museografía</t>
  </si>
  <si>
    <t>Los usuarios responden de forma objetiva la encuesta.</t>
  </si>
  <si>
    <t>Porcentaje promedio en la operación de los servicios que ofrece el Museo</t>
  </si>
  <si>
    <t>Puntuación promedio en una escala de 0 a 100 del de los servicios que ofrece el Museo Trompo Mágico, resultado de las evaluaciones internas realizadas por la institución, a partir de la definición de las variables de óptimo funcionamiento de cada una de las categorías de servicios, a saber: Salas, Áreas exteriores, Taquillas, Tienda de Recuerdos, Comedor, Paquetería, Información, Enfermería, Atención a Grupos, Servicios Sanitarios y Renta de Espacios.</t>
  </si>
  <si>
    <t>(Promedio total de las puntuaciones obtenidas en la evaluación interna de cada servicio (Realizado) / Promedio total de las puntuaciones obtenidas en la evaluación interna de cada servicio (Programado))*100</t>
  </si>
  <si>
    <t>Bitácora de Evaluación Interna de Servicios</t>
  </si>
  <si>
    <t>Evaluación interna de la operación de los servicios del Museo Trompo Mágico.</t>
  </si>
  <si>
    <t>Reporte de Evaluación Interna de Servicios  Responsable: Dirección General del Museo Trompo Mágico</t>
  </si>
  <si>
    <t>Los procesos de aprovisionamiento se dan de acuerdo a lo programado</t>
  </si>
  <si>
    <t>Total de colaboraciones que lleva a cabo el Museo Trompo Mágico con otras instituciones</t>
  </si>
  <si>
    <t>Total de relaciones que emprende el Museo con otras organizaciones, instituciones o particulares que tienen como resultado una participación en la oferta de actividades de alguna de las partes, una aportación al Museo en especie o mano de obra o un intercambio entre las partes.</t>
  </si>
  <si>
    <t>(Número total de colaboraciones que lleva a cabo el Museo Trompo Mágico (Realizado) / Número total de colaboraciones que lleva a cabo el Museo Trompo Mágico (Programado))*100</t>
  </si>
  <si>
    <t>Registro documental y Reporte de Actividades del Plan Anual de Contenidos. Direcciones responsables: Operativa del Museo y Educativa y de Museografía</t>
  </si>
  <si>
    <t>Colaboración interinstitucional.</t>
  </si>
  <si>
    <t>Evidencia documental y testimonial sobre la realización de las colaboraciones  Responsable: Dirección General del Museo Trompo Mágico</t>
  </si>
  <si>
    <t>Se generan los convenios y acuerdos necesarios para poder llevar las actividades del museo a otras dependencias o espacios.</t>
  </si>
  <si>
    <t>Total de obras de construcción y equipamiento del planetario digital del Museo Trompo Mágico</t>
  </si>
  <si>
    <t>Conclusión de la Construcción y Equipamiento del Planetario Digital del Museo Trompo Mágico</t>
  </si>
  <si>
    <t>(Número de construcción y equipamiento del Planetario efectuado (Realizado) / Número de construcción y equipamiento del Planetario efectuado (Programado))*100</t>
  </si>
  <si>
    <t>Registro fotográfico y documental. Direcciones responsables: Operativa del Museo y Educativa y de Museografía</t>
  </si>
  <si>
    <t>D3-7</t>
  </si>
  <si>
    <t>Ampliación de la oferta de servicios del Museo Trompo Mágico.</t>
  </si>
  <si>
    <t>Reportes documentales de los ejecutores de obra y de los proveedores ganadores de la licitación.  Direcciones responsables: Operativa del Museo y Educativa y de Museografía</t>
  </si>
  <si>
    <t>Los procedimientos de licitación se desarrollan en apego a lo programado.</t>
  </si>
  <si>
    <t>Modelo</t>
  </si>
  <si>
    <t>Total de módulos museográficos renovados</t>
  </si>
  <si>
    <t>Conclusión de la totalidad de los trabajos de renovación y/o generación de los siguientes módulos - salas del Museo: Diseño, Transmedia, Laberinto de Colores, Maroma, Biblioteca y Astronáutica.</t>
  </si>
  <si>
    <t>(Número de Módulos - Sala Renovadas (Realizado) / Número de Módulos - Sala Renovadas (Programado))*100</t>
  </si>
  <si>
    <t>Evidencia Documental y fotográfica. Guía Operativa y Manual Museográfico del Espacio.</t>
  </si>
  <si>
    <t>D3-8</t>
  </si>
  <si>
    <t>Renovación de instalaciones del Museo Trompo Mágico.</t>
  </si>
  <si>
    <t>Evidencia Documental y fotográfica. Guía Operativa y Manual Museográfico del Espacio  Direcciones responsables: Operativa del Museo y Educativa y de Museografía.</t>
  </si>
  <si>
    <t>Los procesos de aprovisionamiento de los materiales necesarios para la Renovación se dan de acuerdo con lo programado.</t>
  </si>
  <si>
    <t>Dirección de Planeación, Vinculación y Desarrollo Sectorial</t>
  </si>
  <si>
    <t>Total de Asistentes a eventos culturales</t>
  </si>
  <si>
    <t>Este indicador se refiere a los asistentes en las presentaciones realizadas en el estado de Jalisco de las diferentes disciplinas artísticas.</t>
  </si>
  <si>
    <t>(Asistentes a eventos culturales (Realizado)/Asistentes a eventos culturales (Programado))*100</t>
  </si>
  <si>
    <t>Secretaría de Cultura, Gobierno de Jalisco, 2018.</t>
  </si>
  <si>
    <t>Contribuir a garantizar el acceso a toda la población a la cultura y las diferentes expresiones artísticas, a través de la diversificación y ampliación de las alternativas de recreación cultural en regiones y municipios.</t>
  </si>
  <si>
    <t>MIDE JALISCO: https://seplan.app.jalisco.gob.mx/mide/indicador/consultarDatos/1400?temaElementalId=&amp;nivelId=&amp;programaId=&amp;palabra=&amp;nivelIndicadorId=&amp;dependenciaId=9&amp;temaId=&amp;dimensionId=&amp;max=10&amp;offset=0&amp;agregado=1&amp;url=buscar</t>
  </si>
  <si>
    <t>Existe interés creciente de la población por participar en eventos culturales y artísticos.</t>
  </si>
  <si>
    <t>Total de municipios del Estado de Jalisco beneficiados con acciones de la Dirección de Desarrollo Municipal.</t>
  </si>
  <si>
    <t>El indicador mide número de municipios del Estado de Jalisco beneficiados con acciones de la Dirección de Desarrollo Municipal.</t>
  </si>
  <si>
    <t>(Número de municipios del Estado de Jalisco beneficiados con acciones de la Dirección de Desarrollo Municipal. (Realizado) / Número de municipios del Estado de Jalisco beneficiados con acciones de la Dirección de Desarrollo Municipal. (Programado))*100</t>
  </si>
  <si>
    <t>Secretaría de Cultura Jalisco .</t>
  </si>
  <si>
    <t>Municipios del Estado de Jalisco mejoran sus condiciones para el desarrollo cultural y artístico de sus poblaciones.</t>
  </si>
  <si>
    <t>Los gobiernos municipales cumplen los acuerdos de colaboración suscritos.</t>
  </si>
  <si>
    <t>Total de profesores que imparten talleres artísticos en casas de la cultura.</t>
  </si>
  <si>
    <t>El indicador mide el número de profesores que imparten talleres artísticos que con apoyados a través del Programa Fondo Talleres en Casas de la Cultura.</t>
  </si>
  <si>
    <t>(Número de profesores que imparten talleres artísticos en casas de la cultura. (Realizado) / Número de profesores que imparten talleres artísticos en casas de la cultura. (Programado))*100</t>
  </si>
  <si>
    <t>Operación, comprobación y supervisión de los talleres impartidos en las casas de la cultura municipal.</t>
  </si>
  <si>
    <t>Los municipios cumplen con lo establecido en las Reglas de Operación correspondientes, así como a los convenios suscritos como parte del Programa Fondo Talleres en Casas de la Cultura.</t>
  </si>
  <si>
    <t>Total de proyectos apoyados por el Programa Fondo Jalisco de Animación Cultural en el ejercicio correspondiente.</t>
  </si>
  <si>
    <t>El indicador mide el número de proyectos que aprobados y que fueron beneficiados por el Programa Fondo Jalisco de Animación Cultural  en el ejercicio correspondiente.</t>
  </si>
  <si>
    <t>(Número de proyectos apoyados por el Programa Fondo Jalisco de Animación Cultural en el ejercicio correspondiente. (Realizado) / Número de proyectos apoyados por el Programa Fondo Jalisco de Animación Cultural en el ejercicio correspondiente. (Programado))*100</t>
  </si>
  <si>
    <t>Operación del Programa Fondo Jalisco de Animación Cultural.</t>
  </si>
  <si>
    <t>Los municipios cumplen con lo establecido en las Reglas de Operación correspondientes, así como a los convenios suscritos como parte del Programa Fondo Jalisco de Animación Cultural.</t>
  </si>
  <si>
    <t>Total de personas beneficiadas con el Programa Fondo Jalisco de Animación Cultural.</t>
  </si>
  <si>
    <t>El indicador mide la sumatoria de personas beneficiadas por los proyectos apoyados por el Programa Fondo Jalisco de Animación Cultural, la fuente de información son los reportes de comprobación que entregan los gobierno municipales en el apartado denominado como "público alcanzado".</t>
  </si>
  <si>
    <t>(Número de personas beneficiadas con el Programa Fondo Jalisco de Animación Cultural. (Realizado) / Número de personas beneficiadas con el Programa Fondo Jalisco de Animación Cultural. (Programado))*100</t>
  </si>
  <si>
    <t>Comprobación de ejecución de proyectos del Fondo Jalisco de Animación Cultural.</t>
  </si>
  <si>
    <t>Total de reuniones regionales realizadas.</t>
  </si>
  <si>
    <t>El indicador mide el número de reuniones regionales realizadas por la Dirección de Desarrollo Municipal.</t>
  </si>
  <si>
    <t>(Número de reuniones regionales realizadas. (Realizado) / Número de reuniones regionales realizadas. (Programado))*100</t>
  </si>
  <si>
    <t>Organización de reuniones regionales con autoridades culturales municipales.</t>
  </si>
  <si>
    <t>Existe interés de las áreas de cultura municipal de participar en actividades de la Secretaría de Cultura.</t>
  </si>
  <si>
    <t>Total de asistentes al Encuentro Estatal de Cultura.</t>
  </si>
  <si>
    <t>El indicador mide el número total de asistentes al Encuentro Estatal de Cultura, la fuente de información son las listas de registro del evento.</t>
  </si>
  <si>
    <t>(Número total de asistentes al Encuentro Estatal de Cultura. (Realizado) / Número total de asistentes al Encuentro Estatal de Cultura. (Programado))*100</t>
  </si>
  <si>
    <t>Organización del Encuentro Estatal de Cultura.</t>
  </si>
  <si>
    <t>Las direcciones de cultura en los gobiernos municipales del estado de Jalisco participan en las actividades convocadas por la Secretaría de Cultura.</t>
  </si>
  <si>
    <t>Total de proyectos financiados con recursos federales</t>
  </si>
  <si>
    <t>El indicador mide el total de proyectos financiados con recursos de procedencia federal.</t>
  </si>
  <si>
    <t>(Proyectos financiados con recursos federales (Realizado) / Proyectos financiados con recursos federales (Programado))*100</t>
  </si>
  <si>
    <t>04-10</t>
  </si>
  <si>
    <t>Programa federal Profest 2019 apoyando a los municipios de Jalisco</t>
  </si>
  <si>
    <t>Registros administrativos de la Dirección de Planeación, Vinculación y Desarrollo Sectorial</t>
  </si>
  <si>
    <t>Existe interés de la ciudadanía de los municipios del estado de Jalisco de participar en eventos artísticos y culturales.</t>
  </si>
  <si>
    <t>Total de plataformas culturales operando en municipios</t>
  </si>
  <si>
    <t>El indicador mide las plataformas culturales operando en los municipios de Jalisco.</t>
  </si>
  <si>
    <t>(Plataformas culturales en municipios (Realizado) / Plataformas culturales en municipios (Programado))*100</t>
  </si>
  <si>
    <t>04-11</t>
  </si>
  <si>
    <t>Programación de la Plataforma de Operación Cultural en el municipio de Puerta Vallarta  realizada.</t>
  </si>
  <si>
    <t>Existe interés de la ciudadania de participar en eventos artísticos y culturales en sus municipios.</t>
  </si>
  <si>
    <t>Total de personas beneficiadas con el Programa de Desarrollo Cultural Municipal.</t>
  </si>
  <si>
    <t>El indicador mide el número personas beneficiadas con los proyectos culturales financiados por el Programa de Desarrollo Cultural Municipal también conocido como Consejos Ciudadanos. La fuente de información son los reportes de comprobación y/o solicitudes recibidas en el apartado denominado "público alcanzado".</t>
  </si>
  <si>
    <t>(Número de personas beneficiadas con el Programa de Desarrollo Cultural Municipal. (Realizado) / Número de personas beneficiadas con el Programa de Desarrollo Cultural Municipal. (Programado))*100</t>
  </si>
  <si>
    <t>Operación de Programa de Desarrollo Cultural Municipal operando.</t>
  </si>
  <si>
    <t>Existen convenios de colaboración suscritos entre la Secretaría de Cultura y diversas instituciones para la implementación de programas de desarrollo cultural local y regional.</t>
  </si>
  <si>
    <t>Total del monto que aporta la Secretaría de Cultura Jalisco en el Fondo Centro Occidente.</t>
  </si>
  <si>
    <t>El indicador mide el monto al que ascienden las erogaciones estatales en el Fondo Centro Occidente.</t>
  </si>
  <si>
    <t>(Monto que aporta la Secretaría de Cultura Jalisco en el Fondo Centro Occidente. (Realizado) / Monto que aporta la Secretaría de Cultura Jalisco en el Fondo Centro Occidente. (Programado))*100</t>
  </si>
  <si>
    <t>04-7</t>
  </si>
  <si>
    <t>Operación de Fondo Regional Centro Occidente operando.</t>
  </si>
  <si>
    <t>Proyectos con financiamiento federal activos</t>
  </si>
  <si>
    <t>El indicador mide los proyectos financiados con recursos de procedencia federal formalizados mediante convenio.</t>
  </si>
  <si>
    <t>(Proyectos con financiamiento federal (Realizado) / Proyectos con financiamiento federal (Programado))*100</t>
  </si>
  <si>
    <t>04-8</t>
  </si>
  <si>
    <t>Proyecto 43a Edición del Premio Nacional de la Cerámica en San Pedro Tlaquepaque realizado</t>
  </si>
  <si>
    <t>Total de diseños para plataformas de operación culturales en municipios</t>
  </si>
  <si>
    <t>El indicador mide el número de diseños elaborados para plataformas de operación culturales en municipios.</t>
  </si>
  <si>
    <t>(Diseño de plataformas culturales en municipios (Realizado) / Diseño de plataformas culturales en municipios (Programado))*100</t>
  </si>
  <si>
    <t>04-9</t>
  </si>
  <si>
    <t>Elaboración del diseño de la plataforma de operación cultural en el municipio de Mezquitic</t>
  </si>
  <si>
    <t>Total de asistentes a las actividades y apoyos realizados por el Programa Cultura Infantil.</t>
  </si>
  <si>
    <t>El indicador mide los asistentes a las actividades y apoyos del Programa de Desarrollo Cultural Infantil realizadas por la Coordinación de Fomento Artístico.</t>
  </si>
  <si>
    <t>(Número de asistentes a las actividades y apoyos realizados por el Programa Cultura Infantil. (Realizado) / Número de asistentes a las actividades y apoyos realizados por el Programa Cultura Infantil. (Programado))*100</t>
  </si>
  <si>
    <t>Realización de actividades y apoyos del Fondo de Desarrollo Cultural Infantil.</t>
  </si>
  <si>
    <t>Total de asistentes a las actividades y apoyos realizados por el Programa de Fomento a la Lectura.</t>
  </si>
  <si>
    <t>Sumatoria de los asistentes a las actividades y apoyos realizados por el Programa de Fomento a la Lectura.</t>
  </si>
  <si>
    <t>(Número de asistentes a las actividades y apoyos realizados al Programa de Fomento a la Lectura (Realizado) / Número de asistentes a las actividades y apoyos realizados al Programa de Fomento a la Lectura (Programado))*100</t>
  </si>
  <si>
    <t>Dirección de Desarrollo Cultural y Artístico - Coordinación de Fomento a la Lectura.</t>
  </si>
  <si>
    <t>Realización de actividades y apoyos del Programa de Fomento a la Lectura realizados.</t>
  </si>
  <si>
    <t>Total de gasto anual de los hogares en recreación y cultura.</t>
  </si>
  <si>
    <t>Contribuir a garantizar el acceso a toda la población a la cultura y las diferentes expresiones artísticas diversificando sus alternativas de recreación, mediante el apoyo a artistas del Estado de Jalisco para mejorar el desarrollo de bienes y servicios artístico-culturales.</t>
  </si>
  <si>
    <t>(Gasto total anual de los hogares en recreación y cultura. (Realizado) / Gasto total anual de los hogares en recreación y cultura. (Programado))*100</t>
  </si>
  <si>
    <t>INEGI. Encuesta Nacional de Gastos de los Hogares (ENGASTO).</t>
  </si>
  <si>
    <t>Contribuir a garantizar el acceso a toda la población a la cultura y las diferentes expresiones artísticas, mediante el incremento de las capacidades creativas y de producción artística de la población.</t>
  </si>
  <si>
    <t>MIDE JALISCO: https://seplan.app.jalisco.gob.mx/mide/indicador/consultarDatos/1655?temaElementalId=&amp;nivelId=&amp;programaId=&amp;palabra=&amp;nivelIndicadorId=&amp;dependenciaId=9&amp;temaId=&amp;dimensionId=&amp;max=10&amp;offset=0&amp;agregado=1&amp;url=buscar</t>
  </si>
  <si>
    <t>Existe un creciente interés de la población por consumir productos recreativos y culturales.</t>
  </si>
  <si>
    <t>Total de artistas beneficiados por los programas, proyectos y acciones de la Dirección General de Desarrollo Sectorial y Vinculación.</t>
  </si>
  <si>
    <t>El indicador mide los artísticas que han sido beneficiados con apoyos económicos y en especie por lo programas a cargo de la Dirección General de Desarrollo Sectorial y Vinculación.</t>
  </si>
  <si>
    <t>(Número de artistas beneficiados por los programas, proyectos y acciones de la Dirección General de Desarrollo Sectorial y Vinculación. (Realizado) / Número de artistas beneficiados por los programas, proyectos y acciones de la Dirección General de Desarrollo Sectorial y Vinculación. (Programado))*100</t>
  </si>
  <si>
    <t>Cultura Jalisco, Dirección General de Desarrollo Sectorial y Vinculación.</t>
  </si>
  <si>
    <t>Artistas beneficiados con los apoyos económicos y en especie mejoran sus capacidades creativas y de producción artística.</t>
  </si>
  <si>
    <t>Padrón Único de Beneficiarios.</t>
  </si>
  <si>
    <t>Los artistas beneficiados realizan actividades que fortalezcan sus trayectorias profesionales.</t>
  </si>
  <si>
    <t>Total de artistas beneficiados por el Programa Proyecta Producción de la Dirección General de Desarrollo Sectorial y Vinculación.</t>
  </si>
  <si>
    <t>El indicador mide los artistas que han sido beneficiados con apoyos económicos y en especie por el Programa Proyecta Producción a cargo de la Dirección General de Desarrollo Sectorial y Vinculación.</t>
  </si>
  <si>
    <t>(Número de artistas beneficiados por el Programa Proyecta Producción de la Dirección General de Desarrollo Sectorial y Vinculación. (Realizado) / Número de artistas beneficiados por el Programa Proyecta Producción de la Dirección General de Desarrollo Sectorial y Vinculación. (Programado))*100</t>
  </si>
  <si>
    <t>Beneficios a artistas con el Programa Proyecta Producción con apoyos económicos y en especie.</t>
  </si>
  <si>
    <t>Existen nuevas formas de presentar el arte y la cultura del siglo XXI.</t>
  </si>
  <si>
    <t>Total de artistas beneficiados por el Programa Proyecta Traslados de la Dirección General de Desarrollo Sectorial y Vinculación.</t>
  </si>
  <si>
    <t>El indicador mide los artistas que han sido beneficiados con apoyos económicos y en especie por el Programa Proyecta Traslados a cargo de la Dirección General de Desarrollo Sectorial y Vinculación.</t>
  </si>
  <si>
    <t>(Número de artistas beneficiados por el Programa Proyecta Traslados de la Dirección General de Desarrollo Sectorial y Vinculación. (Realizado) / Número de artistas beneficiados por el Programa Proyecta Traslados de la Dirección General de Desarrollo Sectorial y Vinculación. (Programado))*100</t>
  </si>
  <si>
    <t>Beneficios a artistas con el Programa Proyecta Traslados con apoyos económicos y en especie.</t>
  </si>
  <si>
    <t>Existe interés de la comunidad artística y cultural de difundir su actividad.</t>
  </si>
  <si>
    <t>Dirección de Desarrollo Cultural y Artístico</t>
  </si>
  <si>
    <t>Total de asistentes a eventos culturales</t>
  </si>
  <si>
    <t>Mide el número de asistentes a eventos culturales realizados por la Secretaría de Cultura Jalisco</t>
  </si>
  <si>
    <t>(Número de asistentes a eventos culturales (Realizado) / Número de asistentes a eventos culturales (Programado))*100</t>
  </si>
  <si>
    <t>Secretaría de Cultura, Gobierno de Jalisco</t>
  </si>
  <si>
    <t>Contribuir a garantizar el acceso de toda la población a la cultura y las diferentes expresiones artísticas, a través de la diversificación y ampliación de las alternativas de recreación cultural en regiones y municipios.</t>
  </si>
  <si>
    <t>Total  de asistentes a eventos de la Dirección General de Desarrollo Cultural y Artístico.</t>
  </si>
  <si>
    <t>El indicador mide el número de asistentes a los eventos culturales realizados por las áreas que integran la Dirección General de Desarrollo Cultural y Artístico.</t>
  </si>
  <si>
    <t>(Número de asistentes a eventos de la Dirección General de Desarrollo Cultural y Artístico. (Realizado) / Número de asistentes a eventos de la Dirección General de Desarrollo Cultural y Artístico. (Programado))*100</t>
  </si>
  <si>
    <t>Dirección de Desarrollo Institucional - Secretaría de Cultura Jalisco.</t>
  </si>
  <si>
    <t>Los habitantes del estado de Jalisco diversifican sus hábitos de consumo de productos artísticos y culturales.</t>
  </si>
  <si>
    <t>Existe interés de la población en incrementar sus hábitos de consumo de productos artísticos y culturales.</t>
  </si>
  <si>
    <t>Total  de apoyos entregados para el Festival Internacional de Cine.</t>
  </si>
  <si>
    <t>El indicador mide los apoyos entregados para el Festival Internacional de Cine efectuado por la Secretaría de Cultura.</t>
  </si>
  <si>
    <t>(Número de apoyos entregados para el Festival Internacional de Cine. (Realizado) / Número de apoyos entregados para el Festival Internacional de Cine. (Programado))*100</t>
  </si>
  <si>
    <t>Dirección General Administrativa.</t>
  </si>
  <si>
    <t>Apoyo al Festival Internacional de Cine (FIC).</t>
  </si>
  <si>
    <t>Registros administrativos de la Dirección General Administrativa.</t>
  </si>
  <si>
    <t>Existe interés creciente de la población por participar en las convocatorias del Sector Cultural y Artístico.</t>
  </si>
  <si>
    <t>Total  de artistas beneficiados con las acciones de la Coordinación de Música.</t>
  </si>
  <si>
    <t>El indicador mide el Número de artistas beneficiados con las acciones de la Coordinación de Música.</t>
  </si>
  <si>
    <t>(Número de artistas beneficiados con las acciones de la Coordinación de Música (Realizado) / Número de artistas beneficiados con las acciones de la Coordinación de Música (Programado))*100</t>
  </si>
  <si>
    <t>Coordinación de Música de la Secretaría de Cultura.</t>
  </si>
  <si>
    <t>04-13</t>
  </si>
  <si>
    <t>Realización de eventos culturales musicales.</t>
  </si>
  <si>
    <t>Registros administrativos.</t>
  </si>
  <si>
    <t>Existe un interés creciente de los habitantes del estado de Jalisco de asistir a a actividades culturales.</t>
  </si>
  <si>
    <t>Total de municipios participantes en el Encuentro Nacional de Mariachi Tradicional</t>
  </si>
  <si>
    <t>El indicador mide el total de municipios participantes en el Encuentro Nacional de Mariachi Tradicional</t>
  </si>
  <si>
    <t>(Municipios forman parte del Encuentro de Mariachi (Realizado) / Municipios forman parte del Encuentro de Mariachi (Programado))*100</t>
  </si>
  <si>
    <t>Jefatura de Culturas Populares y Urbanas</t>
  </si>
  <si>
    <t>04-23</t>
  </si>
  <si>
    <t>Actividades en municipios del Encuentro Nacional de Mariachi Tradicional</t>
  </si>
  <si>
    <t>Registros administrativos de la Jefatura de Culturas Populares y Urbanas</t>
  </si>
  <si>
    <t>Festival</t>
  </si>
  <si>
    <t>Total de festivales itinerantes en quioscos realizados</t>
  </si>
  <si>
    <t>El indicador mide el total de festivales itinerantes realizados en los quioscos de las plazas municipales</t>
  </si>
  <si>
    <t>(Festival Itinerante (Realizado) / Festival Itinerante (Programado))*100</t>
  </si>
  <si>
    <t>Dirección de Operación y Programación Cultural</t>
  </si>
  <si>
    <t>04-25</t>
  </si>
  <si>
    <t>Festival Itinerante Jalisco Suena en quioscos de las plazas de los municipios de Jalisco</t>
  </si>
  <si>
    <t>Registros administrativos de la Dirección de Operación y Programación Cultural</t>
  </si>
  <si>
    <t>Existe interés de la ciudadanía de Jalisco en participar en los eventos realizados por la Secretaría de Cultura</t>
  </si>
  <si>
    <t>Total  de apoyos entregados para el Premio Salón de Octubre.</t>
  </si>
  <si>
    <t>El indicador mide los apoyos entregados para el Premio Salón de Octubre efectuado por la Secretaría de Cultura.</t>
  </si>
  <si>
    <t>(Número de apoyos entregados para el Premio Salón de Octubre. (Realizado) / Número de apoyos entregados para el Premio Salón de Octubre. (Programado))*100</t>
  </si>
  <si>
    <t>Entrega de apoyos para el Patronato Fiestas de Octubre (Premio Salón de Octubre).</t>
  </si>
  <si>
    <t>Total  de apoyos entregados para el Premio de Labrado de Cantera.</t>
  </si>
  <si>
    <t>El indicador mide los apoyos entregados para el Premio de Labrado de Cantera efectuado por la Secretaría de Cultura.</t>
  </si>
  <si>
    <t>(Número de apoyos entregados para el Premio de Labrado de Cantera. (Realizado) / Número de apoyos entregados para el Premio de Labrado de Cantera. (Programado))*100</t>
  </si>
  <si>
    <t>06-10</t>
  </si>
  <si>
    <t>Entrega de apoyos para el premio de Labrado de Cantera.</t>
  </si>
  <si>
    <t>Estímulo entregado para edición de libros</t>
  </si>
  <si>
    <t>El indicador mide el número de estímulos entregados para la edición de libros culturales.</t>
  </si>
  <si>
    <t>(Número de estímulos entregados para la edición de libros (Realizado) / Número de estímulos entregados para la edición de libros (Programado))*100</t>
  </si>
  <si>
    <t>Dirección Administrativa</t>
  </si>
  <si>
    <t>06-18</t>
  </si>
  <si>
    <t>Estímulo para editar el libro Librado García Smart de José Alberto Tobalin.</t>
  </si>
  <si>
    <t>Registros administrativos de la Dirección Administrativa.</t>
  </si>
  <si>
    <t>Existe interés de la población de Jalisco en ocupar su tiempo libre en la lectura de títulos culturales.</t>
  </si>
  <si>
    <t>Apoyos entregados a festivales municipales</t>
  </si>
  <si>
    <t>El indicador mide el número de apoyos entregados a los municipios para realizar festivales.</t>
  </si>
  <si>
    <t>(Número de apoyos entregados para el evento Sucede del municipio de Guadalajara (Realizado) / Número de apoyos entregados para el evento Sucede del municipio de Guadalajara (Programado))*100</t>
  </si>
  <si>
    <t>06-19</t>
  </si>
  <si>
    <t>Apoyo al municipio de Guadalajara para realizar el Festival Sucede 2019.</t>
  </si>
  <si>
    <t>Existe interés de la población por participar en los eventos realizados en espacios públicos del estado de Jalisco.</t>
  </si>
  <si>
    <t>Total  de apoyos entregados para el Premio Jalisco.</t>
  </si>
  <si>
    <t>El indicador mide los apoyos entregados para el Premio Jalisco efectuado por la Secretaría de Cultura.</t>
  </si>
  <si>
    <t>(Número de apoyos entregados para el Premio Jalisco. (Realizado) / Número de apoyos entregados para el Premio Jalisco. (Programado))*100</t>
  </si>
  <si>
    <t>Entrega de Premio Jalisco.</t>
  </si>
  <si>
    <t>Estímulo entregado para realizar eventos culturales</t>
  </si>
  <si>
    <t>El indicador mide el número de estímulos entregados para realizar eventos en espacios públicos de Jalisco.</t>
  </si>
  <si>
    <t>(Número de estímulos entregados para realizar eventos en espacios públicos (Realizado) / Número de estímulos entregados para realizar eventos en espacios públicos (Programado))*100</t>
  </si>
  <si>
    <t>06-20</t>
  </si>
  <si>
    <t>Generar espacios de encuentro de las diferentes disciplinas artísticas en espacios públicos mediante la entrega de estímulos</t>
  </si>
  <si>
    <t>Registros administrativos de la Dirección de Desarrollo Cultural y Artístico</t>
  </si>
  <si>
    <t>Existe interés creciente de la población por participar en los eventos realizados en espacios públicos de Jalisco.</t>
  </si>
  <si>
    <t>Total de proyectos beneficiados por el PECDA</t>
  </si>
  <si>
    <t>Proyectos de becarios beneficiados por el PECDA</t>
  </si>
  <si>
    <t>(Proyectos beneficiados PECDA (Realizado) / Proyectos beneficiados PECDA (Programado))*100</t>
  </si>
  <si>
    <t>Dirección General de Desarrollo Cultural y Artístico - Coordinación de Fomento Artístico</t>
  </si>
  <si>
    <t>Beneficios a proyectos  por el Programa de Estímulo a la Creación y al Desarrollo Artístico (PECDA)</t>
  </si>
  <si>
    <t>Registros administrativos Coordinación de Fomento Artístico</t>
  </si>
  <si>
    <t>Existe interés creciente de la población por participar en las convocatorias publicadas por la Secretaría de Cultura Jalisco.</t>
  </si>
  <si>
    <t>Total  de estímulos otorgados mediante el Programa Jalisco a Escena.</t>
  </si>
  <si>
    <t>El indicador mide los estímulos otorgados mediante el Programa Jalisco a Escena realizado por la Coordinación de Teatro.</t>
  </si>
  <si>
    <t>(Número de estímulos otorgados mediante el Programa Jalisco a Escena. (Realizado) / Número de estímulos otorgados mediante el Programa Jalisco a Escena. (Programado))*100</t>
  </si>
  <si>
    <t>Entrega de estímulos del Programa Jalisco a Escena. (Coordinación de Teatro).</t>
  </si>
  <si>
    <t>Registros administrativos de la Coordinación de Teatro.</t>
  </si>
  <si>
    <t>Premio</t>
  </si>
  <si>
    <t>Total  de beneficiados con el Premio de Nacional de Cuento Agustín Yáñez.</t>
  </si>
  <si>
    <t>El indicador mide los beneficiados galardonados con el Premio Nacional de Cuento Agustín Yáñez realizado por la Coordinación de Literatura.</t>
  </si>
  <si>
    <t>(Premio  Nacional de Cuento Agustín Yáñez. (Realizado) / Premio  Nacional de Cuento Agustín Yáñez. (Programado))*100</t>
  </si>
  <si>
    <t>06-5</t>
  </si>
  <si>
    <t>Entrega de premio Nacional de Cuento Agustín Yañez (Coordinación de Literatura).</t>
  </si>
  <si>
    <t>Registros administrativos de la Coordinación de Literatura.</t>
  </si>
  <si>
    <t>Total  de beneficiados con el Premio Nacional de Poesía Joven Elías Nandino.</t>
  </si>
  <si>
    <t>El indicador mide los beneficiados galardonados con el Premio Nacional de Poesía Joven Elías Nandino realizado por la Coordinación de Literatura.</t>
  </si>
  <si>
    <t>(Número de beneficiados con el Premio Nacional de Poesía Joven Elías Nandino. (Realizado) / Número de beneficiados con el Premio Nacional de Poesía Joven Elías Nandino. (Programado))*100</t>
  </si>
  <si>
    <t>06-6</t>
  </si>
  <si>
    <t>Entrega de premio Nacional de Poesía Joven Elías Nandino.</t>
  </si>
  <si>
    <t>Total  de apoyos entregados para el Premio Nacional de Cerámica Tonallan.</t>
  </si>
  <si>
    <t>El indicador mide los apoyos entregados para el Premio Nacional de Cerámica Tonallan efectuado por la Secretaría de Cultura.</t>
  </si>
  <si>
    <t>(Número de apoyos entregados para el Premio Nacional de Cerámica Tonallan. (Realizado) / Número de apoyos entregados para el Premio Nacional de Cerámica Tonallan. (Programado))*100</t>
  </si>
  <si>
    <t>Entrega de apoyos para premio Nacional de Cerámica de Tonallan.</t>
  </si>
  <si>
    <t>Total de apoyos entregados para el Premio Nacional de Cerámica de Tlaquepaque.</t>
  </si>
  <si>
    <t>El indicador mide los apoyos entregados para el Premio Nacional de Cerámica de Tlaquepaque efectuado por la Secretaría de Cultura.</t>
  </si>
  <si>
    <t>(Número de apoyos entregados para el Premio Nacional de Cerámica de Tlaquepaque. (Realizado) / Número de apoyos entregados para el Premio Nacional de Cerámica de Tlaquepaque. (Programado))*100</t>
  </si>
  <si>
    <t>Entrega de apoyos para premio Nacional de la Cerámica de Tlaquepaque.</t>
  </si>
  <si>
    <t>Total  de apoyos entregados para el Premio de Literaturas Indígenas de América.</t>
  </si>
  <si>
    <t>El indicador mide los apoyos entregados para el Premio de Literaturas Indígenas de América efectuado por la Secretaría de Cultura.</t>
  </si>
  <si>
    <t>(Número de apoyos entregados para el Premio de Literaturas Indígenas de América. (Realizado) / Número de apoyos entregados para el Premio de Literaturas Indígenas de América. (Programado))*100</t>
  </si>
  <si>
    <t>06-9</t>
  </si>
  <si>
    <t>Entrega de apoyos para premio de Literaturas Indígenas de América.</t>
  </si>
  <si>
    <t>Total  de artistas beneficiados con las acciones de la Coordinación de Danza.</t>
  </si>
  <si>
    <t>El indicador mide el número de artistas beneficiados con las acciones de la Coordinación de Danza.</t>
  </si>
  <si>
    <t>(Número de artistas beneficiados con las acciones de la Coordinación de Danza. (Realizado) / Número de artistas beneficiados con las acciones de la Coordinación de Danza. (Programado))*100</t>
  </si>
  <si>
    <t>Coordinación de Danza Secretaría de Cultura.</t>
  </si>
  <si>
    <t>07-14</t>
  </si>
  <si>
    <t>Realización de eventos culturales en danza.</t>
  </si>
  <si>
    <t>Total de asistentes al Festival de Danza Contemporánea</t>
  </si>
  <si>
    <t>El indicador mide el total de asistentes al Festival de Danza Contemporánea Onésimo González</t>
  </si>
  <si>
    <t>(Asistentes al festival de danza (Realizado) / Asistentes al festival de danza (Programado))*100</t>
  </si>
  <si>
    <t>07-21</t>
  </si>
  <si>
    <t>Realizar el Festival de Danza Contemporánea Onésimo González</t>
  </si>
  <si>
    <t>Total de apoyos entregados al Festival de Jazz Tonica</t>
  </si>
  <si>
    <t>El indicador mide el total de apoyos entregados al Festival de Jazz Tonica</t>
  </si>
  <si>
    <t>(Apoyos a festival de Jazz (Realizado) / Apoyos a festival de Jazz (Programado))*100</t>
  </si>
  <si>
    <t>07-22</t>
  </si>
  <si>
    <t>Apoyo al Festival de Jazz Tonica realizado</t>
  </si>
  <si>
    <t>Total de actividades de danza contemporánea realizadas</t>
  </si>
  <si>
    <t>El indicador mide el total de las actividades realizadas en el marco del Festival Internacional de Danza Contemporánea Onésimo González</t>
  </si>
  <si>
    <t>(Actividades de danza contemporánea (Realizado) / Actividades de danza contemporánea (Programado))*100</t>
  </si>
  <si>
    <t>07-24</t>
  </si>
  <si>
    <t>Actividades dentro del Festival Internacional de Danza Contemporánea Onésimo González realizadas</t>
  </si>
  <si>
    <t>Existe interés de la ciudadanía de Jalisco de participar en los eventos programados por la Secretaría de Cultura</t>
  </si>
  <si>
    <t>Total  de artistas beneficiados con las acciones de la Coordinación de Literatura.</t>
  </si>
  <si>
    <t>El indicador mide el número de artistas beneficiados con las acciones de la Coordinación de Literatura.</t>
  </si>
  <si>
    <t>(Número de artistas beneficiados con las acciones de la Coordinación de Literatura. (Realizado) / Número de artistas beneficiados con las acciones de la Coordinación de Literatura. (Programado))*100</t>
  </si>
  <si>
    <t>Coordinación de Literatura.</t>
  </si>
  <si>
    <t>08-15</t>
  </si>
  <si>
    <t>Realización de eventos culturales en artes literarias.</t>
  </si>
  <si>
    <t>Existe un creciente interés de los habitantes del estado de Jalisco en asistir a eventos culturales.</t>
  </si>
  <si>
    <t>Total  de agrupaciones participantes en la Muestra Estatal de Teatro.</t>
  </si>
  <si>
    <t>El indicador mide las agrupaciones participantes de teatro realizadas por la Coordinación de Teatro.</t>
  </si>
  <si>
    <t>(Número de agrupaciones participantes en la Muestra Estatal de Teatro. (Realizado) / Número de agrupaciones participantes en la Muestra Estatal de Teatro. (Programado))*100</t>
  </si>
  <si>
    <t>09-16</t>
  </si>
  <si>
    <t>Realización de la Muestra Estatal de Teatro.</t>
  </si>
  <si>
    <t>Total  de alumnos beneficiados por el Programa Nacional de Teatro Escolar.</t>
  </si>
  <si>
    <t>El indicador mide los alumnos beneficiados por el Programa Nacional de Teatro Escolar realizado por la Coordinación de Teatro.</t>
  </si>
  <si>
    <t>(Número de alumnos beneficiados por el Programa Nacional de Teatro Escolar. (Realizado) / Número de alumnos beneficiados por el Programa Nacional de Teatro Escolar. (Programado))*100</t>
  </si>
  <si>
    <t>09-17</t>
  </si>
  <si>
    <t>Realización del Programa Nacional de Teatro Escolar.</t>
  </si>
  <si>
    <t>Total  de asistentes mujeres beneficiadas por las actividades realizadas para enfrentar la violencia contra las mujeres.</t>
  </si>
  <si>
    <t>El indicador mide las asistentes mujeres beneficiadas por la Estrategia Integral implementada para enfrentar la violencia contra las mujeres.</t>
  </si>
  <si>
    <t>(Número de asistentes mujeres beneficiadas por las actividades realizadas para enfrentar la violencia contra las mujeres. (Realizado) / Número de asistentes mujeres beneficiadas por las actividades realizadas para enfrentar la violencia contra las mujeres. (Programado))*100</t>
  </si>
  <si>
    <t>B6-11</t>
  </si>
  <si>
    <t>Realización de actividades en el marco de la Estrategia Integral implementada para enfrentar la violencia contra las mujeres.</t>
  </si>
  <si>
    <t>Existe interés de la población femenina de participar en favor de la estrategia.</t>
  </si>
  <si>
    <t>Total  de asistentes al Congreso Internacional de Industrias Culturales y Creativas.</t>
  </si>
  <si>
    <t>El indicador mide los asistentes al Congreso Internacional de Industrias Culturales y Creativas a cargo de la Dirección de Fomento a las Industrias Creativas.</t>
  </si>
  <si>
    <t>(Número de asistentes al Congreso Internacional de Industrias Culturales y Creativas. (Realizado) / Número de asistentes al Congreso Internacional de Industrias Culturales y Creativas. (Programado))*100</t>
  </si>
  <si>
    <t>Realización de congreso Internacional de Industrias Culturales y Creativas.</t>
  </si>
  <si>
    <t>Existe población interesada en incrementar sus conocimientos en las industrias culturales y creativas.</t>
  </si>
  <si>
    <t>Total  de artistas beneficiados por el Programa Proyecta Industrias Culturales y Creativas de la Dirección General de Desarrollo Cultural y Artístico.</t>
  </si>
  <si>
    <t>El indicador mide los artistas que han sido beneficiados con apoyos económicos y en especie por el Programa Proyecta Industrias Culturales y Creativas a cargo de la Dirección General de Desarrollo Cultural y Artístico.</t>
  </si>
  <si>
    <t>(Número de artistas beneficiados por el Programa Proyecta Industrias Culturales y Creativas de la Dirección General de Desarrollo Cultural y Artístico. (Realizado) / Número de artistas beneficiados por el Programa Proyecta Industrias Culturales y Creativas de la Dirección General de Desarrollo Cultural y Artístico. (Programado))*100</t>
  </si>
  <si>
    <t>Cultura Jalisco, Dirección General de Desarrollo Cultural y Artístico.</t>
  </si>
  <si>
    <t>Entrega de beneficios a artistas con el Programa Proyecta Industrias Culturales y Creativas con apoyos económicos y en especie.</t>
  </si>
  <si>
    <t>Existen artistas interesados en las industrias culturales y creativas.</t>
  </si>
  <si>
    <t>Total  de asistentes a bibliotecas públicas.</t>
  </si>
  <si>
    <t>El indicador mide el número de asistentes las bibliotecas que forman parte de la Red Estatal de Bibliotecas Públicas de Jalisco.</t>
  </si>
  <si>
    <t>(Número de asistentes a bibliotecas públicas. (Realizado) / Número de asistentes a bibliotecas públicas. (Programado))*100</t>
  </si>
  <si>
    <t>Secretaría de Cultura Jalisco.</t>
  </si>
  <si>
    <t>MIDE JALISCO: https://seplan.app.jalisco.gob.mx/mide/indicador/consultarDatos/1107?temaElementalId=&amp;nivelId=&amp;programaId=&amp;palabra=&amp;nivelIndicadorId=&amp;dependenciaId=9&amp;temaId=&amp;dimensionId=&amp;max=10&amp;offset=0&amp;agregado=1&amp;url=buscar</t>
  </si>
  <si>
    <t>Existe interés creciente de la población por participar en actividades de las bibliotecas públicas.</t>
  </si>
  <si>
    <t>Porcentaje de habitantes del estado de Jalisco que han leído al menos un libro al año.</t>
  </si>
  <si>
    <t>El indicador mide el porcentaje de la población de Jalisco que ha leído por lo menos un libro en el año. La fuente de información es Encuesta Nacional de Hábitos, Prácticas y Consumo Culturales 2010, este instrumento estadístico no tiene continuidad periódica, no hay certeza de que se realicen actualizaciones del instrumento en años posteriores.</t>
  </si>
  <si>
    <t>(Porcentaje de habitantes del estado de Jalisco que han leído al menos un libro al año. (Realizado) / Porcentaje de habitantes del estado de Jalisco que han leído al menos un libro al año. (Programado))*100</t>
  </si>
  <si>
    <t>Secretaría de Cultura Federal.</t>
  </si>
  <si>
    <t>Los habitantes del estado de Jalisco mejoran sus hábitos de lectura.</t>
  </si>
  <si>
    <t>Encuesta Nacional de Hábitos, Prácticas y Consumo Culturales 2010: http://www.cultura.gob.mx/recursos/encuesta_nacional/2010/Comparativo_Estados_2010.pdf</t>
  </si>
  <si>
    <t>Existe un interés creciente por la lectura entre los habitantes del estado de Jalisco.</t>
  </si>
  <si>
    <t>Libro</t>
  </si>
  <si>
    <t>Total  de ejemplares entregados a bibliotecas de la Red Estatal de Bibliotecas Públicas de Jalisco.</t>
  </si>
  <si>
    <t>El indicador mide el número de ejemplares que se adicionan a la acervo institucional de cada biblioteca que conforma la Red Estatal de Bibliotecas Públicas de Jalisco. Se realiza la sumatoria de los ejemplares que son donados, así como aquellos que se adquirieron mediante compra con recursos de la Secretaría de Cultura.</t>
  </si>
  <si>
    <t>(Número de ejemplares entregados a bibliotecas de la Red Estatal de Bibliotecas Públicas de Jalisco. (Realizado) / Número de ejemplares entregados a bibliotecas de la Red Estatal de Bibliotecas Públicas de Jalisco. (Programado))*100</t>
  </si>
  <si>
    <t>Dirección General de Desarrollo Cultural y Artístico - Coordinación de Fomento a Lectura.</t>
  </si>
  <si>
    <t>Incremento de acervo bibliográfico a través de donaciones y compras.</t>
  </si>
  <si>
    <t>Registros administrativos de la Coordinación de Fomento a Lectura.</t>
  </si>
  <si>
    <t>Existen donaciones de instituciones públicas, privadas y sociales a la Red de Bibliotecas Públicas de Jalisco.</t>
  </si>
  <si>
    <t>Total  de apoyos entregados para realizar ferias, presentaciones y diversas actividades de fomento a la lectura.</t>
  </si>
  <si>
    <t>El indicador mide el número de apoyos económicos entregados para realizar ferias, presentaciones y diversas actividades de fomento a la lectura.</t>
  </si>
  <si>
    <t>(Número de apoyos entregados para realizar ferias, presentaciones y diversas actividades de fomento a la lectura. (Realizado) / Número de apoyos entregados para realizar ferias, presentaciones y diversas actividades de fomento a la lectura. (Programado))*100</t>
  </si>
  <si>
    <t>Apoyo a la Feria Internacional del Libro (FIL).</t>
  </si>
  <si>
    <t>Existe interés de la Universidad de Guadalajara en celebrar la feria anual.</t>
  </si>
  <si>
    <t>Total de Asistentes a adiestramientos y estudios culturales</t>
  </si>
  <si>
    <t>Este indicador refleja el número de personas asistentes a talleres, cursos, conferencias, seminarios y diplomados realizados por las áreas y organismos de la Secretaría de Cultura.</t>
  </si>
  <si>
    <t>(Asistentes a adiestramientos y estudios culturales (Realizado)/Asistentes a adiestramientos y estudios culturales (Programado))*100</t>
  </si>
  <si>
    <t>Secretaría de Cultura, Gobierno de Jalisco, 2017.</t>
  </si>
  <si>
    <t>Contribuir a garantizar el acceso de toda la población a la cultura y a las diferentes expresiones artísticas, mediante el incremento de la disponibilidad de recursos humanos en el ámbito artístico.</t>
  </si>
  <si>
    <t>MIDE JALISCO: https://seplan.app.jalisco.gob.mx/mide/indicador/consultarDatos/1099?temaElementalId=&amp;nivelId=&amp;programaId=&amp;palabra=&amp;nivelIndicadorId=&amp;dependenciaId=9&amp;temaId=&amp;dimensionId=&amp;max=10&amp;offset=0&amp;agregado=1&amp;url=buscar</t>
  </si>
  <si>
    <t>Existe un interés creciente por las actividades de formación artística entre los habitantes del estado de Jalisco.</t>
  </si>
  <si>
    <t>Total  de asistentes a adiestramientos y estudios culturales de la Dirección General de Desarrollo Cultural y Artístico.</t>
  </si>
  <si>
    <t>El indicador mide el número de personas que asistentes a los talleres y actividades de formación artística realizados por las áreas que integran la Dirección General de Desarrollo Cultural y Artístico.</t>
  </si>
  <si>
    <t>(Número de asistentes a adiestramientos y estudios culturales de la Dirección General de Desarrollo Cultural y Artístico. (Realizado) / Número de asistentes a adiestramientos y estudios culturales de la Dirección General de Desarrollo Cultural y Artístico. (Programado))*100</t>
  </si>
  <si>
    <t>Los habitantes del estado de Jalisco adquieren competencias para el desempeño de actividades culturales y artísticas.</t>
  </si>
  <si>
    <t>Existe interés de la ciudadanía de participar en las actividades de formación artística.</t>
  </si>
  <si>
    <t>Total  de cursos y talleres impartidos en la Escuela de Artes de la Secretaría de Cultura.</t>
  </si>
  <si>
    <t>El indicador mide el número de cursos y talleres impartidos por la Escuela de Artes de la Secretaría de Cultura.</t>
  </si>
  <si>
    <t>(Número de cursos y talleres impartidos en la Escuela de Artes de la Secretaría de Cultura. (Realizado) / Número de cursos y talleres impartidos en la Escuela de Artes de la Secretaría de Cultura. (Programado))*100</t>
  </si>
  <si>
    <t>Realización de cursos y talleres en la Escuela de Artes de la  Secretaría de Cultura.</t>
  </si>
  <si>
    <t>Existen profesores artísticos en compartir sus conocimientos.</t>
  </si>
  <si>
    <t>Expositor</t>
  </si>
  <si>
    <t>Total  de expositores de formación empresarial para el sector cultural y creativo contratado por la Dirección de Fomento a las Industrias Creativas.</t>
  </si>
  <si>
    <t>El indicador mide el número de expositores de formación empresarial para el sector cultural y creativo efectuados por la Dirección de Fomento a las Industrias Creativas.</t>
  </si>
  <si>
    <t>(Número de expositores de formación empresarial para el sector cultural y creativo contratado por la Dirección de Fomento a las Industrias Creativas. (Realizado) / Número de expositores de formación empresarial para el sector cultural y creativo contratado por la Dirección de Fomento a las Industrias Creativas. (Programado))*100</t>
  </si>
  <si>
    <t>Invitación a expositores capacitados para  impartir los talleres de formación empresarial para el  sector cultural y creativo.</t>
  </si>
  <si>
    <t>Existen expositores capacitados para impartir  formación en industrias culturales y creativas.</t>
  </si>
  <si>
    <t>Total de bibliotecarios capacitados en el Encuentro</t>
  </si>
  <si>
    <t>El indicador mide el total de bibliotecarios capacitados en el Encuentro Estatal de Bibliotecarios</t>
  </si>
  <si>
    <t>(Bibliotecarios capacitados (Realizado) / Bibliotecarios capacitados (Programado))*100</t>
  </si>
  <si>
    <t>Encuentro Estatal de Bibliotecarios realizado</t>
  </si>
  <si>
    <t>Existen los medios para capacitar a los servidores públicos del estado de Jalisco.</t>
  </si>
  <si>
    <t>Total de alumnos que disfrutan de actividades culturales</t>
  </si>
  <si>
    <t>El indicador mide los alumnos que participaron en las actividades culturales realizadas en el marco del programa RECREA.</t>
  </si>
  <si>
    <t>(Número de alumnos que disfrutan de actividades culturales (Realizado) / Número de alumnos que disfrutan de actividades culturales (Programado))*100</t>
  </si>
  <si>
    <t>Alumnos de escuelas participantes asisten a presentaciones artísticas del programa RECREA Escuela para la vida</t>
  </si>
  <si>
    <t>Existe interés de la ciudadanía en participar en eventos culturales de la Secretaría de Cultura.</t>
  </si>
  <si>
    <t>Contribuir a garantizar el acceso a toda la población a la cultura y las diferentes expresiones artísticas a través de la mejora de las condiciones materiales, humanas e institucionales vinculadas a la cultura.</t>
  </si>
  <si>
    <t>Total de programas, proyectos y acciones culturales que la Secretaría de Cultura Jalisco implementa.</t>
  </si>
  <si>
    <t>El indicador mide número de programas, proyectos y acciones culturales que la Secretaría de Cultura Jalisco implementa. La fuente de información principal es el inventario de programas, proyectos y acciones internos.</t>
  </si>
  <si>
    <t>(Número de programas, proyectos y acciones culturales que la Secretaría de Cultura Jalisco implementa. (Realizado) / Número de programas, proyectos y acciones culturales que la Secretaría de Cultura Jalisco implementa. (Programado))*100</t>
  </si>
  <si>
    <t>Programas, proyectos y acciones de la Secretaría de Cultura cuentan con mecanismos de planeación, difusión, implementación, monitoreo y evaluación.</t>
  </si>
  <si>
    <t>Informe Anual de Gobierno.</t>
  </si>
  <si>
    <t>Existe los medios para la programación de acciones culturales en el estado de Jalisco.</t>
  </si>
  <si>
    <t>Total de asistentes a recintos y espacios de la Secretaría de Cultura Jalisco.</t>
  </si>
  <si>
    <t>El indicador mide número de asistentes a recintos y espacios de la Secretaría de Cultura Jalisco.</t>
  </si>
  <si>
    <t>(Número de asistentes a recintos y espacios de la Secretaría de Cultura Jalisco (Realizado) / Número de asistentes a recintos y espacios de la Secretaría de Cultura Jalisco (Programado))*100</t>
  </si>
  <si>
    <t>Atención en recintos y espacios de la Secretaría de Cultura .</t>
  </si>
  <si>
    <t>Existe población interesada en participar en las acciones realizadas en recintos y espacios de la Secretaría de Cultura</t>
  </si>
  <si>
    <t>El indicador mide el número de proyectos apoyados mediante convocatoria y estímulos.</t>
  </si>
  <si>
    <t>(Número de apoyos a proyectos (Realizado) / Número de apoyos a proyectos (Programado))*100</t>
  </si>
  <si>
    <t>Apoyo a proyectos de convocatorias y estímulos</t>
  </si>
  <si>
    <t>Registros administrativos</t>
  </si>
  <si>
    <t>Existe un interés creciente por las actividades culturales entre los habitantes del estado de Jalisco.</t>
  </si>
  <si>
    <t>Apoyos sociales entregados</t>
  </si>
  <si>
    <t>El indicador mide el número de apoyos entregados a asociaciones sin fines de lucro y de promoción de la danza clásica.</t>
  </si>
  <si>
    <t>(Número de apoyos sociales entregados (Realizado) / Número de apoyos sociales entregados (Programado))*100</t>
  </si>
  <si>
    <t>Apoyo a la asociación civil Isaac Hernández para realizar el evento Despertares 2019.</t>
  </si>
  <si>
    <t>Registros administrativos de la Dirección Administrativa</t>
  </si>
  <si>
    <t>Existe interés creciente de la población por participar en eventos de calidad que promueven el arte y la cultura.</t>
  </si>
  <si>
    <t>Total de asistentes al Congreso Regional sobre Evaluación de Políticas Públicas Culturales.</t>
  </si>
  <si>
    <t>El indicador mide número de asistentes al Congreso Regional sobre Evaluación de Políticas Públicas Culturales realizado por la Dirección de Desarrollo Institucional.</t>
  </si>
  <si>
    <t>(Número de asistentes al Congreso Regional sobre Evaluación de Políticas Públicas Culturales. (Realizado) / Número de asistentes al Congreso Regional sobre Evaluación de Políticas Públicas Culturales. (Programado))*100</t>
  </si>
  <si>
    <t>Realización de congreso regional sobre evaluación de políticas públicas culturales</t>
  </si>
  <si>
    <t>Existe la aprobación del CLEAR para participar en la Semana de la Evaluación en América Latina y el Caribe.</t>
  </si>
  <si>
    <t>Dirección de Patrimonio Cultural</t>
  </si>
  <si>
    <t>Total  de municipios que cuentan con casa de cultura.</t>
  </si>
  <si>
    <t>El indicador mide el número de municipios que cuentan con por lo menos una cada de cultura dentro de sus delimitaciones territoriales.</t>
  </si>
  <si>
    <t>(Número de Municipios que cuentan con casa de cultura. (Realizado) / Número de Municipios que cuentan con casa de cultura. (Programado))*100</t>
  </si>
  <si>
    <t>Contribuir a garantizar el acceso a toda la población a la cultura y las diferentes expresiones artísticas, a través de la disponibilidad, seguridad y conservación de los espacios y sitios culturales.</t>
  </si>
  <si>
    <t>MIDE JALISCO: https://seplan.app.jalisco.gob.mx/mide/indicador/consultarDatos/187?temaElementalId=&amp;nivelId=&amp;programaId=&amp;palabra=&amp;nivelIndicadorId=&amp;dependenciaId=9&amp;temaId=&amp;dimensionId=&amp;max=10&amp;offset=0&amp;agregado=1&amp;url=buscar</t>
  </si>
  <si>
    <t>Jaliscienses fortalecen su identidad cultural, apreciando el patrimonio cultural material e inmaterial del Estado de Jalisco.</t>
  </si>
  <si>
    <t>Total  de proyectos con financiamiento federal activos</t>
  </si>
  <si>
    <t>El indicador mide los proyectos financiados con recurso de procedencia federal.</t>
  </si>
  <si>
    <t>(Número de proyectos con financiamiento federal activos (Realizado) / Número de proyectos con financiamiento federal activos (Programado))*100</t>
  </si>
  <si>
    <t>Equipamiento del Teatro Degollado.</t>
  </si>
  <si>
    <t>Existe el apoyo de la federación para mantener a la vanguardia los inmuebles con valor patrimonial.</t>
  </si>
  <si>
    <t>Adecuación</t>
  </si>
  <si>
    <t>Total de adecuaciones en espacio cultural realizadas</t>
  </si>
  <si>
    <t>El indicador mide la adecuación realizada en el espacio cultural Casa para la Cultura y las Artes José Rolón.</t>
  </si>
  <si>
    <t>(Adecuación de estación cultural (Realizado) / Adecuación de estación cultural (Programado))*100</t>
  </si>
  <si>
    <t>01-15</t>
  </si>
  <si>
    <t>Unidad de residencias artísticas en la Estación Cultural de Ciudad Guzmán adecuada</t>
  </si>
  <si>
    <t>Registros administrativos y convenios de colaboración de la Dirección de Planeación, Vinculación y Desarrollo Sectorial</t>
  </si>
  <si>
    <t>Existe interés de los ayuntamientos de participar de la política cultural del estado de Jalisco.</t>
  </si>
  <si>
    <t>Total de rehabilitaciones en espacio cultural realizadas</t>
  </si>
  <si>
    <t>El indicador mide la rehabilitación realizada en el espacio cultural Auditorio de la Ribera del Lago de Chapala</t>
  </si>
  <si>
    <t>(Rehabilitación de espacio cultural (Realizado) / Rehabilitación de espacio cultural (Programado))*100</t>
  </si>
  <si>
    <t>01-16</t>
  </si>
  <si>
    <t>Estación Cultural de Chapala en el Auditorio de la Ribera del Lago rehabilitada</t>
  </si>
  <si>
    <t>Total de proyectos realizados en museos de Jalisco</t>
  </si>
  <si>
    <t>El indicador mide el total de proyectos realizados e implementados en museos que dependen de la Secretaría de Cultura Jalisco</t>
  </si>
  <si>
    <t>(Proyectos en museos de Jalisco (Realizado) / Proyectos en museos de Jalisco (Programado))*100</t>
  </si>
  <si>
    <t>02-17</t>
  </si>
  <si>
    <t>Implementar proyectos de rehabilitación, habilitación y equipamiento en los museos que  dependen de la Secretaría de Cultura Jalisco</t>
  </si>
  <si>
    <t>Registros administrativos y convenios de la Dirección de Planeación, Vinculación y Desarrollo Sectorial.</t>
  </si>
  <si>
    <t>Existe interés de la ciudadania de conocer y disfrutar de la infraestructura cultural del  estado de Jalisco.</t>
  </si>
  <si>
    <t>Total de proyectos que ayudan a la protección del patrimonio.</t>
  </si>
  <si>
    <t>Este indicador mide los proyectos que ayudan a la protección del patrimonio.</t>
  </si>
  <si>
    <t>(Número de proyectos de protección del patrimonio (Realizado) / Número de proyectos de protección del patrimonio (Programado))*100</t>
  </si>
  <si>
    <t>Dirección General de Patrimonio Cultural - Dirección de Patrimonio Artístico e Histórico</t>
  </si>
  <si>
    <t>Elaboración del proyecto del patrimonio cultural edificado de Jalisco.</t>
  </si>
  <si>
    <t>Existe interés de los ayuntamientos para presentar proyectos de protección del patrimonio cultural.</t>
  </si>
  <si>
    <t>Total  de proyectos culturales de conservación</t>
  </si>
  <si>
    <t>Este indicador mide los proyectos culturales de conservación.</t>
  </si>
  <si>
    <t>(Número de proyectos culturales de conservación (Realizado) / Número de proyectos culturales de conservación (Programado))*100</t>
  </si>
  <si>
    <t>Solicitud o petición para la gestión de proyectos y acciones de conservación.</t>
  </si>
  <si>
    <t>Existen interés de los ayuntamientos para solicitar se realicen acciones de conservación en los municipios.</t>
  </si>
  <si>
    <t>Total  de ejemplares publicados sobre el patrimonio cultural y artístico del estado de Jalisco.</t>
  </si>
  <si>
    <t>Este indicador mide los ejemplares publicados sobre el patrimonio cultural y artístico del estado de Jalisco elaborados por la Dirección de Investigaciones y Publicaciones.</t>
  </si>
  <si>
    <t>(Número de ejemplares publicados sobre el patrimonio cultural y artístico del estado de Jalisco. (Realizado) / Número de ejemplares publicados sobre el patrimonio cultural y artístico del estado de Jalisco. (Programado))*100</t>
  </si>
  <si>
    <t>Realización de Publicaciones sobre el patrimonio cultural y artístico del estado de Jalisco.</t>
  </si>
  <si>
    <t>Existe interés  del sector literario de publicar títulos culturales.</t>
  </si>
  <si>
    <t>Total  de investigaciones realizadas sobre el patrimonio cultural y artístico del estado de Jalisco.</t>
  </si>
  <si>
    <t>Este indicador mide las investigaciones realizadas sobre el patrimonio cultural y artístico del estado de Jalisco elaboradas por la Coordinación de Investigaciones.</t>
  </si>
  <si>
    <t>(Número de investigaciones realizadas sobre el patrimonio cultural y artístico del estado de Jalisco. (Realizado) / Número de investigaciones realizadas sobre el patrimonio cultural y artístico del estado de Jalisco. (Programado))*100</t>
  </si>
  <si>
    <t>Investigaciones sobre el patrimonio cultural y artístico del estado de Jalisco.</t>
  </si>
  <si>
    <t>Existe interés de investigadores del patrimonio cultural de colaborar con la Secretaría de Cultura.</t>
  </si>
  <si>
    <t>Total de investigaciones</t>
  </si>
  <si>
    <t>El indicador mide las investigaciones realizadas en materia cultural.</t>
  </si>
  <si>
    <t>(Número de investigaciones realizadas (Realizado) / Número de investigaciones realizadas (Programado))*100</t>
  </si>
  <si>
    <t>Dirección de Gestión Integral de Proyectos</t>
  </si>
  <si>
    <t>05-14</t>
  </si>
  <si>
    <t>Elaboración de la Investigación arquitectura de la tierra</t>
  </si>
  <si>
    <t>Registros administrativos Dirección de Gestión Integral de Proyectos</t>
  </si>
  <si>
    <t>Existe interés de la ciudadanía de participar en eventos que protegen y rescatan la cultura de Jalisco.</t>
  </si>
  <si>
    <t>Total de concursos y preseas de cultura popular entregados en el marco del Encuentro Nacional de Mariachi Tradicional</t>
  </si>
  <si>
    <t>Mide los concursos y preseas entregadas de cultura popular</t>
  </si>
  <si>
    <t>(Número de concursos y preseas de cultura popular (Realizado) / Número de concursos y preseas de cultura popular (Programado))*100</t>
  </si>
  <si>
    <t>Dirección de Culturas Populares</t>
  </si>
  <si>
    <t>Realización de concursos de genero mariachero</t>
  </si>
  <si>
    <t>Existe un interés creciente por las actividades culturales, populares y tradicionales entre los habitantes del estado de Jalisco.</t>
  </si>
  <si>
    <t>Total  de becas otorgadas por el Programa PACMYC en el ejercicio correspondiente.</t>
  </si>
  <si>
    <t>El indicador mide el número de becas aprobadas  en el ejercicio correspondiente por el Programa de Apoyo a las Culturas Municipales y Comunitarias</t>
  </si>
  <si>
    <t>(Número de becas otorgadas por el Programa PACMYC en el ejercicio correspondiente. (Realizado) / Número de becas otorgadas por el Programa PACMYC en el ejercicio correspondiente. (Programado))*100</t>
  </si>
  <si>
    <t>Entrega de becas del Programa de Apoyo a las Culturas Municipales Comunitarias (PACMYC).</t>
  </si>
  <si>
    <t>Existe renovación del convenio de colaboración con la federación.</t>
  </si>
  <si>
    <t>Total  de talleres de capacitación PACMYC</t>
  </si>
  <si>
    <t>El indicador mide el número de talleres de capacitación correspondiente por el Programa de Apoyo a las Culturas Municipales y Comunitarias.</t>
  </si>
  <si>
    <t>(Número de talleres de capacitación PACMYC (Realizado) / Número de talleres de capacitación PACMYC (Programado))*100</t>
  </si>
  <si>
    <t>05-8</t>
  </si>
  <si>
    <t>Talleres de capacitación para la realización de proyectos PACMYC.</t>
  </si>
  <si>
    <t>Existe interés de los ayuntamientos de Jalisco en capacitar a la ciudadanía para la presentación de proyectos.</t>
  </si>
  <si>
    <t>Total  de asistentes a los eventos y talleres del Encuentro Nacional de Mariachi Tradicional</t>
  </si>
  <si>
    <t>El indicador mide los asistentes a los eventos y talleres del Encuentro Nacional de Mariachi Tradicional.</t>
  </si>
  <si>
    <t>(Número de asistentes al Encuentro Nacional de Mariachi Tradicional (Realizado) / Número de asistentes al Encuentro Nacional de Mariachi Tradicional (Programado))*100</t>
  </si>
  <si>
    <t>05-9</t>
  </si>
  <si>
    <t>Realización del Encuentro Nacional de Mariachi Tradicional.</t>
  </si>
  <si>
    <t>Existe interés de la ciudadanía de conocer las tradiciones del estado de Jalisco.</t>
  </si>
  <si>
    <t>Exposición</t>
  </si>
  <si>
    <t>Total  de exposiciones realizadas de artes plásticas.</t>
  </si>
  <si>
    <t>El indicador mide las exposiciones realizadas por la Dirección de Museos y Exposiciones.</t>
  </si>
  <si>
    <t>(Número de exposiciones realizadas de artes plásticas. (Realizado) / Número de exposiciones realizadas de artes plásticas. (Programado))*100</t>
  </si>
  <si>
    <t>Impulso y fomento de actividades culturales en artes plásticas.</t>
  </si>
  <si>
    <t>Existe interés de los artistas plásticos en participar en exposiciones.</t>
  </si>
  <si>
    <t>Total  de apoyos entregados para el Festival PAPIROLAS.</t>
  </si>
  <si>
    <t>El indicador mide los apoyos entregados para el Festival PAPIROLAS efectuado por la Secretaría de Cultura.</t>
  </si>
  <si>
    <t>(Número de apoyos entregados para el Festival PAPIROLAS. (Realizado) / Número de apoyos entregados para el Festival PAPIROLAS. (Programado))*100</t>
  </si>
  <si>
    <t>06-11</t>
  </si>
  <si>
    <t>Apoyo al Festival PAPIROLAS.</t>
  </si>
  <si>
    <t>Existe interés de los padres de familia y tutores de hacer participar a niños, niñas y adolescentes en el Festival Papirolas.</t>
  </si>
  <si>
    <t>Total  de senderos construidos o rehabilitados.</t>
  </si>
  <si>
    <t>El indicador mide el número de senderos que la Dirección General de Patrimonio Cultural construye o rehabilita.</t>
  </si>
  <si>
    <t>(Número de senderos construidos o rehabilitados. (Realizado) / Número de senderos construidos o rehabilitados. (Programado))*100</t>
  </si>
  <si>
    <t>E7-13</t>
  </si>
  <si>
    <t>Construcción y rehabilitación de Senderos de vías verdes y rutas creativas.</t>
  </si>
  <si>
    <t>Existen las condiciones jurídicas y físicas adecuadas en las vías y predios donde se realiza la construcción de senderos.</t>
  </si>
  <si>
    <t>Plantación</t>
  </si>
  <si>
    <t>Total  de reforestaciones realizadas</t>
  </si>
  <si>
    <t>Este indicador mide las reforestaciones realizadas</t>
  </si>
  <si>
    <t>(Número de reforestaciones (Realizado) / Número de reforestaciones (Programado))*100</t>
  </si>
  <si>
    <t>Dirección General de Patrimonio Cultural</t>
  </si>
  <si>
    <t>E8-12</t>
  </si>
  <si>
    <t>Reforestación en Vías Verdes en las tres regiones realizadas.</t>
  </si>
  <si>
    <t>Existe apoyo de los ayuntamiento para realizar reforestación en las Vías Verdes.</t>
  </si>
  <si>
    <t>Proyectos de difusión y divulgación de ciencia y tecnología apoyados</t>
  </si>
  <si>
    <t>Difusión y Divulgación de la astronomía, ciencia, tecnología e innovación</t>
  </si>
  <si>
    <t>(Cantidad de Proyectos de Difusión y Divulgación (Realizado) / Cantidad de Proyectos de Difusión y Divulgación (Programado))*100</t>
  </si>
  <si>
    <t>Consejo Estatal de Ciencia y Tecnología de Jalisco, Gobierno de Jalisco, 2019.</t>
  </si>
  <si>
    <t>Contribuir al incremento del desarrollo tecnológico, la investigación científica y la innovación a través del mayor emprendimiento y mejor nivel cultural para el desarrollo astronómico, científico y tecnológico.</t>
  </si>
  <si>
    <t>Consejo Estatal de Ciencia y Tecnología de Jalisco, México. 2018, indicador que podrá consultar en MIDE Jalisco en: https://seplan.app.jalisco.gob.mx/mide/panelCiudadano/detalleIndicador/100?dimension=4&amp;tema=16&amp;palabraClave=&amp;format=&amp;sortBusqueda=1&amp;max=10&amp;offset=0&amp;vista=1&amp;subsistema=1&amp;accionRegreso=busqueda</t>
  </si>
  <si>
    <t>La normatividad actual y aplicable al Planetario y Centro Interactivo del Estado de Jalisco "Lunaria" permanece vigente, permite la partición de personas físicas y morales afines con la aportación de recursos concurrentes.  El Consejo Estatal de Ciencia y Tecnología actualiza en  tiempo y en forma el presente Indicador en la Plataforma del MIDE Jalisco</t>
  </si>
  <si>
    <t>Total de estudios de impacto a los visitantes al Planetario y Centro Interactivo</t>
  </si>
  <si>
    <t>Estudiantes de Educación Básica y Media Superior, Docentes, Investigadores, Científicos, Divulgadores de las Ciencias y Público en General adquieren nociones del conocimiento científico y tecnológico para un mayor emprendimiento y  mejor nivel cultural para el desarrollo astronómico, científico y tecnológico.</t>
  </si>
  <si>
    <t>(Número de Estudios de Impacto (Realizado) / Número de Estudios de Impacto (Programado))*100</t>
  </si>
  <si>
    <t>Informes finales de los estudios de impacto, Coordinación Administrativa, Planetario y Centro Interactivo de Jalisco "Lunaria", 2019.</t>
  </si>
  <si>
    <t>Los estudiantes de educación básica y media superior y público en general, acuden al Planetario y Centro Interactivo del Estado de Jalisco "Lunaria" y están interesados en la información y conocimiento científico.</t>
  </si>
  <si>
    <t>Total de festivales organizados</t>
  </si>
  <si>
    <t>Organización de festivales de astronomía, ciencia, tecnología e innovación</t>
  </si>
  <si>
    <t>(Número de Festivales (Realizado) / Número de Festivales (Programado))*100</t>
  </si>
  <si>
    <t>Reporte de festivales, Coordinación Administrativa, Planetario y Centro Interactivo de Jalisco "Lunaria", 2019.</t>
  </si>
  <si>
    <t>Reporte de festivales, de la Coordinación Administrativa, Planetario y Centro Interactivo de Jalisco "Lunaria", 2019.</t>
  </si>
  <si>
    <t>Las Instituciones Públicas y Privadas participan y apoyan los festivales del Planetario y Centro Interactivo del Estado de Jalisco "Lunaria" de una manera activa y constante.</t>
  </si>
  <si>
    <t>Campamento</t>
  </si>
  <si>
    <t>Total de campamentos científicos y/o astronómicos realizados</t>
  </si>
  <si>
    <t>Realización de Campamentos científicos y/o astronómicos</t>
  </si>
  <si>
    <t>(Número de Campamentos (Realizado) / Número de Campamentos (Programado))*100</t>
  </si>
  <si>
    <t>Reporte de campamentos, Coordinación Administrativa, Planetario y Centro Interactivo de Jalisco "Lunaria", 2019.</t>
  </si>
  <si>
    <t>Reporte de campamentos, de la Coordinación Administrativa, Planetario y Centro Interactivo de Jalisco "Lunaria", 2019.</t>
  </si>
  <si>
    <t>Existe una buena participación, aceptación y respuesta del público en general Personas en los Campamentos organizados por el Planetario y Centro Interactivo del Estado de Jalisco "Lunaria". Existen diversos eventos astronómicos para la organización de Campamentos.</t>
  </si>
  <si>
    <t>Conferencia</t>
  </si>
  <si>
    <t>Total de conferencias impartidas con temáticas astronómicas, científicas y tecnológicas</t>
  </si>
  <si>
    <t>Organización de conferencias para trasmitir conocimientos innovadores  con tematicas astronomicas, cientificas y tecnologicas de vanguardia.</t>
  </si>
  <si>
    <t>(Número de Conferencias (Realizado) / Número de Conferencias (Programado))*100</t>
  </si>
  <si>
    <t>Reportes de Conferencias, Coordinación Administrativa, Planetario y Centro Interactivo de Jalisco "Lunaria", 2019.</t>
  </si>
  <si>
    <t>Organización de conferencias para trasmitir conocimientos innovadores  con temáticas astronómicas, científicas y tecnológicas de vanguardia.</t>
  </si>
  <si>
    <t>Reportes conferencias, de la Coordinación Administrativa, Planetario y Centro Interactivo de Jalisco "Lunaria", 2019.</t>
  </si>
  <si>
    <t>Existe buena respuesta de las Instituciones Públicas y Privadas organizando conferencias de diversos temas astronómicos, científicos y tecnológicos de vanguardia en el Planetario y Centro Interactivo del Estado de Jalisco "Lunaria".</t>
  </si>
  <si>
    <t>Total de servicios extra muros de astronomía, ciencia, tecnología e innovación realizados</t>
  </si>
  <si>
    <t>Realización de servicios extra muros de astronomía, ciencia, tecnología e innovación</t>
  </si>
  <si>
    <t>(Número de Servicios Extra Muros (Realizado) / Número de Servicios Extra Muros (Programado))*100</t>
  </si>
  <si>
    <t>Reportes de servicios, Coordinación Administrativa, Planetario y Centro Interactivo de Jalisco "Lunaria", 2019.</t>
  </si>
  <si>
    <t>Reportes de servicios, de la Coordinación Administrativa, Planetario y Centro Interactivo de Jalisco "Lunaria", 2019.</t>
  </si>
  <si>
    <t>Personas físicas y morales públicas y privadas participan y apoyan activamente en las actividades extra muros del Planetario y Centro Interactivo del Estado de Jalisco "Lunaria".</t>
  </si>
  <si>
    <t>Total de asistentes que participaron en los recorridos guiados en el Planetario y Centro Interactivo</t>
  </si>
  <si>
    <t>Realización de asistentes en las visitas guiadas de Planetario y Centro Interactivo para el conocimiento de la astronomía, ciencia, tecnología e innovación</t>
  </si>
  <si>
    <t>(Número de Asistentes (Realizado) / Número de Asistentes (Programado))*100</t>
  </si>
  <si>
    <t>Reportes de asistentes a las visitas guiadas, de la Coordinación Administrativa, Planetario y Centro Interactivo de Jalisco "Lunaria", 2019.</t>
  </si>
  <si>
    <t>Realización de recorridos guiados en el Planetario y Centro Interactivo a los asistentes para impulsar la cultura y el conocimiento astronómico, científico, tecnológico e innovador.</t>
  </si>
  <si>
    <t>Reportes de visitas, de la Coordinación Administrativa, Planetario y Centro Interactivo de Jalisco "Lunaria", 2019.</t>
  </si>
  <si>
    <t>Existe buena respuesta de las Instituciones Educativas y Pública en General para acudir a los recorridos guiados del Planetario y Centro Interactivo del Estado de Jalisco "Lunaria".</t>
  </si>
  <si>
    <t>Total de actividades lúdicas y recreativas en termas afines y de innovación realizadas</t>
  </si>
  <si>
    <t>Impartición de actividades lúdicas y recreativas en temas afines y de innovación.</t>
  </si>
  <si>
    <t>(Número de Actividades Lúdicas y Recreativas (Realizado) / Número de Actividades Lúdicas y Recreativas (Programado))*100</t>
  </si>
  <si>
    <t>Reportes de actividades lúdicas y recreativas, Coordinación Administrativa, Planetario y  Centro Interactivo de Jalisco "Lunaria", 2019.</t>
  </si>
  <si>
    <t>Reportes de actividades lúdicas y recreativas, Coordinación Administrativa, Planetario y Centro Interactivo de Jalisco "Lunaria", 2019.</t>
  </si>
  <si>
    <t>Los visitantes participan de una manera activa, dinámica y creativa en todas las actividades lúdicas y recreativas del Planetario y Centro Interactivo del Estado de Jalisco "Lunaria".</t>
  </si>
  <si>
    <t>Proyección</t>
  </si>
  <si>
    <t>Total de proyecciones de material audiovisual con temáticas astronómicas, científicas y tecnológicas</t>
  </si>
  <si>
    <t>Proyección de material audiovisual con temáticas astronómicas, científicas y tecnológicas</t>
  </si>
  <si>
    <t>(Número de Proyecciones (Realizado) / Número de Proyecciones (Programado))*100</t>
  </si>
  <si>
    <t>Reportes de proyecciones, Coordinación Administrativa, Planetario y Centro Interactivo de Jalisco "Lunaria", 2019.</t>
  </si>
  <si>
    <t>Reportes de proyecciones, de la Coordinación Administrativa, Planetario y Centro Interactivo de Jalisco "Lunaria", 2019.</t>
  </si>
  <si>
    <t>Los visitantes asisten a las proyecciones del Planetario y Centro Interactivo del Estado de Jalisco "Lunaria" de una manera atenta, ordenada e interesada. El Sistema de Proyección funciona correctamente.</t>
  </si>
  <si>
    <t>Total de Talleres de Capacitación en Temas Astronómicos, Científicos, Tecnológicos y de Innovación.</t>
  </si>
  <si>
    <t>Elaboración de talleres de capacitación para Estudiantes, Docentes, Investigadores, Científicos, Divulgadores de las Ciencias y Público en General en temas astronómicos, científicos, tecnológicos e innovadores</t>
  </si>
  <si>
    <t>(Número de Talleres de Capacitación (Realizado) / Número de Talleres de Capacitación (Programado))*100</t>
  </si>
  <si>
    <t>Reportes Talleres de  Capacitación, Coordinación Administrativa, Planetario y Centro Interactivo de Jalisco "Lunaria", 2019.</t>
  </si>
  <si>
    <t>Elaboración e impartición de talleres de capacitación en temas astronómicos, científicos, tecnológicos e innovación</t>
  </si>
  <si>
    <t>Reportes de talleres de capacitación, Coordinación Administrativa, Planetario y Centro Interactivo de Jalisco "Lunaria", 2019.</t>
  </si>
  <si>
    <t>Los visitantes asisten y participan en los talleres de capacitación del Planetario y Centro Interactivo del Estado de Jalisco "Lunaria".</t>
  </si>
  <si>
    <t>Total de proyectos y/o actividades generados en el Laboratorio de Ciencia</t>
  </si>
  <si>
    <t>Participación en el laboratorio de ciencia con proyectos y/o actividades astronómicas, científicas, tecnológicas o innovación</t>
  </si>
  <si>
    <t>(Número de Proyectos del Laboratorio de Ciencia (Realizado) / Número de Proyectos del Laboratorio de Ciencia (Programado))*100</t>
  </si>
  <si>
    <t>Informe de los proyectos y/o reporte de las actividades, Coordinación Administrativa, Planetario y Centro Interactivo de Jalisco "Lunaria", 2019.</t>
  </si>
  <si>
    <t>Informe de los proyectos y/o reporte de las actividades, Archivo, Coordinación Administrativa, Planetario y Centro Interactivo de Jalisco "Lunaria", 2019.</t>
  </si>
  <si>
    <t>Los participantes en el laboratorio de ciencia desarrollan buenos proyectos y/o actividades de creación de valor y/o desarrollo de bienes astronómicos, científicos, tecnológicos o innovación.</t>
  </si>
  <si>
    <t>Bien</t>
  </si>
  <si>
    <t>Total de bienes de desarrollo en ciencia y/o creaciones de valor</t>
  </si>
  <si>
    <t>Realización de investigación colaborativa para la transferencia, consolidación y/o realización de bienes de desarrollo en ciencia, tecnología y astronomía.</t>
  </si>
  <si>
    <t>(Número de bienes de desarrollo en ciencia y/o creaciones de valor (Realizado) / Número de bienes de desarrollo en ciencia y/o creaciones de valor (Programado))*100</t>
  </si>
  <si>
    <t>Informes de bienes de desarrollo en ciencia y/o creaciones de valor, Coordinación Administrativa, Planetario y Centro Interactivo de Jalisco "Lunaria", 2019.</t>
  </si>
  <si>
    <t>Informes de bienes de desarrollo en ciencia y/o creaciones de valor,  Coordinación Administrativa, Planetario y Centro Interactivo de Jalisco "Lunaria", 2019.</t>
  </si>
  <si>
    <t>Instituciones Públicas y Privadas, Organizaciónes Civiles realizan investigación colaborativa con el Planetario y Centro Interactivo de Jalisco "Lunaria".</t>
  </si>
  <si>
    <t>Total de convenios fimados con los actores de los sectores de la sociedad involucrados</t>
  </si>
  <si>
    <t>Formalización Jurídica con los diversos actores involucrados para colaborar con el Planetario y Centro Interactivo de Jalisco para impulsar la cultura y el conocimiento astronómico, científico, tecnológico e innovador</t>
  </si>
  <si>
    <t>(Número de Convenios Firmados (Realizado) / Número de Convenios Firmados (Programado))*100</t>
  </si>
  <si>
    <t>Convenios, Coordinación Administrativa, Planetario y Centro Interactivo de Jalisco "Lunaria", 2019.</t>
  </si>
  <si>
    <t>Formalización Jurídica con los diversos actores involucrados a través de convenios para colaborar con el Planetario para impulsar la cultura y el conocimiento de la astronomía, ciencia, tecnología e innovación.</t>
  </si>
  <si>
    <t>Reporte de convenios, Coordinación Administrativa, Planetario y Centro Interactivo de Jalisco "Lunaria", 2019.</t>
  </si>
  <si>
    <t>Instituciones Públicas y Privadas, Organizaciones Civiles realizan convenios de colaboración con el Planetario y Centro Interactivo del Estado de Jalisco "Lunaria".</t>
  </si>
  <si>
    <t>Aspirante</t>
  </si>
  <si>
    <t>Total de aspirantes inscritos</t>
  </si>
  <si>
    <t>Número de alumnos inscritos con relación a espacios ofertados</t>
  </si>
  <si>
    <t>(Número de aspirantes inscritos (Realizado) / Número de aspirantes inscritos (Programado))*100</t>
  </si>
  <si>
    <t>Contribuir a incrementar el acceso, la equidad y la  calidad de la educación, mediante la operación de un  modelo académico de calidad a través de la formación de  profesionales con excelencia en materia de  conservación y restauración.</t>
  </si>
  <si>
    <t>Sistema de administración escolar, sistema de  información ejecutiva e informes de junta  directiva</t>
  </si>
  <si>
    <t>Un mayor número de egresados de educación  media superior aspiran a inscribirse en el  programa de licenciatura de la ECRO, por lo que  existe una mejor selección de los alumnos y se  abate la deserción.</t>
  </si>
  <si>
    <t>Total de alumnos inscritos</t>
  </si>
  <si>
    <t>Indica el número total de alumnos que son atendidos durante un C.E, en la licenciatura en materia de restauración y conservación de bienes muebles</t>
  </si>
  <si>
    <t>(Número de alumnos inscritos en el C.E (Realizado) / Número de alumnos inscritos en el C.E (Programado))*100</t>
  </si>
  <si>
    <t>Informes académicos en la página web de transparencia de la Institución</t>
  </si>
  <si>
    <t>La población de 18 años con educación media superior,  recibe educación de calidad, en materia de  conservación de restauración, estudio y divulgación del  patrimonio cultural</t>
  </si>
  <si>
    <t>Los alumnos cuentan con incentivos académicos  y vocación para permanecer en la licenciatura.</t>
  </si>
  <si>
    <t>Total de inscripciones de aspirantes en primer ingreso</t>
  </si>
  <si>
    <t>(Número de inscripciones de primer ingreso (NI) (Realizado) / Número de inscripciones de primer ingreso (NI) (Programado))*100</t>
  </si>
  <si>
    <t>Formación de los alumnos dentro del programa  académico de la licenciatura</t>
  </si>
  <si>
    <t>Total de proyectos de restauración (Aut)</t>
  </si>
  <si>
    <t>Número de proyectos de restauración (Aut)</t>
  </si>
  <si>
    <t>(Número de proyectos (aut) (Realizado) / Número de proyectos (aut) (Programado))*100</t>
  </si>
  <si>
    <t>Restauración de bienes culturales  mediante proyectos como parte de la formación académica de los  estudiantes.</t>
  </si>
  <si>
    <t>www.ecro.edu.mx</t>
  </si>
  <si>
    <t>Existen solicitudes de restauración y se realiza la  gestión necesaria por parte de la profesores y  autoridades de la ECRO</t>
  </si>
  <si>
    <t>Total  de visitantes a los museos de Jalisco que dependen de la Secretaría de Cultura.</t>
  </si>
  <si>
    <t>El indicador mide el número total de asistentes a los museos que dependen de la Secretaría de Cultura.</t>
  </si>
  <si>
    <t>(Número de visitantes a los museos de Jalisco que dependen de la Secretaría de Cultura. (Realizado) / Número de visitantes a los museos de Jalisco que dependen de la Secretaría de Cultura. (Programado))*100</t>
  </si>
  <si>
    <t>Contribuir garantizar el acceso a toda la población a la cultura y las diferentes expresiones artísticas, a través de la disponibilidad, seguridad y conservación de los espacios y sitios culturales.</t>
  </si>
  <si>
    <t>MIDE	JALISCO:    https://seplan.app.jalisco.gob.mx/mide/indicador/ consultarDatos/1105?temaElementalId=&amp;nivelId  =&amp;programaId=&amp;palabra=&amp;nivelIndicadorId=&amp;de  pendenciaId=9&amp;temaId=&amp;dimensionId=&amp;max=1 0&amp;offset=0&amp;agregado=1&amp;url=buscar</t>
  </si>
  <si>
    <t>Total   de visitantes al Instituto Cultural Cabañas.</t>
  </si>
  <si>
    <t>El indicador mide la afluencia total de visitantes al Instituto Cultural Cabañas.</t>
  </si>
  <si>
    <t>(Número total de visitantes al Instituto Cultural Cabañas. (Realizado) / Número total de visitantes al Instituto Cultural Cabañas. (Programado))*100</t>
  </si>
  <si>
    <t>Jaliscienses acceden a la cultura en sus diversas manifestaciones artísticas aprovechando el acervo del recinto Instituto Cultural Cabañas.</t>
  </si>
  <si>
    <t>Total  de asistentes a las visitas guiadas realizadas por el Instituto Cultural Cabañas.</t>
  </si>
  <si>
    <t>El indicador mide el número de asistentes a los recorridos  que son organizados por el Instituto Cultural Cabañas y/o en colaboración con sector público, privado y social, estos eventos corresponden a los reportados en el Formulario Electrónico de Eventos Culturales de la Secretaría de Cultura y que es administrado por la Dirección de Desarrollo Institucional.</t>
  </si>
  <si>
    <t>(Número de asistentes a las visitas guiadas realizadas por el Instituto Cultural Cabañas. (Realizado) / Número de asistentes a las visitas guiadas realizadas por el Instituto Cultural Cabañas. (Programado))*100</t>
  </si>
  <si>
    <t>Atención integral a visitantes del Instituto Cultural Cabañas realizada.</t>
  </si>
  <si>
    <t>Espacio Cultural</t>
  </si>
  <si>
    <t>Total de salas de exhibición mejoradas</t>
  </si>
  <si>
    <t>El indicador mide el número de salas de exhibición con instalaciones mejoradas.</t>
  </si>
  <si>
    <t>(Número de instalaciones de salas de exhibición (Realizado) / Número de instalaciones de salas de exhibición (Programado))*100</t>
  </si>
  <si>
    <t>Mejoramiento de instalaciones de las salas de exhibición</t>
  </si>
  <si>
    <t>Total de recorridos a grupos escolares e institucionales</t>
  </si>
  <si>
    <t>Mide el número de recorridos a grupos escolares e institucionales</t>
  </si>
  <si>
    <t>(Número de recorridos a grupos escolares (Realizado) / Número de recorridos a grupos escolares (Programado))*100</t>
  </si>
  <si>
    <t>Recorridos a grupos escolares e institucionales.</t>
  </si>
  <si>
    <t>Registros administrativos Instituto Cultural Cabañas</t>
  </si>
  <si>
    <t>Total de exposición Magna realizada</t>
  </si>
  <si>
    <t>El indicador mide el número de exposiciones realizadas.</t>
  </si>
  <si>
    <t>(Número de exposición Magna (Realizado) / Número de exposición Magna (Programado))*100</t>
  </si>
  <si>
    <t>Realización de exposición del artista jalisciense Jesús Reyes Ferreira</t>
  </si>
  <si>
    <t>Total de programas culturales, artísticos y sociales transmitidos</t>
  </si>
  <si>
    <t>La audiencia de C7 Jalisco recibe los contenidos de la Multiplataforma dando especial énfasis en las diversas manifestaciones culturales, artísticas y sociales.</t>
  </si>
  <si>
    <t>(Número de programas culturales e informativos (Realizado) / Número de programas culturales e informativos (Programado))*100</t>
  </si>
  <si>
    <t>Reporte interno y cintas testigo, trasmisiones de la programación C7</t>
  </si>
  <si>
    <t>Contribuir a la promoción y difusión de las manifestaciones culturales, deportivas y de información, mediante la generación y transmisión de programas TDT que garanticen el enriquecimiento permanente de la cultura en el estado de Jalisco</t>
  </si>
  <si>
    <t>Medición del rating</t>
  </si>
  <si>
    <t>Existe interés de la ciudadanía de conocer los contenidos del SJRyT</t>
  </si>
  <si>
    <t>Total de cobertura del Sistema Jalisciense de Radio y Televisión</t>
  </si>
  <si>
    <t>Este indicador mide la cobertura del Sistema Jalisciense de Radio y Televisión.</t>
  </si>
  <si>
    <t>(Número de telehogares (Realizado) / Número de telehogares (Programado))*100</t>
  </si>
  <si>
    <t>medición de raiting</t>
  </si>
  <si>
    <t>La audiencia de C7 Jalisco recibe los contenidos de la Multiplataforma dando especial énfasis en las diversas manifestaciones culturales, artísticas y sociales</t>
  </si>
  <si>
    <t>Obtienen reportes de medición de rating</t>
  </si>
  <si>
    <t>Porcentaje de coberturas y transmisiones en digital</t>
  </si>
  <si>
    <t>(Número de transmisiones  Digital (Realizado) / Número de transmisiones  Digital (Programado))*100</t>
  </si>
  <si>
    <t>Reporte de cobertura del Instituto Federal de Telecomunicaciones.</t>
  </si>
  <si>
    <t>Operación de señal de televisión digital terrestre operada en los  hogares jaliscienses</t>
  </si>
  <si>
    <t>Transmisiones de la programación C7</t>
  </si>
  <si>
    <t>Existe coordinación de las instancias de Gobierno Estatal y Federal</t>
  </si>
  <si>
    <t>Porcentaje de transmisión de eventos</t>
  </si>
  <si>
    <t>Contenidos culturales e informativos  de radio y televisión programados, producidos y transmitidos.</t>
  </si>
  <si>
    <t>(Número de eventos Producidos (Realizado) / Número de eventos Producidos (Programado))*100</t>
  </si>
  <si>
    <t>Pauta y cintas testigo</t>
  </si>
  <si>
    <t>Transmisión de contenidos culturales e informativos de radio y televisión programados, producidos y transmitidos</t>
  </si>
  <si>
    <t>Existe interés de la ciudadanía de conocer los contenidos de SJRTV</t>
  </si>
  <si>
    <t>Total de procesos administrativos, jurídicos de televisión y radio acerca de la nueva imagen de SJRTV</t>
  </si>
  <si>
    <t>(Número de proceso administrativo y jurídico (Realizado) / Número de proceso administrativo y jurídico (Programado))*100</t>
  </si>
  <si>
    <t>Pautas de programación</t>
  </si>
  <si>
    <t>Difusión de nueva imagen del Sistema Jalisciense  de Radio yTelevisión</t>
  </si>
  <si>
    <t>Se cuenta con los recursos humanos, materiales, técnicos y financieros para la transmisión de la imagen del SJRTV</t>
  </si>
  <si>
    <t>MIDE JALISCO: https://seplan.app.jalisco.gob.mx/mide/indicador/ consultarDatos/1400?temaElementalId=&amp;nivelId  =&amp;programaId=&amp;palabra=&amp;nivelIndicadorId=&amp;de  pendenciaId=9&amp;temaId=&amp;dimensionId=&amp;max=1 0&amp;offset=0&amp;agregado=1&amp;url=buscar</t>
  </si>
  <si>
    <t>Total  de asistentes a los conciertos de la Orquesta Filarmónica de Jalisco.</t>
  </si>
  <si>
    <t>El indicador mide el número de personas que asisten los conciertos locales, nacionales e internacionales de la Orquesta Filarmónica de Jalisco.</t>
  </si>
  <si>
    <t>(Número de asistentes a los conciertos de la Orquesta Filarmónica de Jalisco. (Realizado) / Número de asistentes a los conciertos de la Orquesta Filarmónica de Jalisco. (Programado))*100</t>
  </si>
  <si>
    <t>Secretaría de Cultura Jalisco y Orquesta Filarmónica de Jalisco.</t>
  </si>
  <si>
    <t>Jaliscienses fortalecen su identidad cultural y aprecian  la música de cámara con la experiencia que brinda La Orquesta Filarmónica de Jalisco en sus presentaciones.</t>
  </si>
  <si>
    <t>Reportes de taquillas de la OFJ.</t>
  </si>
  <si>
    <t>Total  de asistentes a los conciertos programados por la Orquesta Filarmónica de Jalisco.</t>
  </si>
  <si>
    <t>El indicador mide el número de asistentes a los conciertos programados por la Orquesta Filarmónica de Jalisco.</t>
  </si>
  <si>
    <t>(Número de asistentes a los conciertos programados por la Orquesta Filarmónica de Jalisco. (Realizado) / Número de asistentes a los conciertos programados por la Orquesta Filarmónica de Jalisco. (Programado))*100</t>
  </si>
  <si>
    <t>Presentación del Programa de Conciertos de la Orquesta Filarmónica de Jalisco</t>
  </si>
  <si>
    <t>Total de asistentes a los conciertos en el interior del estado y el país programados por la Orquesta Filarmónica de Jalisco.</t>
  </si>
  <si>
    <t>El indicador mide el número de asistentes a los conciertos en el interior del estado de Jalisco y República Mexicana programados por la Orquesta Filarmónica de Jalisco.</t>
  </si>
  <si>
    <t>(Número de asistentes a los conciertos en el interior del estado y el país programados por la Orquesta Filarmónica de Jalisco. (Realizado) / Número de asistentes a los conciertos en el interior del estado y el país programados por la Orquesta Filarmónica de Jalisco. (Programado))*100</t>
  </si>
  <si>
    <t>Realización del  Programa de Conciertos en el interior del estado de Jalisco y República Mexicana.</t>
  </si>
  <si>
    <t>Contribuir a garantizar el acceso a toda la población a la cultura y las diferentes expresiones artísticas a través del aprovechamiento del patrimonio y de la identidad cultural.</t>
  </si>
  <si>
    <t>Sistema de monitoreo de Indicadores del Desarrollo de Jalisco (MIDE): https://seplan.app.jalisco.gob.mx/mide/indicador/consultarDatos/1400?temaElementalId=&amp;nivelId=&amp;programaId=&amp;palabra=&amp;nivelIndicadorId=&amp;dependenciaId=9&amp;temaId=&amp;dimensionId=&amp;max=10&amp;offset=0&amp;agregado=1&amp;url=buscar</t>
  </si>
  <si>
    <t>Total  de Fideicomisos creados para un manejo transparente de recursos.</t>
  </si>
  <si>
    <t>Programas, proyectos y acciones de la SCJ cuentan con un instrumento financiero con procesos ágiles y transparentes en el ejercicio de los recursos.</t>
  </si>
  <si>
    <t>Existe coordinación entre la fiduciaria y la Secretaría de Cultura para ser eficientes los procesos administrativos.</t>
  </si>
  <si>
    <t>Total  de subcuentas.</t>
  </si>
  <si>
    <t>El indicador mide las subcuentas del contrato del Fideicomiso Fondo Estatal para la Cultura y las Artes.</t>
  </si>
  <si>
    <t>(Número de Subcuentas. (Realizado) / Número de Subcuentas. (Programado))*100</t>
  </si>
  <si>
    <t>Contrato y Convenio modificatoria del Fideicomiso Fondo Estatal para la Cultura y las Artes, Dirección General Administrativa.</t>
  </si>
  <si>
    <t>Administración de las Subcuentas fideicomitidas.</t>
  </si>
  <si>
    <t>Registros administrativos de la Secretaría de Cultura.</t>
  </si>
  <si>
    <t>Existen instrumentos juridicos para sucreación.</t>
  </si>
  <si>
    <t>Total  de artistas que presentaron solicitud en el programa Fondo Estatal para la Cultura y las Artes.</t>
  </si>
  <si>
    <t>El indicador mide el número de artistas que presentaron solicitud al programa Fondo Estatal para la Cultura y las Artes, este número se refiere al total de solicitudes recibidas y no al número de solicitudes que son aprobadas.</t>
  </si>
  <si>
    <t>(Número de artistas que presentaron solicitud en el programa Fondo Estatal para la Cultura y las Artes. (Realizado) / Número de artistas que presentaron solicitud en el programa Fondo Estatal para la Cultura y las Artes. (Programado))*100</t>
  </si>
  <si>
    <t>Elaboración de reglas de operación, difusión de convocatoria, recepción de solicitudes y dictaminación de beneficiarios del programa Fondo Estatal para la Cultura y las Artes.</t>
  </si>
  <si>
    <t>Existe interés del sector cultural y artístico en participar en las convocatorias del Fondo Estatal para la Cultura y las Artes.</t>
  </si>
  <si>
    <t>Contribuir a garantizar el acceso de toda la población a la cultura y las diferentes expresiones artísticas, mediante el incremento de las capacidades creativas y de producción artística de la población.</t>
  </si>
  <si>
    <t>Total  de beneficiarios del programa Ecos música para el desarrollo.</t>
  </si>
  <si>
    <t>El indicador mide el número total de beneficiarios del programa Ecos música para el desarrollo en el ejercicio correspondiente.</t>
  </si>
  <si>
    <t>(Número de beneficiarios del programa Ecos música para el desarrollo. (Realizado) / Número de beneficiarios del programa Ecos música para el desarrollo. (Programado))*100</t>
  </si>
  <si>
    <t>Lista de asistencia de lo núcleos ECOS y/o Padrón único de beneficiarios, Secretaría de Cultura Jalisco.</t>
  </si>
  <si>
    <t>Niñas, niños y adolescentes de entre los 6 y 18 años que habitan en las zonas rurales y urbanas vulnerables del Estado de Jalisco,  desarrollan habilidades para la interpretación y apreciación musical.</t>
  </si>
  <si>
    <t>Registros administrativos de la coordinación del programa ECOS y Padrón Único de Beneficiarios.</t>
  </si>
  <si>
    <t>Existe interés de los padres de familia o tutores de Jalisco en que los niños, niñas y adolescentes participen en el programa.</t>
  </si>
  <si>
    <t>Total  de asistentes a las presentaciones de los ensambles y orquestas Ecos.</t>
  </si>
  <si>
    <t>Los asistentes a eventos de los ensambles y orquestas Ecos. Corresponde a lo reportado en Formulario de Eventos Culturales.</t>
  </si>
  <si>
    <t>(Número de asistentes a las presentaciones de los ensambles y orquestas Ecos. (Realizado) / Número de asistentes a las presentaciones de los ensambles y orquestas Ecos. (Programado))*100</t>
  </si>
  <si>
    <t>Base de Datos de la Dirección de Desarrollo Institucional</t>
  </si>
  <si>
    <t>Creación e instalación de núcleos en los municipios del estado de Jalisco.</t>
  </si>
  <si>
    <t>Existe interés de la ciudadanía de participar en las presentaciones de los ensambles y orquestas ECOS.</t>
  </si>
  <si>
    <t>Total  de presentaciones realizadas por las agrupaciones creadas con los alumnos de los ECOS.</t>
  </si>
  <si>
    <t>El indicador mide las presentaciones realizadas por las agrupaciones creadas con los alumnos de los ECOS.</t>
  </si>
  <si>
    <t>(Número de presentaciones realizadas por las agrupaciones creadas con los alumnos de los ECOS. (Realizado) / Número de presentaciones realizadas por las agrupaciones creadas con los alumnos de los ECOS. (Programado))*100</t>
  </si>
  <si>
    <t>Presentaciones de las agrupaciones estatales con los alumnos de los ECOS.</t>
  </si>
  <si>
    <t>Existe interés de la ciudadanía de participar en las presentaciones de las agrupaciones estatales de ECOS.</t>
  </si>
  <si>
    <t>Total  de capacitaciones realizadas a los maestros de los núcleos ECOS.</t>
  </si>
  <si>
    <t>El indicador mide las capacitaciones realizadas a los maestros de los núcleos ECOS.</t>
  </si>
  <si>
    <t>(Número de capacitaciones realizadas a los maestros de los núcleos ECOS. (Realizado) / Número de capacitaciones realizadas a los maestros de los núcleos ECOS. (Programado))*100</t>
  </si>
  <si>
    <t>Programación de capacitaciones para los maestros ECOS.</t>
  </si>
  <si>
    <t>Existen los medios para capacitar a los maestros de los núcleos ECOS.</t>
  </si>
  <si>
    <t>Recomendación</t>
  </si>
  <si>
    <t>Total  de recomendaciones entregadas a la Secretaría de Cultura Jalisco.</t>
  </si>
  <si>
    <t>El indicador mide el número de recomendaciones de mejora que incluyen como soporte técnico los informes de resultados de las consultas realizadas por el CECA y que son entregadas a la Secretaría de Cultura Jalisco.</t>
  </si>
  <si>
    <t>(Número de recomendaciones entregadas a la Secretaría de Cultura Jalisco. (Realizado) / Número de recomendaciones entregadas a la Secretaría de Cultura Jalisco. (Programado))*100</t>
  </si>
  <si>
    <t>El Consejo Estatal para la Cultura y las Artes implementa mecanismos de consulta que fortalecen la participación de la  sociedad en las diferentes expresiones artísticas y culturales.</t>
  </si>
  <si>
    <t>Existe una participación constante del sector cultural y artístico en las consultas realizadas por el CECA.</t>
  </si>
  <si>
    <t>Total  de sesiones del CECA realizadas.</t>
  </si>
  <si>
    <t>El indicador mide el número de sesiones del CECA realizadas.</t>
  </si>
  <si>
    <t>(Número de sesiones del CECA realizadas. (Realizado) / Número de sesiones del CECA realizadas. (Programado))*100</t>
  </si>
  <si>
    <t>Realización de sesiones del Consejo Estatal para la Cultura y las Artes.</t>
  </si>
  <si>
    <t>Existe quorum suficiente en cada sesión convocada.</t>
  </si>
  <si>
    <t>Total  de grupos de enfoque y/o de instrumentos de consulta implementados.</t>
  </si>
  <si>
    <t>El indicador mide el número de herramientas de consulta implementadas por el CECA.</t>
  </si>
  <si>
    <t>(Número de grupos de enfoque y/o de instrumentos de consulta implementados. (Realizado) / Número de grupos de enfoque y/o de instrumentos de consulta implementados. (Programado))*100</t>
  </si>
  <si>
    <t>Implementación de Grupos de enfoque y/o herramientas de consulta.</t>
  </si>
  <si>
    <t>Existe personal capacitado para la consulta pública.</t>
  </si>
  <si>
    <t>Total de distintivos entregados fomentando el empleo y promover la inclusión, igualdad y justicia laboral entre patrones  y  trabajadores</t>
  </si>
  <si>
    <t>Distintivos entregados a empresas comprometidas a promover la igualdad inclusión y mejorar las condiciones de trabajo con buenas prácticas laborales</t>
  </si>
  <si>
    <t>(Distintivos de Buenas Prácticas, Distintivos de Espacios por la Igualdad (Realizado) / Distintivos de Buenas Prácticas, Distintivos de Espacios por la Igualdad (Programado))*100</t>
  </si>
  <si>
    <t>Contribuir a fomentar el empleo y promover la igualdad e inclusión así como la Justicia laboral entre patrones y trabajadores, a través  de acciones que fortalezcan el desarrollo del Estado.</t>
  </si>
  <si>
    <t>Resoluciones o dictamen emitido</t>
  </si>
  <si>
    <t>La convocatoria inicia y concluye en el mismo año. Existe interés de las empresas en participar.</t>
  </si>
  <si>
    <t>Total de acciones para dar cumplimiento de mejoras laborales en el Estado</t>
  </si>
  <si>
    <t>Acciones que desarrollen mejoras en materia laboral ya sea de empleo, capacitación, igualdad, justicia, competitividad laboral y seguridad en los centros de trabajo</t>
  </si>
  <si>
    <t>(Porcentaje de avance del padrón estatal de habilidades para personas con discapacidad , Padrón de Jornaleros Agrícolas (Realizado) / Porcentaje de avance del padrón estatal de habilidades para personas con discapacidad , Padrón de Jornaleros Agrícolas (Programado))*100</t>
  </si>
  <si>
    <t>La población cuenta con acciones que desarrollan mejoras en materia laboral ya sea de empleo, capacitación, igualdad, justicia, competitividad laboral y seguridad en los centros de trabajo</t>
  </si>
  <si>
    <t>La plataforma de Gobierno Abierto</t>
  </si>
  <si>
    <t>Existe participación  favorable para su realización, por parte de empleadores y buscadores de empleo.</t>
  </si>
  <si>
    <t>Total de actividades realizadas de difusión</t>
  </si>
  <si>
    <t>Difusión en radio televisión y medios impresos de las actividades que realiza la Secretaría, que genere impacto positivo en la ciudadanía</t>
  </si>
  <si>
    <t>(Actividades difundidas en prensa escrita en televisión  por internet por radio (Realizado) / Actividades difundidas en prensa escrita en televisión  por internet por radio (Programado))*100</t>
  </si>
  <si>
    <t>Coordinación de Comunicación Social</t>
  </si>
  <si>
    <t>Página web, en prensa escrita, televisión, internet  y por radio</t>
  </si>
  <si>
    <t>Los representantes de los actores del empleo tienen disponibilidad en asistir a las reuniones</t>
  </si>
  <si>
    <t>Total de eventos y/o convenios de colaboración realizados o con participación</t>
  </si>
  <si>
    <t>Eventos realizados por la Secretario del Trabajo y/o convenios de colaboración</t>
  </si>
  <si>
    <t>(Eventos realizados y/o  que participe la Secretaría (Realizado) / Eventos realizados y/o  que participe la Secretaría (Programado))*100</t>
  </si>
  <si>
    <t>Secretaría Particular</t>
  </si>
  <si>
    <t>Realización de eventos por la Secretario del Trabajo y/o convenios de colaboración</t>
  </si>
  <si>
    <t>Total de reuniones o sesión de trabajo del Comité de Evaluación y Seguimiento de las Políticas del Trabajo</t>
  </si>
  <si>
    <t>Son el número de reuniones de trabajo o sesión de  comisiones que tiene el Comité de evaluación y seguimiento de las políticas del trabajo</t>
  </si>
  <si>
    <t>(Sesiones de comisión realizadas (Realizado) / Sesiones de comisión realizadas (Programado))*100</t>
  </si>
  <si>
    <t>Realización de reuniones de trabajo o sesión de comisiones que tiene el Comité de evaluación y seguimiento de las políticas del trabajo</t>
  </si>
  <si>
    <t>Actas de Comisión</t>
  </si>
  <si>
    <t>Existe programación de las sesiones de la comisión</t>
  </si>
  <si>
    <t>Total de estrategias, Políticas, Programas y Proyectos</t>
  </si>
  <si>
    <t>(Políticas, programas, convenios y proyectos realizados (Realizado) / Políticas, programas, convenios y proyectos realizados (Programado))*100</t>
  </si>
  <si>
    <t>Realización de políticas, programas, convenios y proyectos de manera interna y externa</t>
  </si>
  <si>
    <t>Convenios, acuerdos y acciones</t>
  </si>
  <si>
    <t>Existen acuerdos entre los involucrados</t>
  </si>
  <si>
    <t>Total de juicios individuales resueltos por vía conciliatoria.</t>
  </si>
  <si>
    <t>Todas las demandas individuales que son resueltas ya sea por convenio entre las partes y/o las que son resueltas por desistimiento.</t>
  </si>
  <si>
    <t>(Juicios individuales resueltos. (Realizado) / Juicios individuales resueltos. (Programado))*100</t>
  </si>
  <si>
    <t>Contribuir a preservar la estabilidad y la paz laboral en el Estado, a través de la impartición de justicia laboral.</t>
  </si>
  <si>
    <t>Existen las condiciones sociales, el entorno económico y la flexibilidad de las partes para llegar al arreglo de sus juicios.</t>
  </si>
  <si>
    <t>Total de demandas individuales recibidas en el Estado.</t>
  </si>
  <si>
    <t>Toda demanda laboral individual recibida por oficialía de partes en el presente periodo.</t>
  </si>
  <si>
    <t>(Demanda recibida en oficialía de partes. (Realizado) / Demanda recibida en oficialía de partes. (Programado))*100</t>
  </si>
  <si>
    <t>Los trabajadores del Estado de Jalisco tienen garantizados sus derechos establecidos en la Ley Federal del Trabajo y demás normatividad aplicable.</t>
  </si>
  <si>
    <t>Exste una parte actora y una demandada. La parte actora presenta en tiempo y forma su demanda. La JLCA es imparcial en la decisión de los particulares para presentar o no demandas.</t>
  </si>
  <si>
    <t>Total de amparos recibidos en el Estado.</t>
  </si>
  <si>
    <t>Es todo amparo directo o indirecto recibido en oficialía de partes de la JLCA.</t>
  </si>
  <si>
    <t>(Amparo recibido en oficialía de partes. (Realizado) / Amparo recibido en oficialía de partes. (Programado))*100</t>
  </si>
  <si>
    <t>Recepción de amparos en oficialía de partes.</t>
  </si>
  <si>
    <t>Informes físicos firmados por los Secretarios de Junta Especial y/o Presidente de Junta Especial, en el caso de las Juntas foráneas, informe por correo electrónico.</t>
  </si>
  <si>
    <t>Existen amparos recibidos en oficialía de partes de la JLCA.</t>
  </si>
  <si>
    <t>Porcentaje de notificaciones realizadas.</t>
  </si>
  <si>
    <t>Todas notificaciones realizadas por los Actuarios.</t>
  </si>
  <si>
    <t>(Notificaciones realizadas por Actuarios. (Realizado) / Notificaciones realizadas por Actuarios. (Programado))*100</t>
  </si>
  <si>
    <t>Notificación de actuaciones correspondientes a los juicios laborales.</t>
  </si>
  <si>
    <t>El Actuario se cerciora y asegura que las partes son notificadas conforme a lo estipulado en el Capítulo VII de la Ley Federal del Trabajo.</t>
  </si>
  <si>
    <t>total de solicitudes de huelga en el Estado.</t>
  </si>
  <si>
    <t>Toda solicitud de huelga recibida en ventanilla de la Secretaría de Huelgas de la JLCA.</t>
  </si>
  <si>
    <t>(Solicitud de huelga. (Realizado) / Solicitud de huelga. (Programado))*100</t>
  </si>
  <si>
    <t>Seguimiento y tramite de toda solicitud de huelga recibida en ventanilla de la Secretaría de Huelgas de la JLCA.</t>
  </si>
  <si>
    <t>Los sindicatos presentan sus solicitudes de huelga por alguna inconformidad con el patrón.</t>
  </si>
  <si>
    <t>Total de solicitudes de huelga emplazadas.</t>
  </si>
  <si>
    <t>Toda aquella solicitud de huelga de cualquier año que es emplazada en el presente período.</t>
  </si>
  <si>
    <t>(Emplazamiento o acta de notificación. (Realizado) / Emplazamiento o acta de notificación. (Programado))*100</t>
  </si>
  <si>
    <t>Emplazar toda aquella solicitud de huelga que haya sido revisada y procedente para dar a conocer al patrón.</t>
  </si>
  <si>
    <t>Informe físico y firmado por el titular del área.</t>
  </si>
  <si>
    <t>El Actuario notificador da a conocer al patrón la huelga que promovió el sindicato de sus trabajadores.</t>
  </si>
  <si>
    <t>Total de ratificaciones de convenio.</t>
  </si>
  <si>
    <t>Todo aquel convenio entre trabajador y patrón que es ratificado ante la JLCA y que evita una demanda.</t>
  </si>
  <si>
    <t>(Ratificación de convenio. (Realizado) / Ratificación de convenio. (Programado))*100</t>
  </si>
  <si>
    <t>Exponer al patrón y a los trabajadores las ventajas de realizar un convenio y ratificación, para evitar la demanda.</t>
  </si>
  <si>
    <t>El patrón y los trabajadores se presentan para llegar a un convenio.</t>
  </si>
  <si>
    <t>Total de ratificaciones de renuncia.</t>
  </si>
  <si>
    <t>Toda aquella renuncia por parte del trabajador que es ratificada ante la JLCA y que evita llegar a una demanda.</t>
  </si>
  <si>
    <t>(Documento de ratificación de renuncia ratificada. (Realizado) / Documento de ratificación de renuncia ratificada. (Programado))*100</t>
  </si>
  <si>
    <t>Hacer del conocimiento del trabajador las ventajas de ratificar su renuncia ante la JLCA para evitar la demanda.</t>
  </si>
  <si>
    <t>El trabajador se presenta de manera voluntaria  con el fin de ratificar su renuncia ante la JLCA para evitar la demanda.</t>
  </si>
  <si>
    <t>Total de personas atendidas a través de los programas y acciones del SNEJ</t>
  </si>
  <si>
    <t>Ampliar los atendidos a través de las acciones del área de Vinculación laboral  con los programas que la integran y los sub programa del programa de apoyo al empleo (PAE).</t>
  </si>
  <si>
    <t>(Numero se personas atendidas a través de los programas y acciones del SNEJ (Realizado) / Numero se personas atendidas a través de los programas y acciones del SNEJ (Programado))*100</t>
  </si>
  <si>
    <t>Contribuir a Impulsar el empleo de calidad e intermediar en el mercado laboral para favorecer la empleabilidad, la protección social y la ocupación productiva; mediante estrategias, tales como: proveer de información que facilite la vinculación entre empleadores y buscadores de empleo; diseñar y ejecutar políticas públicas que propicien la articulación de los actores del mercado facilitando con ello la colocación, y focalizar actividades a favor de grupos vulnerables para que consigan, conserven o recuperen su empleo.</t>
  </si>
  <si>
    <t>Información del Servicio Nacional de Empleo Jalisco</t>
  </si>
  <si>
    <t>Existe suficiencia presupuestal  a nivel Federal y Estatal para cumplir con los objetivos de beneficiar a la población proyectada para la meta 2019</t>
  </si>
  <si>
    <t>Total de beneficiarios totales de los programas que integra SNEJ</t>
  </si>
  <si>
    <t>Es la suma de beneficiarios de los programas estatales del SNEJ</t>
  </si>
  <si>
    <t>(Apoyos al empleo con programas estatales por el SNEJ (Realizado) / Apoyos al empleo con programas estatales por el SNEJ (Programado))*100</t>
  </si>
  <si>
    <t>Desempleados y subempleados que cumpliendo con los requisitos cuentan con el beneficio de vincularse a una fuente de trabajo, recibir una capacitación para facilitar su inserción al mercado de trabajo, o adquirir una iniciativa de ocupación por cuenta propia con lo cual se sumen a la política de empleabilidad</t>
  </si>
  <si>
    <t>Base de datos del SNEJ,</t>
  </si>
  <si>
    <t>Existe suficiencia  presupuestal  a nivel federal y estatal para cumplir con los objetivos de beneficiar a la población proyectada para la meta 2019</t>
  </si>
  <si>
    <t>Total de personas beneficiadas a través del Sub -Programa de Fomento al Autoempleo</t>
  </si>
  <si>
    <t>Numero de beneficiarios a través de las acciones del sub-programa de Fomento al Autoempleo.</t>
  </si>
  <si>
    <t>(Numero de Personas beneficiadas a través del Sub - Programa de Fomento al Autoempleo (Realizado) / Numero de Personas beneficiadas a través del Sub - Programa de Fomento al Autoempleo (Programado))*100</t>
  </si>
  <si>
    <t>Entrega de mobiliario, maquinaria y equipo a buscadores de empleo desempleados y subempleados cuya competencia y experiencia laboral les permita iniciar una actividad por su propia cuenta</t>
  </si>
  <si>
    <t>Total de personas beneficiarias a través del Sub - Programa de Bécate</t>
  </si>
  <si>
    <t>Apoya a buscadores de empleo que requieren capacitarse para facilitar su colocación en un puesto de trabajo o el desarrollo de una actividad productiva por cuenta propia. La capacitación y apoyo a los buscadores de empleo se implementa a través de la impartición de cursos en sus diferentes modalidades.</t>
  </si>
  <si>
    <t>(Numero de Personas beneficiadas a través del Sub - Programa Bécate (Realizado) / Numero de Personas beneficiadas a través del Sub - Programa Bécate (Programado))*100</t>
  </si>
  <si>
    <t>Recepción de capacitación de entre uno y tres meses dependiendo de la modalidad. Otorgamiento de apoyo económico de uno a tres salarios mínimos por cada día de capacitación que asiste.</t>
  </si>
  <si>
    <t>Total de personas beneficiadas a traves del Programa Empleo Temporal</t>
  </si>
  <si>
    <t>Total de beneficiados  del Programa de Empleo Temporal</t>
  </si>
  <si>
    <t>(Numero de personas beneficiadas a traves del Programa Empleo Temporal (PET) (Realizado) / Numero de personas beneficiadas a traves del Programa Empleo Temporal (PET) (Programado))*100</t>
  </si>
  <si>
    <t>Datos del SNEJ</t>
  </si>
  <si>
    <t>Entrega de apoyos económicos  mediante el programa de empleo temporal.</t>
  </si>
  <si>
    <t>Total de personas beneficiadas a traves del Programa Estatal de Apoyo al Empleo (PEAE) Modalidad Capital Humano</t>
  </si>
  <si>
    <t>Suma de beneficiarios del Programa de Apoyo al Empleo (PEAE) Modalidad Capital Humano</t>
  </si>
  <si>
    <t>(Numero de beneficiarios a traves del Programa Estatal de Apoyo al Empleo (PEAE) (Realizado) / Numero de beneficiarios a traves del Programa Estatal de Apoyo al Empleo (PEAE) (Programado))*100</t>
  </si>
  <si>
    <t>Otorgamiento de becas de capacitación por el programa estatal de apoyo al empleo para facilitar su colocación a una fuente empleo</t>
  </si>
  <si>
    <t>Total de personas beneficiadas del programa de Compensación a al Ocupación Temporal</t>
  </si>
  <si>
    <t>Suma de beneficiadas del programa de Compensación a al Ocupación temporal (COT)</t>
  </si>
  <si>
    <t>(Numero de personas beneficiadas del programa Compensación a al Ocupación Temporal (COT) (Realizado) / Numero de personas beneficiadas del programa Compensación a al Ocupación Temporal (COT) (Programado))*100</t>
  </si>
  <si>
    <t>Personas beneficiadas a través del Programa de Compensación a la Ocupación Temporal.</t>
  </si>
  <si>
    <t>Total de atención y resolución de conflictos laborales a través de los servicios brindados por la Dirección General del Trabajo.</t>
  </si>
  <si>
    <t>Contribuir con la justicia y la paz laboral en el Estado mediante los servicios que brinda la DGT.</t>
  </si>
  <si>
    <t>(Atención y resolución de conflictos (Realizado) / Atención y resolución de conflictos (Programado))*100</t>
  </si>
  <si>
    <t>Base de datos de la DGT</t>
  </si>
  <si>
    <t>Contribuir con la justicia y la paz laboral en el Estado mediante la asesoría, conciliación administrativa, procuración de justicia, atención y asesoría en materia de medicina de trabajo.</t>
  </si>
  <si>
    <t>Base de datos de PDT,CGC y Medicina del Trabajo.</t>
  </si>
  <si>
    <t>Las condiciones económicas se mantiene estables, y los niveles de desempleo no se incrementan.</t>
  </si>
  <si>
    <t>Total de  usuarios de los  servicios brindados por la Dirección General del Trabajo.</t>
  </si>
  <si>
    <t>Los trabajadors, trabajadoras, sindicatos y usuarios interesados, se vean beneficiados con los servicios que brinda la DGT en materia laboral en un ambiente de seguridad y certesa juridica.</t>
  </si>
  <si>
    <t>(Citas emitidas y citas celebradas (PDT, CGC) (Realizado) / Citas emitidas y citas celebradas (PDT, CGC) (Programado))*100</t>
  </si>
  <si>
    <t>Base de datos PDT,CGC y MT</t>
  </si>
  <si>
    <t>Los trabajadores y trabajadoras del Estado cuentan con asesoría, conciliación, representación en materia laboral en un ambiente de seguridad y certeza juridica.</t>
  </si>
  <si>
    <t>Base de datos de PDT, CGC y Medicina del Trabajo.</t>
  </si>
  <si>
    <t>Existe la equidad y justicia laboral para la solución de conflictos, para las partes involucradas en la relacion laboral.</t>
  </si>
  <si>
    <t>Total de Asesorías brindadas a trabajadores, trabajadoras y sindicatos en materia laboral.</t>
  </si>
  <si>
    <t>Este indicador mide el Total de Asesorías brindadas a trabajadores, trabajadoras y sindicatos en materia laboral.</t>
  </si>
  <si>
    <t>(Total de Asesorías a trabajadores y sindicatos (Realizado) / Total de Asesorías a trabajadores y sindicatos (Programado))*100</t>
  </si>
  <si>
    <t>Base de datos PDT</t>
  </si>
  <si>
    <t>Implementación de servicios de asesoría brindados a Trabajadores, trabajadoras y sindicatos en materia laboral.</t>
  </si>
  <si>
    <t>Base de datos PDT.</t>
  </si>
  <si>
    <t>El usuario y/o parte interesada, acude a solicitar una asesoría en materia laboral por algún conflicto suscitado dentro de la fuente de trabajo</t>
  </si>
  <si>
    <t>Total de Asesorías brindadas en materia laboral a usuarios interesados, para procurar justicia en el Estado.</t>
  </si>
  <si>
    <t>Este indicador mide los servicios de asesoría en materia laboral brindadas a usuarios interesados.</t>
  </si>
  <si>
    <t>(Total de Asesorías CGC (Realizado) / Total de Asesorías CGC (Programado))*100</t>
  </si>
  <si>
    <t>Base de datos CGC.</t>
  </si>
  <si>
    <t>Otorgamiento de servicios de asesoría brindados a patrones y usuarios interesados.</t>
  </si>
  <si>
    <t>Base de datos de CGC</t>
  </si>
  <si>
    <t>Los patrones acuden a solicitar una asesoría en materia laboral</t>
  </si>
  <si>
    <t>Cita</t>
  </si>
  <si>
    <t>Total de emisión de citas conciliatorias de carácter administrativo en materia laboral, otorgadas por Procuraduría de la Defensa del Trabajo</t>
  </si>
  <si>
    <t>Emision de citatorios de caracter administrativos otrogados por PDT.</t>
  </si>
  <si>
    <t>(Citatorios emitidos PDT (Realizado) / Citatorios emitidos PDT (Programado))*100</t>
  </si>
  <si>
    <t>Elaboración y otorgamiento de citas de carácter administrativo a trabajadores, trabajadoras y sindicatos.</t>
  </si>
  <si>
    <t>Base de datos de PDT</t>
  </si>
  <si>
    <t>Los interesados acuden a una asesoría y solicitan un citatorio administrativo para tratar de dar solución al conflicto laboral.</t>
  </si>
  <si>
    <t>Total de  citas conciliatorias de carácter administrativo en materia laboral, otorgadas a usuarios interesados.</t>
  </si>
  <si>
    <t>Citatorios emitidos por CGC.</t>
  </si>
  <si>
    <t>(Citatorios emitidos CGC (Realizado) / Citatorios emitidos CGC (Programado))*100</t>
  </si>
  <si>
    <t>Base de datos de CGC.</t>
  </si>
  <si>
    <t>Entrega de citatorios emitidos y otorgados por CGC.</t>
  </si>
  <si>
    <t>Las partes interesadas acuden a solicitar un citatorio.</t>
  </si>
  <si>
    <t>Total de citas conciliatorias de carácter administrativo en materia laboral celebradas por Procuraduría, como método de prevención y resolución de conflictos.</t>
  </si>
  <si>
    <t>Citas conciliatorias de caracter administrativo en materia laboral, a las cuales acuden las partes interesadas con el fin de solucionar el conflicto laboral.</t>
  </si>
  <si>
    <t>(Usuarios que acuden a Citas PDT (Realizado) / Usuarios que acuden a Citas PDT (Programado))*100</t>
  </si>
  <si>
    <t>Elaboración de citas  ante la PDT.</t>
  </si>
  <si>
    <t>Las partes involucradas acuden a la cita con el fin de solucionar el conflicto  laboral.</t>
  </si>
  <si>
    <t>Total de citas conciliatorias de carácter administrativo en materia laboral Celebradas por La Coordinación General Administrativa como método de prevención y resolución de conflictos.</t>
  </si>
  <si>
    <t>Citasconciliatorias a las cuales acuden las partes interesadas con el fin de solucionar el conflicto laboral existente.</t>
  </si>
  <si>
    <t>(Suma de usuarios con demandas presentadas más citas en juicio (Realizado) / Suma de usuarios con demandas presentadas más citas en juicio (Programado))*100</t>
  </si>
  <si>
    <t>Celebración de citas ante la CGC</t>
  </si>
  <si>
    <t>Base de datos de la CGC</t>
  </si>
  <si>
    <t>Las partes interesadas acuden a la cita con el fin de solucionar el conflicto laboral.</t>
  </si>
  <si>
    <t>Conciliación</t>
  </si>
  <si>
    <t>Total de conciliaciones logradas a favor de trabajadores, trabajadoras y sindicatos.</t>
  </si>
  <si>
    <t>Este indicador mide las conciliaciones logradas por PDT.</t>
  </si>
  <si>
    <t>(Conciliaciones PDT (Realizado) / Conciliaciones PDT (Programado))*100</t>
  </si>
  <si>
    <t>Conciliación de citas administrativas ante la PDT</t>
  </si>
  <si>
    <t>Las partes acuden a la cita y llegan a un arreglo conciliatorio.</t>
  </si>
  <si>
    <t>Total de convenios y finiquitos elaborados de mutuo acuerdo en la CGC.</t>
  </si>
  <si>
    <t>Conciliaciones logradas por CGC.</t>
  </si>
  <si>
    <t>(Conciliaciones CGC (Realizado) / Conciliaciones CGC (Programado))*100</t>
  </si>
  <si>
    <t>Conciliaciones logradas por CGC</t>
  </si>
  <si>
    <t>Las partes acuden a la cita y llegan a un acuerdo conciliatorio</t>
  </si>
  <si>
    <t>Total de servicios de representación legal ante la JLCA.</t>
  </si>
  <si>
    <t>Servicios de representacion legal proporsionados por PDT.</t>
  </si>
  <si>
    <t>(Usuarios con demandas presentadas PDT (Realizado) / Usuarios con demandas presentadas PDT (Programado))*100</t>
  </si>
  <si>
    <t>Otorgamiento de servicios de representación legal por parte de la PDT (demandas presentadas ante la JLCA).</t>
  </si>
  <si>
    <t>Base de datos de la PDT</t>
  </si>
  <si>
    <t>Las partes involucradas llegan a un arreglo conciliatorio, y el interesado solicita la representación legal por parte de la PDT.</t>
  </si>
  <si>
    <t>Total de representación y otorgamiento de citatorios de carácter administrativo otorgados a solicitantes que cuentan con juicio laborales</t>
  </si>
  <si>
    <t>Servicios de elaboración de citatorios con intervención de carácter administrativo en juicios laborales.</t>
  </si>
  <si>
    <t>(Usuarios con citas con juicio CGC (Realizado) / Usuarios con citas con juicio CGC (Programado))*100</t>
  </si>
  <si>
    <t>Base de datos Coordinación general de Conciliadores.</t>
  </si>
  <si>
    <t>Aplicación de servicio de elaboración de citatorios con intervencion de caracter administrativo en juicios ya activos en la JLCA, por parte de la CGC.</t>
  </si>
  <si>
    <t>Base de datos de la CGC.</t>
  </si>
  <si>
    <t>Las partes involucradas en un juicio laboral desean dar por terminado el conflicto por medio de método alterno.</t>
  </si>
  <si>
    <t>Total de certificados de aptitud laboral a menores de edad</t>
  </si>
  <si>
    <t>Elaboracion y emision de certificados medicos de aptitud laboral a menores de edad.</t>
  </si>
  <si>
    <t>(Certificados médicos para menores (Realizado) / Certificados médicos para menores (Programado))*100</t>
  </si>
  <si>
    <t>Base de datos de MT</t>
  </si>
  <si>
    <t>Otorgamiento de dictámenes médicos y/o validaciones y certificados de aptitud laboral a menores de edad,  a servidores públicos y/o usuarios por riesgos de trabajo.</t>
  </si>
  <si>
    <t>Base de datos de Medicina del Trabajo.</t>
  </si>
  <si>
    <t>Los interesados solicitan el servicio</t>
  </si>
  <si>
    <t>Total de documentos de cumplimiento de la normatividad laboral</t>
  </si>
  <si>
    <t>Contribuir al logro de certidumbre jurídica para patrones y trabajadores y establecer fuentes de trabajo seguras y libres de riesgos de trabajo en el Estado, mediante la inspección, capacitación y vigilancia del cumplimiento de la normatividad laboral y de seguridad y salud en el trabajo</t>
  </si>
  <si>
    <t>(Actas laborales más actas Tecnicas más certificaciones más capacitaciones más permisos más memorándum (Realizado) / Actas laborales más actas Tecnicas más certificaciones más capacitaciones más permisos más memorándum (Programado))*100</t>
  </si>
  <si>
    <t>Contribuir al logro de certidumbre jurídica para patrones y trabajadores y establecer fuentes de trabajo seguras y libres de riesgos de trabajo en el Estado, mediante la inspección, verificación y vigilancia del cumplimiento de la normatividad laboral.</t>
  </si>
  <si>
    <t>Base de Datos de la Dirección General de Previsión Social, Actas de Inspección</t>
  </si>
  <si>
    <t>Existe  base de datos  actualizada, se cuenta con recursos humanos y materiales.</t>
  </si>
  <si>
    <t>Total de usuarios atendidos en módulo</t>
  </si>
  <si>
    <t>Este indicador muestra los usuarios atendidos y asesorados con calidad en módulo de atención</t>
  </si>
  <si>
    <t>(Usuarios atendidos y asesorados (Realizado) / Usuarios atendidos y asesorados (Programado))*100</t>
  </si>
  <si>
    <t>Los centros de trabajo cuentan con capacitación y vigilancia para dar cumplimiento a la normatividad laboral y en materia de seguridad y salud.</t>
  </si>
  <si>
    <t>Comparecencia de Usuarios en Módulo de Ingreso</t>
  </si>
  <si>
    <t>Existe disponibilidad del Usuario para permanecer en las Oficinas y recibir la atención en Módulo y contar con más Revisores para la pronta atención y agilización del Trámite.</t>
  </si>
  <si>
    <t>Total de inspecciones Laborales</t>
  </si>
  <si>
    <t>Este indicador mide las inspecciones a Centros de Trabajo en materia de Condiciones Generales de Trabajo</t>
  </si>
  <si>
    <t>(Inspecciones Laborales (Realizado) / Inspecciones Laborales (Programado))*100</t>
  </si>
  <si>
    <t>Inspección a Centros de Trabajo  en materia de Condiciones Generales de Trabajo y/o Prestaciones Laborales</t>
  </si>
  <si>
    <t>Base de Datos de la Dirección General de Previsión Social, Consecutivo Actas Laborales</t>
  </si>
  <si>
    <t>Los Centros de Trabajo se muestran Accesibles al momento de Realizar la Inspección</t>
  </si>
  <si>
    <t>Total de inspecciones Técnicas</t>
  </si>
  <si>
    <t>Inspección a Centros de Trabajo en materia de Seguridad y Salud</t>
  </si>
  <si>
    <t>(Inspecciones Técnicas (Realizado) / Inspecciones Técnicas (Programado))*100</t>
  </si>
  <si>
    <t>Dirección de Promoción de la Salud y Seguridad en el Trabajo</t>
  </si>
  <si>
    <t>Base de Datos de la Dirección General de Previsión Social, consecutivo Actas Técnicas</t>
  </si>
  <si>
    <t>Total de Personas capacitadas en cumplimiento de la normatividad de seguridad y salud en el trabajo</t>
  </si>
  <si>
    <t>Capacitación a Personas en materia de Habilidades Laborales</t>
  </si>
  <si>
    <t>(Capacitaciones realizadas (Realizado) / Capacitaciones realizadas (Programado))*100</t>
  </si>
  <si>
    <t>Direccón General de Previsión Social</t>
  </si>
  <si>
    <t>Lista de Asistencia a la Capacitación</t>
  </si>
  <si>
    <t>Existen  personas  interesadas en tomar los cursos de capacitación.</t>
  </si>
  <si>
    <t>Total de certificaciones familiares realizadas</t>
  </si>
  <si>
    <t>Este indicador mide las inspecciones realizadas a fuentes de trabajo que soliciten ser certificadas como Industria Familiar</t>
  </si>
  <si>
    <t>(Certificaciones familiares realizadas (Realizado) / Certificaciones familiares realizadas (Programado))*100</t>
  </si>
  <si>
    <t>Realización de inspecciones a fuentes de Trabajo que soliciten ser certificadas como Industria Familiar y las realizadas en campo.</t>
  </si>
  <si>
    <t>Certificaciones Emitidas, base de datos de la Dirección General de Previsión Social, Consecutivo de Certificaciones Familiares emitidas</t>
  </si>
  <si>
    <t>Los empleadores solicitan la Certificación como Industria Familiar</t>
  </si>
  <si>
    <t>Total de permiso de trabajo</t>
  </si>
  <si>
    <t>Este indicador muestra la valoración de solicitudes de permisos de trabajo a personas de 15 años de edad</t>
  </si>
  <si>
    <t>(Permisos de menor de 15 años (Realizado) / Permisos de menor de 15 años (Programado))*100</t>
  </si>
  <si>
    <t>Valoración de solicitudes de permisos de trabajo a personas de 15 años de edad</t>
  </si>
  <si>
    <t>Base de Datos de la Dirección General de Previsión Social, Consecutivo de Permisos de Menor</t>
  </si>
  <si>
    <t>Los Padres de Familia acuden junto con el menor a solicitar el permiso de trabajo y que cumplan con los requisitos de Ley.</t>
  </si>
  <si>
    <t>Total de memorándum de trabajo</t>
  </si>
  <si>
    <t>Valoración de Solicitudes de memorándum de trabajo a personas de 16 y 17 años de edad</t>
  </si>
  <si>
    <t>(Memorándum expedidos a menores de 16 y 17 años (Realizado) / Memorándum expedidos a menores de 16 y 17 años (Programado))*100</t>
  </si>
  <si>
    <t>Valoración de Solicitudes de Memorándum de Trabajo a personas de 16 y 17 años de edad</t>
  </si>
  <si>
    <t>Base de Datos de la Dirección General de Previsión Social, Consecutivo de Memorándum</t>
  </si>
  <si>
    <t>El menor acude a solicitar el Memorándum y  cumpla con los requisitos de Ley</t>
  </si>
  <si>
    <t>Mujeres beneficiadas a través del subprograma Bécate (modalidad autoempleo) otorgamiento de una beca de autoempleo.  con el objeto de facilitar una iniciativa por cuenta propia</t>
  </si>
  <si>
    <t>Este indicador muestra el subprograma Bécate en la modalidad de autoempleo que es una política activa que otorga apoyo económico y propicia condiciones favorables para la capacitación de la población objetivo.</t>
  </si>
  <si>
    <t>(Número de mujeres beneficiadas a través del subprograma Bécate (modalidad autoempleo). (Realizado) / Número de mujeres beneficiadas a través del subprograma Bécate (modalidad autoempleo). (Programado))*100</t>
  </si>
  <si>
    <t>B6-1</t>
  </si>
  <si>
    <t>El subprograma Bécate en la modalidad de auto empleo es una política activa que otorga apoyo económico y propicia condiciones favorables para la capacitación de la población objetivo</t>
  </si>
  <si>
    <t>El servicio Nacional de Empleo Jalisco en apoyo a las Acciones " juntos por Ellas" identifica los sectores mas vulnerables y otorga Beca de Capacitación en la modalidad de auto empleo contribuyendo con ello a las habilidades del beneficiado para auto emplearse.</t>
  </si>
  <si>
    <t>Total de adecuaciones de atención  Presupuestaria</t>
  </si>
  <si>
    <t>Este indicador muestra la atención presupuestal mediante adecuaciones presupuestales</t>
  </si>
  <si>
    <t>(Número de adecuaciones presupuestarias solicitadas - Adecuaciones presupuestaria autorizadas (Realizado) / Número de adecuaciones presupuestarias solicitadas - Adecuaciones presupuestaria autorizadas (Programado))*100</t>
  </si>
  <si>
    <t>Sistema Integral de Información Financiera (SIIF)</t>
  </si>
  <si>
    <t>Administración eficiente del manejo presupuestal y suministro de bienes.</t>
  </si>
  <si>
    <t>Se cuenta con la suficiencia presupuesta en las partidas</t>
  </si>
  <si>
    <t>Total de  los recursos asignados a la dependencia</t>
  </si>
  <si>
    <t>Ejercicio del presupuesto publico asignado a la secretaria del trabajo y previsión social</t>
  </si>
  <si>
    <t>(Porcentaje de Partidas Presupuestales a las que se les da Seguimiento de las Autorizadas en el ejercicio (Realizado) / Porcentaje de Partidas Presupuestales a las que se les da Seguimiento de las Autorizadas en el ejercicio (Programado))*100</t>
  </si>
  <si>
    <t>Sistema integral de información financiera (SIIF), Sistema integral de administración de nominas (SIAN), sistema estatal de abastecimientos (SEA), sistema de control de activos fijos (SICAF)</t>
  </si>
  <si>
    <t>Ejercicio del presupuesto público asignado a la Secretaria del Trabajo y Previsión Social</t>
  </si>
  <si>
    <t>Sistema Informático instaurado, funcione adecuadamente y se cuenta con la colaboración de las áreas que intervienen en los procesos</t>
  </si>
  <si>
    <t>Total de Servidores Públicos Capacitados Especializado y Institucional</t>
  </si>
  <si>
    <t>Administración y gestión de capacitación continua</t>
  </si>
  <si>
    <t>(Número de empleados capacitados con capacitaciones institucionales + Número de capacitaciones especializadas (Realizado) / Número de empleados capacitados con capacitaciones institucionales + Número de capacitaciones especializadas (Programado))*100</t>
  </si>
  <si>
    <t>Sistema Integral de Informacion Financiera (SIIF)</t>
  </si>
  <si>
    <t>Portal de Secretaria de Planeación , Administración y Finanzas (SEPAF)</t>
  </si>
  <si>
    <t>El sistema de información Financiera funcione de manera correcta</t>
  </si>
  <si>
    <t>Total de acciones generadas para contrarrestar los efectos adversos al cambio climático</t>
  </si>
  <si>
    <t>Implementar acciones en la STyPS para disminuir las emisiones de carbono</t>
  </si>
  <si>
    <t>(Acciones realizadas al plan de gestión de carbono asociadas al consumo de combustibles + Acciones realizadas del plan de gestión de carbono asociadas al consumo de energía eléctrica (Realizado) / Acciones realizadas al plan de gestión de carbono asociadas al consumo de combustibles + Acciones realizadas del plan de gestión de carbono asociadas al consumo de energía eléctrica (Programado))*100</t>
  </si>
  <si>
    <t>Implementación de  acciones en la Secretaria del Trabajo y Previsión Social  para disminuir las emisiones de carbono</t>
  </si>
  <si>
    <t>El personal participe de manera consciente en las acciones implementadas</t>
  </si>
  <si>
    <t>Total de procedimiento instaurado en materia de lo contencioso</t>
  </si>
  <si>
    <t>Número de procedimientos y trámites instaurados en materia de lo contencioso</t>
  </si>
  <si>
    <t>(Procedimiento instaurado en materia de la contencioso (Realizado) / Procedimiento instaurado en materia de la contencioso (Programado))*100</t>
  </si>
  <si>
    <t>Presentación de procedimientos jurídicos en materia de lo contencioso.</t>
  </si>
  <si>
    <t>El ciudadano solicita intervención de la Secretaría de Movilidad.</t>
  </si>
  <si>
    <t>Total de procedimiento instaurado en materia de lo consultivo</t>
  </si>
  <si>
    <t>Este indicador mide el número de procedimientos y trámites instaurados en materia de lo consultivo</t>
  </si>
  <si>
    <t>(Procedimiento instaurado en materia de lo consultivo (Realizado) / Procedimiento instaurado en materia de lo consultivo (Programado))*100</t>
  </si>
  <si>
    <t>Instauración de procedimientos jurídicos en materia de lo consultivo.</t>
  </si>
  <si>
    <t>Total de procedimiento instaurado en materia operativa y de mediación</t>
  </si>
  <si>
    <t>Este indicador mide el número de procedimientos y trámites instaurados en materia operativa y de mediación, son aquellos procedimientos emanados de la supervisión al servicio del transporte público</t>
  </si>
  <si>
    <t>(Procedimiento instaurado en materia operativa y mediación (JT) (Realizado) / Procedimiento instaurado en materia operativa y mediación (JT) (Programado))*100</t>
  </si>
  <si>
    <t>Instauración de procedimientos en materia operativa y de mediación.</t>
  </si>
  <si>
    <t>El ciudadano solicita la intervención de la Secretaría de Movilidad.</t>
  </si>
  <si>
    <t>Total de cédula de notificación de infracción aplicada.</t>
  </si>
  <si>
    <t>Número de cédula de notificación de infracción aplicada a conductores que infringe la normatividad en materia de movilidad vigente.</t>
  </si>
  <si>
    <t>(Cédula de notificación de infracción aplicada (Realizado) / Cédula de notificación de infracción aplicada (Programado))*100</t>
  </si>
  <si>
    <t>Informe de la Dirección General Jurídica.</t>
  </si>
  <si>
    <t>Aplicación de cédulas de notificación de infracción.</t>
  </si>
  <si>
    <t>Existen conductores que infringen la normatividad.</t>
  </si>
  <si>
    <t>Dirección General de Seguridad Vial</t>
  </si>
  <si>
    <t>Total de licencias de conducir</t>
  </si>
  <si>
    <t>La capacitación para la expedición de licencias de conducir es uno de los elementos para disminuir accidentes viales. Por lo que el indicador se refiere al número de licencias expedidas</t>
  </si>
  <si>
    <t>(Licencia de conducir solicitadas (Realizado) / Licencia de conducir solicitadas (Programado))*100</t>
  </si>
  <si>
    <t>Contribuir a la seguridad de las personas en la utilización de las vialidades, mediante la capacitación y servicios oportunos de movilidad.</t>
  </si>
  <si>
    <t>Informes de la Dirección General de Seguridad Vial.</t>
  </si>
  <si>
    <t>Existen programas de capacitación sobre cultura vial accesibles a la ciudadanía.</t>
  </si>
  <si>
    <t>Total de personas capacitadas temas de movilidad y atendidas en servicios viales</t>
  </si>
  <si>
    <t>Número  de personas que recibieron capacitación en temas de cultura para: emisión de licencia, población en general, sistema de educación básico y medio superior;  y/o fueron atendidas en la prestación de un servicio de movilidad (cursos, permisos provisionales)</t>
  </si>
  <si>
    <t>(Personas capacitadas en educación vial (Realizado) / Personas capacitadas en educación vial (Programado))*100</t>
  </si>
  <si>
    <t>Las personas en el Estado de Jalisco, cuentan con capacitación en cultura vial y servicios de movilidad.</t>
  </si>
  <si>
    <t>Las personas se capacitan en educación vial y solicitan servicios de movilidad.</t>
  </si>
  <si>
    <t>Total de cursos de capacitación vial otorgados</t>
  </si>
  <si>
    <t>Este indicador mide el número de cursos, pláticas, eventos donde se capacitan a las personas en temas de cultura vial</t>
  </si>
  <si>
    <t>(Curso de capacitación vial otorgado (Realizado) / Curso de capacitación vial otorgado (Programado))*100</t>
  </si>
  <si>
    <t>Realización de cursos, pláticas, eventos de capacitación vial para capacitar a las personas.</t>
  </si>
  <si>
    <t>Las personas acuden a capacitación y eventos viales.</t>
  </si>
  <si>
    <t>Total de registros de bloqueo y desbloqueo en sistema realizados</t>
  </si>
  <si>
    <t>Este indicador muestra el número de registros de bloqueo y desbloqueo en sistema en padrón vehicular,  solicitados por autoridades y emanados de los incidentes de tránsito atendidos por la SETRANS</t>
  </si>
  <si>
    <t>(Registro de bloqueo y desbloqueo en sistema (Realizado) / Registro de bloqueo y desbloqueo en sistema (Programado))*100</t>
  </si>
  <si>
    <t>Informe de la Dirección de Multitramite</t>
  </si>
  <si>
    <t>Registro de bloqueo y desbloqueo en sistema de padrón vehicular.</t>
  </si>
  <si>
    <t>Existen conductores infractores a la normatividad vial que se hacen acreedores a bloqueo y/o desbloqueo en el Sistema de Padrón Vehicular.</t>
  </si>
  <si>
    <t>Delegación</t>
  </si>
  <si>
    <t>Total de delegaciones regionales operando</t>
  </si>
  <si>
    <t>Este indicador muestra el número de unidades administrativas operando para ofrecer servicios de movilidad en el interior del estado</t>
  </si>
  <si>
    <t>(Delegación regional operando. (Realizado) / Delegación regional operando. (Programado))*100</t>
  </si>
  <si>
    <t>Implementación operativa de unidades administrativas en las Delegaciones Regionales de la Secretaría de Movilidad.</t>
  </si>
  <si>
    <t>Existen solicitudes de los municipios del interior del Estado, para contar con unidades administrativas de movilidad que presten los servicios correspondientes.</t>
  </si>
  <si>
    <t>Total de registros de información de riesgo vial realizados</t>
  </si>
  <si>
    <t>Número de registros de información recabada y analizada en temas de riesgo vial y actos de movilidad</t>
  </si>
  <si>
    <t>(Registro y análisis de información sobre riesgo vial realizado (Realizado) / Registro y análisis de información sobre riesgo vial realizado (Programado))*100</t>
  </si>
  <si>
    <t>Realización de registros de información de riesgo vial.</t>
  </si>
  <si>
    <t>Existe bitácora de registro sobre información de riesgo  vial.</t>
  </si>
  <si>
    <t>Total de cursos de capacitación otorgado a conductores de transporte público</t>
  </si>
  <si>
    <t>(Curso de capacitación vial a conductores otorgada (Realizado) / Curso de capacitación vial a conductores otorgada (Programado))*100</t>
  </si>
  <si>
    <t>B5-5</t>
  </si>
  <si>
    <t>Implementación de cursos para conductores del servicio de transporte público.</t>
  </si>
  <si>
    <t>Existe programa de capacitación para conductores del servicio de transporte público.</t>
  </si>
  <si>
    <t>Accidente</t>
  </si>
  <si>
    <t>Disminución de accidentes viales</t>
  </si>
  <si>
    <t>Accidentes viales disminuidos en relación al año próximo pasado</t>
  </si>
  <si>
    <t>(Número de accidentes viales. (Realizado) / Número de accidentes viales. (Programado))*100</t>
  </si>
  <si>
    <t>Contribuir a la seguridad de las personas en la utilización de las vialidades a través de la emisión de la licencia de conducir.</t>
  </si>
  <si>
    <t>Encuesta de percepción ciudadana sobre calidad de vida, Observatorio Jalisco,  Cómo  Vamos.</t>
  </si>
  <si>
    <t>Las personas que conducen vehículo automotor cuentan con licencia de conducir vigente.</t>
  </si>
  <si>
    <t>Disminución de accidentes viales.</t>
  </si>
  <si>
    <t>Accidentes viales disminuido, en relación al año próximo pasado.</t>
  </si>
  <si>
    <t>(Número de accidentes viales (Realizado) / Número de accidentes viales (Programado))*100</t>
  </si>
  <si>
    <t>En el Estado de Jalisco las personas que conducen un vehículo automotor cuentan con licencia de conducir vigente en apoyo a la prevención de accidentes viales.</t>
  </si>
  <si>
    <t>Los conductores conducen con habilidad y conocimiento los vehículos automotores.</t>
  </si>
  <si>
    <t>Total de trámites de licencia concluidos</t>
  </si>
  <si>
    <t>Este indicador mide el número de trámites que fueron concluidos de acuerdo a la normatividad para la emisión de licencia de conducir en todos sus tipos y modalidades</t>
  </si>
  <si>
    <t>(Trámite concluido en emisión de licencia (Realizado) / Trámite concluido en emisión de licencia (Programado))*100</t>
  </si>
  <si>
    <t>Realización de trámites de licencia de conducir.</t>
  </si>
  <si>
    <t>Existen solicitudes para la realización del trámite de licencia de conducir.</t>
  </si>
  <si>
    <t>Volanta</t>
  </si>
  <si>
    <t>Total de volantas implementadas</t>
  </si>
  <si>
    <t>Este indicador muestra el número de volantas itinerantes implementadas para la emisión de licencia</t>
  </si>
  <si>
    <t>(Volanta de licencia implementada (Realizado) / Volanta de licencia implementada (Programado))*100</t>
  </si>
  <si>
    <t>Implementación de volantas para la emisión de licencias de conducir.</t>
  </si>
  <si>
    <t>Existen solicitudes y se autoriza la volanta de licencia de conducir.</t>
  </si>
  <si>
    <t>Kilómetros por hora</t>
  </si>
  <si>
    <t>Índice de Velocidad promedio de desplazamiento (km/hr).</t>
  </si>
  <si>
    <t>Este indicador mide los kilómetros que recorre un vehículo en una hora. La velocidad promedio indica la velocidad en un intervalo dado. Se calcula dividiendo el desplazamiento por el tiempo transcurrido. Para este indicador se considerará la velocidad promedio, un desplazamiento de 24km por hora en promedio en las principales avenidas del Área Metropolitana de Guadalajara como son Alcalde, Américas, Belisario Domínguez, Calzada Revolución, Calzada Federalismo, Ávila Camacho, Cruz del Sur, Javier Mina, Juárez, Vallarta, Ocho de Julio, Niños Héroes, entre otras.</t>
  </si>
  <si>
    <t>(Velocidad promedio (Realizado) / Velocidad promedio (Programado))*100</t>
  </si>
  <si>
    <t>Contribuir a la movilidad de las personas mediante la aplicación de dispositivos de control de tráfico que garanticen la seguridad y confort en las vialidades del  Estado de Jalisco.</t>
  </si>
  <si>
    <t>Estudio realizado por la Dirección General de Infraestructura Vial.  Secretaría de Movilidad.</t>
  </si>
  <si>
    <t>Existen solicitudes de servicios de infraestructura vial.</t>
  </si>
  <si>
    <t>Disminución de accidentes viales 2019.</t>
  </si>
  <si>
    <t>Éste indicador mide el número de accidentes viales disminuidos en relación al año próximo pasado.</t>
  </si>
  <si>
    <t>(Accidente vial 2019 (Realizado) / Accidente vial 2019 (Programado))*100</t>
  </si>
  <si>
    <t>Informes  de la Dirección de General de Seguridad Vial.</t>
  </si>
  <si>
    <t>El Estado de Jalisco cuenta dispositivos de control de tráfico adecuados que permite a las personas transitar con seguridad y confort en las vialidades.</t>
  </si>
  <si>
    <t>Informes de la Dirección de  Seguridad Vial</t>
  </si>
  <si>
    <t>Las personas transitan seguras por las vialidades del Estado Jalisco.</t>
  </si>
  <si>
    <t>Total de mantenimiento a semáforos</t>
  </si>
  <si>
    <t>Este indicador muestra el número de actividades de instalación de semáforos para nuevos cruceros o de mantenimiento para la operatividad o vida útil de los ya instalados.</t>
  </si>
  <si>
    <t>(Mantenimiento a semáforo aplicado (Realizado) / Mantenimiento a semáforo aplicado (Programado))*100</t>
  </si>
  <si>
    <t>Instalación de semáforos o mantenimiento a los ya existentes.</t>
  </si>
  <si>
    <t>Existen requerimientos de dispositivos de control de tráfico.</t>
  </si>
  <si>
    <t>Total de señales verticales instaladas</t>
  </si>
  <si>
    <t>Este indicador muestra el número de señales verticales instaladas nuevas o renovación y mantenimiento a la señalización existente</t>
  </si>
  <si>
    <t>(Señal vertical instalada (Realizado) / Señal vertical instalada (Programado))*100</t>
  </si>
  <si>
    <t>Instalación de señalización vertical.</t>
  </si>
  <si>
    <t>Existen requerimientos de señalamientos por parte de terceros.</t>
  </si>
  <si>
    <t>Metro lineal</t>
  </si>
  <si>
    <t>Total de señales horizontales aplicadas</t>
  </si>
  <si>
    <t>Este indicador mide el número de kilómetros cuadrados aplicados de señalización horizontal en las vialidades</t>
  </si>
  <si>
    <t>(Señalamiento horizontal aplicada (Realizado) / Señalamiento horizontal aplicada (Programado))*100</t>
  </si>
  <si>
    <t>Aplicación de señalamiento horizontal.</t>
  </si>
  <si>
    <t>Se cuenta con requerimientos de señalización por parte de terceros.</t>
  </si>
  <si>
    <t>(Velocidad promedio. (Realizado) / Velocidad promedio. (Programado))*100</t>
  </si>
  <si>
    <t>Contribuir a la movilidad de las personas mediante la  aplicación de lineamientos técnicos para la modificación de la infraestructura vial.</t>
  </si>
  <si>
    <t>Existe infraestructura vial adecuada que permite la movilidad de personas y vehículos.</t>
  </si>
  <si>
    <t>Disminución de Accidentes Viales</t>
  </si>
  <si>
    <t>Este indicador mide el número de accidentes viales disminuidos en relación al año próximo pasado</t>
  </si>
  <si>
    <t>(Accidente vial 2018 (Realizado) / Accidente vial 2018 (Programado))*100</t>
  </si>
  <si>
    <t>Informes de la Dirección General de Seguridad Vial</t>
  </si>
  <si>
    <t>El Estado de Jalisco cuenta con infraestructura vial segura que disminuye el número de accidentes en beneficio de la sociedad.</t>
  </si>
  <si>
    <t>Existen vialidades seguras en el Estado de Jalisco.</t>
  </si>
  <si>
    <t>Total de oficios de autorización para entradas y salidas</t>
  </si>
  <si>
    <t>Número de oficios emitidos para autorizar entradas y salidas en las vialidades</t>
  </si>
  <si>
    <t>(Oficio de autorización para entradas y salidas (Realizado) / Oficio de autorización para entradas y salidas (Programado))*100</t>
  </si>
  <si>
    <t>Emisión de oficios para la autorización de estudios de entradas y salidas de vialidades.</t>
  </si>
  <si>
    <t>La ciudadanía presenta solicitudes de estudios de vialidad.</t>
  </si>
  <si>
    <t>Total de autorizaciones para modificación de la infraestructura vial (Ingeniería Vial)</t>
  </si>
  <si>
    <t>Este indicador muestra el número de autorizaciones emitidas para modificar la infraestructura vial en la instalación, modificación   de semáforos, señalización vertical y horizontal</t>
  </si>
  <si>
    <t>(Autorización para modificación de la infraestructura vial (Ingeniería Vial) (Realizado) / Autorización para modificación de la infraestructura vial (Ingeniería Vial) (Programado))*100</t>
  </si>
  <si>
    <t>Emisión de autorizaciones para modificar la infraestructura vial.</t>
  </si>
  <si>
    <t>Existen solicitudes recibidas en las oficinas de la Secretaría de Movilidad.</t>
  </si>
  <si>
    <t>Total de estudios y reportes viales emitidos (Movilidad Urbana)</t>
  </si>
  <si>
    <t>Este indicador mide el número de estudios y reportes viales para la emisión de resoluciones en relación a paradas de transporte público, cambios de circulación, prelación de paso en calles y avenidas</t>
  </si>
  <si>
    <t>(Estudio y reporte vial (Movilidad urbana) (Realizado) / Estudio y reporte vial (Movilidad urbana) (Programado))*100</t>
  </si>
  <si>
    <t>Resolución de estudios y reportes para modificación de infraestructura vial.</t>
  </si>
  <si>
    <t>Existen solicitudes recibidas y necesidades de la movilidad detectadas.</t>
  </si>
  <si>
    <t>Porcentaje de rutas del transporte público verificadas</t>
  </si>
  <si>
    <t>El indicador define el porcentaje de rutas de transporte público colectivo verificadas en relación al total que dan cumplimiento del acuerdo del Gobernador para la modificación de la tarifa.  Los tres principales criterios consisten en:  sustitución por unidades nuevas, sistema de geolocalización y conductores certificados.</t>
  </si>
  <si>
    <t>(Porcentaje de rutas del transporte público verificadas (Realizado)/Porcentaje de rutas del transporte público verificadas (Programado))*100</t>
  </si>
  <si>
    <t>Dirección de Transporte Público, SEMOV, Jalisco: Diciembre 2017.</t>
  </si>
  <si>
    <t>Contribuir a la accesibilidad y modernización del Transporte mediante el reordenamiento de las rutas.</t>
  </si>
  <si>
    <t>Existen transporte público moderno y con accesibilidad para prestar el servicio.</t>
  </si>
  <si>
    <t>Total de personas que utilizan el servicio de transporte público</t>
  </si>
  <si>
    <t>Número personas que utilizan el servicio de transporte público en su modalidad de pasajeros colectivo y masivo</t>
  </si>
  <si>
    <t>(Persona que utiliza el servicio de transporte público (Realizado) / Persona que utiliza el servicio de transporte público (Programado))*100</t>
  </si>
  <si>
    <t>Las personas en el Estado de Jalisco cuentan con Transporte Público en sus diferentes modalidades.</t>
  </si>
  <si>
    <t>Existen rutas de transporte público en sus diferentes modalidades.</t>
  </si>
  <si>
    <t>Total de rutas de transporte público verificadas</t>
  </si>
  <si>
    <t>Este indicador mide el número de rutas del servicio de transporte público que reúnen las condiciones para la ruta verificada y autorización de incremento en la tarifa del servicio</t>
  </si>
  <si>
    <t>Verificación de unidades vehiculares del servicio de transporte público para incremento de la tarifa.</t>
  </si>
  <si>
    <t>Existe verificación de las unidades de transporte público.</t>
  </si>
  <si>
    <t>Total de trámites de transporte público de pasajeros</t>
  </si>
  <si>
    <t>Este indicador muestra el número de trámites realizados por el servicio de transporte de pasajeros, prórrogas, transmisiones, autorizaciones</t>
  </si>
  <si>
    <t>(Trámite del transporte de pasajeros (Realizado) / Trámite del transporte de pasajeros (Programado))*100</t>
  </si>
  <si>
    <t>Realización de trámites para el servicio de Transporte de pasajeros.</t>
  </si>
  <si>
    <t>Existen solicitudes de trámites por los concesionarios.</t>
  </si>
  <si>
    <t>Total de trámites de transporte público de sitio y especializado</t>
  </si>
  <si>
    <t>Este indicador muestra los trámites realizados para el servicio de transporte en su modalidad de taxi y especializado, prórroga, transmisión, autorizaciones, permisos provisionales</t>
  </si>
  <si>
    <t>(Trámite de transporte de sitio y especializado (Realizado) / Trámite de transporte de sitio y especializado (Programado))*100</t>
  </si>
  <si>
    <t>Realización de trámites para el servicio de Transporte Público de Sitios y Especializados.</t>
  </si>
  <si>
    <t>Existen solicitud de trámites por permisionarios y concesionarios.</t>
  </si>
  <si>
    <t>Total de unidades de transporte público verificadas</t>
  </si>
  <si>
    <t>Unidades de transporte público supervisadas y verificadas para la operatividad en ruta empresa</t>
  </si>
  <si>
    <t>(Unidad de transporte público verificada (Realizado) / Unidad de transporte público verificada (Programado))*100</t>
  </si>
  <si>
    <t>Supervisión y verificación de unidades de  transporte público para la operatividad de ruta empresa.</t>
  </si>
  <si>
    <t>Informe de la Dirección General de Transporte Público.</t>
  </si>
  <si>
    <t>Existe supervisión de unidades para incorporarlas a la operación del modelo ruta empresa.</t>
  </si>
  <si>
    <t>Total de sustituciones de vehículo convencional</t>
  </si>
  <si>
    <t>Este indicador muestra las unidades vehiculares del servicio de transporte público que son sustituidas por unidades del mismo tipo, solo de modelo más reciente</t>
  </si>
  <si>
    <t>(Sustitución de vehículo convencional (Realizado) / Sustitución de vehículo convencional (Programado))*100</t>
  </si>
  <si>
    <t>Sustitución de unidades vehiculares del servicio  de transporte público por unidades convencionales.</t>
  </si>
  <si>
    <t>Los concesionarios sustituyen las unidades de  transporte para la acción ante el cambio  climático.</t>
  </si>
  <si>
    <t>Unidades</t>
  </si>
  <si>
    <t>Total de unidades nuevas  de gas y disel</t>
  </si>
  <si>
    <t>Unidades nuevas de gas y disel  del servicio de transporte público.</t>
  </si>
  <si>
    <t>(Unidades nuevas de gas y disel del servicio de transporte público (Realizado) / Unidades nuevas de gas y disel del servicio de transporte público (Programado))*100</t>
  </si>
  <si>
    <t>Sustitución de unidades vehículares del servicio de transporte público por unidades de combustión de gas y disel.</t>
  </si>
  <si>
    <t>Los concesionarios sustituyen las unidades de transporte para la acción ante el cambio  climático.</t>
  </si>
  <si>
    <t>Total de solicitudes de requisición</t>
  </si>
  <si>
    <t>Número de requisiciones atendidas de bienes y servicios de las diferentes unidades administrativas</t>
  </si>
  <si>
    <t>(Solicitud de requisición (Realizado) / Solicitud de requisición (Programado))*100</t>
  </si>
  <si>
    <t>Informes de la Dirección de Recursos Materiales, de la Dirección General Administrativa</t>
  </si>
  <si>
    <t>Atención de solicitudes de requisiciones para la adquisición de insumos.</t>
  </si>
  <si>
    <t>Las solicitudes son atendidas para otorgar servicios a las unidades administrativas.</t>
  </si>
  <si>
    <t>Paquete</t>
  </si>
  <si>
    <t>Total de paquetes de pago requisitados</t>
  </si>
  <si>
    <t>Este indicador mide el número de paquetes de pago requisitados con la documentación probatoria de gasto para su pago</t>
  </si>
  <si>
    <t>(Paquete de pago requisitado (Realizado) / Paquete de pago requisitado (Programado))*100</t>
  </si>
  <si>
    <t>Registro de paquetes requisitados para pago.</t>
  </si>
  <si>
    <t>Informe mensual de Dirección de Recursos Financieros, Dirección General Administrativa.</t>
  </si>
  <si>
    <t>El registro de los paquetes requisitados para pago se lleva a cabo correctamente.</t>
  </si>
  <si>
    <t>Total de solicitudes de movimientos de incidencias a servidor público</t>
  </si>
  <si>
    <t>Este indicador mide el número de solicitudes de movimientos por incidencia a servidor público: alta, baja, vacaciones, licencias, días económicos, puntualidad</t>
  </si>
  <si>
    <t>(Solicitudes de movimientos de incidencias. (Realizado) / Solicitudes de movimientos de incidencias. (Programado))*100</t>
  </si>
  <si>
    <t>Movimientos de incidencia de los servidores públicos solicitadas.</t>
  </si>
  <si>
    <t>Informe mensual de Dirección de Recursos Humanos, Dirección General Administrativa.</t>
  </si>
  <si>
    <t>Los servidores públicos solicitan reporte de los movimientos de incidencias.</t>
  </si>
  <si>
    <t>Total de solicitudes de información y asesoría recibidas</t>
  </si>
  <si>
    <t>Este indicador mide el número de solicitudes recibidas para información y asesoría de los trámites y servicios de la dependencia</t>
  </si>
  <si>
    <t>(Solicitud de información y asesoría recibida (Realizado) / Solicitud de información y asesoría recibida (Programado))*100</t>
  </si>
  <si>
    <t>Otorgamiento de información y asesoría para los ciudadanos.</t>
  </si>
  <si>
    <t>Informe mensual de la Jefatura de Relaciones Públicas,Coordinación General de Difusión e Imagen.</t>
  </si>
  <si>
    <t>Los ciudadanos realizan trámites y solicitan información y asesoría.</t>
  </si>
  <si>
    <t>Corrida</t>
  </si>
  <si>
    <t>Total de corridas de autobús autorizadas</t>
  </si>
  <si>
    <t>Este indicador muestra el número de corridas de autobús autorizada su salida de la Antigua Estación Central de Autotransporte</t>
  </si>
  <si>
    <t>(Corrida de autobús autorizada (Realizado) / Corrida de autobús autorizada (Programado))*100</t>
  </si>
  <si>
    <t>Informe mensual de la Dirección de la Antigua Estación Central de Autotransportes de la Dirección General Administrativa</t>
  </si>
  <si>
    <t>Autorización de corridas de autobús para salir a prestar el servicio de transporte suburbano.</t>
  </si>
  <si>
    <t>Informes mensual de la Dirección de la Antigua Estación Central de  Autotransportes,  Dirección General Administrativa.</t>
  </si>
  <si>
    <t>Las personas solicitan el servicio de transporte público foráneo.</t>
  </si>
  <si>
    <t>Pieza</t>
  </si>
  <si>
    <t>Total de vales "Mi pasaje" adquiridos</t>
  </si>
  <si>
    <t>Número devales de "Mi pasaje"  adquiridos por los usuarios de transporte público que acceden a la tarifa preferencial del 50%</t>
  </si>
  <si>
    <t>(Mi pasaje adquirido (Realizado) / Mi pasaje adquirido (Programado))*100</t>
  </si>
  <si>
    <t>Informe mensual de la Dirección General Administrativa</t>
  </si>
  <si>
    <t>Realización de trámites para adquisición de transvales por parte de los usuarios del transporte público que acceden a la tarifa preferencial del 50%.</t>
  </si>
  <si>
    <t>Informe mensual de la Dirección General Administrativa.</t>
  </si>
  <si>
    <t>Las personas realizan los trámites en tiempo y forma para ser beneficiadas con la tarifa  preferencial.</t>
  </si>
  <si>
    <t>Índice de velocidad promedio.</t>
  </si>
  <si>
    <t>(Índice de velocidad promedio. (Realizado) / Índice de velocidad promedio. (Programado))*100</t>
  </si>
  <si>
    <t>Contribuir a mejorar la seguridad y la cultura vial del Área Metropolitana de Guadalajara e Interior del Estado, mediante la vigilancia vial, levantando cédulas de notificación de infracción por incumplimiento a la normatividad vigente en materia de movilidad.</t>
  </si>
  <si>
    <t>Los ciudadanos cuentan con cultura vial y se desplazan seguros en las vialidades del Estado de Jalisco.</t>
  </si>
  <si>
    <t>Disminución de Accidentes Viales en el Estado</t>
  </si>
  <si>
    <t>Mide la reducción de accidentes viales comparado al año pasado</t>
  </si>
  <si>
    <t>(Número de Accidentes Viales en el Estado (Realizado) / Número de Accidentes Viales en el Estado (Programado))*100</t>
  </si>
  <si>
    <t>Informe mensual de la Dirección General de Seguridad Vial del área de Estadísticas</t>
  </si>
  <si>
    <t>Los ciudadanos del Área Metropolitana de Guadalajara e interior del Estado transitan seguros en las vialidades del Estado de Jalisco.</t>
  </si>
  <si>
    <t>Informe mensual de la Dirección General de Seguridad Vial.</t>
  </si>
  <si>
    <t>Los peatones y automovilistas tienen conocimiento sobre las señales de tránsito  preventivas.</t>
  </si>
  <si>
    <t>Total de asignaciones de servicio vial en Área Metropolitana de Guadalajara</t>
  </si>
  <si>
    <t>Este indicador muestra la asignación de servicio a policía vial en AMG</t>
  </si>
  <si>
    <t>(Asignación de servicio vial en AMG (Realizado) / Asignación de servicio vial en AMG (Programado))*100</t>
  </si>
  <si>
    <t>Asignación de vigilancia vial en Área Metropolitana de Guadalajara.</t>
  </si>
  <si>
    <t>Existen rutas de acceso adecuadas para otorgar seguridad vial en el Área Metropolitana de Guadalajara.</t>
  </si>
  <si>
    <t>Total de asignaciones de servicio vial en e interior del Estado.</t>
  </si>
  <si>
    <t>Asignación de servicios de vigilancia vial a policía vial en el interior del estado</t>
  </si>
  <si>
    <t>(Total de asignaciones de servicio vial en e interior del Estado. (Realizado) / Total de asignaciones de servicio vial en e interior del Estado. (Programado))*100</t>
  </si>
  <si>
    <t>Asignación de vigilancia vial en el interior del Estado de Jalisco.</t>
  </si>
  <si>
    <t>Existen rutas de acceso adecuadas para otorgar seguridad vial en el Interior del Estado de Jalisco.</t>
  </si>
  <si>
    <t>Total de vehículos contaminantes detectados</t>
  </si>
  <si>
    <t>Vehículo que circula con contaminación visible y es detectado por vigilancia de policía vial</t>
  </si>
  <si>
    <t>(Vehículo contaminante detectado (Realizado) / Vehículo contaminante detectado (Programado))*100</t>
  </si>
  <si>
    <t>Detección de vehículos contaminantes circulando en el Área Metropolitana de Guadalajara e interior del Estado de Jalisco.l</t>
  </si>
  <si>
    <t>Los ciudadanos cumplen con la normatividad vial en el área Metropolitana de Guadalajara e Interior del Estado.</t>
  </si>
  <si>
    <t>Contribuir a la seguridad en la movilidad disminuyendo los accidentes mediante la inhibición de la conducta de combinar alcohol y volante.</t>
  </si>
  <si>
    <t>Los conductores que combinan alcohol y volante son detectados y sancionados.</t>
  </si>
  <si>
    <t>Disminución de Accidentes Viales con lesionados</t>
  </si>
  <si>
    <t>Accidentes viales con lesionados disminuidos en relación al año próximo pasado</t>
  </si>
  <si>
    <t>(Accidente con lesionados 2018 (Realizado) / Accidente con lesionados 2018 (Programado))*100</t>
  </si>
  <si>
    <t>Las personas y conductores cuentan con operativo de alcoholimetria que inhibe la conducta de combinar alcohol y volante para su seguridad en sus traslados.</t>
  </si>
  <si>
    <t>Los conductores cumplen con la normatividad y no combinan alcohol y volante.</t>
  </si>
  <si>
    <t>Total de pruebas de alcoholimetría aplicadas</t>
  </si>
  <si>
    <t>Número de aplicación de pruebas de alcoholimetría en puntos de control o presunta conducción de vehículo automotor con efectos de alcohol detectados en la vigilancia vial</t>
  </si>
  <si>
    <t>(Prueba de alcoholimetría aplicada (Realizado) / Prueba de alcoholimetría aplicada (Programado))*100</t>
  </si>
  <si>
    <t>Aplicación de pruebas de alcoholimetría.</t>
  </si>
  <si>
    <t>Informe de la Dirección General Operativa de Policía Vial.   Informe de la Dirección General de Seguridad Vial.</t>
  </si>
  <si>
    <t>Los Conductores conducen por los puntos de control y se les aplica la prueba de alcoholimetría.</t>
  </si>
  <si>
    <t>Total de cursos de sensibilización impartidos a conductores</t>
  </si>
  <si>
    <t>Este indicador mide los cursos implementados para la sensibilización de conductores-infractores a modificar conducta de conducir vehículo automotores con efectos de alcohol</t>
  </si>
  <si>
    <t>(Curso impartido para la sensibilización a conductores (Realizado) / Curso impartido para la sensibilización a conductores (Programado))*100</t>
  </si>
  <si>
    <t>Implementación de cursos para sensibilización de la no combinación de alcohol y volante.</t>
  </si>
  <si>
    <t>Existe programación de cursos para sensibilizar a conductores infractores.</t>
  </si>
  <si>
    <t>Dirección</t>
  </si>
  <si>
    <t>Total de Direcciones Generales Atendidas</t>
  </si>
  <si>
    <t>Número de  Direcciones y Coordinaciones Generales que se brinda atención en materia de capacitación, desarrollo y soporte informático, actualización de procedimientos, asesoría en planeación, mejora continúa, profesionalización al policía vial</t>
  </si>
  <si>
    <t>(Dirección General Atendida (Realizado) / Dirección General Atendida (Programado))*100</t>
  </si>
  <si>
    <t>Contribuir al funcionamiento efectivo de la Dependencia a través de la sistematización de sus procesos.</t>
  </si>
  <si>
    <t>Informe de la Dirección General de Planeación y Profesionalización.</t>
  </si>
  <si>
    <t>Existen solicitudes de las direcciones de la Dependencia para participar en el programa de sistematización de procesos.</t>
  </si>
  <si>
    <t>Total de Unidades Administrativas Operando</t>
  </si>
  <si>
    <t>Número de Unidades Administrativas operando con apoyo en capacitación, modificación de manuales, desarrollo de sistemas, profesionalización del policía vial, mejora continúa</t>
  </si>
  <si>
    <t>(Unidad Administrativa Operando (Realizado) / Unidad Administrativa Operando (Programado))*100</t>
  </si>
  <si>
    <t>Las direcciones generales de la Dependencia cuentan con personal capacitado y procesos mejorados para cumplir sus atribuciones y objetivos en beneficio de la  ciudadanía.</t>
  </si>
  <si>
    <t>La Secretaría de Movilidad cuenta con procesos sistematizados.</t>
  </si>
  <si>
    <t>Total de inscripciones al servidor público</t>
  </si>
  <si>
    <t>Número de veces que se realizan inscripciones a cursos a los servidores públicos.</t>
  </si>
  <si>
    <t>(Inscripción al servidor público (Realizado) / Inscripción al servidor público (Programado))*100</t>
  </si>
  <si>
    <t>Inscribir a los servidores público a cursos de capacitación.</t>
  </si>
  <si>
    <t>Informe de la Dirección de Profesionalización, Dirección General de Planeación y Profesionalización.</t>
  </si>
  <si>
    <t>Existe interés de los servidores públicos en capacitarse.</t>
  </si>
  <si>
    <t>Total de evaluaciones de control de confianza aplicadas</t>
  </si>
  <si>
    <t>Número de evaluaciones de control de confianza aplicada a los policías viales de la dependencia</t>
  </si>
  <si>
    <t>(Evaluación de control y confianza aplicado (Realizado) / Evaluación de control y confianza aplicado (Programado))*100</t>
  </si>
  <si>
    <t>Aplicación de evaluaciones.</t>
  </si>
  <si>
    <t>Existe personal operativo que acude a las evaluaciones de control y confianza.</t>
  </si>
  <si>
    <t>Total de solicitudes de servicio informático realizadas</t>
  </si>
  <si>
    <t>Número de solicitudes de servicio de soporte informático, redes y desarrollo de sistemas realizadas</t>
  </si>
  <si>
    <t>(Solicitud de servicio informático realizada (Realizado) / Solicitud de servicio informático realizada (Programado))*100</t>
  </si>
  <si>
    <t>Realización de servicios de soporte informático.</t>
  </si>
  <si>
    <t>Existe un programa de soporte informático establecido en la Secretaría de Movilidad.</t>
  </si>
  <si>
    <t>Total de procedimientos modificados y documentados</t>
  </si>
  <si>
    <t>Número de veces que las modificaciones a procedimientos de trámites son documentadas para mantener actualizada su información.</t>
  </si>
  <si>
    <t>(Procedimiento modificado y documentado (Realizado) / Procedimiento modificado y documentado (Programado))*100</t>
  </si>
  <si>
    <t>Sistematización de trámites y servicios que presta la Secretaría de Movilidad.</t>
  </si>
  <si>
    <t>Informe de la Dirección de Informática,  Dirección General de Planeación y Profesionalización.</t>
  </si>
  <si>
    <t>Existen procesos sistematizados que agilizan los trámites y servicios a la ciudadanía.</t>
  </si>
  <si>
    <t>Total de pasajeros transportados en Tren Eléctrico, SITREN y Macrobús</t>
  </si>
  <si>
    <t>Se refiere al número de pasajeros transportados en Tren Eléctrico, SITREN y Macrobús</t>
  </si>
  <si>
    <t>(Personas transportadas mensualmente (Realizado) / Personas transportadas mensualmente (Programado))*100</t>
  </si>
  <si>
    <t>Sistema de Tren Eléctrico Urbano</t>
  </si>
  <si>
    <t>Contribuir a la movilidad de personas y cosas en la región centro del Estado de Jalisco, a través, del Sistema de Tren Eléctrico Urbano, SITREN y Microbús.</t>
  </si>
  <si>
    <t>Informe anual SITEUR</t>
  </si>
  <si>
    <t>La población de la región centro del Estado, cuenta con sistemas de transporte masivo mas eficientes</t>
  </si>
  <si>
    <t>Total de personas que utilizan los sistemas de transporte masivo</t>
  </si>
  <si>
    <t>Describe el número de personas que utilizan los sistemas de transporte masivo en la Zona Metropolitana de Guadalajara.</t>
  </si>
  <si>
    <t>(Usuarios de los sistemas de transporte (Realizado) / Usuarios de los sistemas de transporte (Programado))*100</t>
  </si>
  <si>
    <t>Sistema de Tren eléctrico Urbano</t>
  </si>
  <si>
    <t>La población de la Región Centro del Estado de Jalisco, cuenta con sistemas de transporte público masivo que permiten la movilidad de personas y cosas de manera segura y ágil.</t>
  </si>
  <si>
    <t>Informes mensuales SITEUR</t>
  </si>
  <si>
    <t>Existen necesidades de movilidad de personas y cosas en la región centro del Estado.</t>
  </si>
  <si>
    <t>Porcentaje de avance de equipamiento y mejora en líneas del tren eléctrico</t>
  </si>
  <si>
    <t>disponibilidad de equipos de accesibilidad</t>
  </si>
  <si>
    <t>(Equipo disponible (Realizado) / Equipo disponible (Programado))*100</t>
  </si>
  <si>
    <t>Gerencia de infraestructura</t>
  </si>
  <si>
    <t>Realización de acciones para el registro de avance da la obra de la Línea 3 del Tren Eléctrico</t>
  </si>
  <si>
    <t>Existen demandas de la población que exige medios de transporte masivo adecuados</t>
  </si>
  <si>
    <t>Total de solicitudes de registro de actos y actores de movilidad realizado</t>
  </si>
  <si>
    <t>Número de solicitudes de registros de los actos y actores de movilidad</t>
  </si>
  <si>
    <t>(Solicitud de registro de actos y actores realizado (Realizado) / Solicitud de registro de actos y actores realizado (Programado))*100</t>
  </si>
  <si>
    <t>Aplicación de registros, certificaciones y constancias solicitadas y emitidas para los ciudadanos de actos de movilidad.</t>
  </si>
  <si>
    <t>Que se presenten actos de movilidad y soliciten constancias de los mismos.</t>
  </si>
  <si>
    <t>Total de solicitudes de certificación de licencia de conducir</t>
  </si>
  <si>
    <t>Número de solicitudes realizadas por conductores de licencia de conducir y que se encuentran en registros del sistema de la unidad responsable, cumpliendo los requisitos de acuerdo a la normativa</t>
  </si>
  <si>
    <t>(Solicitud de certificación de licencia de conducir (Realizado) / Solicitud de certificación de licencia de conducir (Programado))*100</t>
  </si>
  <si>
    <t>Recepción de solicitudes para certificación y/o historial de licencia.</t>
  </si>
  <si>
    <t>Los conductores solicitan certificación e historial de licencias de conducir.</t>
  </si>
  <si>
    <t>Siniestro</t>
  </si>
  <si>
    <t>Indice de accidentes</t>
  </si>
  <si>
    <t>Es el número de accidentes ocurridos entre el número de accidentes esperados en un tramo vial</t>
  </si>
  <si>
    <t>(Número de accidentes (Realizado) / Número de accidentes (Programado))*100</t>
  </si>
  <si>
    <t>Reportes estadísticos de SEMOV</t>
  </si>
  <si>
    <t>Contribuir a la Regulación de la movilidad urbana mediante dispositivos y medidas de seguridad vial</t>
  </si>
  <si>
    <t>Reportes y estadísticas de la SEMOV y el IMTJ</t>
  </si>
  <si>
    <t>Existen condiciones para que los conductores circulen de forma consciente y segura respetando las normas viales</t>
  </si>
  <si>
    <t>Indice de veículos en exceso de velocidad</t>
  </si>
  <si>
    <t>Es el número de vehículos detectados en exceso de velocidad entre el número de vehículos circulando en una tramo de vía</t>
  </si>
  <si>
    <t>(indice de vehículos con exceso de velocidad (Realizado) / indice de vehículos con exceso de velocidad (Programado))*100</t>
  </si>
  <si>
    <t>Reportes del IMTJ</t>
  </si>
  <si>
    <t>La zona metropolitana de guadalajara cuenta con la existencia de dispositivos tecnológicos para el control y la mejora de la movilidad urbana.</t>
  </si>
  <si>
    <t>Existen las condiciones para que los conductores circulen de forma consciente y segura respetando las normas viales establecidas</t>
  </si>
  <si>
    <t>Total de proyectos elaborados</t>
  </si>
  <si>
    <t>Es el número de proyectos elaborados para la mejora vial</t>
  </si>
  <si>
    <t>(número de proyectos elaborados (Realizado) / número de proyectos elaborados (Programado))*100</t>
  </si>
  <si>
    <t>informa del IMTJ y SEMOV</t>
  </si>
  <si>
    <t>Implementación de proyectos  para la mejora de la seguridad vial</t>
  </si>
  <si>
    <t>Los proyectos cuentan con una justificación viable y pertinente</t>
  </si>
  <si>
    <t>Total de supervisiones al sistema de dispositivos electrónicos viales</t>
  </si>
  <si>
    <t>Es el número de supervisiones realizadas al sistema de dispositivos electrónicos viales para la detección de exceso de velocidad, luz roja y otros, para garantizar su operación.</t>
  </si>
  <si>
    <t>(Supervisiones al sistema de dispositivos electrónicos (Realizado) / Supervisiones al sistema de dispositivos electrónicos (Programado))*100</t>
  </si>
  <si>
    <t>Realización de actividades  para garantizar la adecuada operación de todos los dispositivos tecnológicos para la seguridad y mejora vial</t>
  </si>
  <si>
    <t>existen las condiciones para acceder a los dispositivos</t>
  </si>
  <si>
    <t>508 (F)_Porcentaje de acciones realizadas</t>
  </si>
  <si>
    <t>508 (F)_Contribuir a garantizar el estado de Derecho en la Entidad, a través mediante la legalidad de los actos emanados del actuar en las funciones correspondientes.</t>
  </si>
  <si>
    <t>(508 (F)_Porcentaje de acciones y actos jurídicos y en proceso (Realizado) / 508 (F)_Porcentaje de acciones y actos jurídicos y en proceso (Programado))*100</t>
  </si>
  <si>
    <t>508 (F)_Cuadrantes realizados por la dependencia.</t>
  </si>
  <si>
    <t>Contribuir a garantizar el estado de Derecho en la Entidad, a través mediante la legalidad de los actos emanados del actuar en las funciones correspondientes.</t>
  </si>
  <si>
    <t>Cuadrantes de registros realizados por la dependencias.</t>
  </si>
  <si>
    <t>Existe en el estado un Clima de Legalidad y certeza jurídica, así como la percepción por parte de la ciudadanía de dicha situación. Los servidores públicos están comprometidos con el servicio y su actuar siempre es con profesionalismo.</t>
  </si>
  <si>
    <t>508 (P)_Porcentaje de actos realizados ajustados a derecho.</t>
  </si>
  <si>
    <t>508 (P)_La ciudadanía cuenta con certeza jurídica y legalidad en el actuar de la Dependencia, a efecto de crear una percepción de la ciudadanía de confianza.</t>
  </si>
  <si>
    <t>(508 (P)_Porcentaje de acciones y actos llevados a cabo concluidos (Realizado) / 508 (P)_Porcentaje de acciones y actos llevados a cabo concluidos (Programado))*100</t>
  </si>
  <si>
    <t>508 (P)_Registros Internos</t>
  </si>
  <si>
    <t>La ciudadanía cuenta con certeza jurídica y legalidad en el actuar de la Dependencia, a efecto de crear una percepción de la ciudadanía de confianza.</t>
  </si>
  <si>
    <t>Registros Internos</t>
  </si>
  <si>
    <t>Se tiene bajo control legal el actuar de los servidores públicos, mediante la aplicación de sanciones administrativas.</t>
  </si>
  <si>
    <t>508 (A1.1)_Numero de averiguaciones previas revisadas a consultar el archivo</t>
  </si>
  <si>
    <t>508 (A1.1)_Hacer la revisión y análisis de las averiguaciones previas enviadas a consulta  y si es procedente autorizar el archivo de la investigación.</t>
  </si>
  <si>
    <t>(508 (A1.1)_Número de Averiguaciones Previas revisadas para archivo (Realizado) / 508 (A1.1)_Número de Averiguaciones Previas revisadas para archivo (Programado))*100</t>
  </si>
  <si>
    <t>508 (A1.1)_Dirección General Jurídica</t>
  </si>
  <si>
    <t>508 (A1.1)_ Autorizar la consulta de archivo de las averiguaciones previas que aun se encuentran pendientes en el área</t>
  </si>
  <si>
    <t>508 (A1.1)_Constancias Otorgadas.</t>
  </si>
  <si>
    <t>508 (A1.1)_Existe interés por parte de la dependencia para capacitar constantemente al personal a efecto de un mejor desempeño.</t>
  </si>
  <si>
    <t>508 (A2.1)_Total de detección de ordenamientos a reformar</t>
  </si>
  <si>
    <t>508 (A2.1)_Detección de los ordenamientos legales que deban de ser reformados, crear mesas de trabajo interdisciplinarias, establecer una agenda para los proyectos, realizar los mismo y remitirlos para su validación y publicación ante Secretaria General de Gobierno.</t>
  </si>
  <si>
    <t>(508 (A2.1)_(Número de ordenamientos analizados reformados (Realizado) / 508 (A2.1)_(Número de ordenamientos analizados reformados (Programado))*100</t>
  </si>
  <si>
    <t>508 (2.1)_Dirección General Jurídica</t>
  </si>
  <si>
    <t>508 (A2.1)_Publicación de los ordenamientos en el periódico oficial del Estado de Jalisco.</t>
  </si>
  <si>
    <t>508 (A2.1)_Existe la necesidad de actualizar el marco jurídico para el actuar de la dependencia.</t>
  </si>
  <si>
    <t>508 (A4.1)_Total de expedientes de responsabilidad patrimonial del Estado resueltos</t>
  </si>
  <si>
    <t>508 (A4.1)_Consiste en dar seguimiento a los expedientes de reparación patrimonial del Estado integración y seguimiento del expediente hasta su conclusión.</t>
  </si>
  <si>
    <t>(508 (A4.1)_Número de expedientes concluidos de responsabilidad patrimonial (Realizado) / 508 (A4.1)_Número de expedientes concluidos de responsabilidad patrimonial (Programado))*100</t>
  </si>
  <si>
    <t>508 (A4.1)_Dirección General Jurídica</t>
  </si>
  <si>
    <t>508 (A4.1)_Recibir, analizar y resolver las peticiones de responsabilidad patrimonial del Estado por conductas realizadas por servidores publicos de la fiscalia.</t>
  </si>
  <si>
    <t>508 (A4.1)_Reporte interno de expedientes concluidos.</t>
  </si>
  <si>
    <t>508 (A4.1)_Existe el compromiso de resolver las peticiones de responsabilidad administrativa</t>
  </si>
  <si>
    <t>511 (F)_Porcentaje de Auditorías, Actas de Entrega Recepción, Visitas, Procedimientos, Averiguaciones Previas, Carpetas de Investigación</t>
  </si>
  <si>
    <t>511 (F)_Coadyuvar a que la Administración Pública sea transparente y apegada a normatividad mediante la eficiencia, detección, subsane y prevención de irregularidades en el cumplimiento de los procedimientos por normatividad aplicable.</t>
  </si>
  <si>
    <t>(511 (F)_Porcentaje de auditorias realizadas (Realizado) / 511 (F)_Porcentaje de auditorias realizadas (Programado))*100</t>
  </si>
  <si>
    <t>Fuente_inf  511 (F)_Mecanismos e Instrumentos de Control Interno, Libros de Gobierno, Solicitudes, Estadistica, Planes y Programas de Visitas y Auditorias</t>
  </si>
  <si>
    <t>511 (F)_Contribuir a que la Administración Pública sea transparente y apegada a normatividad mediante la eficiente, detección y prevención de irregularidades en el cumplimiento de los procedimientos por normatividad aplicable.</t>
  </si>
  <si>
    <t>511 (F)_Presentación de dictamen, Resolución, Integración y Determinación de Carpetas de Investigación y Averiguaciones Previas, Procedimientos Administrativos Internos y de Responsabilidad Administrativa, levantamiento de Acta de Auditoría así como de actos de Entrega-Recepción.</t>
  </si>
  <si>
    <t>511 (F)_personal con el que se cuenta, da cabal cumplimiento de los objetivos y metas programadas empleando los Equipo Tecnológico Actualizado, así como los medios de transporte necesarios para realizar las actividades encomendadas en el desempeño de la función.</t>
  </si>
  <si>
    <t>511 (P)_Porcentaje total de Auditorías, Actas de Entrega Recepción, Visitas, Procedimientos, Averiguaciones Previas, Carpetas de Investigación en contra de servidores públicos y elementos operativos</t>
  </si>
  <si>
    <t>511 (P)_Las irregularidades en el cumplimiento de los procedimientos por normatividad aplicable cuentan con eficiencia, detección, subsane y prevención.</t>
  </si>
  <si>
    <t>(511 (P)_Porcentaje de auditorias programas concluidas (Realizado) / 511 (P)_Porcentaje de auditorias programas concluidas (Programado))*100</t>
  </si>
  <si>
    <t>511 (P)_El personal lleva acabo el seguimiento y control de Libros de Gobierno, Solicitudes, Estadística, Planes y Programas de Visitas y Auditorias</t>
  </si>
  <si>
    <t>511 (P)_La Fiscalía General cuenta con mecanismos y controles eficientes para detectar y sancionar irregularidades en el cumplimiento de los procedimientos por parte del personal administrativo y operativo</t>
  </si>
  <si>
    <t>511 (P)_El desempeño de los servidores públicos y elementos operativos de las diversas instancias de Gobierno, se ajusta a las exigencias, de las disposiciones aplicables, leyes, reglamentos y otros instrumentos jurídicos.</t>
  </si>
  <si>
    <t>511 (P)_El programa de auditoria interna se realiza de manera permanente, con el personal existente en la plantilla de personal</t>
  </si>
  <si>
    <t>511 ( 1.1)_Porcentaje de procedimientos de responsabilidad administrativa resueltos en contra de elementos operativos.</t>
  </si>
  <si>
    <t>(511 ( 1.1)_Número de procedimientos de responsabilidad administrativa resueltos recibidos (Realizado) / 511 ( 1.1)_Número de procedimientos de responsabilidad administrativa resueltos recibidos (Programado))*100</t>
  </si>
  <si>
    <t>511 ( 1.1)_Libro de Gobierno para el Registro, Control y Seguimiento de Procedimientos en las Agencias Receptoras e Integradoras</t>
  </si>
  <si>
    <t>511 ( 1.1)_Coadyuvar a garantizar la aplicación de la Justicia mediante la investigación de las probables responsabilidades administrativas de los elementos operativos y/o servidores. públicos</t>
  </si>
  <si>
    <t>511 ( 1.1)_Libros de Gobierno y Estadística Se cuenta con los Equipo Tecnológico Actualizado (Características de equipos PC. Actuales procesadores de 2GB Atlon o Pentium/Discos duros de 40 a 80 GB/Software Windows 2007</t>
  </si>
  <si>
    <t>511 ( 1.1)_Se cuentan con los Equipo Tecnológico Actualizado (Características de equipos PC. Actuales procesadores de 2GB Atlon o Pentium/Discos duros de 40 a 80 GB/Software Windows 2007</t>
  </si>
  <si>
    <t>511 ( 1.2)_Porcentaje de procedimientos administrativos de responsabilidad laboral resueltos en contra de personal administrativo.</t>
  </si>
  <si>
    <t>511 ( 1.2)_Coadyuvar a garantizar la aplicación de la Justicia mediante la investigación de las probables responsabilidades administrativas del personal administrativo.</t>
  </si>
  <si>
    <t>(511 ( 1.2)_Número de procedimientos administrativos de responsabilidad laboral resueltos (Realizado) / 511 ( 1.2)_Número de procedimientos administrativos de responsabilidad laboral resueltos (Programado))*100</t>
  </si>
  <si>
    <t>511 ( 1.2)_Libro de Gobierno para el Registro, Control y Seguimiento de Procedimientos en las Agencias Receptoras e Integradoras</t>
  </si>
  <si>
    <t>511 ( 1.2)_Libros de Gobierno y Estadística Se cuenta con los Equipo Tecnológico Actualizado (Características de equipos PC. Actuales procesadores de 2GB Atlon o Pentium/Discos duros de 40 a 80 GB/Software Windows 2008</t>
  </si>
  <si>
    <t>511 ( 1.2)_Se cuentan con los Equipo Tecnológico Actualizado (Características de equipos PC. Actuales procesadores de 2GB Atlon o Pentium/Discos duros de 40 a 80 GB/Software Windows 2008</t>
  </si>
  <si>
    <t>513 ( 1.3)_Porcentaje de expedientes de probable responsabilidad administrativa resueltos en contra de personal administrativo.</t>
  </si>
  <si>
    <t>513 ( 1.3)_Coadyuvar a garantizar la aplicación de la Justicia mediante la investigación de las probables responsabilidades administrativas del personal administrativo.</t>
  </si>
  <si>
    <t>(513 ( 1.3)_Número de expedientes de probable responsabilidad administrativa resueltos (Realizado) / 513 ( 1.3)_Número de expedientes de probable responsabilidad administrativa resueltos (Programado))*100</t>
  </si>
  <si>
    <t>513 ( 1.3)_Libro de Gobierno para el Registro, Control y Seguimiento de Procedimientos en las Agencias Receptoras e Integradoras</t>
  </si>
  <si>
    <t>513 ( 1.3)_Libros de Gobierno y Estadística Se cuenta con los Equipo Tecnológico Actualizado (Características de equipos PC. Actuales procesadores de 2GB Atlon o Pentium/Discos duros de 40 a 80 GB/Software Windows 2009</t>
  </si>
  <si>
    <t>513 ( 1.3)_Se cuentan con los Equipo Tecnológico Actualizado (Características de equipos PC. Actuales procesadores de 2GB Atlon o Pentium/Discos duros de 40 a 80 GB/Software Windows 2009</t>
  </si>
  <si>
    <t>511 (2.1)_Total de auditorías realizadas área administrativas.</t>
  </si>
  <si>
    <t>511 (2.1)_Auditorias sobre Procesos y Procedimientos de Áreas Administradoras de Recursos Financieros, Humanos y Materiales</t>
  </si>
  <si>
    <t>(511 (2.1)_Número de auditorias programadas a las áreas administrativas (Realizado) / 511 (2.1)_Número de auditorias programadas a las áreas administrativas (Programado))*100</t>
  </si>
  <si>
    <t>511 (2.1)_Programa Anual de Supervisión y Control de Auditorias a Instancias de la Fiscalía General, integrado por el área de Auditoría Preventiva</t>
  </si>
  <si>
    <t>511 (2.1)_Seguimiento a las observaciones del informe</t>
  </si>
  <si>
    <t>511 (2.1)_Se cuenta con el Equipo Tecnológico necesario ( PC / Lap Top Actualizadas /Impresoras / Cámaras Fotográficas / Video / Escáner / Mobiliario / Oficinas</t>
  </si>
  <si>
    <t>511 (7.1)_Porcentaje total de Actas Entrega-Recepción</t>
  </si>
  <si>
    <t>511 (7.1)_Actas Entrega-Recepción Realizadas a solicitud de áreas de la Fiscalía General del Estado de Jalisco.</t>
  </si>
  <si>
    <t>(511 (7.1)_Porcentaje de actas entrega-recepción realizadas (Realizado) / 511 (7.1)_Porcentaje de actas entrega-recepción realizadas (Programado))*100</t>
  </si>
  <si>
    <t>511 (7.1)_Oficios de Petición para el Levantamiento del Acto de Entrega-Recepción, por parte de las Instancias de la Fiscalía General e informe de estadística</t>
  </si>
  <si>
    <t>511 (7.1)_Actas Entrega-Recepción</t>
  </si>
  <si>
    <t>511 (7.1)_Control de Actos Entrega Recepción Se cuenta con los Equipo Tecnológico Actualizado</t>
  </si>
  <si>
    <t>511 (7.1)_Se cuentan con los Equipo Tecnológico Actualizado</t>
  </si>
  <si>
    <t>511 (9.1)_Número de procedimientos concluidos por separación del cargo</t>
  </si>
  <si>
    <t>511 (9.1)_Es el proceso de la separación del cargo de los elementos operativos por los diversos supuestos por el incumplimiento a la Ley de Seguridad Pública del Estado de Jalisco, apegado a la normatividad</t>
  </si>
  <si>
    <t>(511 (9.1)_Número de solicitudes del separación del cargo concluidas (Realizado) / 511 (9.1)_Número de solicitudes del separación del cargo concluidas (Programado))*100</t>
  </si>
  <si>
    <t>511 (9.1)_Oficios de Notificación con efectos de separación del cargo</t>
  </si>
  <si>
    <t>09-1</t>
  </si>
  <si>
    <t>511 (9.1)_Procedimiento de separación del cargo del servidor público y personal operativo.</t>
  </si>
  <si>
    <t>511 (9.1)_Estadística de la Dirección General de Contraloría</t>
  </si>
  <si>
    <t>511 (9.1)_Existe incumplimiento por parte del servidor público responsable para la separación de su cargo</t>
  </si>
  <si>
    <t>520 (F)_Promedio anual de la posición de Jalisco, de acuerdo al Índice delictivo en las demás entidades Federativas</t>
  </si>
  <si>
    <t>.520 (F)_Contribuir en garantizar un entorno seguro para la ciudadanía, generando mayor certeza y seguridad jurídica, a través de acciones coordinadas entre mandos policíacos , la institución del ministerio público y demás áreas operativas de la Fiscalía, para disminuir los índices delictivos.</t>
  </si>
  <si>
    <t>(520 (F)_Nivel de posición de Jalisco en índice delictivo 2019 (Realizado) / 520 (F)_Nivel de posición de Jalisco en índice delictivo 2019 (Programado))*100</t>
  </si>
  <si>
    <t>ENVIPE, INEGI y Encuestas realizadas por observatorios Ciudadanos.</t>
  </si>
  <si>
    <t>520 (F)_Contribuir en garantizar un entorno seguro para la ciudadanía, generando mayor certeza y seguridad jurídica, a través de acciones coordinadas entre mandos policiacos , ministerio público y demás áreas operativas de la Fiscalía, para disminuir los índices delictivos.</t>
  </si>
  <si>
    <t>520 (F)_ENVIPE, INEGI y encuestas realizadas por observatorios ciudadanos.</t>
  </si>
  <si>
    <t>520 (F)_Las actividades que desarrolla la Fiscalía Estatal, se apegan a las disposiciones legales vigentes, y que contribuyen a la disminución de la incidencia delictiva en la Entidad Federativa</t>
  </si>
  <si>
    <t>520 (P)_La coordinación interinstitucional que realice la dependencia, se verá reflejado en la efectividad de la Procuración de Justicia.</t>
  </si>
  <si>
    <t>520 (P)_Se contribuye a la disminución de los indices delictivos, a través de la coordinación del Ministerio Publico, las Fiscalías y mandos policiales conforme a las atribuciones de la Fiscalía del Estado de Jalisco.</t>
  </si>
  <si>
    <t>(520 (P)_Número de estrategias de operación y colaboración realizadas (Realizado) / 520 (P)_Número de estrategias de operación y colaboración realizadas (Programado))*100</t>
  </si>
  <si>
    <t>520 (P)_ENVIPE, INEGI y encuestas realizadas por observatorios ciudadanos.</t>
  </si>
  <si>
    <t>520 (P)_Mejora la percepción ciudadana respeto a las actuaciones de las autoridades encargada de la Procuración de Justicia en el Estado.</t>
  </si>
  <si>
    <t>520 (9.1)_Porcentaje de oficios con visto bueno del Fiscal Estatal</t>
  </si>
  <si>
    <t>520 (9.1)_Oficios con visto bueno del Fiscal Estatal</t>
  </si>
  <si>
    <t>(520 (9.1)_Total de oficios con visto bueno (Realizado) / 520 (9.1)_Total de oficios con visto bueno (Programado))*100</t>
  </si>
  <si>
    <t>Oficios con visto bueno del Fiscal de los generados por la Conferencia Nacional</t>
  </si>
  <si>
    <t>520 (9.1)_Oficios con visto bueno del Fiscal Estatal para dar seguimiento en la Conferencia Nacional así como los derivados de Fiscalía General de la República, fiscalías de otros Estados y Órganos Jurisdiccionales</t>
  </si>
  <si>
    <t>520 (9.1)_Permite que oficios que son enviados a la Conferencia Nacional, Fiscalía General de la República, Fiscalias de otros Estados, Juzgados estén debidamente validados e integrados</t>
  </si>
  <si>
    <t>520 (10.1)_Número de solicitudes recibidas, clasificados y atendidas</t>
  </si>
  <si>
    <t>520 (10.1)_Se revisa y se analiza las peticiones ciudadanas hechas al C. Gobernador del Estado, que tengan relación con la Fiscalía Estatal y se les da la atención y seguimiento oportunos.</t>
  </si>
  <si>
    <t>(520 (10.1)_Número de asuntos del C. Gobernador atendidos (Realizado) / 520 (10.1)_Número de asuntos del C. Gobernador atendidos (Programado))*100</t>
  </si>
  <si>
    <t>520 (10.1)_Se revisa y se analiza las peticiones ciudadanas hecha al C. Gobernador del Estado, que tengan relación con la Fiscalía Estatal y se les da la atención y seguimiento oportunos.</t>
  </si>
  <si>
    <t>520 (10.1)_Página Web del Sistema ASER del Gobierno del Estado de Jalisco</t>
  </si>
  <si>
    <t>520 (10.1)_El ciudadano identifica y utiliza el módulo de atención ciudadana, como una vía para solicitar audiencias con el C. Gobernador y a su vez ser turnadas a la Fiscalía Estatal para su inmediata atención.</t>
  </si>
  <si>
    <t>520 (11.1)_Número de Trámites Recibidos Atendidos</t>
  </si>
  <si>
    <t>520 (11.1)_El trámite de asuntos atendidos corresponde a las solicitudes y peticiones que los ciudadanos y autoridades presentan al Fiscal Estatal, para su trámite correspondiente</t>
  </si>
  <si>
    <t>(520 (11.1)_Número de trámites de asuntos atendidos (Realizado) / 520 (11.1)_Número de trámites de asuntos atendidos (Programado))*100</t>
  </si>
  <si>
    <t>11-1</t>
  </si>
  <si>
    <t>520 (11.1)_Recepción de la correspondencia oficial dirigida al Fiscal Estatal y su derivación al área correspondiente</t>
  </si>
  <si>
    <t>520 (11.1)_Autoridades y ciudadanos promueven solicitudes para tramitar sus peticiones, a las cuáles se les brinda la atención necesaria en tiempo y forma</t>
  </si>
  <si>
    <t>520 (12.1)_Número de acuerdos federales</t>
  </si>
  <si>
    <t>520 (12.1)_Reunión de Trabajo con Autoridades Federales</t>
  </si>
  <si>
    <t>(520 (12.1)_Número de acuerdos federales celebrados (Realizado) / 520 (12.1)_Número de acuerdos federales celebrados (Programado))*100</t>
  </si>
  <si>
    <t>Conferencias, Reunión</t>
  </si>
  <si>
    <t>12-1</t>
  </si>
  <si>
    <t>520 (12.1)_Actas, minutas y acuerdo.</t>
  </si>
  <si>
    <t>520 (12.1)_Eventos que por la importancia o urgencia se sobrepongan en la programación de la agenda</t>
  </si>
  <si>
    <t>520 (13.1)_Número de solicitudes de audiencia y atención recibidas</t>
  </si>
  <si>
    <t>520 (13.1)_Se recibe al ciudadano o al funcionario que requiere la audiencia con el Fiscal Estatal para plantear sus asuntos</t>
  </si>
  <si>
    <t>(520 (13.1)_Número de audiencias atendidas (Realizado) / 520 (13.1)_Número de audiencias atendidas (Programado))*100</t>
  </si>
  <si>
    <t>520 (13.1)_Archivo Electrónico de Registro de Personas que Acuden con el Fiscal Estatal.</t>
  </si>
  <si>
    <t>520 (13.1)_El ciudadano o funcionario externa de manera directa en la Oficina del Fiscal Estatal, sus quejas en los asuntos que se llevan en trámite en la Dependencia, a las cuáles se le brinda la atención inmediata por parte de las diversas áreas que conforman la Fiscalía Estatal.</t>
  </si>
  <si>
    <t>520 (14.1)_Número de planeaciones de la misión en los programas preventivos en la organización de tareas</t>
  </si>
  <si>
    <t>520 (14.1)_La organización de las tareas de planeación surgen de acuerdo a las funciones de las unidades involucradas, experiencia, capacidades y recursos del personal comprometido en la operación</t>
  </si>
  <si>
    <t>(520 (14.1)_Número de programas preventivos ejecutados (Realizado) / 520 (14.1)_Número de programas preventivos ejecutados (Programado))*100</t>
  </si>
  <si>
    <t>Parte de Novedades</t>
  </si>
  <si>
    <t>520 (14.1)_La organización de las tareas de planeación se evaluan mensualmente de acuerdo a los avances de las unidades involucradas</t>
  </si>
  <si>
    <t>520 (14.1)_Orden de Operación</t>
  </si>
  <si>
    <t>El personal involucrado en la planeación de los programas preventivos están debidamente capacitados para llevar a cabo la orientación práctica para lograr la misión encomendada</t>
  </si>
  <si>
    <t>520 (A1.1)_Total de elementos agendados para los exámenes de Control y Confianza</t>
  </si>
  <si>
    <t>520 (A1.1)_Consiste en agendar los elementos operativos que son sujetos a evaluación de control y confianza y se presentan a las evaluaciones</t>
  </si>
  <si>
    <t>(520 (A1.1)_Número de elementos operativos agendados para los exámenes de control y confianza (Realizado) / 520 (A1.1)_Número de elementos operativos agendados para los exámenes de control y confianza (Programado))*100</t>
  </si>
  <si>
    <t>565 (2.1)_Exámenes de Control y Confianza</t>
  </si>
  <si>
    <t>520 (A1.1)_Consiste en agendar las fechas para la evaluación de los servidores público operativos</t>
  </si>
  <si>
    <t>520 (A1.1)_Agenda, registro de exámenes de control y confianza</t>
  </si>
  <si>
    <t>520 (A1.1)_El elemento operativo cumple con los requisitos de Ley para y se presenta en tiempo y forma a presentar sus exámenes de Control y Confianza</t>
  </si>
  <si>
    <t>502 (F)_Porcentaje de fortalecimiento del sistema de Seguridad Pública mediante la administración</t>
  </si>
  <si>
    <t>502 (F)_Contribuir a fortalecer el sistema de Procuración de Justicia, mediante la administración de los recursos dotados a esta Institución</t>
  </si>
  <si>
    <t>(502 (F)_Total de requerimientos atendidos (Realizado) / 502 (F)_Total de requerimientos atendidos (Programado))*100</t>
  </si>
  <si>
    <t>502 (F)_Registro las diferentes áreas que integran la Fiscalía General del estado</t>
  </si>
  <si>
    <t>502 (F)_Contribuir a fortalecer el sistema de procuración de Justicia, mediante la administración de los recursos dotados a esta Institución, con un enfoque en desarrollo humano, profesionalizando la formación y capacitación del personal.</t>
  </si>
  <si>
    <t>502 (F)_Reporte de cumplimiento de metas presentado al Fiscal Estatal</t>
  </si>
  <si>
    <t>502 (F)_Existe una coordinación entre las áreas de la Fiscalía Estatal del estado, para el fortalecimiento del sistema de Procuración de Justicia mediante una adecuada administración de los recursos destinados para el mismo</t>
  </si>
  <si>
    <t>502 (P)_Porcentaje de garantía de la Profesionalización y Administración de los Recursos</t>
  </si>
  <si>
    <t>502 (P)_La Profesionalización y Administración de los recursos que el estado nos provee, cuentan con la garantía de que todas las acciones realizadas están dentro del marco legal que rige a nuestra institución</t>
  </si>
  <si>
    <t>(502 (P)_Total de revisiones periódicas atendidas (Realizado) / 502 (P)_Total de revisiones periódicas atendidas (Programado))*100</t>
  </si>
  <si>
    <t>502 (P)_Registro de las diferentes áreas que integran la Fiscalía General del Estado</t>
  </si>
  <si>
    <t>502 (P)_Reporte de cumplimiento de metas presentado al Fiscal Estatal</t>
  </si>
  <si>
    <t>502 (P)_Existe concientización de las áreas que integran la Fiscalía Estatal del estado, para que toda solicitud este apegada a la necesidad realmente requerida, para que exista una adecuada administración y profesionalización de los recursos</t>
  </si>
  <si>
    <t>502 (1.1)_Total de inmuebles mejorados</t>
  </si>
  <si>
    <t>502 (14.1)_Cumplimiento de Meta autorizada por SESNSP a través de la adquisición de equipo para la policía investigadora</t>
  </si>
  <si>
    <t>(502 (1.1)_Número de solicitudes de mantenimiento atendidas (Realizado) / 502 (1.1)_Número de solicitudes de mantenimiento atendidas (Programado))*100</t>
  </si>
  <si>
    <t>502 (1.1)_Registro de solicitud de oficios recibidos</t>
  </si>
  <si>
    <t>502 (1.1)_La atención de solicitudes y roles previamente establecidos con el fin de mantener las áreas limpias y en buen estado para el uso del ciudadano y el servidor público</t>
  </si>
  <si>
    <t>502 (1.1)_Catálogos de construcción</t>
  </si>
  <si>
    <t>502 (1.1)_La debida atención a la ciudadanía requiere espacios dignos por lo que se realizan adecuaciones en los edificios existentes, o nuevas edificaciones</t>
  </si>
  <si>
    <t>502 (4.1)_Total de Solicitudes de reembolso ante la Secretaría de la Hacienda Publica, de Viáticos y Gastos Urgentes</t>
  </si>
  <si>
    <t>502 (4.1)_Supervisar y coordinar los esfuerzos de las diferentes dependencias involucradas</t>
  </si>
  <si>
    <t>(502 (4.1)_Total de supervisiones de avance del proyecto (Realizado) / 502 (4.1)_Total de supervisiones de avance del proyecto (Programado))*100</t>
  </si>
  <si>
    <t>502 (4.1)_Registro de Solicitudes de Reembolso de la Secretaría de la Hacienda Pública, Viáticos y Gastos Urgentes</t>
  </si>
  <si>
    <t>502 (4.1)_Supervisar, coordinar, integrar y envío de las solicitudes con el soporte del gasto  público.</t>
  </si>
  <si>
    <t>502 (4.1)_Sistema Integral de Información Financiera</t>
  </si>
  <si>
    <t>502 (4.1)_Se cumplen los tiempos establecidos para el tramite de gastos</t>
  </si>
  <si>
    <t>502 (5.1)_Total de sistemas optimizados o desarrollados</t>
  </si>
  <si>
    <t>502 (5.1)_Es mejorar la operación de los sistemas instalados o la programación de nuevos sistemas</t>
  </si>
  <si>
    <t>(502 (5.1)_Número de mejoras y/o sistemas realizados (Realizado) / 502 (5.1)_Número de mejoras y/o sistemas realizados (Programado))*100</t>
  </si>
  <si>
    <t>502 (5.1)_Registro de solicitud realizadas por las diferentes áreas que integran la Fiscalía Estatal</t>
  </si>
  <si>
    <t>502 (5.1)_Son actividades que permitan mejorar los sistemas instalados o el desarrollos de nuevos aplicativos</t>
  </si>
  <si>
    <t>502 (5.1)_Informe y entrega del sistema en el área que lo opera</t>
  </si>
  <si>
    <t>502 (5.1)_Los usuario determinan los requerimientos, por lo que se mantiene la constante actualización de los sistemas instalados para el buen funcionamiento de las operaciones cotidianas</t>
  </si>
  <si>
    <t>502 (5.2)_Total de enlaces principales de comunicación trabajando en línea</t>
  </si>
  <si>
    <t>502 (5.2)_Asegurar que los principales enlaces de comunicación ofrecen la conectividad necesaria entre edificios</t>
  </si>
  <si>
    <t>(502 (5.2)_Número promedio de enlaces principales en operación (Realizado) / 502 (5.2)_Número promedio de enlaces principales en operación (Programado))*100</t>
  </si>
  <si>
    <t>502 (5.2)_Registro del monitoreo de los diferentes enlaces principales de la Fiscalía Estatal</t>
  </si>
  <si>
    <t>502 (5.2)_Consiste en monitorear los enlaces para su buen funcionamiento</t>
  </si>
  <si>
    <t>502 (5.2)_Son los reportes que se reciben sobre la interrupción de los enlaces</t>
  </si>
  <si>
    <t>502 (5.2)_Se cuenta con la infraestructura necesaria para el constante monitoreo de los enlaces tecnológicos</t>
  </si>
  <si>
    <t>502 (5.3)_Total de equipos principales en funcionamiento</t>
  </si>
  <si>
    <t>502 (5.3)_Asegurar que los equipos de procesamiento central estén operando otorgando la información y los sistemas en línea</t>
  </si>
  <si>
    <t>(502 (5.3)_Número promedio de servidores principales en operación (Realizado) / 502 (5.3)_Número promedio de servidores principales en operación (Programado))*100</t>
  </si>
  <si>
    <t>502 (5..3)_Registro de equipos en funcionamiento</t>
  </si>
  <si>
    <t>502 (5.3)_Es el monitoreo de la operación de los servidores de la Fiscalía Estatal</t>
  </si>
  <si>
    <t>502 (5.3)_Son los reportes que se reciben sobre la interrupción de la operación de equipos centrales</t>
  </si>
  <si>
    <t>502 (5.3)_El personal encargado del monitoreo de los servidores de la Fiscalía Estatal se encuentra altamente capacitado para mantener en óptimas condiciones los servidores</t>
  </si>
  <si>
    <t>502 (5.4)_Total de servicios otorgados a las áreas</t>
  </si>
  <si>
    <t>502 (5.4)_Otorgar la asistencia y servicios informáticos a usuarios de equipos de cómputo</t>
  </si>
  <si>
    <t>(502 (5.4)_Número de servicios otorgados (Realizado) / 502 (5.4)_Número de servicios otorgados (Programado))*100</t>
  </si>
  <si>
    <t>502 (5.4)_Registro de solicitud realizada por las diferentes áreas de la Fiscalía Estatal</t>
  </si>
  <si>
    <t>502 (5.4)_Son tareas para asistir y brindar apoyo a los usuarios de equipos informáticos pertenecientes a la Fiscalía Estatal</t>
  </si>
  <si>
    <t>502 (5.4)_Bitácoras de atención y servicios realizados</t>
  </si>
  <si>
    <t>502 (5.4)_El personal de la Fiscalía Estatal requiere de soporte para desempeñar sus funciones adecuadamente</t>
  </si>
  <si>
    <t>502 (5.5)_Total de equipos en funcionamiento</t>
  </si>
  <si>
    <t>502 (5.5)_Asegurar que los equipos de videovigilancia están en condiciones óptimas</t>
  </si>
  <si>
    <t>(502 (5.5)_Número de reparaciones realizadas (Realizado) / 502 (5.5)_Número de reparaciones realizadas (Programado))*100</t>
  </si>
  <si>
    <t>502 (5.5)_Registro de solicitud realizada por las áreas de la Fiscalía Estatal</t>
  </si>
  <si>
    <t>502 (5.5)_Son tareas para la correcta operación de equipos de grabación y vídeo</t>
  </si>
  <si>
    <t>502 (5.5)_Bitácoras de solicitud y solución de los servicios</t>
  </si>
  <si>
    <t>502 (5.5)_Se detecta fallas en los equipo de vídeo vigilancia y se le brinda el mantenimiento adecuado</t>
  </si>
  <si>
    <t>502 (5.6)_Total de equipos instalados en las diferentes áreas de Fiscalía Estatal</t>
  </si>
  <si>
    <t>502 (5.6)_Es la incorporación nueva o sustitución de equipos por obsolescencia o daño, en las áreas que lo requieren. Consistentes en escáner, computadoras, impresoras, cámaras, teléfonos, switches, proyectores, servidores, dvr, lectores, ups, etc.</t>
  </si>
  <si>
    <t>(502 (5.6)_Número de equipos instalados (Realizado) / 502 (5.6)_Número de equipos instalados (Programado))*100</t>
  </si>
  <si>
    <t>502 (5.6)_Registro de solicitud de requerimiento de equipo de las diferentes áreas que integra la Fiscalía Estatal</t>
  </si>
  <si>
    <t>502 (5.6)_Consiste en el análisis de los requerimiento de las diferentes áreas que conforman la Fiscalía Estatal y la instalación de nuevos equipos.</t>
  </si>
  <si>
    <t>502 (5.6)_Resguardos de equipo de parte de Control Patrimonial</t>
  </si>
  <si>
    <t>502 (5.6)_Los equipo tecnológico de la Fiscalía Estatal se encuentran en malas condiciones por lo que se solicita al área responsable la sustitución de los equipos para el desempeño óptimos de las diferentes áreas</t>
  </si>
  <si>
    <t>502 (9.1)_Total de Personas Capacitadas con Programas de Formación Inicial</t>
  </si>
  <si>
    <t>502 (9.1)_Este indicador presenta el total de Personas Capacitadas en Formación Inicial.</t>
  </si>
  <si>
    <t>((502 (9.1)_Número de personas capacitadas en formación inicial (Realizado) / (502 (9.1)_Número de personas capacitadas en formación inicial (Programado))*100</t>
  </si>
  <si>
    <t>502 (9.1)_Registro electrónico de personas capacitadas del Instituto de Formación y Profesionalización</t>
  </si>
  <si>
    <t>502 (9.1)_Personal Capacitado en Programas de Formación Inicial, Desarrollo del curso a través de clases presenciales de forma teórico-práctica, a fin de preparar al personal operativo de nuevo ingreso.</t>
  </si>
  <si>
    <t>502 (9.1)_Listas de asistencia, constancias, registros del área académica.</t>
  </si>
  <si>
    <t>502 (9.1)_Se cuentan con suficientes aspirantes aptos después de haber aplicado las evaluaciones de Control de Confianza en el Centro Estatal de Evaluación.</t>
  </si>
  <si>
    <t>502 (9.2)_Total de Personas Capacitadas con Programas de Formación Continua</t>
  </si>
  <si>
    <t>502 (9.2)_Este indicador presenta el total de Personas Capacitadas en Formación Continua.</t>
  </si>
  <si>
    <t>((502 (9.2)_Número de personas capacitadas en formación inicial (Realizado) / (502 (9.2)_Número de personas capacitadas en formación inicial (Programado))*100</t>
  </si>
  <si>
    <t>502 (9.2)_Registro electrónico de personas capacitadas del Instituto de Formación y Profesionalización</t>
  </si>
  <si>
    <t>09-2</t>
  </si>
  <si>
    <t>502 (9.2)_Capacitación en Programas de Formación Continua, Desarrollo de la capacitación a través de clases presenciales de forma teórico-práctica, a fin de actualizar y especializar los conocimientos del personal operativo, así como impartir capacitación al personal de alto nivel.</t>
  </si>
  <si>
    <t>502 (9.2)_Listas de asistencia, constancias, registros del área académica</t>
  </si>
  <si>
    <t>502 (9.1)_Se cuenta con la asistencia del personal operativo a capacitar.</t>
  </si>
  <si>
    <t>502 (11.1)_Total de capacitaciones especializadas otorgadas</t>
  </si>
  <si>
    <t>502 (11.1)_Consiste en cubrir los requerimientos de capacitación especializada de cada una de las áreas que integra la Fiscalía Estatal</t>
  </si>
  <si>
    <t>(502 (11.1)_Número de personas actualizadas en capacitación especializada (Realizado) / 502 (11.1)_Número de personas actualizadas en capacitación especializada (Programado))*100</t>
  </si>
  <si>
    <t>502 (11.1)_La normatividad y las políticas administrativas</t>
  </si>
  <si>
    <t>502 (11.1)_Existe un programa de capacitación especializada que no se encuentra dentro del catálogo de capacitaciones de la Secretaría de Administración</t>
  </si>
  <si>
    <t>502 (11.1)_Constancias emitidas por la instancia que brinda la capacitación</t>
  </si>
  <si>
    <t>502 (11.1)_Existe la necesidad de capacitación especializada a través del DNCE (Formato de detección de necesidades de Capacitación Especializada)</t>
  </si>
  <si>
    <t>502 (11.2)_Total de registro de inventarios, altas y bajas de los bienes muebles e inmuebles</t>
  </si>
  <si>
    <t>502 (11.2)_Consiste en el registro de inventarios, altas y bajas de los bienes muebles e inmuebles</t>
  </si>
  <si>
    <t>(502 (11.2)_Porcentajes de bienes asignados (Realizado) / 502 (11.2)_Porcentajes de bienes asignados (Programado))*100</t>
  </si>
  <si>
    <t>502 (11.2)_SAD (Sistema de Almacenes de Distribución)</t>
  </si>
  <si>
    <t>11-2</t>
  </si>
  <si>
    <t>502 (11.2)_Sistema Almacenes de Distribución (SAD)</t>
  </si>
  <si>
    <t>502 (11.2)_Las solicitudes de equipamiento enviadas por las áreas, son atendidas de acuerdo a la disponibilidad financiera</t>
  </si>
  <si>
    <t>Arrendamiento</t>
  </si>
  <si>
    <t>502 (11.3)_Total de tramites realizados ante la Secretatria de Administración</t>
  </si>
  <si>
    <t>502 (11.3)_Consiste en el tramite de contratos realizados ante la Secretaria de Administración</t>
  </si>
  <si>
    <t>(502 (11.3)_Numero de Contratos de inmuebles (Realizado) / 502 (11.3)_Numero de Contratos de inmuebles (Programado))*100</t>
  </si>
  <si>
    <t>502 (11.3)_Registro de trámites realizados ante la Secretaría de Administración</t>
  </si>
  <si>
    <t>502 (11.3)_Trámite ante la Secretaría de la Hacienda Pública para la autorización de elaboración de contrato de arrendamiento para Oficina y/o Casa Habitación del personal de la Fiscalía Regional y Central</t>
  </si>
  <si>
    <t>502 (11.3)_Base de Datos en Excel</t>
  </si>
  <si>
    <t>502 (11.3)_ La Secretaría de la Hacienda Pública autoriza los arrendamientos tras haber cumplido con los requisitos de Ley</t>
  </si>
  <si>
    <t>502 (11.4)_Total de inventario del parque vehicular asignado a la institución</t>
  </si>
  <si>
    <t>502 (11.4)_Es el inventario del parque vehicular y el uso para el cual se designa</t>
  </si>
  <si>
    <t>(502 (11.4)_Porcentaje de vehículos asignados (Realizado) / 502 (11.4)_Porcentaje de vehículos asignados (Programado))*100</t>
  </si>
  <si>
    <t>502 (11.4)_Registro electrónico de las solicitudes de las diferentes áreas que integra la Fiscalía Estatal</t>
  </si>
  <si>
    <t>502 (11.4)_Es el inventario del parque vehicular, así como la distribución tras un análisis a las áreas, para ser asignados de manera óptima</t>
  </si>
  <si>
    <t>502 (11.4)_Registro Electrónico</t>
  </si>
  <si>
    <t>502 (11.4)_Se cuenta con el parque vehícular en óptimas condiciones para ser inventariado y distribuidos tras un análisis previo a las diferentes áreas de la Fiscalía Estatal</t>
  </si>
  <si>
    <t>502 (11.5)_Total de Arqueos al fondo revolvente realizados</t>
  </si>
  <si>
    <t>502 (11.5)_Arqueo mensual al fondo revolvente asignado por la subsecretaría de finanzas para su eficiente operación.</t>
  </si>
  <si>
    <t>(502 (11.5)_Número de arqueos realizados al fondo revolvente (Realizado) / 502 (11.5)_Número de arqueos realizados al fondo revolvente (Programado))*100</t>
  </si>
  <si>
    <t>502 (11.5)_Registro de Arqueos de la Dirección de Recursos Financieros</t>
  </si>
  <si>
    <t>11-5</t>
  </si>
  <si>
    <t>502 (11.5)_Realizar arqueo mensual  al Fondo Revolvente Asignado por la Subsecretaría de Finanzas.</t>
  </si>
  <si>
    <t>502 (11.5)_Informes de Arqueo al Fondo Elaborados</t>
  </si>
  <si>
    <t>502 (11.5)_Se vigila y gestiona el manejo adecuado de Recursos por parte de Funcionarios Públicos</t>
  </si>
  <si>
    <t>502 (12.1)_Total de solicitudes de adquisiciones</t>
  </si>
  <si>
    <t>502 (12.1)_Se brinda el servicio de mantenimiento a los radios de comunicación otorgados a las poblaciones de difícil acceso</t>
  </si>
  <si>
    <t>(502 (12.1)_Numero de solicitudes atendidas (Realizado) / 502 (12.1)_Numero de solicitudes atendidas (Programado))*100</t>
  </si>
  <si>
    <t>502 (12.1)_Registro de solicitudes de las diferentes áreas de la Fiscalía del Estado</t>
  </si>
  <si>
    <t>502 (12.1)_Se realiza las adquisiciones buscando la calidad, precio y servicio a fin de satisfacer las necesidades de las diversas areas que conforman de la Fiscalia</t>
  </si>
  <si>
    <t>502 (12.1)_Oficio de requerimiento</t>
  </si>
  <si>
    <t>502 (12.1)_Existe la necesidad de material y servicios para brindar atención a la ciudadanía</t>
  </si>
  <si>
    <t>545 (F)_Total de víctimas atendidas</t>
  </si>
  <si>
    <t>545 (F)_Contribuir a la atención integral a las víctimas del delito mediante la atención jurídica, psicológica, psiquiátrica y de trabajo social.</t>
  </si>
  <si>
    <t>(545 (F)_Número de solicitudes atendidas (Realizado) / 545 (F)_Número de solicitudes atendidas (Programado))*100</t>
  </si>
  <si>
    <t>545 (F)_Informe de la Dirección General del Centro de Atención y Protección a Ofendidos, Víctimas y Testigos del Delito.</t>
  </si>
  <si>
    <t>Contribuir a la atención integral a las víctimas del delito mediante la atención jurídica, psicológica, psiquiátrica y de trabajo social.</t>
  </si>
  <si>
    <t>Informe de la Dirección General del Centro de Atención y Protección a Ofendidos, Víctimas y Testigos del Delito.</t>
  </si>
  <si>
    <t>Se cuentan con servicios de atención integral a las víctimas, derivado de la comisión de un delito.</t>
  </si>
  <si>
    <t>545 (P)_Total de víctimas del delito atendidas</t>
  </si>
  <si>
    <t>545 (P)_Contribuir a la atención integral a las víctimas del delito mediante la atención jurídica, psicológica, psiquiátrica y de trabajo social.</t>
  </si>
  <si>
    <t>(545 (P)_Número de victimas de delitos atendidas (Realizado) / 545 (P)_Número de victimas de delitos atendidas (Programado))*100</t>
  </si>
  <si>
    <t>545 (P)_Informe de la Dirección General del Centro de Atención y Protección a Ofendidos, Víctimas y Testigos del Delito.</t>
  </si>
  <si>
    <t>545 (P)_Brindar atención integral a las víctimas de los delitos.</t>
  </si>
  <si>
    <t>545 (P)_Se cuenta con atención integral que es proporcionado a víctimas, derivado de la comisión de un delito.</t>
  </si>
  <si>
    <t>545 (2.1)_Total de atención de asuntos de las Comisiones Nacional y Estatal de Derechos Humanos</t>
  </si>
  <si>
    <t>545 (2.1)_Atender y en su caso gestionar la información solicitada por las Comisiones Nacional y Estatal de Derechos Humanos por presuntas violaciones.</t>
  </si>
  <si>
    <t>(545 (2.1)_Número de solicitudes de intervención atendidas (Realizado) / 545 (2.1)_Número de solicitudes de intervención atendidas (Programado))*100</t>
  </si>
  <si>
    <t>545 (2.1)_Informe de la Dirección General de Vinculación y Seguimiento a la Defensa de los Derechos Humanos</t>
  </si>
  <si>
    <t>545 (2.1)_Atención y gestión de la información solicitada por las Comisiones Nacional y Estatal de Derechos Humanos por presuntas violaciones.</t>
  </si>
  <si>
    <t>545 (2.1)_Existen solicitudes, quejas o recomendaciones por parte de las Comisiones Nacional o Estatal de Derechos Humanos</t>
  </si>
  <si>
    <t>545 (3.1)_Total de personas atendidas en las Audiencias Públicas</t>
  </si>
  <si>
    <t>545 (3.1)_Personas atendidas mediante la realización de Audiencias Públicas</t>
  </si>
  <si>
    <t>(545 (3.1)_Número de personas atendidas en las Audiencias Públicas (Realizado) / 545 (3.1)_Número de personas atendidas en las Audiencias Públicas (Programado))*100</t>
  </si>
  <si>
    <t>545 (3.1)_Informe de la Dirección de Audiencia Pública Ciudadana.</t>
  </si>
  <si>
    <t>545 (3.1)_ Atención a la ciudadanía mediante la realización de Audiencias Públicas</t>
  </si>
  <si>
    <t>545 (3.1)_Existen personas que solicitan atención e información por medio de las Audiencias Públicas</t>
  </si>
  <si>
    <t>545 (7.1)_Total de atención de solicitudes de mujeres victimas del delito</t>
  </si>
  <si>
    <t>545 (7.1)_Atención a las mujeres víctimas de los delitos en materia jurídica, psicológica, psiquiátrica y de trabajo social.</t>
  </si>
  <si>
    <t>(545 (7.1)_Numero de solicitudes de víctimas atendidas (Realizado) / 545 (7.1)_Numero de solicitudes de víctimas atendidas (Programado))*100</t>
  </si>
  <si>
    <t>545 (7.1)_Informe del Despacho del Fiscal de Derechos Humanos</t>
  </si>
  <si>
    <t>545 (7.1)_Sensibilización sobre el tema de no discriminación y acompañamiento a integrantes de grupos vulnerables</t>
  </si>
  <si>
    <t>545 (7.1)_Existen solicitudes gestionadas por integrantes de grupos vulnerables, a través, de mesas de trabajo</t>
  </si>
  <si>
    <t>545 (8.1)_Total de víctimas reciben atención integral en alguno de los distritos</t>
  </si>
  <si>
    <t>545 (8.1)_Contribuir a la atención integral a las víctimas del delito mediante la atención jurídica, psicológica, psiquiátrica y de trabajo social en alguno de los distritos</t>
  </si>
  <si>
    <t>(545 (8.1)_Número de victimas de delitos atendidas (Realizado) / 545 (8.1)_Número de victimas de delitos atendidas (Programado))*100</t>
  </si>
  <si>
    <t>545 (8.1)_Informe de la Dirección General del Centro de Atención y Protección a Ofendidos, Víctimas y Testigos del Delito.</t>
  </si>
  <si>
    <t>545 (8.1)_Atención a las víctimas de los delitos en materia jurídica, psicológica, psiquiátrica y de trabajo social.</t>
  </si>
  <si>
    <t>545 (8.1)_Se cuenta con servicios asistenciales integrales para la atención de las víctimas de delitos, en los distritos.</t>
  </si>
  <si>
    <t>545 (H1.1)_Total de atención de solicitudes de mujeres victimas del delito</t>
  </si>
  <si>
    <t>545 (H1.1)_Atención a las mujeres víctimas de los delitos en materia jurídica, psicológica, psiquiátrica y de trabajo social.</t>
  </si>
  <si>
    <t>(545 (H1.1)_Numero de solicitudes de víctimas atendidas (Realizado) / 545 (H1.1)_Numero de solicitudes de víctimas atendidas (Programado))*100</t>
  </si>
  <si>
    <t>545 (H1.1)_Informe de la Dirección General del Centro de Atención y Protección a Ofendidos, Víctimas y Testigos del Delito.</t>
  </si>
  <si>
    <t>545 (H1.1)_Se cuenta coo servicios de atención multidiciplinaria para la atención a las mujeres víctimas derivado de la comisión de un delito.</t>
  </si>
  <si>
    <t>545 (H5.1)_Total de víctimas que se canalizaron para atención médica</t>
  </si>
  <si>
    <t>545 (H5.1)_Contribuir a la atención integral a las víctimas del delito mediante la canalización a instancias del sector salud para recibir atención médica</t>
  </si>
  <si>
    <t>(545 (H5.1)_Numero de solicitudes de víctimas atendidas (Realizado) / 545 (H5.1)_Numero de solicitudes de víctimas atendidas (Programado))*100</t>
  </si>
  <si>
    <t>545 (H5.1)_Informe de la Dirección General del Centro de Atención y Protección a Ofendidos, Víctimas y Testigos del Delito.</t>
  </si>
  <si>
    <t>H5-1</t>
  </si>
  <si>
    <t>545 (H5.1)_Realización de atención médica a las víctimas del delito</t>
  </si>
  <si>
    <t>545 (H5.1)_Se cuenta con servicios de atención médica a las víctima de delitos</t>
  </si>
  <si>
    <t>545 (H6.1)_Total de atención de solicitudes de mujeres victimas del delito</t>
  </si>
  <si>
    <t>545 (H6.1)_Atención a las mujeres víctimas de los delitos en materia jurídica, psicológica, psiquiátrica y de trabajo social.</t>
  </si>
  <si>
    <t>(545 (H6.1)_Numero de solicitudes de víctimas atendidas (Realizado) / 545 (H6.1)_Numero de solicitudes de víctimas atendidas (Programado))*100</t>
  </si>
  <si>
    <t>545 (H6.1)_Informe de la Dirección General del Centro de Atención y Protección a Ofendidos, Víctimas y Testigos del Delito.</t>
  </si>
  <si>
    <t>H6-1</t>
  </si>
  <si>
    <t>545 (H6.1)_ Atención a las mujeres víctimas de los delitos en materia jurídica, psicológica, psiquiátrica y de trabajo social.</t>
  </si>
  <si>
    <t>545 (H6.1)_Existen mujeres víctimas que requieran atención como consecuencia de la comisión de un delito.</t>
  </si>
  <si>
    <t>550 (P)_Porcentaje de averiguaciones previas resueltas</t>
  </si>
  <si>
    <t>550 (P)_Refleja el número de consignaciones de acuerdos reparatorios</t>
  </si>
  <si>
    <t>(550 (P)_Total de averiguaciones previas resueltas en consignaciones y métodos alternos (Realizado) / 550 (P)_Total de averiguaciones previas resueltas en consignaciones y métodos alternos (Programado))*100</t>
  </si>
  <si>
    <t>550 (P)_Libro de gobierno electrónico</t>
  </si>
  <si>
    <t>550_ (F) Contribuir a fortalecer el Estado de derecho en la Entidad, mediante la impartición de justicia pronta y expedita durante el proceso de resolución de las averiguaciones previas.</t>
  </si>
  <si>
    <t>Libro de gobierno electrónico</t>
  </si>
  <si>
    <t>Existe confianza por parte de la ciudadanía en las instituciones y la prestación de servicios proporcionados, por los funcionarios encargados del seguimiento y resolución de las averiguaciones previas presentadas ante la Fiscalía Estatal.</t>
  </si>
  <si>
    <t>550 (F)_Porcentaje de abatimiento al sistema tradicional</t>
  </si>
  <si>
    <t>550 (F)_Consiste en las resoluciones de las averiguaciones previas a través del ejercicio de la acción penal y por acuerdos reparatorios</t>
  </si>
  <si>
    <t>(550 (F)_Total de Averiguaciones previas resueltas (Realizado) / 550 (F)_Total de Averiguaciones previas resueltas (Programado))*100</t>
  </si>
  <si>
    <t>550 (F)_Libro de gobierno electrónico</t>
  </si>
  <si>
    <t>La ciudadanía tiene garantizado el estado de derecho, mediante el ejercicio de la acción penal proporcionada mediante la celebración de acuerdos reparatorios, a las denuncias formuladas en las carpetas de investigación.</t>
  </si>
  <si>
    <t>Existe confianza por parte de la ciudadanía hacia la institución, por la resolución que través de medios alternos de solución de conflictos generan acuerdos reparatorios a sus denuncias interpuestas.</t>
  </si>
  <si>
    <t>550 (2.1)_Total de acuerdos reparatorios aprobados por el Ministerio Público que ponen fin al proceso</t>
  </si>
  <si>
    <t>550 (2.1)_Acuerdos Reparatorios aprobados por el Ministerio Público que ponen fin al proceso</t>
  </si>
  <si>
    <t>(550 (2.1)_Carpetas de investigación resueltas a través de métodos alternos (Realizado) / 550 (2.1)_Carpetas de investigación resueltas a través de métodos alternos (Programado))*100</t>
  </si>
  <si>
    <t>550 (2.1)_Carpetas de Investigación concluidas por Acuerdo Reparatorio</t>
  </si>
  <si>
    <t>550 (2.1)_Libro de registro de control interno</t>
  </si>
  <si>
    <t>Existe confianza por parte de la ciudadanía, quien percibe un entorno seguro por el combate a los delitos y se garantiza un Estado de Derecho</t>
  </si>
  <si>
    <t>550 (2.2)_Total de carpetas de Investigación derivadas para aprobación de procedimiento abreviado</t>
  </si>
  <si>
    <t>550 (2.2)_Carpetas de investigación enviadas a la dirección de control de procesos con el fin de que se apruebe el procedimiento abreviado y garantice la reparación del daño</t>
  </si>
  <si>
    <t>(550 (2.2)_Procedimientos Abreviados solicitados (Realizado) / 550 (2.2)_Procedimientos Abreviados solicitados (Programado))*100</t>
  </si>
  <si>
    <t>550 (2.2)_Se canalizan las carpetas de investigación a la Dirección de Control de Procesos para verificar que se encuentran reunidos los requisitos para procedmiento abreviado y gestión de los mismos</t>
  </si>
  <si>
    <t>Se cuenta con la aprobación de la ciudadanía, respecto a las actuaciones del personal operativo que atiende las indagatorias y que da certeza a la reparación del daño de los infractores de la ley.</t>
  </si>
  <si>
    <t>550 (3.1)_Total de Averiguaciones previas consignadas</t>
  </si>
  <si>
    <t>550 (3.1)_Mide el número de Averiguaciones Previas consignaciones en el sistema tradicional</t>
  </si>
  <si>
    <t>(550 (3.1)_Número de averiguaciones previas consignadas (Realizado) / 550 (3.1)_Número de averiguaciones previas consignadas (Programado))*100</t>
  </si>
  <si>
    <t>Ejercicio de la acción penal</t>
  </si>
  <si>
    <t>Existe compromiso en las actuaciones realizadas por el Ministerio Público, para el esclarecimiento de los hechos delictivos consignados en las carpetas de investigación.</t>
  </si>
  <si>
    <t>550 (3.2)_Total de Averiguaciones previas derivadas a métodos alternos</t>
  </si>
  <si>
    <t>550 (3.2)_Averiguaciones previas enviadas a Métodos Alternos con el objeto de que se resuelva el conflicto y se repare el daño</t>
  </si>
  <si>
    <t>(550 (3.2)_Número de averiguaciones previas derivadas a métodos alternos (Realizado) / 550 (3.2)_Número de averiguaciones previas derivadas a métodos alternos (Programado))*100</t>
  </si>
  <si>
    <t>Carpetas de investigación canalizadas a la Dirección de Control de Procesos, para verificación de requisitos para el procedmiento abreviado y gestión del mismo.</t>
  </si>
  <si>
    <t>Existen ciudadanos que perciben una pronta y expedita justicia, por parte de la institución, lo que le garantiza la reparación del daño, en sus denuncias interpuestas.</t>
  </si>
  <si>
    <t>558_ (F) Porcentaje de ciudadanos con acceso a la justicia a través de agencias itinerantes</t>
  </si>
  <si>
    <t>558_ (F) La ciudadanía se ve beneficiada al facilitarles los servicios que brinda la institución a través de las Agencias Móviles</t>
  </si>
  <si>
    <t>(558 (F)_Total de acuerdos reparatorios celebrados (Realizado) / 558 (F)_Total de acuerdos reparatorios celebrados (Programado))*100</t>
  </si>
  <si>
    <t>Contribuir al fortalecimiento del Estado de derecho en la Entidad, a través del diseño de programas y la prestación de servicios, proporcionados para que la ciudadanía tenga acceso fácil a la institución mediante sus agencias móviles.</t>
  </si>
  <si>
    <t>Reportes de área y Controles internos</t>
  </si>
  <si>
    <t>Existe confianza entre la sociedad, quien percibe la presencia de la Institución y establece comunicación permanente, al acudir a denunciar los hechos delictivos de los cuales tiene conocimiento.</t>
  </si>
  <si>
    <t>558_ (P) Porcentaje de precencia de la Fiscalía Regional por medio de las agencias itinerantes</t>
  </si>
  <si>
    <t>558_ (P) La presencia de la Fiscalía Regional a través de las Agencias Móviles facilita al ciudadano el acceso a la justicia</t>
  </si>
  <si>
    <t>(558 (P)_Total de acuerdos reparatorios (Realizado) / 558 (P)_Total de acuerdos reparatorios (Programado))*100</t>
  </si>
  <si>
    <t>La población del estado reconoce las actuaciones del personal operativo, quienes hacen latente su presencia a través de la prestación de servicios por conducto de agencias itinerantes en el interior del Estado.</t>
  </si>
  <si>
    <t>Existe confianza en las actuaciones de la Fiscalía Regional, al propiciar un fácil acceso para que el ciudadano pueda denunciar o manifestar alguna inquietud.</t>
  </si>
  <si>
    <t>558 (1.1)_Total de invitaciones remitidas a métodos alternos</t>
  </si>
  <si>
    <t>558 (1.1)_Se hace del conocimiento a las partes en la carpeta de investigación en que consiste los Métodos Alternos y la salida alterna al proceso</t>
  </si>
  <si>
    <t>(558 (1.1)_Número de expedientes recibidos (Realizado) / 558 (1.1)_Número de expedientes recibidos (Programado))*100</t>
  </si>
  <si>
    <t>Difusión por diversos medios de los métodos alternos de solución de conflictos, como garantía de impartición de justicia en el Estado.</t>
  </si>
  <si>
    <t>Existe confianza entre la ciudadanía quien conoce los servicios de Métodos Alternos de Solución de Conflictos y opta por solucionar sus controversias mediante este mecanismo.</t>
  </si>
  <si>
    <t>558 (2.1)_Total de salidas de las Agencias Móviles al interior del Estado</t>
  </si>
  <si>
    <t>558 (2.1)_Servicios otorgados a la ciudadania a través de las Agencias Móviles</t>
  </si>
  <si>
    <t>(558 (2.1)_Número de acuerdos reparatorios celebrados (Realizado) / 558 (2.1)_Número de acuerdos reparatorios celebrados (Programado))*100</t>
  </si>
  <si>
    <t>Brindar mayor cobertura y servicio a la ciudadanía</t>
  </si>
  <si>
    <t>Se cuenta con servicios itinerantes para la prestación de servicios del Ministerio Público, que hacen presencia en diversas poblaciones del interior del Estado</t>
  </si>
  <si>
    <t>559_(F) Número de atenciones a la ciudadanía</t>
  </si>
  <si>
    <t>559_(F) Son atenciones a la ciudadanía por parte del Fiscal Regional</t>
  </si>
  <si>
    <t>(559 (F)_Porcentaje de ciudadanos atendidos a través de las agencias móviles (Realizado) / 559 (F)_Porcentaje de ciudadanos atendidos a través de las agencias móviles (Programado))*100</t>
  </si>
  <si>
    <t>Informes internos</t>
  </si>
  <si>
    <t>Contribuir a la impartición de justicia pronta y expedita, a través de la creación de un canal de comunicación, mediante el cual la ciudadanía interactúe con el fiscal regional para solucionar sus problemas.</t>
  </si>
  <si>
    <t>Informes y controles Internos</t>
  </si>
  <si>
    <t>Existe dialogo de la problemática de la ciudadanía y con las gestiones del Fiscal Regional se propicia una justicia pronta y expedita.</t>
  </si>
  <si>
    <t>559_(P) Número de peticiones por el ciudadano atendidas</t>
  </si>
  <si>
    <t>559_(P)Mide el número de peticiones derivadas atendidas por el Fiscal Regional</t>
  </si>
  <si>
    <t>(559 (P)_Porcentaje de desentralización de las agencias itinerantes (Realizado) / 559 (P)_Porcentaje de desentralización de las agencias itinerantes (Programado))*100</t>
  </si>
  <si>
    <t>La Fiscalía Regional refuerza lazos de comunicación y elabora estrategias especiales para el combate a los delitos en el Interior del Estado.</t>
  </si>
  <si>
    <t>Informes y Controles Internos</t>
  </si>
  <si>
    <t>Se cuenta con una ciudadanía que percibe mayor acercamiento y reconoce la actuación de la Fiscalía Regional, en la atención y resolución de sus denuncias.</t>
  </si>
  <si>
    <t>559 (5.1)_Total de reuniones con Directores Regionales</t>
  </si>
  <si>
    <t>559 (5.1)_Mide número de Reuniones Realizadas con los Directores Regionales y el Fiscal Regional</t>
  </si>
  <si>
    <t>(559 (5.1)_Número de eventos difundidos (Realizado) / 559 (5.1)_Número de eventos difundidos (Programado))*100</t>
  </si>
  <si>
    <t>Reuniones de trabajo realizadas con los directores regionales, para el diseño de estrategias y evaluación de las actividades</t>
  </si>
  <si>
    <t>Existe coordinación entre el Fiscal Regional y el personal Directivo para la procuración de justicia</t>
  </si>
  <si>
    <t>559 (D 4.1)_Total de documentos derivados para su atención</t>
  </si>
  <si>
    <t>559 (D 4.1)_Se canalizan los documentos recepcionados a las diversas Direcciones Regionales para su seguimiento</t>
  </si>
  <si>
    <t>(559 (D 4.1)_Número de salidas de agencias móviles realizadas (Realizado) / 559 (D 4.1)_Número de salidas de agencias móviles realizadas (Programado))*100</t>
  </si>
  <si>
    <t>Registros de control interno</t>
  </si>
  <si>
    <t>Control de correspondencia y documentación oficial</t>
  </si>
  <si>
    <t>Libro de registro electrónico de correspondencia / libro de asignación de número de oficio</t>
  </si>
  <si>
    <t>Existe una percepción favorable de las actuaciones de la institución, al resolver oportunamente las peticiones de la ciudadanía, mediante una correcta derivación.</t>
  </si>
  <si>
    <t>559 (D 4.2)_Cuantifica los operativos que implementa la Fiscalía Regional</t>
  </si>
  <si>
    <t>559 (D 4.2)_ Total de estrategias operativas</t>
  </si>
  <si>
    <t>(559 (D 4.2)_ Número de operativos realizados (Realizado) / 559 (D 4.2)_ Número de operativos realizados (Programado))*100</t>
  </si>
  <si>
    <t>Registro interno de operativos desarrollados</t>
  </si>
  <si>
    <t>Mediante la labor operativa se combaten los delitos y se logra brindar seguridad a la ciudadanía</t>
  </si>
  <si>
    <t>Se cuenta con una percepción favorable de la ciudadanía, por los servicios proporcionados por la Institución.</t>
  </si>
  <si>
    <t>560 (F)_Total de Ciudadanos y Autoridades atendidas</t>
  </si>
  <si>
    <t>560 (F)_Contribuir en la mejora y la efectividad en la procuración e impartición de justicia, haciéndola más accesible, expedita y profesional mediante el cumplimiento de las obligaciones del Fiscal Central respecto de las solicitudes que Autoridades y Ciudadanos</t>
  </si>
  <si>
    <t>(560 (F)_Total de asuntos atendidos (Realizado) / 560 (F)_Total de asuntos atendidos (Programado))*100</t>
  </si>
  <si>
    <t>560 (F)_Archivo electrónico de Control de Correspondencia</t>
  </si>
  <si>
    <t>560 (F)_Contribuir en la mejora y la efectividad en la procuración e impartición de justicia, haciéndola más accesible, expedita y profesional mediante el cumplimiento de las obligaciones del Fiscal Ejecutivo en Investigación Criminal respecto de las solicitudes que Autoridades y Ciudadanos</t>
  </si>
  <si>
    <t>560 (F)_Archivo de Control de Correspondencia</t>
  </si>
  <si>
    <t>560 (F)_Se cuenta con autoridades y ciudadanos que atienden y promueven solicitudes para cumplir con las obligaciones de procuración de justicia.</t>
  </si>
  <si>
    <t>560 (P)_Total de Ciudadanos y Autoridades atendidas por el Fiscal Ejecutivo de Investigación Criminal</t>
  </si>
  <si>
    <t>560 (P)_Las solicitudes que Autoridades y Ciudadanos promueven cuentan con garantía en el cumplimiento de las obligaciones del Fiscal Ejecutivo de Investigación Criminal</t>
  </si>
  <si>
    <t>(560 (P)_Total de asuntos atendidos del Despacho (Realizado) / 560 (P)_Total de asuntos atendidos del Despacho (Programado))*100</t>
  </si>
  <si>
    <t>560 (P)_Archivo electrónico de Control de Correspondencia</t>
  </si>
  <si>
    <t>560 (P)_Las solicitudes que Autoridades y Ciudadanos promueven cuentan con garantía en el cumplimiento de las obligaciones del Fiscal Ejecutivo en Investigación Criminal</t>
  </si>
  <si>
    <t>560 (P)_Archivo electrónico y Físico de Control de Correspondencia</t>
  </si>
  <si>
    <t>560 (P)_Existen autoridades y ciudadanos que atienden y promueven solicitudes para cumplir con las obligaciones de procuración de justicia.</t>
  </si>
  <si>
    <t>560 (1.1)_Total de peticiones por escrito atendidas</t>
  </si>
  <si>
    <t>560 (1.1)_El trámite de peticiones atendidas por escrito de los Ciudadanos y Autoridades que presentan en el Despacho del Fiscal Ejecutivo en Investigación Criminal, para su trámite correspondiente</t>
  </si>
  <si>
    <t>(560 (1.1)_Número de peticiones por escrito recibidas (Realizado) / 560 (1.1)_Número de peticiones por escrito recibidas (Programado))*100</t>
  </si>
  <si>
    <t>560 (1.1)_Archivo electrónico de Control de Correspondencia</t>
  </si>
  <si>
    <t>560 (1.1)_Recepción de peticiones por escrito, derivadas al área correspondiente para su adecuada atención de forma eficaz</t>
  </si>
  <si>
    <t>560 (1.1)_Archivo electrónico y Físico de Control de Correspondencia</t>
  </si>
  <si>
    <t>560 (1.1)_Existe atención de las autoridades a las solicitudes que promueven los ciudadanos por escrito, a las cuales se les brinda la atención de forma eficiente y veraz</t>
  </si>
  <si>
    <t>560 (2.1)_Total de solicitudes atendidas, mediante el sistema ASER</t>
  </si>
  <si>
    <t>560 (2.1)_Se les da atención y seguimiento a las peticiones realizadas en sistema ASER del Despacho del C. Gobernador, que tengan relación con la Fiscalía Ejecutiva de Investigaciónn Criminal</t>
  </si>
  <si>
    <t>(560 (2.1)_Número de asuntos del C. Gobernador atendidos (Realizado) / 560 (2.1)_Número de asuntos del C. Gobernador atendidos (Programado))*100</t>
  </si>
  <si>
    <t>560 (2.1)_Sistema electrónico</t>
  </si>
  <si>
    <t>560 (2.1)_Análisis y atención de las peticiones realizadas por los ciudadanos, mediante el Sistema ASER, del Despacho del C. Gobernador, los cuales tienen relación con la Fiscalía Ejecutiva en Investigación Criminal</t>
  </si>
  <si>
    <t>560 (2.1)_Página Web del Sistema ASER del Gobierno del Estado de Jalisco</t>
  </si>
  <si>
    <t>560 (2.1)_Existe satisfacción por parte del ciudadano quien identifica y utiliza el módulo de atención ciudadana, como una vía para solicitar audiencias con el C. Gobernador, que tienen relación con la Fiscalía Ejecutiva en Investigación Criminal, las cuales son atendidas de forma inmediata</t>
  </si>
  <si>
    <t>560 (3.1)_Total de solicitudes de audiencias recibidas</t>
  </si>
  <si>
    <t>560 (3.1)_Se recibe al ciudadano o al funcionario que requiere la audiencia con el Fiscal Ejecutivo en Investigación Criminal para plantear su asunto y resolverlo de forma eficiente e inmediata.</t>
  </si>
  <si>
    <t>(560 (3)_Número de audiencias atendidas (Realizado) / 560 (3)_Número de audiencias atendidas (Programado))*100</t>
  </si>
  <si>
    <t>560 (3.1)_Archivo Físico de Formatos de Atención Ciudadana</t>
  </si>
  <si>
    <t>560 (3.1)_Atención personalizada al ciudadano o al funcionario, que requiere la audiencia con el Fiscal Ejecutivo en Investigación Criminal para plantear su problema y este a la vez sea resuelto de forma inmediata y eficiente.</t>
  </si>
  <si>
    <t>560 (3.1)_Archivo Electrónico de Registro de Personas que Acuden con el Fiscal Ejecutivo en Investigación Criminal</t>
  </si>
  <si>
    <t>560 (3.1)_Existe aceptación de la ciudadanía a los servicios de audiencia directa con el Fiscal Ejecutivo en Investigación Criminal, ante quien se expone su problema, al cual se le brinda la atención inmediata.</t>
  </si>
  <si>
    <t>565 (F)_Total de Carpetas de Investigación Judicializadas.</t>
  </si>
  <si>
    <t>565 (F)_La debida integración de la Carpeta de Investigación, con los datos de prueba y los registros pertinentes, los cuales señalan de manera directa el agravio causado en la víctima, así como la comisión del sujeto en el ilícito, prevaleciendo el derecho a la audiencia ante un Juez de Control, basado en los principios del Sistema Penal Acusatorio.</t>
  </si>
  <si>
    <t>(565 (F)_ Número de carpetas de Investigación judicializadas ante un Juez de Control (Realizado) / 565 (F)_ Número de carpetas de Investigación judicializadas ante un Juez de Control (Programado))*100</t>
  </si>
  <si>
    <t>565 (F)_ Carpeta de Investigación Judicializadas, ante un Juez de Control</t>
  </si>
  <si>
    <t>565 (F)_ Contribuir a investigar y perseguir el delito con mayor eficacia, mediante el señalamiento de manera directa por el agravio causado por el imputado, haciéndose valer con los datos de prueba obtenidos mediante la investigación. Prevaleciendo en todo  momento el derecho del imputado a una audiencia ante el Juez de Control, conforme a los principios y derechos del Sistema Penal Acusatorio.</t>
  </si>
  <si>
    <t>565 (F)_ Carpeta de Investigación Judicializadas</t>
  </si>
  <si>
    <t>565 (F)Datos de prueba y registros debidamente integrados dentro de la Carpeta de Investigación, para señalar de manera directa el agravio causado a la víctima y la participación del sujeto en la comisión del ilícito, ante un Juez de Control</t>
  </si>
  <si>
    <t>565 (P)_Total de Carpetas de Investigación Judicializadas del Sistema Penal Acusatorio</t>
  </si>
  <si>
    <t>565 (P)_ Con base en los principios del Sistema Penal Acusatorio, se garantiza la seguridad ciudadana e integridad de las personas</t>
  </si>
  <si>
    <t>(565 (P)_ Número de carpetas de Investigación judicializadas del Sistema Penal Acusatorio (Realizado) / 565 (P)_ Número de carpetas de Investigación judicializadas del Sistema Penal Acusatorio (Programado))*100</t>
  </si>
  <si>
    <t>565 (P)_ Carpeta de Investigación Judicializadas, ante un Juez de Control</t>
  </si>
  <si>
    <t>565 (P)_ Garantizar la seguridad ciudadana e integridad de las personas que radican en el estado de Jalisco en un marco de libertades y derechos, buscando prevenir y actuar en colaboración con la sociedad al incluir en esta última los juicios orales, en donde de manera directa se celebra la audiencia ante el Juez de Control, prevaleciendo los principios y derechos del Sistema Penal Acusatorio.</t>
  </si>
  <si>
    <t>565 (P)_ Carpetas de Investigación Judicializadas</t>
  </si>
  <si>
    <t>565 (P)_Datos de prueba y registros debidamente integrados dentro de la Carpeta de Investigación, para señalar de manera directa el agravio causado a la víctima y la participación del sujeto en la comisión del ilícito, ante un Juez de Control</t>
  </si>
  <si>
    <t>565 (1.1)_Total de carpetas Judicializadas, contra la paz, libertad y seguridad</t>
  </si>
  <si>
    <t>565 (1.1)_ Carpetas de Investigación, integradas con datos de prueba, que acredita la comisión de los delitos contra la paz, libertad y seguridad de las personas, judicializada ante un Juez de Control</t>
  </si>
  <si>
    <t>(565 (1.1)_(Número de carpetas de Investigación judicializadas por delitos contra la Paz, Libertad y Seguridad de las Personas (Realizado) / 565 (1.1)_(Número de carpetas de Investigación judicializadas por delitos contra la Paz, Libertad y Seguridad de las Personas (Programado))*100</t>
  </si>
  <si>
    <t>565 (1.1)_ Carpeta de Investigación Judicializadas, ante un Juez de Control</t>
  </si>
  <si>
    <t>565 (1.1)_ Son los registros y datos de prueba con los que se acredita la probable responsabilidad del sujeto en la comisión de los delitos contra la paz, libertad y seguridad de las personas, para judicializar la Carpeta de Investigación ante un Juez de Control.</t>
  </si>
  <si>
    <t>565 (1.1)Registro de Carpetas de Investigación Judicializadas, de los delitos contra la paz, libertad y seguridad de las personas</t>
  </si>
  <si>
    <t>565 (1.1)_La comisión de los delitos contra la paz, libertad y seguridad de las personas, Judicializado ante un Juez de Control</t>
  </si>
  <si>
    <t>565 (1.2)_Total de carpetas Judicializadas, contra la vida e integridad</t>
  </si>
  <si>
    <t>565 (1.2)_ Carpetas de Investigación, integradas con datos de prueba, que acredita la comisión de los delitos contra la vida e integridad corporal, judicializada ante un Juez de Control</t>
  </si>
  <si>
    <t>(565 (1.2)_(Número de carpetas de Investigación judicializadas  por delitos contra la Vida e Integridad Corporal (Realizado) / 565 (1.2)_(Número de carpetas de Investigación judicializadas  por delitos contra la Vida e Integridad Corporal (Programado))*100</t>
  </si>
  <si>
    <t>565 (1.2)_ Carpeta de Investigación Judicializadas, ante un Juez de Control</t>
  </si>
  <si>
    <t>565 (1.2)_ Son los registros y datos de prueba con los que se acredita la probable responsabilidad del sujeto en la comisión de los delitos contra la vida e integridad corporal, para judicializar la Carpeta de Investigación ante un Juez de Control.</t>
  </si>
  <si>
    <t>565 (1.2)Registro de Carpetas de Investigación Judicializadas, de los delitos contra la vida e integridad corporal</t>
  </si>
  <si>
    <t>565 (1.2)_ La comisión de los delitos contra la vida e integridad corporal, Judicializado ante un Juez de Control</t>
  </si>
  <si>
    <t>565 (1.3)_Total de carpetas Judicializadas, por delitos contra el patrimonio de vehículos</t>
  </si>
  <si>
    <t>565 (1.3)_ Carpetas de Investigación, integradas con datos de prueba, que acredita la comisión del delito contra el patrimonio, judicializada ante un Juez de Control</t>
  </si>
  <si>
    <t>(565 (1.3)_(Número de carpetas de Investigación judicializadas por delitos contra el Patrimonio (Realizado) / 565 (1.3)_(Número de carpetas de Investigación judicializadas por delitos contra el Patrimonio (Programado))*100</t>
  </si>
  <si>
    <t>565 (1.3)_ Carpeta de Investigación Judicializadas, ante un Juez de Control</t>
  </si>
  <si>
    <t>565 (1.3)_ Son los registros y datos de prueba con los que se acredita la probable responsabilidad del sujeto en la comisión del delito contra el patrimonio, para judicializar la Carpeta de Investigación ante un Juez de Control.</t>
  </si>
  <si>
    <t>565 (1.3)Registro de Carpetas de Investigación Judicializadas, por el delito contra el patrimonio</t>
  </si>
  <si>
    <t>565 (1.3)_La comisión del delito contra el patrimonio, Judicializado ante un Juez de Control</t>
  </si>
  <si>
    <t>565 (1.4)_Total de carpetas Judicializadas, por delitos contra el patrimonio de Carga pesada y bancos</t>
  </si>
  <si>
    <t>565 (1.4)_ Carpetas de Investigación, integradas con datos de prueba, que acredita la comisión del delito contra el patrimonio, judicializada ante un Juez de Control</t>
  </si>
  <si>
    <t>(565 (1.4)_ (Número de carpetas de Investigación judicializadas por delitos contra el Patrimonio (Realizado) / 565 (1.4)_ (Número de carpetas de Investigación judicializadas por delitos contra el Patrimonio (Programado))*100</t>
  </si>
  <si>
    <t>565 (1.4)_ Carpeta de Investigación Judicializadas, ante un Juez de Control</t>
  </si>
  <si>
    <t>565 (1.4)_ Son los registros y datos de prueba con los que se acredita la probable responsabilidad del sujeto en la comisión del delito contra el patrimonio, para judicializar la Carpeta de Investigación ante un Juez de Control.</t>
  </si>
  <si>
    <t>565 (1.4)_ Registro de Carpetas de Investigación Judicializadas, por el delito contra el patrimonio</t>
  </si>
  <si>
    <t>565 (1.4)_La comisión del delito contra el patrimonio, Judicializado ante un Juez de Control</t>
  </si>
  <si>
    <t>565 (1.5)_Total de Carpetas Judicializadas por delitos contra salud en su modalidad de narcomenudeo</t>
  </si>
  <si>
    <t>565 (1.5)_ Carpetas de Investigación, integradas con datos de prueba, que acredita la comisión por delitos contra la salud en su modalidad de narcomenudeo, judicializada ante un Juez de Control</t>
  </si>
  <si>
    <t>(565 (1.5)_(Número de carpetas de Investigación judicializadas por delitos  contra la salud en su modalidad de narcomenudeo (Realizado) / 565 (1.5)_(Número de carpetas de Investigación judicializadas por delitos  contra la salud en su modalidad de narcomenudeo (Programado))*100</t>
  </si>
  <si>
    <t>565 (1.5)_ Carpeta de Investigación Judicializadas, ante un Juez de Control</t>
  </si>
  <si>
    <t>565 (1.5)_ Son los registros y datos de prueba con los que se acredita la probable responsabilidad del imputado en la comisión de los delitos cometidos por delitos contra la salud, para judicializar la Carpeta de Investigación ante un Juez de Control.</t>
  </si>
  <si>
    <t>565 (1.5)_ Registro electrónico de Carpetas de Investigación Judicializadas, por delitos contra salud</t>
  </si>
  <si>
    <t>565 (1.5)_ La carpeta de investigación es judicializada ante el Juez de Control, ya que el imputado tenía en su posición excedente de narcótico de gramaje permitido por la Ley General de Salud</t>
  </si>
  <si>
    <t>565 (15.1)_Total de Averiguaciones Previas Integradas</t>
  </si>
  <si>
    <t>565 (15.1)_La averiguación previa reúna los requisitos jurídicos para su consignación o archivo</t>
  </si>
  <si>
    <t>(565 (15.1)_(Número de averiguaciones previas integradas (Realizado) / 565 (15.1)_(Número de averiguaciones previas integradas (Programado))*100</t>
  </si>
  <si>
    <t>565 (15.1)_ Averiguaciones previas</t>
  </si>
  <si>
    <t>15-1</t>
  </si>
  <si>
    <t>565 (15.1)_Integrar los asuntos del Sistema Tradicional</t>
  </si>
  <si>
    <t>565 (15.1)_Averiguaciones Previas</t>
  </si>
  <si>
    <t>565 (15.1)_Se cuenta con los medios de prueba necesarios para la integración de la Averiguación Previa Para poder determinar si se va a juzgado a al archivo</t>
  </si>
  <si>
    <t>565 (16.1)_Total de Carpetas de con mando y conducción sin detenido</t>
  </si>
  <si>
    <t>565 (16.1)_ La debida atención inmediata, en el lugar de los hechos a los ofendidos o Víctimas, haciendo valer en el acto sus derechos y garantías dando inicio a la Carpeta de Investigación, recabando en el momento los indicios y datos de prueba. Sin que se encuentre en el lugar de los hechos el sujeto que cometió el ilícito</t>
  </si>
  <si>
    <t>(565 (16.1)_(Número de carpetas de Investigación derivadas del primer respondiente si detenido (Realizado) / 565 (16.1)_(Número de carpetas de Investigación derivadas del primer respondiente si detenido (Programado))*100</t>
  </si>
  <si>
    <t>565 (16.1)_)El primer respondiente/Agente del Ministerio Público</t>
  </si>
  <si>
    <t>16-1</t>
  </si>
  <si>
    <t>565 (16.1)_Consiste en conducir la investigación por parte del Ministerio Público dando el mando y conducción  al primer respondiente quien recibe la noticia criminal por parte del Ciudadano en el lugar de los hechos, cuando no se encuentra la persona que cometio el ilicito</t>
  </si>
  <si>
    <t>565 (16.1)_Líneas telefónicas directas y vía radio transmisor con atención disponible las 24 horas del dia</t>
  </si>
  <si>
    <t>565 (16.1)_ Al momento que el primer respondiente tiene conocimiento de la noticia criminal, se traslada al lugar de los hechos, para proceder a recibir mando y conducción del Ministerio Público, sin que se encuentre en el lugar de los hechos el sujeto que se presume cometio el ilicito. La denuncia se realiza sin que el Ciudadano se tenga que trasladar de forma presencial a presentar su denuncia ante la Fiscalía, ya que se llena los registros correspondientes (IPH)</t>
  </si>
  <si>
    <t>565 (16.2)_ Total de Carpetas con mando y conducción con detenido</t>
  </si>
  <si>
    <t>565 (16.2)_ La debida atención inmediata (en el lugar de los hechos) a los ofendidos y víctimas, haciendo valer en el acto sus derechos y garantías dando inicio a la Carpeta de Investigación.</t>
  </si>
  <si>
    <t>(565 (16.2)_ (Número de carpetas de Investigación derivadas del primer respondiente con detenido (Realizado) / 565 (16.2)_ (Número de carpetas de Investigación derivadas del primer respondiente con detenido (Programado))*100</t>
  </si>
  <si>
    <t>565 (16.2)_ El primer respondiente</t>
  </si>
  <si>
    <t>16-2</t>
  </si>
  <si>
    <t>"565 (16.2)_ Consiste en conducir la investigación por parte del Ministerio Público al dar indicaciones al primer respondiente quien recibe la noticia criminal por parte del Ciudadano en el lugar de los hechos, cuando se encuentra la persona que cometió el ilícito, la cual se procede a detener, para posteriormente ponerla a disposición inmediata del Ministerio Público.  "</t>
  </si>
  <si>
    <t>565 (16.2)_ Líneas telefónicas directas y vía radio transmisor con atención disponible las 24 horas del dia</t>
  </si>
  <si>
    <t>565 (16.2)_  Al momento que el primer respondiente tiene conocimiento de la noticia criminal, se traslada al lugar de los hechos para proceder a recibir mando y conducción del Ministerio Público, cuando se encuentra en el lugar el sujeto que se presume cometió el ilícito. La denuncia se realiza sin que el Ciudadano se tenga que trasladar de forma presencial a levantar su denuncia, ya que se llena los registros correspondientes (IPH)</t>
  </si>
  <si>
    <t>565 (A2.1)_ Total de medidas de protección ejecutadas en favor de las víctimas</t>
  </si>
  <si>
    <t>565 (A2.1)_ Consiste en dictar medidas de protección en favor de las víctimas</t>
  </si>
  <si>
    <t>(565 (A2.1)_ (Número de medidas de protección de algún daño causado por el agresor (Realizado) / 565 (A2.1)_ (Número de medidas de protección de algún daño causado por el agresor (Programado))*100</t>
  </si>
  <si>
    <t>565 (A2.1)_ Medidas de protección</t>
  </si>
  <si>
    <t>565 (A2.1)_ Consiste en proteger a la víctima, de algún daño causado por el agresor, donde exista peligro latente para su vida así como para su integridad física, psicológica o mental</t>
  </si>
  <si>
    <t>565 (A2.1)_ Libro de Gobierno</t>
  </si>
  <si>
    <t>565 (A2.1)_ Se notifica al agresor, para que no continúe causando el agravio a la víctima y se realiza rondas de vigilancia por parte de las Comisarías del Estado</t>
  </si>
  <si>
    <t>588 (F)_Porcentaje de sentencias condenatorias de la sociedad en materia de delitos del fuero Estatal</t>
  </si>
  <si>
    <t>588 (F)_Contribuir a la prevención, investigación y procuración de justicia a través del acompañamiento y vigilancia del desarrollo del proceso electoral en el estado de Jalisco</t>
  </si>
  <si>
    <t>(588 (F)_Total de carpetas de investigación atendidas (Realizado) / 588 (F)_Total de carpetas de investigación atendidas (Programado))*100</t>
  </si>
  <si>
    <t>588 (F)_Carpetas de Investigación</t>
  </si>
  <si>
    <t>Contribuir a la prevención, investigación y procuración de justicia a través del acompañamiento y vigilancia del desarrollo del proceso electoral en el Estado de Jalisco</t>
  </si>
  <si>
    <t>Carpetas de Investigación</t>
  </si>
  <si>
    <t>Existen las condiciones de estabilidad social , garantizando un Estado de Derecho en la Sociedad Jalisciense</t>
  </si>
  <si>
    <t>588 (P)_ Porcentaje de carpetas de investigación recibidas en relación a las consignadas</t>
  </si>
  <si>
    <t>588 (P)_ Contribuir al beneficio social garantizando una justicia expedita, mediante la actuación de oficio y/o denuncia de delitos electorales, así como la consignación de los asuntos que así lo ameriten.</t>
  </si>
  <si>
    <t>(588 (P)_ Total de carpetas de investigación consignadas (Realizado) / 588 (P)_ Total de carpetas de investigación consignadas (Programado))*100</t>
  </si>
  <si>
    <t>588 (F)_ Carpetas de Investigación</t>
  </si>
  <si>
    <t>588 (P)_Los ciudadanos del Estado de Jalisco identifican el beneficio social y la garantía de contar con una justicia expedita, mediante la actuación de oficio y/o denuncia de delitos electorales, así como la consignación de los asuntos que así lo ameriten.</t>
  </si>
  <si>
    <t>588 (F)_ Se cuenta con la condiciones jurídicas necesarias para procurar la justicia penal-electoral, así como, el fomento de la cultura de la prevención y denuncia de los delitos electorales</t>
  </si>
  <si>
    <t>588 (1.1)_Porcentaje de Integración de la carpeta de investigación</t>
  </si>
  <si>
    <t>588 (1.1)_Contribuir a la actuación de oficio y a la atención de denuncias en materia de delitos electorales, determinando competencia y procedencia mediante la integración de la carpeta de investigación correspondiente.</t>
  </si>
  <si>
    <t>(588 (1.1)_Total de carpetas de investigación iniciadas (Realizado) / 588 (1.1)_Total de carpetas de investigación iniciadas (Programado))*100</t>
  </si>
  <si>
    <t>588 (1.1)_Carpetas de Investigación</t>
  </si>
  <si>
    <t>588 (1.1)_Procuración de justicia en materia penal electoral, mediante la atención expedita de las carpetas de investigación radicadas.</t>
  </si>
  <si>
    <t>588 (1.1)_Existe la debida instauración e integración de las Carpetas de Investigación ordenando los Peritajes y diligencias necesarias para lograr reunir los elementos del cuerpo de delito por consiguiente su consignación incrementan la seguridad jurídica de las personas</t>
  </si>
  <si>
    <t>588 (2.1)_Total  de capacitaciones programadas</t>
  </si>
  <si>
    <t>588 (2.1)_Contribuir a la cultura de la legalidad promoviendo el conocimiento de la ley en materia de delitos electorales mediante la capacitación hacia los diferentes sectores de la sociedad</t>
  </si>
  <si>
    <t>(588 (2.1)_Total de capacitaciones realizadas (Realizado) / 588 (2.1)_Total de capacitaciones realizadas (Programado))*100</t>
  </si>
  <si>
    <t>588 (2.1)_Ley General en Materia de Delitos Electorales, Ley Orgánica de la Fiscalía General del Estado de Jalisco</t>
  </si>
  <si>
    <t>588 (2.1)_Promoción de la cultura de la legalidad impulsando el conocimiento de la ley en materia de delitos electorales mediante la capacitación a diferentes sectores de la sociedad</t>
  </si>
  <si>
    <t>588 (2.1)_Lista de Asistencia</t>
  </si>
  <si>
    <t>588 (2.1)_Se cuenta con la debida capacitación del personal de la Fiscalía de Delitos Electorales hacia los diferentes sectores de la sociedad, se podrán crear canales para la participación ciudadana en materia de prevención y combate al delito</t>
  </si>
  <si>
    <t>588 (3.1)_Total  de acciones orientadas a la vinculación,  difusión y divulgación sobre delitos electorales</t>
  </si>
  <si>
    <t>588 (3.1)_Contribuir a la Vinculación, Difusión y Divulgación de la cultura de prevención en materia de los delitos electorales, a través de la implementación de actividades en conjunto con las instituciones electorales tanto estatales como federales</t>
  </si>
  <si>
    <t>(588 (3.1)_Total de acciones de vinculación, Difusion y Divulgación realizadas (Realizado) / 588 (3.1)_Total de acciones de vinculación, Difusion y Divulgación realizadas (Programado))*100</t>
  </si>
  <si>
    <t>588 (3.1)_Ley General en Materia de Delitos Electorales, Ley Orgánica de la Fiscalía General del Estado de Jalisco</t>
  </si>
  <si>
    <t>588 (3.1)_ Promoción, vinculación, difusión y divulgación de la cultura en materia de delitos electorales a través de cursos, reuniones de trabajo, sesiones informativas, medios impresos y electrónicos en el estado de Jalisco</t>
  </si>
  <si>
    <t>588 (3.1)_Agenda</t>
  </si>
  <si>
    <t>588 (3.1)_Se cuenta con las Acciones de vinculación, difusión y divulgación en la prevención de delitos electorales, que favorece  el incremento de la confianza ciudadana en las Instituciones encargadas de Procuración de Justicia.</t>
  </si>
  <si>
    <t>551 (F)_Total de acuerdos reparatorios celebrados</t>
  </si>
  <si>
    <t>551 (F)_Mejora la impartición de justicia, con un sistema eficaz, transparente proponderando la reparación del daño de forma inmediata y extinción de la causa penal.</t>
  </si>
  <si>
    <t>(551 (F)_Total de acuerdos reparatorios celebrados (Realizado) / 551 (F)_Total de acuerdos reparatorios celebrados (Programado))*100</t>
  </si>
  <si>
    <t>551 (F)_Carpetas de Investigación</t>
  </si>
  <si>
    <t>551 (F)_Contribuir en la resolución de conflictos, mediante la celebración de acuerdos reparatorios en los que la victima y el imputado resuelven anular una conducta de caracter penal, cometida por el segundo de los mencionados, a traves del dialogo, basado en la economia procesal, la confidencialidad y la oralidad. Teniendo como resultado la reparación del daño de manera inmediata, a favor de la victima, solo en los casos que asi proceda.</t>
  </si>
  <si>
    <t>551 (F)_Base de Datos electrónico y Libro de registro</t>
  </si>
  <si>
    <t>551 (F)_Existen acuerdos concretados entre las partes, basados en la oralidad, la economía procesal y la confidencialidad, logrando con ello la reparación del daño de la victima, asi como la extinción de la causa penal.</t>
  </si>
  <si>
    <t>551 (P)_Total de acuerdos cumplidos</t>
  </si>
  <si>
    <t>551 (P)_ Explicación oportuna de los beneficios de los Mecanismos Alternativos a la ciudadanía para mejora la impartición de justicia, con un sistema eficaz, transparente, expedito e imparcial.</t>
  </si>
  <si>
    <t>(551 (P)_Total de acuerdos cumplidos (Realizado) / 551 (P)_Total de acuerdos cumplidos (Programado))*100</t>
  </si>
  <si>
    <t>551 (P)_Carpetas de Investigación</t>
  </si>
  <si>
    <t>551 (P)_Los habitantes del Estado de Jalisco, reciben impartición de justicia, con un sistema eficaz, expedito, imparcial y transparente, mediante procesos de mediación entre las partes de una causa penal, logrando con ello la restauración del daño causado a la victima, asi como la extinsión de la causa penal.</t>
  </si>
  <si>
    <t>551 (P)_Base de Datos electrónico y Libro de registro</t>
  </si>
  <si>
    <t>551 (P)_Existen acuerdos concretados, entre las partes, basados en la oralidad, la economía procesal y la confidencialidad, logrando con ello la reparación del daño de la victima, asi como la extinción de la causa penal.</t>
  </si>
  <si>
    <t>551 (4.1)_Total de acuerdos reparatorios inmediatos</t>
  </si>
  <si>
    <t>551 (4.1)_Favorecer la reparación del daño de forma inmediata, sin la necesidad de Judicializar el asunto ante un Juez de Control</t>
  </si>
  <si>
    <t>(551 (4.1)_Total de acuerdos reparatorios inmediatos (Realizado) / 551 (4.1)_Total de acuerdos reparatorios inmediatos (Programado))*100</t>
  </si>
  <si>
    <t>551 (4.1)_Libro de registro de control interno</t>
  </si>
  <si>
    <t>551 (4.1)_Mediaciones realizadas entre las partes, a través del dialogo, para resolver cualquier controversia, suscitada de un hecho delictivo.</t>
  </si>
  <si>
    <t>551 (4.1)_Se cuenta con personal profesional certificado para realizar la mediación entre las partes, mediante procedimientos basados en la oralidad, economía procesal y la confidencialidad. Garantizando la reparación del daño.</t>
  </si>
  <si>
    <t>551 (4.2)_Total de conclusiones anticipadas</t>
  </si>
  <si>
    <t>551 (4.2)_Concluir un mecanismo alternativo que no llega a un acuerdo reparatorio.</t>
  </si>
  <si>
    <t>(551 (4.2)_Total de conclusiones anticipadas (Realizado) / 551 (4.2)_Total de conclusiones anticipadas (Programado))*100</t>
  </si>
  <si>
    <t>551 (4.2)_Invitaciones a mecanismos alternativos</t>
  </si>
  <si>
    <t>551 (4.2)_Se pretende concluir un mecanismo alternativo que no llega a un acuerdo reparatorio.</t>
  </si>
  <si>
    <t>551 (4.2)_Libro de registro de control interno</t>
  </si>
  <si>
    <t>551 (4.2)_Los intervinientes de la controversia asisten a las sesiones de mecanismos alternativos a solucionar su controversia</t>
  </si>
  <si>
    <t>551 (6.1)_Total de Intervenciones en acuerdos reparatorios diferidos</t>
  </si>
  <si>
    <t>551 (6.1)_Realizar intervenciones contempladas en la ley nacional de mecanismos alternativos</t>
  </si>
  <si>
    <t>(551 (6.1)_Total de Intervenciones en acuerdos reparatorios diferidos (Realizado) / 551 (6.1)_Total de Intervenciones en acuerdos reparatorios diferidos (Programado))*100</t>
  </si>
  <si>
    <t>551 (6.1)_Libro de registro de control interno</t>
  </si>
  <si>
    <t>551 (6.1)_Seguimiento realizado a los acuerdos reparatorios</t>
  </si>
  <si>
    <t>551 (6.1)_ Libro de registro de control interno</t>
  </si>
  <si>
    <t>551 (6.1)_Existe el seguimiento oportuno a los procesos, con lo que se logra que los acuerdos reparatorios diferidos celebrados por la ciudadanía se cumplan, obteniendo la reparación del daño.</t>
  </si>
  <si>
    <t>571 (F)_Total de Carpetas de Investigación Judicializadas.</t>
  </si>
  <si>
    <t>571 (F)_La debida integración de la Carpeta de Investigación, con los datos de prueba y los registros pertinentes, los cuales señalan de manera directa el agravio causado en la víctima, así como la comisión del sujeto en el ilícito, prevaleciendo el derecho a la audiencia ante un Juez de Control, basado en los principios del Sistema Penal Acusatorio.</t>
  </si>
  <si>
    <t>(571 (F)_Número de carpetas de Investigación judicializadas ante un Juez de Control (Realizado) / 571 (F)_Número de carpetas de Investigación judicializadas ante un Juez de Control (Programado))*100</t>
  </si>
  <si>
    <t>571 (F)_Carpeta de Investigación Judicializadas, ante un Juez de Control</t>
  </si>
  <si>
    <t>571 (F)_Contribuir  a Investigar y perseguir el delito con mayor eficacia, señalando de manera directa el agravio causado por el imputado, haciéndose valer con los datos de prueba obtenidos mediante la investigación. Prevaleciendo en todo momento el derecho del imputado a una audiencia ante el Juez de Control, conforme a los principios y derechos del Sistema Penal Acusatorio.</t>
  </si>
  <si>
    <t>571 (F)_Carpeta de Investigación Judicializadas</t>
  </si>
  <si>
    <t>571 (F)_Se cuenta con datos de prueba y registros debidamente integrados dentro de la Carpeta de Investigación, para señalar de manera directa el agravio causado a la víctima y la participación del sujeto en la comisión del ilícito, ante un Juez de Control</t>
  </si>
  <si>
    <t>571 (P)_Total de ciudadanos beneficiados al agilizar la recepción y atención</t>
  </si>
  <si>
    <t>571 (P)_Se recibe la noticia criminal por parte del ciudadano o el primer respondiente en donde tomó conocimiento el Agente del Ministerio Público, para posteriormente remitir al área correspondiente para su investigación</t>
  </si>
  <si>
    <t>(571 (P)_Número de denuncias formuladas remitidas (Realizado) / 571 (P)_Número de denuncias formuladas remitidas (Programado))*100</t>
  </si>
  <si>
    <t>571 (P)_Carpetas de Investigación</t>
  </si>
  <si>
    <t>571 (P)_Los ciudadanos del Estado de Jalisco tienen acceso a una justicia pronta y expedita, con la implementación de procesos agilizados y seguimiento permanente de las denuncias formuladas.</t>
  </si>
  <si>
    <t>571 (P)_Las denuncias formuladas y el seguimiento a las mismas</t>
  </si>
  <si>
    <t>571 (5.1)_Total de mujeres y hombres protegidos</t>
  </si>
  <si>
    <t>571 (5.1)_Cantidad de víctimas a las que se les dictó la medida de protección</t>
  </si>
  <si>
    <t>(571 (5.1)_Número de mujeres víctimas protegidas (Realizado) / 571 (5.1)_Número de mujeres víctimas protegidas (Programado))*100</t>
  </si>
  <si>
    <t>571 (5.1)_Carpetas de Investigación</t>
  </si>
  <si>
    <t>571 (5.1)_Protección de la víctima para garantizar que el agresor, no siga cometiendo el delito</t>
  </si>
  <si>
    <t>571 (5.1)_Libro Electrónico y en Físico</t>
  </si>
  <si>
    <t>571 (5.1)_Se notifica al agresor las medidas de protección a la víctima para que no continúe con la violencia</t>
  </si>
  <si>
    <t>571 (6.1)_Número de informes solicitados y recibidos</t>
  </si>
  <si>
    <t>571 (6.1)_La debida atención inmediata, en el lugar de los hechos, a los ofendidos o víctimas del delito, haciendo valer en el acto sus derechos y garantías dando inicio a la Carpeta de Investigación.</t>
  </si>
  <si>
    <t>(571 (6.1)_Número de carpetas de Investigación generadas del primer respondiente (Realizado) / 571 (6.1)_Número de carpetas de Investigación generadas del primer respondiente (Programado))*100</t>
  </si>
  <si>
    <t>571 (6.1)_El primer respondiente/Agente del Ministerio Público</t>
  </si>
  <si>
    <t>571 (6.1)_Clasificar los informes de las carpetas que NO cuentan con datos (informes Negativos).</t>
  </si>
  <si>
    <t>571 (6.1)_Informes de P.I</t>
  </si>
  <si>
    <t>571 (6.1)_Se cuenta con un solo Policía Investigador para rendir los informes</t>
  </si>
  <si>
    <t>571 (7.1)_Práctica y realización de Diligencias</t>
  </si>
  <si>
    <t>571 (7.1)_La debida atención inmediata (en el lugar de los hechos) a los ofendidos y víctimas, haciendo valer en el acto sus derechos y garantías dando inicio a la Carpeta de Investigación.</t>
  </si>
  <si>
    <t>(571 (7.1)_Número de carpetas de Investigación derivadas del primer respondiente con detenido (Realizado) / 571 (7.1)_Número de carpetas de Investigación derivadas del primer respondiente con detenido (Programado))*100</t>
  </si>
  <si>
    <t>571 (7.1)_El primer respondiente</t>
  </si>
  <si>
    <t>571 (7.1)_Si el imputado se encuentra detenido por asunto diverso, la información obtenida sirve para detectar otros robos en los que puede estar relacionado y tenemos la posibilidad de citar a las víctimas para que lo identifiquen a través de una diligencia de cámara de Gessel</t>
  </si>
  <si>
    <t>571 (7.1)_Cruce de información</t>
  </si>
  <si>
    <t>571 (7.1)_La apatía y la falta de colaboración de algunas empresas para otorgar las facilidades a los empleados para las diligencias (ampliación de la denuncia, retrato hablado, cámara de Gessel)</t>
  </si>
  <si>
    <t>571 (8.1)_Número de informes solicitados y recibidos</t>
  </si>
  <si>
    <t>571 (8.1)_La debida atención inmediata, en el lugar de los hechos a los ofendidos o víctimas, haciendo valer en el acto sus derechos y garantías dando inicio a la Carpeta de Investigación, recabando en el momento los indicios y datos de prueba. Sin que se encuentre en el lugar de los hechos el sujeto que cometió el ilícito</t>
  </si>
  <si>
    <t>(571 (8.1)_Número de carpetas de Investigación derivadas del primer respondiente si detenido (Realizado) / 571 (8.1)_Número de carpetas de Investigación derivadas del primer respondiente si detenido (Programado))*100</t>
  </si>
  <si>
    <t>571 (8.1)_Carpetas de Investigación y Averiguaciones Previas</t>
  </si>
  <si>
    <t>571 (8.1)_Clasificar los informes de las carpetas que NO cuentan con datos (informes positivos).</t>
  </si>
  <si>
    <t>571 (8.1)_Informes de P.I</t>
  </si>
  <si>
    <t>571 (8.1)_Se cuenta con un solo Policía Investigador para rendir los informes</t>
  </si>
  <si>
    <t>571 (9.1)_Total de Carpetas de con mando y conducción sin detenido</t>
  </si>
  <si>
    <t>571 (9.1)_La debida atención inmediata, en el lugar de los hechos a los ofendidos o víctimas, haciendo valer en el acto sus derechos y garantías dando inicio a la Carpeta de Investigación, recabando en el momento los indicios y datos de prueba. Sin que se encuentre en el lugar de los hechos el sujeto que cometió el ilícito</t>
  </si>
  <si>
    <t>(571 (9.1)_Número de carpetas de Investigación derivadas del primer respondiente si detenido (Realizado) / 571 (9.1)_Número de carpetas de Investigación derivadas del primer respondiente si detenido (Programado))*100</t>
  </si>
  <si>
    <t>571 (9.1)_Primer Respondiente</t>
  </si>
  <si>
    <t>571 (9.1)_Una vez que el primer respondiente recibe la noticia criminal, llama vía telefónica al Agente del Ministerio Público, a efectos que le de mando y conducción, para que realice las labores conducentes y realizar las gestiones establecidas por la norma.</t>
  </si>
  <si>
    <t>571 (9.1)_Líneas telefónicas directas y vía radio transmisor con atención disponible las 24 horas del día</t>
  </si>
  <si>
    <t>571 (9.1)_Existe atención por parte del primer respondiente, quien al tener conocimiento de la noticia criminal, se traslada al lugar de los hechos, para proceder a recibir mando y conducción del Ministerio Público, sin que se encuentre en el lugar de los hechos el sujeto que se presume cometió el ilícito. La denuncia se realiza sin que el Ciudadano se tenga que trasladar de forma presencial a presentar su denuncia ante la Fiscalía, ya que se llena los registros correspondientes (IPH)</t>
  </si>
  <si>
    <t>571 (10.1)_Total de denuncias en línea recibidas y canalizadas</t>
  </si>
  <si>
    <t>571 (10.1)_Las Denuncias recibidas vía electrónica que conoce la autoridad, deben ser atendidos de forma diligente para brindar protección y asistencia a las víctimas u ofendidos. (denuncia en Línea, denuncias anónimas y Fiscal Directo</t>
  </si>
  <si>
    <t>(571 (10.1)_Número de Carpetas de Investigación en línea canalizadas (Realizado) / 571 (10.1)_Número de Carpetas de Investigación en línea canalizadas (Programado))*100</t>
  </si>
  <si>
    <t>571 (10.1)_Medios electrónicos</t>
  </si>
  <si>
    <t>571 (10.1)_Una vez recibida la denuncia se genera la carpeta de investigación de Investigación, manteniendo informado al ciudadano</t>
  </si>
  <si>
    <t>571 (10.1)_Registro electrónico de la denuncia</t>
  </si>
  <si>
    <t>571 (10.1)_Existe la denuncia por parte del la  persona víctima de un delito por lo que se apertura la Carpeta de Investigación con motivo que se presume la comisión de un acto ilícito</t>
  </si>
  <si>
    <t>571 (12.1)_Total de carpetas de Investigación remitidas a una salida alterna</t>
  </si>
  <si>
    <t>571 (12.1)_La debida atención inmediata, en el lugar de los hechos a los ofendidos o víctimas, haciendo valer en el acto sus derechos y garantías dando inicio a la Carpeta de Investigación, recabando en el momento los indicios y datos de prueba. Sin que se encuentre en el lugar de los hechos el sujeto que cometió el ilícito</t>
  </si>
  <si>
    <t>(571 (12.1)_Total de carpetas de Investigación remitidas a una salida alterna (Realizado) / 571 (12.1)_Total de carpetas de Investigación remitidas a una salida alterna (Programado))*100</t>
  </si>
  <si>
    <t>571 (12.1)_Agente del Ministerio Público</t>
  </si>
  <si>
    <t>571 (12.1)_Análisis de los datos de prueba en la carpeta para remitir a Métodos Alternos de Solución de Conflictos</t>
  </si>
  <si>
    <t>571 (12.1)_Carpetas de Investigación remitidas a Métodos Alternos de Solución de Conflictos</t>
  </si>
  <si>
    <t>571 (12.1)_Existe denuncia ciudadana ante la autoridad por la comisión de un hecho delictivo, que la ley señala como tal, teniendo imputado conocido y con un delito cometido sin utilización de armas.</t>
  </si>
  <si>
    <t>571 (13.1)_Total de carpetas de Investigación Judicializadas</t>
  </si>
  <si>
    <t>571 (13.1)_Carpetas de investigación judicializadas ante el Juez de Control</t>
  </si>
  <si>
    <t>(571 (13.1)_Número de carpetas de Investigación judicializadas sin detenido (Realizado) / 571 (13.1)_Número de carpetas de Investigación judicializadas sin detenido (Programado))*100</t>
  </si>
  <si>
    <t>571 (13.1)_Agente del Ministerio Público</t>
  </si>
  <si>
    <t>571 (13.1)_Registros y datos de prueba con los que se acredita la probable responsabilidad del sujeto en la comisión del delito, para judicializar la Carpeta de Investigación ante un Juez de Control.</t>
  </si>
  <si>
    <t>571 (13.1)_Carpetas de Investigación remitidas a Métodos Alternos de Solución de Conflictos</t>
  </si>
  <si>
    <t>571 (13.1)_Existe denuncia ciudadana ante la autoridad por la comisión de un hecho delictivo, que la ley señala como tal, teniendo imputado conocido y con un delito cometido sin utilización de armas.</t>
  </si>
  <si>
    <t>571 (15.1)_Total de carpetas de Investigación Judicializadas</t>
  </si>
  <si>
    <t>(571 (15.1)_Total de carpetas de Investigación Judicializadas (Realizado) / 571 (15.1)_Total de carpetas de Investigación Judicializadas (Programado))*100</t>
  </si>
  <si>
    <t>571 (15.1)_Agente del Ministerio Público</t>
  </si>
  <si>
    <t>571 (15.1)_Registros y datos de prueba con los que se acredita la probable responsabilidad del sujeto en la comisión del delito contra el patrimonio, para judicializar la Carpeta de Investigación ante un Juez de Control.</t>
  </si>
  <si>
    <t>571 (15.1)_Carpetas de Investigación</t>
  </si>
  <si>
    <t>571 (15.1)_Existe judicialización ante un juez de control por la comisión del delito contra el patrimonio.</t>
  </si>
  <si>
    <t>571 (15.2)_Total de carpetas de Investigación Judicializadas</t>
  </si>
  <si>
    <t>571 (15.2)_Total de Carpetas de Investigación Judicializadas Hechos de Sangre</t>
  </si>
  <si>
    <t>(571 (15.2)_Total de carpetas de Investigación Judicializadas (Realizado) / 571 (15.2)_Total de carpetas de Investigación Judicializadas (Programado))*100</t>
  </si>
  <si>
    <t>571 (15.2)_Agente del Ministerio Público</t>
  </si>
  <si>
    <t>15-2</t>
  </si>
  <si>
    <t>571 (15.2)_Registros y datos de prueba con los que se acredita la probable responsabilidad del sujeto en la comisión de los delitos contra la vida e integridad corporal, para judicializar la Carpeta de Investigación ante un Juez de Control.</t>
  </si>
  <si>
    <t>571 (15.2)_Carpetas de Investigación</t>
  </si>
  <si>
    <t>571 (15.2)_Existe judicialización ante un juez de control por la comisión de los delitos contra la vida e integridad corporal.</t>
  </si>
  <si>
    <t>571 (16.1)_Total de carpetas de Investigación Resueltas</t>
  </si>
  <si>
    <t>(571 (16.1)_Total de carpetas de Investigación Resueltas (Realizado) / 571 (16.1)_Total de carpetas de Investigación Resueltas (Programado))*100</t>
  </si>
  <si>
    <t>571 (16.1)_)Agente del Ministerio Público</t>
  </si>
  <si>
    <t>571 (16.1)_Integración de los datos de prueba en la carpeta de investigación para resolver por métodos alternos</t>
  </si>
  <si>
    <t>571 (16.1)_Carpetas de Investigación</t>
  </si>
  <si>
    <t>571 (16.1)_la voluntad de las partes para resolver el conflicto por métodos alternos</t>
  </si>
  <si>
    <t>571 (16.2)_Total de carpetas de Investigación Resueltas</t>
  </si>
  <si>
    <t>(571 (16.2)_Total de carpetas de Investigación Resueltas (Realizado) / 571 (16.2)_Total de carpetas de Investigación Resueltas (Programado))*100</t>
  </si>
  <si>
    <t>571 (16.2)_Agente del Ministerio Público</t>
  </si>
  <si>
    <t>571 (16.2)_Integración de los datos de prueba en la carpeta para remitir a archivo temporal</t>
  </si>
  <si>
    <t>571 (16.2)_Carpetas de Investigación</t>
  </si>
  <si>
    <t>571 (16.2)_Se cuenta con los datos de  prueba necesarios para la integración de la carpeta de investigación para su judicialización o archivo</t>
  </si>
  <si>
    <t>571 (17.1)_Total de Carpetas de con mando y conducción sin detenido</t>
  </si>
  <si>
    <t>571 (17.1)_La debida atención inmediata, en el lugar de los hechos a los ofendidos o víctimas, haciendo valer en el acto sus derechos y garantías dando inicio a la Carpeta de Investigación, recabando en el momento los indicios y datos de prueba. Sin que se encuentre en el lugar de los hechos el sujeto que cometió el ilícito</t>
  </si>
  <si>
    <t>(571 (17.1)_Número de carpetas de Investigación derivadas del primer respondiente si detenido (Realizado) / 571 (17.1)_Número de carpetas de Investigación derivadas del primer respondiente si detenido (Programado))*100</t>
  </si>
  <si>
    <t>571 (17.1)_Carpetas de Investigación</t>
  </si>
  <si>
    <t>17-1</t>
  </si>
  <si>
    <t>571 (17.1)_Conducción de la investigación por parte del Ministerio Público, dando el mando y conducción al primer respondiente, quien recibe la noticia criminal por parte del Ciudadano en el lugar de los hechos, cuando no se encuentra la persona que cometio el ilicito</t>
  </si>
  <si>
    <t>571 (17.1)_Líneas telefónicas directas y vía radio transmisor con atención disponible las 24 horas del día</t>
  </si>
  <si>
    <t>571 (17.1)_Existe atención por parte del primer respondiente, quien al tener conocimiento de la noticia criminal, se traslada al lugar de los hechos, para proceder a recibir mando y conducción del Ministerio Público, sin que se encuentre en el lugar de los hechos el sujeto que se presume cometió el ilícito. La denuncia se realiza sin que el Ciudadano se tenga que trasladar de forma presencial a presentar su denuncia ante la Fiscalía, ya que se llena los registros correspondientes (IPH)</t>
  </si>
  <si>
    <t>571 (17.2)_Total de Carpetas con mando y conducción con detenido</t>
  </si>
  <si>
    <t>571 (17.2)_La debida atención inmediata (en el lugar de los hechos) a los ofendidos y víctimas, haciendo valer en el acto sus derechos y garantías dando inicio a la Carpeta de Investigación.</t>
  </si>
  <si>
    <t>(571 (17.2)_Número de carpetas de Investigación derivadas del primer respondiente con detenido (Realizado) / 571 (17.2)_Número de carpetas de Investigación derivadas del primer respondiente con detenido (Programado))*100</t>
  </si>
  <si>
    <t>571 (17.2)_El primer respondiente</t>
  </si>
  <si>
    <t>17-2</t>
  </si>
  <si>
    <t>571 (17.2)_Conducción de la investigación por parte del Ministerio Público al dar indicaciones al primer respondiente quien recibe la noticia criminal por parte del Ciudadano en el lugar de los hechos, cuando se encuentra la persona que cometió el ilícito, la cual se procede a detener, para posteriormente ponerla a disposición inmediata del Ministerio Público. "</t>
  </si>
  <si>
    <t>571 (17.2)_Líneas telefónicas directas y vía radio transmisor con atención disponible las 24 horas del día</t>
  </si>
  <si>
    <t>571 (17.2)_Existe respuesta por parte del primer respondiente en cuanto tiene conocimiento de la noticia criminal, se traslada al lugar de los hechos para proceder a recibir mando y conducción del Ministerio Público, cuando se encuentra en el lugar el sujeto que se presume cometió el ilícito. La denuncia se realiza sin que el Ciudadano se tenga que trasladar de forma presencial a levantar su denuncia, ya que se llena los registros correspondientes (IPH)</t>
  </si>
  <si>
    <t>571 (19.1)_Total de carpetas Judicializadas</t>
  </si>
  <si>
    <t>571 (19.1)_Carpetas de Investigación Judicializadas ante un Juez de Control</t>
  </si>
  <si>
    <t>(571 (19.1)_Número de carpetas de Investigación judicializadas con  detenido (Realizado) / 571 (19.1)_Número de carpetas de Investigación judicializadas con  detenido (Programado))*100</t>
  </si>
  <si>
    <t>571 (19.1)_El primer respondiente</t>
  </si>
  <si>
    <t>19-1</t>
  </si>
  <si>
    <t>571 (19.1)_Registros y datos de prueba con los que se acredita la probable responsabilidad del sujeto en la comisión del delito de Robo Equiparado, para judicializar la Carpeta de Investigación ante un Juez de Control.</t>
  </si>
  <si>
    <t>571 (19.1)_Registro de Carpetas de Investigación Judicializadas, de los delitos de robo equiparado</t>
  </si>
  <si>
    <t>571 (19.1)_Existe denuncia ciudadana ante la autoridad por la comisión de un hecho delictivo, que la ley señala como tal.</t>
  </si>
  <si>
    <t>571 (19.2)_Total de carpetas Judicializadas</t>
  </si>
  <si>
    <t>571 (19.2)_Carpetas de Investigación Judicializadas ante un Juez de Control</t>
  </si>
  <si>
    <t>(571 (19.2)_Número de carpetas de Investigación judicializadas con  detenido (Realizado) / 571 (19.2)_Número de carpetas de Investigación judicializadas con  detenido (Programado))*100</t>
  </si>
  <si>
    <t>571 (19.2)_El primer respondiente</t>
  </si>
  <si>
    <t>19-2</t>
  </si>
  <si>
    <t>571 (19.2)_Registros y datos de prueba con los que se acredita la probable responsabilidad del sujeto en la comisión del delito Robo a Persona, para judicializar la Carpeta de Investigación ante un Juez de Control.</t>
  </si>
  <si>
    <t>571 (19.2)_Registro de Carpetas de Investigación Judicializadas, de los delitos de robo a persona</t>
  </si>
  <si>
    <t>571 (19.2)_Existe denuncia ciudadana ante la autoridad por la comisión de un hecho delictivo, por el roba persona que la ley señala como tal.</t>
  </si>
  <si>
    <t>571 (19.3)_Total de carpetas Judicializadas</t>
  </si>
  <si>
    <t>571 (19.3)_Carpetas de Investigación Judicializadas ante un Juez de Control</t>
  </si>
  <si>
    <t>(571 (19.3)_Número de carpetas de Investigación judicializadas con  detenido (Realizado) / 571 (19.3)_Número de carpetas de Investigación judicializadas con  detenido (Programado))*100</t>
  </si>
  <si>
    <t>571 (19.3)_El primer respondiente</t>
  </si>
  <si>
    <t>19-3</t>
  </si>
  <si>
    <t>571 (19.3)_Registros y datos de prueba con los que se acredita la probable responsabilidad del sujeto en la comisión del delito de Lesiones, para judicializar la Carpeta de Investigación ante un Juez de Control.</t>
  </si>
  <si>
    <t>571 (19.3)_Registro de Carpetas de Investigación Judicializadas, de los delitos de lesiones</t>
  </si>
  <si>
    <t>571 (19.3)_Existe denuncia ciudadana ante la autoridad por la comisión de un hecho delictivo, que la ley señala como tal.</t>
  </si>
  <si>
    <t>571 (19.4)_Total de carpetas Judicializadas</t>
  </si>
  <si>
    <t>571 (19.4)_Carpetas de Investigación Judicializadas ante un Juez de Control</t>
  </si>
  <si>
    <t>(571 (19.4)_Número de carpetas de Investigación judicializadas con  detenido (Realizado) / 571 (19.4)_Número de carpetas de Investigación judicializadas con  detenido (Programado))*100</t>
  </si>
  <si>
    <t>571 (19.4)_El primer respondiente</t>
  </si>
  <si>
    <t>19-4</t>
  </si>
  <si>
    <t>571 (19.4)_Registros y datos de prueba con los que se acredita la probable responsabilidad del sujeto en la comisión del delito de Robo Varios, para judicializar la Carpeta de Investigación ante un Juez de Control.</t>
  </si>
  <si>
    <t>571 (19.4)_Registro de Carpetas de Investigación Judicializadas, de los delitos de robos varios</t>
  </si>
  <si>
    <t>571 (19.4)_Existe denuncia ciudadana ante la autoridad por la comisión de un hecho delictivo, que la ley señala como tal.</t>
  </si>
  <si>
    <t>571 (20.1)_Total de denuncias Judicializables</t>
  </si>
  <si>
    <t>571 (20.1)_Se presenta la denuncia no judicializable por el ciudadano, 1.- Donde no se presume la comisión de un delito. 2.- Por incompetencia territorial y por materia</t>
  </si>
  <si>
    <t>(571 (20.1)_Número de denuncias Judicializables (Realizado) / 571 (20.1)_Número de denuncias Judicializables (Programado))*100</t>
  </si>
  <si>
    <t>571 (20.1)_Carpeta de Investigación</t>
  </si>
  <si>
    <t>20-1</t>
  </si>
  <si>
    <t>571 (20.1)_Denuncias Judicializables presentadas por los usuarios de hechos donde se presume la comisión de un delito, ya sea en forma presencial, por escrito u oficiosas</t>
  </si>
  <si>
    <t>571 (20.1)_Carpetas de Investigación</t>
  </si>
  <si>
    <t>571 (20.1)_Al presentarse los hechos donde se presume la comisión de un delito se realiza una denuncia judicializable</t>
  </si>
  <si>
    <t>571 (20.2)_Total de denuncias No Judicializables</t>
  </si>
  <si>
    <t>571 (20.2)_Se presenta la denuncia no judicializable por el ciudadano, 1.- Donde no se presume la comisión de un delito. 2.- Por incompetencia territorial y por materia.</t>
  </si>
  <si>
    <t>(571 (20.2)_Número de denuncias No Judicializable (Realizado) / 571 (20.2)_Número de denuncias No Judicializable (Programado))*100</t>
  </si>
  <si>
    <t>571 (20.2)_Carpeta de Investigación</t>
  </si>
  <si>
    <t>20-2</t>
  </si>
  <si>
    <t>571 (20.2)_Presentación de hechos ante el Ministerio Público, donde no se presume la comisión de un delito, así mismo donde se tiene incompetencia territorial o por materia, para conocer del mismo; no obstante se tiene que realizar una constancia de los hechos</t>
  </si>
  <si>
    <t>571 (20.2)_Carpetas de Investigación</t>
  </si>
  <si>
    <t>571 (20.2)_Existe atención por parte del Ministerio Público al hacer saber los hechos al donde no se presume la comisión de un delito, o se tiene incompetencia territorial o por materia; no obstante se realiza la constancia del hecho como denuncia No Judicializable</t>
  </si>
  <si>
    <t>571 (21.1)_Total de carpetas de Investigación Judicializadas</t>
  </si>
  <si>
    <t>(571 (21.1)_Total de carpetas de Investigación Judicializadas (Realizado) / 571 (21.1)_Total de carpetas de Investigación Judicializadas (Programado))*100</t>
  </si>
  <si>
    <t>571 (21.1)_Agente del Ministerio Público</t>
  </si>
  <si>
    <t>21-1</t>
  </si>
  <si>
    <t>571 (21.1)_Registros y datos de prueba con los que se acredita la probable responsabilidad del sujeto en la comisión del delito de robo a negocio, para judicializar la Carpeta de Investigación ante un Juez de Control.</t>
  </si>
  <si>
    <t>571 (21.1)_Carpetas de Investigación</t>
  </si>
  <si>
    <t>571 (21.1)_Existe judicialización ante un juez de control por la comisión del delito de robo a negocio.</t>
  </si>
  <si>
    <t>571 (23.1)_Total de Averiguaciones Previas Integradas</t>
  </si>
  <si>
    <t>571 (23.1)_La averiguación previa reúna los requisitos jurídicos para su consignación o archivo</t>
  </si>
  <si>
    <t>(571 (23.1)_Número de averiguaciones previas integradas (Realizado) / 571 (23.1)_Número de averiguaciones previas integradas (Programado))*100</t>
  </si>
  <si>
    <t>571 (23.1)_ Averiguaciones previas</t>
  </si>
  <si>
    <t>23-1</t>
  </si>
  <si>
    <t>571 (23.1)_Integración de los asuntos del Sistema Tradicional</t>
  </si>
  <si>
    <t>571 (23.1)_Averiguaciones Previas</t>
  </si>
  <si>
    <t>571 (23.1)_Se cuenta con los medios de prueba necesarios para la integración de Averiguaciones Previas para su determinación al juzgado o al archivo</t>
  </si>
  <si>
    <t>571 (24.1)_Total de carpetas de Investigación Judicializadas</t>
  </si>
  <si>
    <t>(571 (24.1)_Total de carpetas de Investigación Judicializadas (Realizado) / 571 (24.1)_Total de carpetas de Investigación Judicializadas (Programado))*100</t>
  </si>
  <si>
    <t>571 (24.1)_Agente del Ministerio Público</t>
  </si>
  <si>
    <t>24-1</t>
  </si>
  <si>
    <t>571 (24.1)_Registros y datos de prueba con los que se acredita la probable responsabilidad del sujeto en la comisión de los delitos de robo a casa habitación, para judicializar la Carpeta de Investigación ante un Juez de Control.</t>
  </si>
  <si>
    <t>571 (24.1)_Carpetas de Investigación</t>
  </si>
  <si>
    <t>571 (24.1)_Existe judicialización ante un juez de control por la comisión de los delitos de robo a casa habitación.</t>
  </si>
  <si>
    <t>571 (24.2)_Total de carpetas de Investigación Resueltas</t>
  </si>
  <si>
    <t>(571 (24.2)_Total de carpetas de Investigación Resueltas (Realizado) / 571 (24.2)_Total de carpetas de Investigación Resueltas (Programado))*100</t>
  </si>
  <si>
    <t>571 (24.2)_Agente del Ministerio Público</t>
  </si>
  <si>
    <t>24-2</t>
  </si>
  <si>
    <t>571 (24.2)_Integración de los datos de prueba en la carpeta de investigación para resolver por métodos alternos</t>
  </si>
  <si>
    <t>571 (24.2)_Carpetas de Investigación</t>
  </si>
  <si>
    <t>571 (24.2)_la voluntad de las partes para resolver el conflicto por métodos alternos</t>
  </si>
  <si>
    <t>571 (24.3)_Total de carpetas de Investigación Resueltas</t>
  </si>
  <si>
    <t>(571 (24.3)_Total de carpetas de Investigación Resueltas (Realizado) / 571 (24.3)_Total de carpetas de Investigación Resueltas (Programado))*100</t>
  </si>
  <si>
    <t>571 (24.3)_Agente del Ministerio Público</t>
  </si>
  <si>
    <t>24-3</t>
  </si>
  <si>
    <t>571 (24.3)_Integración de los datos de prueba en la carpeta para remitir a archivo temporal</t>
  </si>
  <si>
    <t>571 (24.3)_Carpetas de Investigación</t>
  </si>
  <si>
    <t>571 (24.3)_Se cuenta con los datos de  prueba necesarios para la integración de la carpeta de investigación para su  archivo</t>
  </si>
  <si>
    <t>571 (25.1)_Total de denuncias Judicializables en Robos Varios</t>
  </si>
  <si>
    <t>571 (25.1)_Se presenta la denuncia no judicializable por el ciudadano, 1.- Donde no se presume la comisión de un delito. 2.- Por incompetencia territorial y por materia</t>
  </si>
  <si>
    <t>(571 (25.1)_Número de denuncias Judicializables Robos Varios (Realizado) / 571 (25.1)_Número de denuncias Judicializables Robos Varios (Programado))*100</t>
  </si>
  <si>
    <t>571 (25.1)_Carpeta de Investigación</t>
  </si>
  <si>
    <t>25-1</t>
  </si>
  <si>
    <t>571 (25.1)_Carpetas de Investigación remitidas a Mecanismos Alterno de Solución de Conflictos</t>
  </si>
  <si>
    <t>571 (25.1)_Carpetas de Investigación</t>
  </si>
  <si>
    <t>571 (25.1)_Al presentarse los hechos donde se presume la comisión de un delito se realiza una denuncia judicializable</t>
  </si>
  <si>
    <t>571 (25.2)_Total de denuncias No Judicializables en Robos Varios</t>
  </si>
  <si>
    <t>571 (25.2)_Se presenta la denuncia no judicializable por el ciudadano, 1.- Donde no se presume la comisión de un delito. 2.- Por incompetencia territorial y por materia.</t>
  </si>
  <si>
    <t>(571 (25.2)_Número de denuncias No Judicializable Robos Varios (Realizado) / 571 (25.2)_Número de denuncias No Judicializable Robos Varios (Programado))*100</t>
  </si>
  <si>
    <t>571 (25.2)_Carpeta de Investigación</t>
  </si>
  <si>
    <t>25-2</t>
  </si>
  <si>
    <t>571 (25.2)_Se envían las carpetas de investigación que no tienen datos, o no cumplen con los requisitos para ser judicializables o medibles</t>
  </si>
  <si>
    <t>571 (25.2)_Carpetas de Investigación</t>
  </si>
  <si>
    <t>571 (25.2)_Las Carpetas de Investigación no cuentas con los requisitos de Ley para acreditar la comisión de un delito</t>
  </si>
  <si>
    <t>571 (25.3)_Total de carpetas Judicializadas ante el Juez de Oralidad o Juez de Primer Distrito en Robos Varios</t>
  </si>
  <si>
    <t>571 (25.3)_Carpetas de Investigación, integradas con datos de prueba, que acredita la comisión del delito, judicializada ante un Juez de Control</t>
  </si>
  <si>
    <t>(571 (25.3)_Número de carpetas judicializadas por delitos Robos Varios (Realizado) / 571 (25.3)_Número de carpetas judicializadas por delitos Robos Varios (Programado))*100</t>
  </si>
  <si>
    <t>571 (25.3)_Carpeta de Investigación Judicializadas, ante un Juez de Control</t>
  </si>
  <si>
    <t>25-3</t>
  </si>
  <si>
    <t>571 (25.3)_Son los registros y datos de prueba con los que se acredita la probable responsabilidad del sujeto en la comisión de delitos, para judicializar la Carpeta de Investigación ante un Juez de Oralidad del Fuero Común o del Primer Distrito</t>
  </si>
  <si>
    <t>571 (25.3)_Carpetas de Investigación</t>
  </si>
  <si>
    <t>571 (25.3)_Se presentan el ofendido e imputado ante el Juez de Control para llevar a cabo la audiencia de vinculación a proceso</t>
  </si>
  <si>
    <t>571 (26.1)_Número de investigaciones de campo para los operativos</t>
  </si>
  <si>
    <t>571 (26.1)_Una vez realizada la investigación si se cuenta con datos para la localización de los probables responsables, se realiza el operativo</t>
  </si>
  <si>
    <t>(571 (26.1)_Número de operativos por investigaciones de campo (Realizado) / 571 (26.1)_Número de operativos por investigaciones de campo (Programado))*100</t>
  </si>
  <si>
    <t>571 (26.1)_Carpeta de Investigación</t>
  </si>
  <si>
    <t>26-1</t>
  </si>
  <si>
    <t>571 (26.1)_De acuerdo a las denuncias recibidas, se realiza la investigación en campo para determinar la viabilidad de realizar un operativo</t>
  </si>
  <si>
    <t>571 (26.1)_Se cuenta con la infraestructura necesaria para la ejecución de los operativos</t>
  </si>
  <si>
    <t>571 (27.1)_Total de medidas de protección ejecutadas en favor de las víctimas</t>
  </si>
  <si>
    <t>571 (27.1)_Consiste en dictar medidas de protección en favor de las víctimas</t>
  </si>
  <si>
    <t>(571 (27.1)_Número de medidas de protección de algún daño causado por el agresor (Realizado) / 571 (27.1)_Número de medidas de protección de algún daño causado por el agresor (Programado))*100</t>
  </si>
  <si>
    <t>571 (27.1)_Medidas de protección</t>
  </si>
  <si>
    <t>27-1</t>
  </si>
  <si>
    <t>571 (27.1)_Constatar que la víctima se le salvaguarden sus derechos fundamentales como establece la Constitución</t>
  </si>
  <si>
    <t>571 (27.1)_Libro de Gobierno</t>
  </si>
  <si>
    <t>571 (27.1)_Existen procedimientos para notificar al agresor, para que no continúe causando el agravio a la víctima y se realizan rondas de vigilancia por parte de las corporaciones policíacas</t>
  </si>
  <si>
    <t>571 (28.1)_Número de Carpetas analizadas por área (robos varios, robo a casa-habitación y robo a negocios)</t>
  </si>
  <si>
    <t>571 (28.1)_La debida atención inmediata (en el lugar de los hechos) a los ofendidos y víctimas, haciendo valer en el acto sus derechos y garantías dando inicio a la Carpeta de Investigación.</t>
  </si>
  <si>
    <t>(571 (28.1)_Número de carpetas de Investigación derivadas del primer respondiente con detenido (Realizado) / 571 (28.1)_Número de carpetas de Investigación derivadas del primer respondiente con detenido (Programado))*100</t>
  </si>
  <si>
    <t>572 (3.2)_El primer respondiente</t>
  </si>
  <si>
    <t>28-1</t>
  </si>
  <si>
    <t>571 (28.1)_Agrupar las coincidencias por municipios, colonias, zonas, modus operandi, características físicas (cuerpo), fisionómicas (rostro y adquiridas (tatuajes, perforaciones, expansores, cicatrices), participación de vehículos, y uso de diferentes herramientas y/o armas (punzo cortantes o de fuego)</t>
  </si>
  <si>
    <t>571 (28.1)_Carpetas de Investigación</t>
  </si>
  <si>
    <t>571 (28.1)_Las víctimas no logran ver a sus agresores ya que los atacan por la espalda y los amenazan para que no volteen a verlos</t>
  </si>
  <si>
    <t>571 (28.2)_Número de Carpetas analizadas por área (robos varios, robo a casa-habitación y robo a negocios)</t>
  </si>
  <si>
    <t>571 (28.2)_La debida atención inmediata, en el lugar de los hechos, a los ofendidos o víctimas del delito, haciendo valer en el acto sus derechos y garantías dando inicio a la Carpeta de Investigación.</t>
  </si>
  <si>
    <t>(571 (28.2)_Número de carpetas de Investigación generadas del primer respondiente (Realizado) / 571 (28.2)_Número de carpetas de Investigación generadas del primer respondiente (Programado))*100</t>
  </si>
  <si>
    <t>573 (3)_El primer respondiente/Agente del Ministerio Público</t>
  </si>
  <si>
    <t>28-2</t>
  </si>
  <si>
    <t>571 (28.2)_Después de obtener el mapeo podemos obtener datos valiosos para contribuir con la policía investigadora en el procesamiento de datos</t>
  </si>
  <si>
    <t>571 (28.2)_Carpetas de Investigación</t>
  </si>
  <si>
    <t>571 (28.2)_El mapeo es solo indicativo y no determinante en las incidencias</t>
  </si>
  <si>
    <t>571 (29.1)_Total de denuncias Judicializables en Delitos Varios</t>
  </si>
  <si>
    <t>571 (29.1)_Se presenta la denuncia no judicializable por el ciudadano, 1.- Donde no se presume la comisión de un delito. 2.- Por incompetencia territorial y por materia</t>
  </si>
  <si>
    <t>(571 (29.1)_Número de denuncias Judicializables (Realizado) / 571 (29.1)_Número de denuncias Judicializables (Programado))*100</t>
  </si>
  <si>
    <t>571 (29.1)_Carpeta de Investigación</t>
  </si>
  <si>
    <t>29-1</t>
  </si>
  <si>
    <t>571 (29.1)_Carpetas de Investigación remitidas a Mecanismos Alterno de Solución de Conflictos</t>
  </si>
  <si>
    <t>571 (29.1)_Carpetas de Investigación</t>
  </si>
  <si>
    <t>571 (29.1)_Al presentarse los hechos donde se presume la comisión de un delito se realiza una denuncia judicializable</t>
  </si>
  <si>
    <t>571 (29.2)_Total de denuncias No Judicializables Delitos Varios</t>
  </si>
  <si>
    <t>571 (29.2)_Se presenta la denuncia no judicializable por el ciudadano, 1.- Donde no se presume la comisión de un delito. 2.- Por incompetencia territorial y por materia.</t>
  </si>
  <si>
    <t>(571 (29.2)_Número de denuncias No Judicializable (Realizado) / 571 (29.2)_Número de denuncias No Judicializable (Programado))*100</t>
  </si>
  <si>
    <t>571 (29.2)_Carpeta de Investigación</t>
  </si>
  <si>
    <t>29-2</t>
  </si>
  <si>
    <t>571 (29.2)_Se envían las carpetas de investigación que no tienen datos, o no cumplen con los requisitos para ser judicializables o medibles</t>
  </si>
  <si>
    <t>571 (29.2)_Carpetas de Investigación</t>
  </si>
  <si>
    <t>571 (29.2)_Las Carpetas de Investigación no cuentas con los requisitos de Ley para acreditar la comisión de un delito</t>
  </si>
  <si>
    <t>571 (29.3)_Total de carpetas Judicializadas ante el Juez de Oralidad o Juez de Primer Distrito Delitos Varios</t>
  </si>
  <si>
    <t>571 (29.3)_Carpetas de Investigación, integradas con datos de prueba, que acredita la comisión del delito, judicializada ante un Juez de Control</t>
  </si>
  <si>
    <t>(571 (29.3)_Número de carpetas judicializadas por delitos (Realizado) / 571 (29.3)_Número de carpetas judicializadas por delitos (Programado))*100</t>
  </si>
  <si>
    <t>571 (29.3)_Carpeta de Investigación Judicializadas, ante un Juez de Control</t>
  </si>
  <si>
    <t>29-3</t>
  </si>
  <si>
    <t>571 (29.3)_Son los registros y datos de prueba con los que se acredita la probable responsabilidad del sujeto en la comisión de delitos, para judicializar la Carpeta de Investigación ante un Juez de Oralidad del Fuero Común o del Primer Distrito</t>
  </si>
  <si>
    <t>571 (29.3)_Carpetas de Investigación</t>
  </si>
  <si>
    <t>571 (29.3)_Se presentan el ofendido e imputado ante el Juez de Control para llevar a cabo la audiencia de vinculación a proceso</t>
  </si>
  <si>
    <t>576 (F)_Porcentaje de efectividad en la Procuración e Impartición de Justicia</t>
  </si>
  <si>
    <t>576 (F)_Contribuir a mejorar la efectividad en la Procuración e impartición de Justicia, haciéndola mas accesible, expedita y profesional</t>
  </si>
  <si>
    <t>(576 (F)_(Total de procesos delictivos concluidos (Realizado) / 576 (F)_(Total de procesos delictivos concluidos (Programado))*100</t>
  </si>
  <si>
    <t>576 (F)_Estadística de la Dirección General de Seguimiento a Procesos</t>
  </si>
  <si>
    <t>576 (F)_Contribuir a mejorar la efectividad en la procuración e impartición de justicia, a través de hacerla  más accesible, expedita y profesional</t>
  </si>
  <si>
    <t>576 (F)_Registro de los Procesos por conductas delictivas</t>
  </si>
  <si>
    <t>576 (F)_La participación activa de la ciudadanía en el seguimiento de los procesos iniciados en contra de adultos y adolescentes</t>
  </si>
  <si>
    <t>576 (P)_Porcentaje de Certeza y Seguridad Jurídica</t>
  </si>
  <si>
    <t>576 (P)_Garantizar con la participación de la sociedad, un entorno seguro para la vida, la propiedad y la movilidad de las personas y bienes.</t>
  </si>
  <si>
    <t>(576 (P)_(Total de procesos concluidos en sentencia condenatoria (Realizado) / 576 (P)_(Total de procesos concluidos en sentencia condenatoria (Programado))*100</t>
  </si>
  <si>
    <t>576 (P)_Estadística de la Dirección General de Seguimiento a Procesos</t>
  </si>
  <si>
    <t>576 (P)_Garantizar a los habitantes del Estado de Jalisco con su participación un entorno seguro para la vida, la propiedad y la movilidad de las personas y bienes, con la finalidad de brindar mayor certeza y seguridad jurídica</t>
  </si>
  <si>
    <t>576 (P)_Registro de Procesos por conductas delictivas</t>
  </si>
  <si>
    <t>576 (P)_La efectiva intervención del Agente del Ministerio Público en la integración de todos los elementos que configuren una conducta ilícita y la probable participación del imputado en la comisión del delito</t>
  </si>
  <si>
    <t>Conclusión</t>
  </si>
  <si>
    <t>576 (1.1)_Número de Conclusiones Elaboradas</t>
  </si>
  <si>
    <t>576 (1.1)_Contribuir a la Formulación de la acusación formal en contra del imputado, a través de la elaboración de conclusiones, en la cual se solicite la pena y el pago de la reparación de los daños y prejuicios</t>
  </si>
  <si>
    <t>(576 (1.1)_(Número de Conclusiones Elaboradas (Realizado) / 576 (1.1)_(Número de Conclusiones Elaboradas (Programado))*100</t>
  </si>
  <si>
    <t>576 (1.1)_Informe de la Dirección General de Seguimiento a Procesos</t>
  </si>
  <si>
    <t>576 (1.1)_Contribuir en la formulación de la acusación formal en contra del imputado, a través de la elaboración de Conclusiones, en la cual se solicite la Pena y el pago de la reparación de los daños y prejuicios</t>
  </si>
  <si>
    <t>576 (1.1)_Libro de Gobierno</t>
  </si>
  <si>
    <t>576 (1.1)_La efectiva intervención del Agente del Ministerio Público en la integración de todos los elementos que configuren una conducta ilícita y la probable participación del imputado en la comisión del delito</t>
  </si>
  <si>
    <t>576 (2.1)_Número de mandamientos judiciales asignados a los elementos que se avocarán a la captura del indiciado de merito.</t>
  </si>
  <si>
    <t>576 (2.1)_Cada grupo se encarga de investigar y localizar al inculpado utilizando diversos medios de búsqueda. Hasta lograr la detención del inculpado de merito sin transgredir sus derechos humanos e inmediatamente ponerlo a disposición de la autoridad requirente.</t>
  </si>
  <si>
    <t>(576 (2.1)_(Número de cancelaciones  de mandatos judiciales realizadas (Realizado) / 576 (2.1)_(Número de cancelaciones  de mandatos judiciales realizadas (Programado))*100</t>
  </si>
  <si>
    <t>576 (2.1)_Informe de la Dirección General de Seguimiento a Procesos</t>
  </si>
  <si>
    <t>576 (2.1)_Libro de secuencia numérica de los Oficios de Cumplimentación</t>
  </si>
  <si>
    <t>576 (2.1)_Realizar oficios de solicitud de información a UDAI, ayuda a la investigación</t>
  </si>
  <si>
    <t>Alegato</t>
  </si>
  <si>
    <t>576 (4.1)_Número de alegatos elaborados</t>
  </si>
  <si>
    <t>576 (4.1)_Número de Alegatos Elaborados</t>
  </si>
  <si>
    <t>(576 (4.1)_(Número de alegatos elaborados (Realizado) / 576 (4.1)_(Número de alegatos elaborados (Programado))*100</t>
  </si>
  <si>
    <t>576 (4.1)_Informe de la Dirección General de Seguimiento a Procesos</t>
  </si>
  <si>
    <t>576 (4.1)_Análisis y valoración de las Causas, para la elaboración de alegatos</t>
  </si>
  <si>
    <t>576 (4.1)_Libro de Gobierno</t>
  </si>
  <si>
    <t>576 (4.1)_El conocimiento de la Ley en Materia de Amparo agiliza la gestión y la actuación del M.P. conforme a Derecho</t>
  </si>
  <si>
    <t>576 (4.2)_Número de demandas elaboradas</t>
  </si>
  <si>
    <t>576 (4.2)_Demandas elaboradas en apoyo a víctimas u ofendido</t>
  </si>
  <si>
    <t>(576 (4.2)_(Número de demandas solicitadas (Realizado) / 576 (4.2)_(Número de demandas solicitadas (Programado))*100</t>
  </si>
  <si>
    <t>576 (4.2)_Informe de la Dirección General de Seguimiento a Procesos</t>
  </si>
  <si>
    <t>576 (4.2)_Demandas de amparo elaboradas en apoyo a victimas u ofendidos</t>
  </si>
  <si>
    <t>576 (4.2)_Libro de Gobierno</t>
  </si>
  <si>
    <t>576 (4.2)_El conocimiento de la Ley en Materia de Amparo agiliza la gestión y la actuación del M.P. conforme a Derecho</t>
  </si>
  <si>
    <t>Agravio</t>
  </si>
  <si>
    <t>576 (5.1)_Número de agravios</t>
  </si>
  <si>
    <t>576 (5.1)_Presentación de los agravios correspondientes en la Sala</t>
  </si>
  <si>
    <t>(576 (5.1)_(Número de etudios presentados (Realizado) / 576 (5.1)_(Número de etudios presentados (Programado))*100</t>
  </si>
  <si>
    <t>576 (5.1)_Informe de la Dirección General de Seguimiento a Procesos</t>
  </si>
  <si>
    <t>576 (5.1)_Análisis y valoración de las causas penales remitidas con motivo de la Apelación interpuesta, para la proyección del estudio correspondiente</t>
  </si>
  <si>
    <t>576 (5.1)_Libro de Gobierno bajas</t>
  </si>
  <si>
    <t>576 (5.1)_La efectiva intervención del Agente del Ministerio Público en la integración de todos los elementos que configuren una conducta ilícita y la probable participación del imputado en la comisión del delito.</t>
  </si>
  <si>
    <t>576 (7.1)_Número de oficios emitidos a los juzgados solicitando la vigencia del Mandato Judicial</t>
  </si>
  <si>
    <t>576 (7.1)_Cada grupo se encarga de investigar y localizar al inculpado utilizando diversos medios de búsqueda. Hasta lograr la detención del inculpado de merito sin transgredir sus derechos humanos e inmediatamente ponerlo a disposición de la autoridad requirente.</t>
  </si>
  <si>
    <t>(576 (7.1)_(Número de cancelaciones  de mandatos judiciales realizadas (Realizado) / 576 (7.1)_(Número de cancelaciones  de mandatos judiciales realizadas (Programado))*100</t>
  </si>
  <si>
    <t>576 (7.1)_Informe de la Dirección General de Seguimiento a Procesos</t>
  </si>
  <si>
    <t>576 (7.1)_Cada área que vincula a proceso y el juez concede un mandato, se encarga de investigar y localizar al inculpado utilizando diversos medios de búsqueda. Hasta lograr la detención del inculpado de merito sin transgredir sus derechos humanos e inmediatamente ponerlo a disposición de la autoridad requirente.</t>
  </si>
  <si>
    <t>576 (7.1)_Libro de secuencia numérica de los Oficios de Cumplimentación</t>
  </si>
  <si>
    <t>576 (7.1)_Realizar oficios de solicitud de información a UDAI, ayuda a la investigación</t>
  </si>
  <si>
    <t>576 (8.1)_ Número de Acusaciones realizadas</t>
  </si>
  <si>
    <t>576 (8.1)_Presentación de Acusaciones del Sistema Acusatorio</t>
  </si>
  <si>
    <t>(576 (8.1)_(Número de carpetas Administrativas vinculadas (Realizado) / 576 (8.1)_(Número de carpetas Administrativas vinculadas (Programado))*100</t>
  </si>
  <si>
    <t>576 (8.1)_Informe de la Dirección General de Seguimiento a Procesos</t>
  </si>
  <si>
    <t>576 (8.1)_Contribuir en la formulación de la acusación formal en contra del imputado, a través de la elaboración de Acusaciones, en la cual se solicite la Pena y el pago de la reparación de los daños y prejuicios</t>
  </si>
  <si>
    <t>576 (8.1)_Libro de Gobierno</t>
  </si>
  <si>
    <t>576 (8.1)_La efectiva intervención del Agente del Ministerio Público en la integración de todos los elementos que configuren una conducta ilícita y la probable participación del imputado en la comisión del delito.</t>
  </si>
  <si>
    <t>576 (8.2)_ Número de audiencias desahogadas</t>
  </si>
  <si>
    <t>576 (8.2)_Audiencias del Primer Partido Judicial desahogada en Sistema Acusatorio</t>
  </si>
  <si>
    <t>(576 (8.2)_(Número de audiencias programadas (Realizado) / 576 (8.2)_(Número de audiencias programadas (Programado))*100</t>
  </si>
  <si>
    <t>576 (8.2)_Informe de la Dirección General de Seguimiento a Procesos</t>
  </si>
  <si>
    <t>576 (8.2)_Deshago de audiencias</t>
  </si>
  <si>
    <t>576 (8.2)_Libro de Gobierno</t>
  </si>
  <si>
    <t>576 (8.2)_La efectiva intervención del Agente del Ministerio Público en la integración de todos los elementos que configuren una conducta ilícita y la probable participación del imputado en la comisión del delito.</t>
  </si>
  <si>
    <t>576 (9.1)_Número de  Procedimientos Abreviados realizados</t>
  </si>
  <si>
    <t>576 (9.1)_Procedimiento Abreviado de todo el estado realizado</t>
  </si>
  <si>
    <t>(576 (9.1)_(Número de Carpetas de investigación recibidas (Realizado) / 576 (9.1)_(Número de Carpetas de investigación recibidas (Programado))*100</t>
  </si>
  <si>
    <t>576 (9.1)_Informe de la Dirección General de Seguimiento a Procesos</t>
  </si>
  <si>
    <t>576 (9.1)_Contribuir con las formas de terminación de los procesos del Sistema Penal Acusatorio</t>
  </si>
  <si>
    <t>576 (9.1)_Libro de Gobierno</t>
  </si>
  <si>
    <t>576 (9.1)_La efectiva intervención del Agente del Ministerio Público en la integración de todos los elementos que configuren una conducta ilícita y la probable participación del imputado en la comisión del delito.</t>
  </si>
  <si>
    <t>576 (17.1)_Número de agravios</t>
  </si>
  <si>
    <t>576 (17.1)_Presentación de los agravios correspondientes en la Sala</t>
  </si>
  <si>
    <t>(576 (17.1)_(Número de estudios presentados (Realizado) / 576 (17.1)_(Número de estudios presentados (Programado))*100</t>
  </si>
  <si>
    <t>576 (17.1)_Informe de la Dirección General de Seguimiento a Procesos</t>
  </si>
  <si>
    <t>576 (17.1)_Analis y valoración de las causas penales remitidas con motivo de la Apelación interpuesta, para la proyección del estudio correspondiente en el Sistema Penal Acusatorio</t>
  </si>
  <si>
    <t>576 (17.1)_Libro de Gobierno bajas</t>
  </si>
  <si>
    <t>576 (17.1)_La efectiva intervención del Agente del Ministerio Público en la integración de todos los elementos que configuren una conducta ilícita y la probable participación del imputado en la comisión del delito.</t>
  </si>
  <si>
    <t>497 (F)_Total de Mujeres Atendidas en el Centro de Justicia para las Mujeres.</t>
  </si>
  <si>
    <t>497 (F)_El indicador mide el número de mujeres atendidas en el Centro de Justicia para las Mujeres</t>
  </si>
  <si>
    <t>(497 (F)_Número de mujeres atendidas (Realizado) / 497 (F)_Número de mujeres atendidas (Programado))*100</t>
  </si>
  <si>
    <t>497 (F)_Contribuir a través de las acciones desarrolladas en el Centro de Justicia para las Mujeres, a la atención de las Mujeres mayores de 18 años, víctimas de violencia familiar, sexual o por razones de género, a través de Servicios Integrales, Acceso a la Justicia y Empoderamiento, las 24 horas del día los 365 días del año.</t>
  </si>
  <si>
    <t>497 (F)_Expediente electrónico único de atención en violencia familiar, plan de intervención firmado por la usuaria</t>
  </si>
  <si>
    <t>497 (F)_Existe coordinación y colaboración de las instancias gubernamentales, para prevenir y erradicar la violencia en contra de las mujeres, sus hijas e hijos, mediante la celebración de convenios con la Federación, Estado, Municipios y organismos e instituciones públicas o privadas.</t>
  </si>
  <si>
    <t>497 (P)_Total de Atenciones otorgadas en el Centro de Justicia para las Mujeres</t>
  </si>
  <si>
    <t>497 (P)_Este indicador mide la atención integral, interdisciplinaria e interinstitucional bajo un mismo techo, para evitar la revictimización de las mujeres que viven delitos por razones de género y en modalidad de violencia familiar como del orden sexual.</t>
  </si>
  <si>
    <t>(497 (P)_Número de atenciones otorgadas (Realizado) / 497 (P)_Número de atenciones otorgadas (Programado))*100</t>
  </si>
  <si>
    <t>497 P)_El Centro de Justicia para las Mujeres otorga atención integral, interdisciplinaria e interinstitucional bajo un mismo techo, para evitar la revictimización de las mujeres que viven delitos por razones de género y en modalidad de violencia familiar como del orden sexual.</t>
  </si>
  <si>
    <t>497 P)_Expediente electrónico único de atención en violencia familiar, test de empoderamiento, averiguaciones previas y/o carpetas de investigación, convenios, plan de intervención, plan de seguridad firmado por la usuaria.</t>
  </si>
  <si>
    <t>497 P)_Existe interés por parte de las mujeres por recibir la atención integral a través de los servicios que se ofrecen. 2. Las mujeres dan seguimiento a sus servicios. 3. Las mujeres cuentan con los medios necesarios para asistir a recibir los servicios.</t>
  </si>
  <si>
    <t>497 (B1.1)_Total de Servicios de Impacto Otorgados.</t>
  </si>
  <si>
    <t>497 (B1.1)_Este indicador mide la atención que las mujeres reciben, y que sea por lo menos 3 servicios de impacto como medida de protección, averiguación previa, trámite judicializado en materia familiar, firma de convenio alternativo, ejercicio de la acción penal, carpetas de investigación consignadas, conclusión de demandas, dictamen pericial, conclusión de proceso psicológico, resguardo o albergue, asesoría de oferta laboral, cursos de autoempleo, fomento a la educación, cursos de capacitación, afiliación a seguro popular, colocación en empresa, asesoría de oferta educativa, aplicación de tratamiento profiláctico.</t>
  </si>
  <si>
    <t>(497 (B1.1)_Número de servicios de impacto otorgados (Realizado) / 497 (B1.1)_Número de servicios de impacto otorgados (Programado))*100</t>
  </si>
  <si>
    <t>497 (B1.1)_Otorgamiento a las mujeres de por lo menos 3 servicios de impacto como medida de protección, averiguación previa, trámite judicializado en materia familiar, firma de convenio alternativo, ejercicio de la acción penal, carpetas de investigación consignadas, conclusión de demandas, dictamen pericial, conclusión de proceso psicológico, resguardo o albergue, tratamiento profiláctico, asesoría de oferta laboral, cursos de autoempleo, fomento a la educación, cursos de capacitación, afiliación a seguro popular, colocación en empresa, asesoría de oferta educativa.</t>
  </si>
  <si>
    <t>497 (B1.1)_Se cuenta con el expediente electrónico único de atención en violencia familiar, test de empoderamiento, averiguaciones previas, carpeta de investigación, órdenes de protección, convenios, plan de intervención firmado por la usuaria, bitácora de registro de mujeres resguardadas, aplicación de norma 046, aplicación de profilaxis, dictamen psicológico</t>
  </si>
  <si>
    <t>497 (B1.1)_Las instituciones gubernamentales y organizaciones sociales otorgan programas para el empoderamiento de las usuarias. 2. Las mujeres dan continuidad a su atención integral.</t>
  </si>
  <si>
    <t>497 (B2.1)_Total de atenciones otorgadas por el Área de Servicios Integrales en CJM del Estado de Jalisco.</t>
  </si>
  <si>
    <t>497 (B2.1)_Este indicador mide el otorgamiento de servicio de asesoría jurídica, orientación psicológica, atención médica, gestiones de trabajo social, resguardos, atenciones en área lúdica (juegos didácticos) y expedición de actas, aplicación de tratamiento profiláctico.</t>
  </si>
  <si>
    <t>(Número de atenciones otorgadas de manera integral (Realizado) / Número de atenciones otorgadas de manera integral (Programado))*100</t>
  </si>
  <si>
    <t>497 (B2.1)_Otorgamiento de servicio de asesoría jurídica, orientación psicológica, atención médica, gestiones de trabajo social, resguardos, atenciones en área lúdica (juegos didácticos) y expedición de actas.</t>
  </si>
  <si>
    <t>497 (B2.1)_Expediente electrónico único de atención en violencia familiar, plan de intervención firmado por la usuaria y plan de seguridad.</t>
  </si>
  <si>
    <t>497 (B2.1)_Existe interés por parte de las las mujeres, sus hijas e hijos que asisten al Centro de Justicia para las Mujeres para ser asesoradas.</t>
  </si>
  <si>
    <t>497 (B2.2)_Total de atenciones otorgadas por el Área de Servicios Integrales en CJM del Municipio de Puerto Vallarta</t>
  </si>
  <si>
    <t>497 (B2.2)Este indicador mide el otorgamiento de servicio de asesoría jurídica, orientación psicológica, atención médica, gestiones de trabajo social, resguardos, atenciones en área lúdica (juegos didácticos) en CJM del Municipio de Puerto Vallarta.</t>
  </si>
  <si>
    <t>(497 (B2.2)_Número de atenciones otorgadas de manera integral en CJM del Municipio de Puerto Vallarta (Realizado) / 497 (B2.2)_Número de atenciones otorgadas de manera integral en CJM del Municipio de Puerto Vallarta (Programado))*100</t>
  </si>
  <si>
    <t>497 (B2.2)Expediente electrónico único de atención en violencia familiar</t>
  </si>
  <si>
    <t>497 (B2.2)_Otorgamiento de servicio de asesoría jurídica, orientación psicológica, atención médica, gestiones de trabajo social, resguardos, atenciones en área lúdica (juegos didácticos) en CJM del Municipio de Puerto Vallarta.</t>
  </si>
  <si>
    <t>497 (B2.2)_Expediente electrónico único de atención en violencia familiar, plan de intervención firmado por la usuaria y plan de seguridad.</t>
  </si>
  <si>
    <t>497 (B2.2)_Existe interés por parte de las las mujeres, sus hijas e hijos que asisten al Centro de Justicia para las Mujeres para ser asesoradas.</t>
  </si>
  <si>
    <t>497 (B3.1)_Total de convenios, expedientes con auto admisorio y dictamen pericial.</t>
  </si>
  <si>
    <t>497 (B3.1)_Este indicador mide la conclusión de trámites en la Dirección de Acceso a la Justicia, mediante el cual se sometieron a métodos alternos de solución de conflictos, o iniciaron procesos judiciales en materia familiar, penal, o realización de dictámenes periciales.</t>
  </si>
  <si>
    <t>(497 (B3.1)_Número de convenios, expedientes con auto admisorio y dictamen pericial (Realizado) / 497 (B3.1)_Número de convenios, expedientes con auto admisorio y dictamen pericial (Programado))*100</t>
  </si>
  <si>
    <t>B3-1</t>
  </si>
  <si>
    <t>497 (B3.1)_Conclusión de trámites en la Dirección de Acceso a la Justicia, mediante el cual se sometieron a métodos alternos de solución de conflictos, o iniciaron procesos judiciales en materia familiar, penal, o realización de dictámenes periciales.</t>
  </si>
  <si>
    <t>497 (B3.1)_Expediente electrónico único de atención en violencia familiar, convenios, expedientes de litigación, dictámenes periciales.</t>
  </si>
  <si>
    <t>497 (B3.1)_Existe interés de las usuarias quienes presentan la documentación completa e inician el trámite legal correspondiente. 2. Asisten a las citas necesarias para la conclusión de su trámite legal, administrativo. 3. Asisten a la práctica de evaluación para dictamen pericial . 4. Disposición y capacidad de diálogo para establecer acuerdos.</t>
  </si>
  <si>
    <t>497 (B4.1)_Total de Personas receptoras de programa mujer a mujer.</t>
  </si>
  <si>
    <t>497 (B4.1)_Este indicador mide las Usuarias que concluyen atención integral, fomentan la continuidad de la atención integral en usuarias de inicio.</t>
  </si>
  <si>
    <t>(Número de personas receptoras de programa mujer a mujer (Realizado) / Número de personas receptoras de programa mujer a mujer (Programado))*100</t>
  </si>
  <si>
    <t>B4-1</t>
  </si>
  <si>
    <t>497 (B4.1)_Apoyo y seguimiento a usuarias que concluyen en atención integral y fomentan la continuidad del proceso hasta su resolución.</t>
  </si>
  <si>
    <t>497 (B4.1)_Expediente electrónico único de atención en violencia familiar y listas de asistencia</t>
  </si>
  <si>
    <t>497 (B4.1)_Existe reconocimiento hacia los servicios que proporciona el Centro por parte de las usuarias, que de inicio, se interesan en el programa para dar continuidad a sus servicios.</t>
  </si>
  <si>
    <t>497 (B4.2)_Total de Personas receptoras de programa de prevención de violencia en el noviazgo.</t>
  </si>
  <si>
    <t>497 (B4.2)_Este indicador mide las Usuarias que concluyen atención integral y personal del Centro de Justicia previenen sobre conductas desencadenantes de la violencia de género.</t>
  </si>
  <si>
    <t>(497 (B4.2)_Número de personas receptoras de programa de prevención de violencia en el noviazgo (Realizado) / 497 (B4.2)_Número de personas receptoras de programa de prevención de violencia en el noviazgo (Programado))*100</t>
  </si>
  <si>
    <t>B4-2</t>
  </si>
  <si>
    <t>497 (B4.2)_Prestación de servicios y atención integral a la mujer, por parte del personal del Centro de Justicia, para prevenir conductas desencadenantes de la violencia de género.</t>
  </si>
  <si>
    <t>497 (B4.2)_Expediente electrónico único de atención en violencia familiar y listas de asistencia</t>
  </si>
  <si>
    <t>497 (B4.2)_ se cuenta con aceptación por parte de las personas de la comunidad, al mostrar interés por el programa que previene la violencia de género.</t>
  </si>
  <si>
    <t>497 (B4.3)_Total de Personas receptoras de platicas preventivas extramuros.</t>
  </si>
  <si>
    <t>497 (B4.3)_Este indicador mide la atención a través del personal del Centro de Justicia abordando diferentes temáticas a la comunidad con el fin de generar conciencia colectiva que prevenga la violencia de género.</t>
  </si>
  <si>
    <t>(497 (B4.3)_Número de personas receptoras de platicas preventivas extramuros (Realizado) / 497 (B4.3)_Número de personas receptoras de platicas preventivas extramuros (Programado))*100</t>
  </si>
  <si>
    <t>B4-3</t>
  </si>
  <si>
    <t>497 (B4.3)_Atención personalizada a la comunidad por parte del personal del Centro de Justicia, abordando diferentes temáticas con el fin de generar conciencia colectiva que prevenga la violencia de género.</t>
  </si>
  <si>
    <t>497 (B4.3)_Expediente electrónico único de atención en violencia familiar y listas de asistencia</t>
  </si>
  <si>
    <t>497 (B4.3)_Existen personas de la comunidad se interesan y son sensibles a temas de violencia de género.</t>
  </si>
  <si>
    <t>497 (B4.4)_Total de Personas receptoras de programa chavos en construcción</t>
  </si>
  <si>
    <t>497 (5.4)_Este indicador mide las personas receptoras del programa chavos en construcción.</t>
  </si>
  <si>
    <t>(497 (B.4.4)_Número de personas receptoras del programa chavos en construcción. (Realizado) / 497 (B.4.4)_Número de personas receptoras del programa chavos en construcción. (Programado))*100</t>
  </si>
  <si>
    <t>497 (5.4)_Expediente electrónico único de atención en violencia familiar</t>
  </si>
  <si>
    <t>B4-4</t>
  </si>
  <si>
    <t>497 (B4.4)_Sensibilizar e incrementar los conocimientos,  habilidades y actitudes de las y los jóvenes en la prevención de la violencia  contra las mujeres y hombres en sus relaciones afectivo eróticas, incluyendo  noviazgo, desde la perspectiva de género con énfasis en el análisis de la  masculinidad.</t>
  </si>
  <si>
    <t>497 (B4.4)_Expediente electrónico único de atención en violencia familiar y listas de asistencia</t>
  </si>
  <si>
    <t>497 (B4.4)_Existen jovenes que se interesan en la prevención de la violencia  contra las mujeres y hombres en sus relaciones afectivo eróticas, incluyendo  noviazgo, desde la perspectiva de género con énfasis en el análisis de la  masculinidad.</t>
  </si>
  <si>
    <t>497 (B4.5)_Total de Personas receptoras de platicas preventivas de violencia en relaciones de pareja</t>
  </si>
  <si>
    <t>497 (B4.5)_Este indicador mide las personas receptoras de platicas preventivas de violencia en pareja.</t>
  </si>
  <si>
    <t>(497 (B4.5)_Número de personas receptoras de platicas preventivas de violencia de pareja (Realizado) / 497 (B4.5)_Número de personas receptoras de platicas preventivas de violencia de pareja (Programado))*100</t>
  </si>
  <si>
    <t>497 (B4.5)_Expediente electrónico único de atención en violencia familiar</t>
  </si>
  <si>
    <t>B4-5</t>
  </si>
  <si>
    <t>497 (B4.5)_Atención personalizada a la comunidad por parte del personal del Centro de Justicia, abordando diferentes temáticas con el fin de generar conciencia colectiva que prevenga la violencia en relaciones de pareja.</t>
  </si>
  <si>
    <t>497 (B4.5)_Expediente electrónico único de atención en violencia familiar y listas de asistencia</t>
  </si>
  <si>
    <t>497 (B4.5)_Existen personas de la comunidad se interesan y son sensibles a temas de violencia de género.</t>
  </si>
  <si>
    <t>497 (H4.1)_Total de Mujeres, sus hijas e hijos que concluyeron su proceso psicológico</t>
  </si>
  <si>
    <t>497 (H4.1)_Este indicador mide la conclusión de procesos psicológicos</t>
  </si>
  <si>
    <t>(497 (H4.1)_Número de mujeres, sus hijas e hijos que concluyeron su proceso psicológico (Realizado) / 497 (H4.1)_Número de mujeres, sus hijas e hijos que concluyeron su proceso psicológico (Programado))*100</t>
  </si>
  <si>
    <t>H4-1</t>
  </si>
  <si>
    <t>497 (H4.1)_Prestación de servicios integrales a mujeres, sus hijas e hijos al integrar la denuncia correspondiente.</t>
  </si>
  <si>
    <t>497 (H4.1)_Expediente electrónico único de atención en violencia familiar</t>
  </si>
  <si>
    <t>497 (H4.1)_ Existe participación de las mujeres, sus hijas e hijos quienes se interesan en asistir a su procesos psicológico hasta concluirlo. 2. Las mujeres, sus hijas e hijos sienten afinidad con el proceso psicológico.</t>
  </si>
  <si>
    <t>Porcentaje de delitos no denunciados respecto a los delitos ocurridos</t>
  </si>
  <si>
    <t>La estimación a nivel nacional sobre los delitos no denunciados o que no se inició averiguación previa y sus causas,  respecto a los delitos ocurridos en cada  entidad federativa</t>
  </si>
  <si>
    <t>(Porcentaje de delitos no denunciados respecto a los delitos ocurridos (Realizado)/Porcentaje de delitos no denunciados respecto a los delitos ocurridos (Programado))*100</t>
  </si>
  <si>
    <t>INEGI. Encuesta Nacional de Victimización y Percepción sobre seguridad Pública (ENVIPE), 2017</t>
  </si>
  <si>
    <t>Contribuir a reducir la impunidad mejorando la imparcialidad, transparencia y eficiencia en la procuración de justicia mediante la investigación, prevención y persecución de los actos de corrupción.</t>
  </si>
  <si>
    <t>INEGI. Encuesta Nacional de Victimización y Percepción sobre Seguridad Pública (ENVIPE), 2017.</t>
  </si>
  <si>
    <t>Los habitantes del estado de Jalisco cuentan con una efectiva cultura de la legalidad en combate a la corrupción.</t>
  </si>
  <si>
    <t>Porcentaje de la población que recibe atención desde el incio hasta judicilización de las denuncias.</t>
  </si>
  <si>
    <t>Mide la atención otorgada a la población en el proceso de integración de la carpeta de investigación, desde la presentación de la denuncia hasta la judicialización.</t>
  </si>
  <si>
    <t>(Atenciones otorgadas en el seguimiento a las denuncias presentadas (Realizado) / Atenciones otorgadas en el seguimiento a las denuncias presentadas (Programado))*100</t>
  </si>
  <si>
    <t>Reportes de estadísticas de la Dirección de Planeación, Administración y Finanzas de la Fiscalía Especializada en Combate a la Corrupción.</t>
  </si>
  <si>
    <t>Población de 18 años y más que habita en el estado de Jalisco, que ha tenido contacto con un servidor público, siendo víctima de un acto de corrupción y que presenta una denuncia relacionada con este hecho, tiene garantizado el proceso desde la atención hasta la judicialización de las denuncias por éste tipo de actos.</t>
  </si>
  <si>
    <t>Reportes de estadísticas de la Oficialía de Partes de la Fiscalía Especializada en Combate a la Corrupción.</t>
  </si>
  <si>
    <t>La población que presenta la denuncia acude de manera puntual en el seguimiento de la integración de la carpeta.</t>
  </si>
  <si>
    <t>Total de denuncias recibidas.</t>
  </si>
  <si>
    <t>Mide el total de denuncias presentadas por la población vía oficio o comparecía.</t>
  </si>
  <si>
    <t>(Denuncias recibidas (Realizado) / Denuncias recibidas (Programado))*100</t>
  </si>
  <si>
    <t>Reportes de denuncias realizadas de la Dirección de Planeación, Administración y Finanzas, de la Fiscalía Especializada en Combate a la Corrupción.</t>
  </si>
  <si>
    <t>Recepción de denuncias por escrito y comparecencia.</t>
  </si>
  <si>
    <t>Reportes de denuncias recibidas de la Dirección de Control de Procesos y Audiencias de las Agencias de Ministerio Público, pertenecientes a la Fiscalía Especializada en Combate a la Corrupción.</t>
  </si>
  <si>
    <t>La población afectada por actos de corrupción acude a la Fiscalía Especializada a presentar su denuncia.</t>
  </si>
  <si>
    <t>Porcentaje de carpetas de investigación integradas</t>
  </si>
  <si>
    <t>Este indicador muestra el total de las carpetas de investigación que se integraron con todos los documentos que acrediten el cierre de la investigación y la audiencia en el juicio oral.</t>
  </si>
  <si>
    <t>(Carpetas de investigación integradas (Realizado) / Carpetas de investigación integradas (Programado))*100</t>
  </si>
  <si>
    <t>Reportes de carpetas de integración de la Dirección de Control de Procesos y Audiencias de las Agencias de Ministerio Público, pertenecientes a la Fiscalía Especializada en Combate a la Corrupción.</t>
  </si>
  <si>
    <t>Carpetas de investigación integradas con las actas e informes de actividades. (Presupuesto Ciudadano)</t>
  </si>
  <si>
    <t>Reportes de carpetas integradas de la Dirección de Planeación, Administración y Finanzas, de la Fiscalía Especializada en Combate a la Corrupción.</t>
  </si>
  <si>
    <t>La población afectada por actos de corrupción tiene el interés jurídico en la culminación de las denuncias.</t>
  </si>
  <si>
    <t>Total de convenios firmados.</t>
  </si>
  <si>
    <t>Mide el total de convenios de colaboración firmados con instituciones públicas y privadas para la coordinación de esfuerzos en el combate a la corrupción.</t>
  </si>
  <si>
    <t>(Convenios firmados (Realizado) / Convenios firmados (Programado))*100</t>
  </si>
  <si>
    <t>Reportes de convenios elaborados por la Dirección de Planeación, Administración y Finanzas de la Fiscalía Especializada en Combate a la Corrupción.</t>
  </si>
  <si>
    <t>Firma de convenios con instituciones gubernamentales, no gubernamentales, iniciativa privada y educativas; para la coordinación de esfuerzos en el combate a la corrupción.</t>
  </si>
  <si>
    <t>Reportes de convenios firmados de la Dirección de Vinculación y Comunicación Social de la Fiscalía Especializada en Combate a la Corrupción.</t>
  </si>
  <si>
    <t>Las instituciones públicas y privadas tienen interés en colaborar de manera coordinada con la Fiscalía Especializada, para la resolución de casos de corrupción.</t>
  </si>
  <si>
    <t>Total de programas de capacitación.</t>
  </si>
  <si>
    <t>Mide el número de programas de capacitación otorgados a la población en general y servidores públicos.</t>
  </si>
  <si>
    <t>(Programas de capacitación otorgados (Realizado) / Programas de capacitación otorgados (Programado))*100</t>
  </si>
  <si>
    <t>Reportes de cursos impartidos generados por la Dirección de Planeación, Administración y Finanzas de la Fiscalía Especializada en el Combate a la Corrupción.</t>
  </si>
  <si>
    <t>Capacitación en materia de combate a la corrupción.</t>
  </si>
  <si>
    <t>Reportes de cursos otorgados de la Dirección de Vinculación y Comunicación Social de la Fiscalía Especializada en el Combate a la Corrupción.</t>
  </si>
  <si>
    <t>El personal de las instituciones públicas y privadas acuden a las capacitaciones impartidas relacionadas con el combate a la corrupción.</t>
  </si>
  <si>
    <t>922 (P)_Porcentaje de personas reportadas como desaparecidas localizadas en el menor tiempo posible</t>
  </si>
  <si>
    <t>922 (P)_Existe coordinación con las diferentes instituciones gubernamentales</t>
  </si>
  <si>
    <t>(922 (P)_Porcentaje de personas reportadas como desaparecidas (Realizado) / 922 (P)_Porcentaje de personas reportadas como desaparecidas (Programado))*100</t>
  </si>
  <si>
    <t>Averiguaciones Previas y/o Carpetas de Investigacion</t>
  </si>
  <si>
    <t>Contribuir a garantizar, salvaguardar la integridad física de la personas desaparecidas, mediante acciones coordinadas con las autoridades de los tres ordenes de gobierno.</t>
  </si>
  <si>
    <t>Averiguaciones Previas y/o Carpetas de Investigación, Actas de Hechos Actas Circunstancias y Colaboraciones</t>
  </si>
  <si>
    <t>Se cuenta con un equipo interdiciplinario que proporciona atención integral inmediata a las personas desaparecidas al ser localizadas.</t>
  </si>
  <si>
    <t>922 (F)_Porcentaje de personas reportadas como desaparecidas localizadas</t>
  </si>
  <si>
    <t>922 (F)_Se localizan las personas reportadas como desaparecidas</t>
  </si>
  <si>
    <t>(922 (F)_Porcentaje de personas desaparecidas localizadas (Realizado) / 922 (F)_Porcentaje de personas desaparecidas localizadas (Programado))*100</t>
  </si>
  <si>
    <t>Averiguaciones Previas y/o Carpetas de Investigación</t>
  </si>
  <si>
    <t>922 (P)_Localizar a las personas desaparecidas en el menor tiempo posible</t>
  </si>
  <si>
    <t>922 (P)_Averiguaciones Previas y/o Carpetas de Investigación, Actas de Hechos Actas Circunstancias y Colaboraciones</t>
  </si>
  <si>
    <t>922 (P)_Se cuenta con protocolos de actuación, que favorecen la localización en el menor tiempo posible de las personas desaparecidas.</t>
  </si>
  <si>
    <t>922 (8.1)_Número de atenciones concluidas</t>
  </si>
  <si>
    <t>922 (8.1)_Personas atendidas en la Coordinación de Atención Ciudadana</t>
  </si>
  <si>
    <t>(922 (8.1)_Número de solicitudes atendidas (Realizado) / 922 (8.1)_Número de solicitudes atendidas (Programado))*100</t>
  </si>
  <si>
    <t>922 (8.1)_Averiguaciones Previas y/o Carpetas de Investigación, Actas de Hechos Actas Circunstancias y Colaboraciones</t>
  </si>
  <si>
    <t>922 (8.1)_ Recibir quejas e inconformidades sobre el estado que guardan las carpetas de investigación de desaparecidos</t>
  </si>
  <si>
    <t>922 (8.1)_Coordinación de atención Ciudadana</t>
  </si>
  <si>
    <t>922 (8.1)_Existe una área especializada para la recepción y seguimiento de las quejas de los familiares de los desaparecidos</t>
  </si>
  <si>
    <t>922 (OA.1)_Número de averiguaciones previas y carpetas de investigación analizados</t>
  </si>
  <si>
    <t>922 (OA.1)_Proporcionar recomendaciones prioritarias de investigación a MP y Policía Investigadora</t>
  </si>
  <si>
    <t>(922 (OA.1)_Número de Averiguaciones Previas y Carpetas de Investigación analizadas (Realizado) / 922 (OA.1)_Número de Averiguaciones Previas y Carpetas de Investigación analizadas (Programado))*100</t>
  </si>
  <si>
    <t>922 (OA.1)_Averiguaciones Previas y/o Carpetas de Investigación.</t>
  </si>
  <si>
    <t>0A-2</t>
  </si>
  <si>
    <t>922 (OA.1)_Elaborar informes que permitan determinar líneas lógicas de investigación.</t>
  </si>
  <si>
    <t>922 (OA.1)_Se cuenta con las herramientas tecnológicas para la búsqueda y localización de personas desaparecidas</t>
  </si>
  <si>
    <t>922 (OB.1)_Número de familiares de personas desaparecidas atendidos</t>
  </si>
  <si>
    <t>922 (OB.1)_Contribuir a la atención integral de los familiares de desaparecidos</t>
  </si>
  <si>
    <t>(922 (OB.1)_Porcentaje de familiares de personas desaparecidas atendidos (Realizado) / 922 (OB.1)_Porcentaje de familiares de personas desaparecidas atendidos (Programado))*100</t>
  </si>
  <si>
    <t>922 (OB.1)_Coordinación de Atención Ciudadana</t>
  </si>
  <si>
    <t>0B-3</t>
  </si>
  <si>
    <t>922 (OB.1)_Atención y Canalización a los hijos de las personas desaparecidos</t>
  </si>
  <si>
    <t>922 (OB.1)_Se brinda el apoyo integral a los familiares de las víctimas</t>
  </si>
  <si>
    <t>922 (OC.1)_Número de cursos especializados realizados</t>
  </si>
  <si>
    <t>922 (OC.1)_Hacer una detección de necesidades de capacitación especializada</t>
  </si>
  <si>
    <t>(922 (OC.1)_Número de cursos especializados implementados (Realizado) / 922 (OC.1)_Número de cursos especializados implementados (Programado))*100</t>
  </si>
  <si>
    <t>Dirección de Personas desparecidas</t>
  </si>
  <si>
    <t>0C-4</t>
  </si>
  <si>
    <t>922 (OC.1)_ A través de la capacitación especializada se busca brindarles herramientas para la búsqueda y localización de personas desaparecidas en el estado.</t>
  </si>
  <si>
    <t>922 (OC.1)_Dirección de Análisis y Contexto</t>
  </si>
  <si>
    <t>922 (OC.1)_Se cuenta con las herramientas de capacitación idóneas para la búsqueda y localización de personas desaparecidas</t>
  </si>
  <si>
    <t>Mesa Directiva</t>
  </si>
  <si>
    <t>922 (OD.1)_Número de mesas de trabajo con asociaciones civiles y/o familiares de personas desaparecidas</t>
  </si>
  <si>
    <t>922 (OD.1)_Se realizan mesas de trabajo con asociaciones civiles y/o familiares de personas desaparecidas con la finalidad de llegar a acuerdos para el seguimiento de los casos</t>
  </si>
  <si>
    <t>(922 (OD.1)_Número de mesas de trabajo con asociaciones y/o familiares llevadas a cabo (Realizado) / 922 (OD.1)_Número de mesas de trabajo con asociaciones y/o familiares llevadas a cabo (Programado))*100</t>
  </si>
  <si>
    <t>0D-5</t>
  </si>
  <si>
    <t>922 (OD.1)_Mesas de trabajo con las Asociaciones Civiles y familiares de los desaparecidos.</t>
  </si>
  <si>
    <t>922 (OD.1)_Averiguaciones Previas y/o Carpetas de Investigación, Actas de Hechos Actas Circunstancias y Colaboraciones</t>
  </si>
  <si>
    <t>922 (OD.1)_Existe disponibilidad por parte de las asociaciones civiles y la Fiscalía General del Estado para llevar a cabo las mesas de trabajo</t>
  </si>
  <si>
    <t>922 (D1.1)_Número de personas sensibilizadas y de menores localizados o recuperados reportados como desaparecidos.</t>
  </si>
  <si>
    <t>922 (D1.1)_Realizar prevención y búsqueda inmediata de menores extraviados o desaparecidos</t>
  </si>
  <si>
    <t>(922 (D1.1)_Número de personas sensibilizadas y de niños localizados (Realizado) / 922 (D1.1)_Número de personas sensibilizadas y de niños localizados (Programado))*100</t>
  </si>
  <si>
    <t>922 (D1.1)_Realizar la búsqueda inmediata de menores extraviados o desaparecidos</t>
  </si>
  <si>
    <t>922 (D1.1)_Informe del Programa Alerta AMBER Jalisco y de las agencias de desaparecidos.</t>
  </si>
  <si>
    <t>922 (D1.1)_Existen reportes de menores extraviados o desaparecidos</t>
  </si>
  <si>
    <t>922 (H1.2)_ Numero de niñas, adolescentes o mujeres en fase de búsqueda</t>
  </si>
  <si>
    <t>922 (Nuevo)_Realizar la búsqueda inmediata de niñas, adolescentes y mujeres desaparecidas en coordinación con las autoridades de los tres niveles de gobierno.</t>
  </si>
  <si>
    <t>(922(H1.2)_ Número de mujeres en fase de búsqueda (Realizado) / 922(H1.2)_ Número de mujeres en fase de búsqueda (Programado))*100</t>
  </si>
  <si>
    <t>Informe de Protocolo Alba para el Estado de Jalisco</t>
  </si>
  <si>
    <t>H1-7</t>
  </si>
  <si>
    <t>922 (H1.2)_Se realizar las acciones necesarias para la búsqueda y localización de las niñas, adolescentes o mujeres reportadas como desaparecidas</t>
  </si>
  <si>
    <t>922 (H1.2)_Existen niñas, adolescentes o mujeres desaparecidas</t>
  </si>
  <si>
    <t>922 (H1.1)_Número de indagatorias concluidas</t>
  </si>
  <si>
    <t>922 (H1.1)_Búsqueda y localización de niñas, adolescentes y mujeres desaparecidas</t>
  </si>
  <si>
    <t>(922 (H1.1)_Número de indagatorias presentadas de niñas, adolescentes o mujeres localizadas (Realizado) / 922 (H1.1)_Número de indagatorias presentadas de niñas, adolescentes o mujeres localizadas (Programado))*100</t>
  </si>
  <si>
    <t>Informe del Protocolo Alba para el Estado de Jalisco</t>
  </si>
  <si>
    <t>H1-8</t>
  </si>
  <si>
    <t>922 (H1.1)_Derivado de la denuncia presentada por la desaparición de niñas, adolescentes o mujeres se realizan investigaciones para su localización.</t>
  </si>
  <si>
    <t>922 (H1.1)_Informe del Protocolo Alba para el Estado de Jalisco</t>
  </si>
  <si>
    <t>922 (H1.1)_Existen indagatorias de niñas, adolescentes o mujeres desaparecidas</t>
  </si>
  <si>
    <t>922 (H2.1)_Número de bases de datos alimentadas y actualizadas</t>
  </si>
  <si>
    <t>922 (Nuevo)_Bases de datos con información fundamental de personas desaparecidas</t>
  </si>
  <si>
    <t>(922 (H2.1)_Total de bases de datos de personas desaparecidas con información capturada (Realizado) / 922 (H2.1)_Total de bases de datos de personas desaparecidas con información capturada (Programado))*100</t>
  </si>
  <si>
    <t>922 (Nuevo)_Averiguaciones Previas y/o Carpetas de Investigación.</t>
  </si>
  <si>
    <t>H2-8</t>
  </si>
  <si>
    <t>922 (H2.1)_Capturar y actualizar permanentemente información de personas desaparecidas en las plataformas nacionales que prevé la Ley General</t>
  </si>
  <si>
    <t>922 (H2.1)_Base de datos</t>
  </si>
  <si>
    <t>922 (H2.1)_Se cuenta con las plataformas actualizadas para alimentar las bases de datos</t>
  </si>
  <si>
    <t>922 (H3.2)_ Porcentaje de mesas de seguimiento con familiares</t>
  </si>
  <si>
    <t>922 (Nuevo)_Escuchar los aportes de las víctimas y sus representes, analizar su pertinencia e inquietudes que manifiesten de la investigación</t>
  </si>
  <si>
    <t>(922 (H3.2)_Porcentaje de mesa de seguimiento realizadas (Realizado) / 922 (H3.2)_Porcentaje de mesa de seguimiento realizadas (Programado))*100</t>
  </si>
  <si>
    <t>922 (Nuevo)_Averiguaciones Previas y Carpetas de Investigación</t>
  </si>
  <si>
    <t>H3-10</t>
  </si>
  <si>
    <t>922 (H3.2)_ Reuniones con familiares de víctimas para explicar el estado de investigaciones, actividades y diligencias pendientes</t>
  </si>
  <si>
    <t>922 (H3.2)_ Minutas de mesas del la Dirección de Investigación de Personas Desaparecidas</t>
  </si>
  <si>
    <t>922 (H3.2)_Existen una petición de familiares de víctimas de desaparición</t>
  </si>
  <si>
    <t>922 (H3.3)_Porcentaje de operativos realizados</t>
  </si>
  <si>
    <t>922 (Nuevo)_Diseñar estrategias y planeación para operativos de búsqueda de personas conforme a las diligencias previstas en los protocolos aplicables</t>
  </si>
  <si>
    <t>(922 (H3.3)_ Porcentaje de operativos realizados (Realizado) / 922 (H3.3)_ Porcentaje de operativos realizados (Programado))*100</t>
  </si>
  <si>
    <t>H3-11</t>
  </si>
  <si>
    <t>922 (H3.3)_ Coordinar acciones de búsqueda e investigación de personas masculinas desaparecidas</t>
  </si>
  <si>
    <t>922 (H3.3)_ Averiguaciones previas y carpetas de investigación</t>
  </si>
  <si>
    <t>922 (H3.3)_Existen denuncias o reportes de personas masculinas desaparecidas</t>
  </si>
  <si>
    <t>922 (H3.1)_Porcentaje de planes de investigación elaborados</t>
  </si>
  <si>
    <t>922 (Nuevo)_Estudiar carpetas y averiguaciones previas para establecer líneas de investigación l lógicas y necesaria que obedezcan a hipótesis determinadas</t>
  </si>
  <si>
    <t>(922 (H3.1)_ Porcentaje de carpetas de investigación iniciadas (Realizado) / 922 (H3.1)_ Porcentaje de carpetas de investigación iniciadas (Programado))*100</t>
  </si>
  <si>
    <t>H3-9</t>
  </si>
  <si>
    <t>922 (H3.1)_Establecer hipótesis y evaluar y determinar líneas de investigación con acciones y diligencias a realizar</t>
  </si>
  <si>
    <t>922 (H3.1)_Registro de planes</t>
  </si>
  <si>
    <t>922 (H3.1)_Existen denuncias o reportes de personas masculinas desaparecidas</t>
  </si>
  <si>
    <t>Total de solicitudes de transparencia contestadas, visitas de supervisión por la Coordinación General de Regiones y a servidores públicos de la dependencia por la Dirección de Asuntos Internos.</t>
  </si>
  <si>
    <t>Este indicador muestra el número de solicitudes de transparencia contestadas.  Además el número de visitas de supervisión por la Coordinación General de Regiones y a servidores públicos de la dependencia por la Dirección de Asuntos Internos.</t>
  </si>
  <si>
    <t>(Número de solicitudes de transparencia contestadas, visitas de supervisión a oficinas foráneas y a servidores públicos de la dependencia (Realizado) / Número de solicitudes de transparencia contestadas, visitas de supervisión a oficinas foráneas y a servidores públicos de la dependencia (Programado))*100</t>
  </si>
  <si>
    <t>"Coordinación General de Regiones, Dirección de Asuntos Internos y Coordinación Jurídica"</t>
  </si>
  <si>
    <t>Contribuir a fomentar un ejercicio del gasto eficiente y profesional, mediante la aplicación estricta de la normatividad, que conlleve a un gobierno transparente y honesto en la prestación de servicios y rendición de cuentas.</t>
  </si>
  <si>
    <t>Reportes estadísticos y base  de datos interna de la  Coordinación General de Regiones, Coordinación Jurídica y Dirección de Asuntos Internos.</t>
  </si>
  <si>
    <t>Existen ciudadanos que presentan solicitudes de información a través del Portal de Transparencia.</t>
  </si>
  <si>
    <t>Total de atenciones a usuarios por el Despacho del Procurador Social y a servidores públicos de la Coordinación General de Regiones.</t>
  </si>
  <si>
    <t>Este indicador muestra el número de atenciones realizadas a usuarios por el Despacho del Procurador Social y a servidores públicos por parte de la  Coordinación General de Regiones.</t>
  </si>
  <si>
    <t>(Número de atenciones a usuarios por el Despacho del Procurador Social y a servidores públicos de la Coordinación General de Regiones. (Realizado) / Número de atenciones a usuarios por el Despacho del Procurador Social y a servidores públicos de la Coordinación General de Regiones. (Programado))*100</t>
  </si>
  <si>
    <t>Coordinación General de Regiones y Despacho del Procurador Social</t>
  </si>
  <si>
    <t>Los ciudadanos del Área Metropolitana de Guadalajara, así como los Municipios foráneos, tienen la certeza de contar con un gobierno que proporciona servicios jurídicos gratuitos y de calidad.</t>
  </si>
  <si>
    <t>Reportes estadísticos y base  de datos interna de la  Coordinación General de Regiones y Despacho del Procurador Social.</t>
  </si>
  <si>
    <t>Existe demanda de los usuarios al acudir voluntariamente a solicitar la atención que ofrece la Procurador Social.</t>
  </si>
  <si>
    <t>Total de solicitudes contestadas por la Unidad de Transparencia y aceptadas por el peticionado.</t>
  </si>
  <si>
    <t>Este indicador muestra el número de solicitudes contestadas por la Unidad de Transparencia y aceptadas por el peticionado, es decir el solicitante acepta que fue su respuesta contestada con claridad y no da cabida a un posible recurso de revisión.</t>
  </si>
  <si>
    <t>(Número de solicitudes de transparencia aceptadas por el peticionado. (Realizado) / Número de solicitudes de transparencia aceptadas por el peticionado. (Programado))*100</t>
  </si>
  <si>
    <t>Coordinación Jurídica</t>
  </si>
  <si>
    <t>Solicitudes contestadas por la Unidad de Transparencia y aceptadas por el peticionado.</t>
  </si>
  <si>
    <t>Reportes estadísticos y base de datos interna de la Coordinación Jurídica.</t>
  </si>
  <si>
    <t>Existe seguimiento por parte de la ciudadanía a las solicitudes de transparencia enviadas a la Procuraduría Social, y cuando es contestada por la Unidad de Transparencia de manera clara la respuesta por el solicitante, no interpone recurso de revisión.</t>
  </si>
  <si>
    <t>Total  de usuarios asistidos jurídicamente en materia penal y familiar dentro de juicio</t>
  </si>
  <si>
    <t>Este indicador muestra el número de inculpados, imputados y procesados, asistidos jurídicamente tanto en el Sistema  Inquisitivo como en el Sistema Acusatorio Adversarial, desde la etapa de atención temprana hasta segunda instancia; siempre y cuando no cuentan con un Defensor Privado, además de contabilizar a usuarios asistidos jurídicamente dentro de un juicio en materia familiar.</t>
  </si>
  <si>
    <t>(Número de usuarios asistidos jurídicamente en materia penal y familiar (Realizado) / Número de usuarios asistidos jurídicamente en materia penal y familiar (Programado))*100</t>
  </si>
  <si>
    <t>Contribuir con el fortalecimiento de la defensa y asistencia jurídica, mediante la intervención y patrocinio de juicios en materia familiar y penal en beneficio de la ciudadanía jalisciense.</t>
  </si>
  <si>
    <t>En cuanto a materia penal, contamos con informes mensuales publicados en el portal SEPLAN, tablero MIDE.</t>
  </si>
  <si>
    <t>Existe el apoyo hacia el inculpado, imputado o procesado que no cuenta con un defensor privado, por lo que es asistido por un defensor público, y en cuestión familiar; el usuario se acerca a la Procuraduría Social para ser asistido jurídicamente por un abogado gratuito.</t>
  </si>
  <si>
    <t>Total  de atenciones realizadas a usuarios y familiares en materia penal, así como en materia familiar.</t>
  </si>
  <si>
    <t>Este indicador muestra las atenciones que realizamos en defensa jurídica a los inculpados, imputados, procesados y sus familiares que no cuentan con un abogado particular tanto en el Sistema inquisitivo como en el Nuevo Sistema de Justicia Penal, manteniéndolos siempre informados de su situación jurídica dentro de la etapa de atención temprana y hasta la Segunda Instancia, esto con la finalidad de garantizar la legalidad del debido proceso y la certeza jurídica; protegiendo a personas. De la misma forma se atiende constantemente a los usuarios que asistimos dentro de un proceso jurídico en Materia Familiar.</t>
  </si>
  <si>
    <t>(Número de atenciones a usuarios y familiares en materia penal y familiar (Realizado) / Número de atenciones a usuarios y familiares en materia penal y familiar (Programado))*100</t>
  </si>
  <si>
    <t>Inculpados, imputados y procesados sujetos a ordenamiento penal y familiar en el Estado de Jalisco, tienen garantizado la legalidad del debido proceso y certeza jurídica.</t>
  </si>
  <si>
    <t>Reportes estadísticos y base de datos interna de la Subprocuraduría de Defensoría Pública y Coordinación General Regiones.</t>
  </si>
  <si>
    <t>Existen inculpados, imputados, procesados o familiares de los antes mencionados que se acercan al Defensor Público para solicitar información relativa a su asunto en materia penal, así como usuarios que se encuentran dentro de un procedimiento familiar y solicitan información con su Agente Social asignado.</t>
  </si>
  <si>
    <t>Total de atenciones jurídicas gratuitas otorgadas dentro de juicio en materia familiar</t>
  </si>
  <si>
    <t>Este indicador muestra la cantidad de atenciones jurídicas gratuitas otorgadas a los ciudadanos que no cuentan con recurso económico para pagar a un abogado particular, dentro de un procedimiento en materia familiar.</t>
  </si>
  <si>
    <t>(Número de atenciones jurídicas gratuitas otorgadas dentro de juicio en materia familiar (Realizado) / Número de atenciones jurídicas gratuitas otorgadas dentro de juicio en materia familiar (Programado))*100</t>
  </si>
  <si>
    <t>Atención jurídica gratuita dentro de un juicio en materia familiar en beneficio de los ciudadanos.</t>
  </si>
  <si>
    <t>Existe asesoría jurídica a nivel local o regional según corresponde, para que se lleve a cabo la orientación y explicación de los avances en su asunto en particular.</t>
  </si>
  <si>
    <t>Total  de usuarios asistidos en materia penal.</t>
  </si>
  <si>
    <t>Este indicador muestra el número de usuarios asistidos jurídicamente en todas las etapas del proceso penal tanto inquisitivo tradicional como en el Nuevo Sistema de Justicia, cuando no cuentan con un Defensor Privado.</t>
  </si>
  <si>
    <t>(Número de usuarios asistidos en materia penal (Realizado) / Número de usuarios asistidos en materia penal (Programado))*100</t>
  </si>
  <si>
    <t>Asistencia, representación  y defensa a los inculpados, imputados y procesados en la etapa de atención temprana, judicializados y segunda instancia.</t>
  </si>
  <si>
    <t>Informes mensuales publicados en el portal SEPLAN, tablero MIDE.</t>
  </si>
  <si>
    <t>Existe apoyo jurídico permanente para el inculpado, imputado o procesado que no cuenta con un defensor privado, por lo que el estado le asigna un defensor público.</t>
  </si>
  <si>
    <t>Total de vistas realizadas</t>
  </si>
  <si>
    <t>Este indicador muestra el número de vistas realizadas dentro de lo establecido por el articulo 68 TER del Código de Procedimientos Civiles del Estado de Jalisco, con el fin de cuidar la legalidad y el respeto a los derechos de la ciudadanía.</t>
  </si>
  <si>
    <t>(Número de vistas realizadas (Realizado) / Número de vistas realizadas (Programado))*100</t>
  </si>
  <si>
    <t>Contribuir al incremento de la revisión de procedimientos judiciales mediante las vistas realizadas en tiempo y forma a través de la Subprocuraduría de Representación Social, con el fin de garantizar el bienestar de los derechos humanos del representado y la sociedad.</t>
  </si>
  <si>
    <t>Base de datos interna y estadísticas propias de las direcciones adscritas a la Subprocuraduría de Representación Social</t>
  </si>
  <si>
    <t>Existen solicitudes enviadas por el Poder Judicial  a la Subprocuraduría de Representación Social, para fungir como representantes dentro de un juicio.</t>
  </si>
  <si>
    <t>Total de ciudadanos representados</t>
  </si>
  <si>
    <t>Este indicador muestra el número de ciudadanos  representados ante los Órganos Jurisdiccionales, para la protección y cuidado de sus Derechos</t>
  </si>
  <si>
    <t>(Número de ciudadanos representados (Realizado) / Número de ciudadanos representados (Programado))*100</t>
  </si>
  <si>
    <t>Otorgar a la ciudadanía jalisciense una representación social para la defensa y protección de sus derechos fundamentales.</t>
  </si>
  <si>
    <t>En las solicitudes enviadas por el Poder Judicial  a la Subprocuraduría de Representación Social, sean para fungir como representantes de una persona.</t>
  </si>
  <si>
    <t>Aviso</t>
  </si>
  <si>
    <t>Total de avisos notariales recibidos.</t>
  </si>
  <si>
    <t>Este indicador muestra el número de avisos notariales recibidos los cuales fueron  enviados por los Notarios Públicos para dar aviso a la Procuraduría Social del Estado la modificación de un testamento ya existente.</t>
  </si>
  <si>
    <t>(Número de Avisos Notariales (Realizado) / Número de Avisos Notariales (Programado))*100</t>
  </si>
  <si>
    <t>Registro de los avisos notariales recibidos para la protección patrimonial de los jaliscienses.</t>
  </si>
  <si>
    <t>Existe disposición y necesidad de los notarios públicos para informar la suscripción de nuevos testamentos.</t>
  </si>
  <si>
    <t>Total de vistas en materia familiar</t>
  </si>
  <si>
    <t>Este indicador muestra el número de vistas realizadas por parte de la Procuraduria Social, dentro de expedientes Judiciales en Materia Familiar a favor de los ciudadanos</t>
  </si>
  <si>
    <t>(Número de vistas en Materia Familiar (Realizado) / Número de vistas en Materia Familiar (Programado))*100</t>
  </si>
  <si>
    <t>Cumplimiento de la normatividad de los procesos jurisdiccionales en materia familiar para la protección de los derechos de la sociedad.</t>
  </si>
  <si>
    <t>Existe solicitud para dar vista, al órgano jurisdiccional competente en materia familiar.</t>
  </si>
  <si>
    <t>Total de vistas en materia civil, mercantil y segunda instancia</t>
  </si>
  <si>
    <t>Este indicador muestra el número de vistas realizadas por parte de la Procuraduria Social, dentro de expedientes judiciales en Materia Civil, Mercantil y Segunda Instancia a favor de los ciudadanos.</t>
  </si>
  <si>
    <t>(Número de vistas en Materia Civil, Mercantil y Segunda Instancia (Realizado) / Número de vistas en Materia Civil, Mercantil y Segunda Instancia (Programado))*100</t>
  </si>
  <si>
    <t>Aplicación de la normatividad en los procedimientos judiciales en materia civil, mercantil y segunda instancia para la protección de los derechos de la sociedad.</t>
  </si>
  <si>
    <t>Existen solicitudes para dar vista, al órgano jurisdiccional  competente, en materia mercantil, civil y segunda instancia.</t>
  </si>
  <si>
    <t>Total de Juicios nuevos patrocinados en materia civil, mercantil  y laboral burocrático.</t>
  </si>
  <si>
    <t>Este indicador muestra el número de juicios nuevos patrocinados por parte de la Procuraduría Social en materia civil, mercantil y laboral burocrático a favor de los ciudadanos.</t>
  </si>
  <si>
    <t>(Número de juicios nuevos en materia civil, mercantil y laboral burocrático (Realizado) / Número de juicios nuevos en materia civil, mercantil y laboral burocrático (Programado))*100</t>
  </si>
  <si>
    <t>Subprocuraduría de Servicios Jurídicos Asistenciales y Coordinación General de Regiones.</t>
  </si>
  <si>
    <t>Contribuir al incremento del apoyo jurídico gratuito mediante la calidad y eficiencia del servicio para la tranquilidad y beneficio de todos los ciudadanos.</t>
  </si>
  <si>
    <t>Base de datos interna y reportes estadísticos propios de la Subprocuraduría de Servicios Jurídicos Asistenciales y Coordinación general de Regiones.</t>
  </si>
  <si>
    <t>Existe acercamiento por parte del usuario a la procuraduría social para ser asistido jurídicamente por un abogado gratuito y cumple con los requisitos socioeconómicos para el patrocinio de juicios.</t>
  </si>
  <si>
    <t>Total  de usuarios que recibieron asesoría jurídica gratuita a través de Atención Ciudadana.</t>
  </si>
  <si>
    <t>Este indicador muestra el número de usuarios asesorados Jurídicamente a través del  Área de Atención Ciudadana en beneficio de los Jaliscienses.</t>
  </si>
  <si>
    <t>(Número de usuarios asesorados (Realizado) / Número de usuarios asesorados (Programado))*100</t>
  </si>
  <si>
    <t>Brindar asesoría jurídica gratuita a los ciudadanos jaliscienses en sus distintas modalidades para la toma de decisiones respecto a su situación jurídica.</t>
  </si>
  <si>
    <t>Contamos con informes mensuales publicados en el portal SEPLAN, tablero MIDE.</t>
  </si>
  <si>
    <t>Se cuenta con solicitudes de asesoría jurídica gratuita por parte la ciudadanía, en el área de competencia de los servicios que ofrece la Procuraduría Social.</t>
  </si>
  <si>
    <t>Total de entrevistas y visitas domiciliarias realizadas por Trabajo Social en beneficio de la sociedad</t>
  </si>
  <si>
    <t>Este indicador muestra el número de entrevistas y visitas domiciliarias realizadas por la Dirección de Trabajo Social.</t>
  </si>
  <si>
    <t>(Número de  entrevistas y visitas domiciliarias (Realizado) / Número de  entrevistas y visitas domiciliarias (Programado))*100</t>
  </si>
  <si>
    <t>Realización de entrevistas y visitas domiciliarias por parte de la Dirección de Trabajo Social.</t>
  </si>
  <si>
    <t>Existe disposición por parte del usuario para someterse a las evaluaciones pertinentes.</t>
  </si>
  <si>
    <t>Este indicador muestra el número de Convenios realizados por parte de la Dirección de Atención Ciudadana; ya sean verbales, escritos o aquellos que se enviaron al IJA, evitando con ello una solución a su conflicto sin llegar a juicio.</t>
  </si>
  <si>
    <t>(Número de convenios realizados (Realizado) / Número de convenios realizados (Programado))*100</t>
  </si>
  <si>
    <t>Convenios logrados por parte de la Dirección de Atención Ciudadana.</t>
  </si>
  <si>
    <t>Existe disposición de los usuarios logran consensuar y generar acuerdos dentro de la sesión de métodos alternos.</t>
  </si>
  <si>
    <t>Total de usuarios adultos mayores, mujeres que sufren violencia, discapacitados y grupos indígenas asesorados jurídicamente</t>
  </si>
  <si>
    <t>Este indicador muestra el número de usuarios que pertenecen a Grupos Vulnerables y a los cuales se les otorgo gratuitamente por parte de la Dirección de Atención Ciudadana una Asesoría Jurídica, previo a iniciar un proceso jurisdiccional, protegiendo en todo momento sus derechos fundamentales.</t>
  </si>
  <si>
    <t>(Número de usuarios adultos mayores, mujeres que sufren violencia, discapacitados y grupos indígenas asesorados jurídicamente. (Realizado) / Número de usuarios adultos mayores, mujeres que sufren violencia, discapacitados y grupos indígenas asesorados jurídicamente. (Programado))*100</t>
  </si>
  <si>
    <t>Usuarios pertenecientes a grupos vulnerables asesorados jurídicamente.</t>
  </si>
  <si>
    <t>Acude un usuario en situación de vulnerabilidad a solicitar una asesoría jurídica gratuita.</t>
  </si>
  <si>
    <t>Total de asesorías jurídicas presenciales, medios electrónicos e itinerantes</t>
  </si>
  <si>
    <t>Este indicador muestra el número de Asesorías Jurídicas gratuitas de calidad otorgadas por la Dirección de Atención ciudadana, ya sea de manera presencial o a través de los Medios Electrónicos (Chat, Telefónica, Video conferencia y correo electrónico) o de manera Itinerante en tu localidad; con el propósito de lograr un acercamiento con el ciudadano y orientar de manera clara y precisa respecto de su situación en particular.</t>
  </si>
  <si>
    <t>(Número de asesorías jurídicas presenciales, medios electrónicos e itinerantes (Realizado) / Número de asesorías jurídicas presenciales, medios electrónicos e itinerantes (Programado))*100</t>
  </si>
  <si>
    <t>Asesorías jurídicas gratuitas de calidad.</t>
  </si>
  <si>
    <t>Las condiciones de los usuarios les permiten lograr el acercamiento por algún medio a la dependencia para solicitar el servicio.</t>
  </si>
  <si>
    <t>Total de juicios nuevos en materia civil y mercantil</t>
  </si>
  <si>
    <t>Este indicador muestra el número de juicios nuevos patrocinados por parte de la Procuraduría Social en materia Civil, Mercantil y Laboral Burocrático a favor de los ciudadanos.</t>
  </si>
  <si>
    <t>(Número de juicios nuevos en materia civil y mercantil (Realizado) / Número de juicios nuevos en materia civil y mercantil (Programado))*100</t>
  </si>
  <si>
    <t>Dirección de lo Civil y Mercantil/Coordinación General de Regiones</t>
  </si>
  <si>
    <t>Patrocinio de juicios nuevos en materia civil y mercantil otorgados a favor de los jaliscienses.</t>
  </si>
  <si>
    <t>Base de datos interna y reportes estadísticos de la Dirección de lo Civil y Mercantil.</t>
  </si>
  <si>
    <t>Existe demanda ciudadana para solicitar el servicio de la Procuraduría Social y a su vez el solicitante cumple con los requisitos socioeconómicos para el patrocinio.</t>
  </si>
  <si>
    <t>Total de juicios nuevos en materia laboral burocrático</t>
  </si>
  <si>
    <t>Este indicador muestra el número de juicios nuevos patrocinados por parte de la Procuraduría Social en Materia Laboral Burocrático a favor de los ciudadanos.</t>
  </si>
  <si>
    <t>(Número de juicios nuevos en materia laboral burocrático (Realizado) / Número de juicios nuevos en materia laboral burocrático (Programado))*100</t>
  </si>
  <si>
    <t>Dirección de lo Laboral Burocrático</t>
  </si>
  <si>
    <t>Patrocinio de juicios nuevos en materia laboral burocrático realizados.</t>
  </si>
  <si>
    <t>Base de datos interna y reportes estadísticos de la Dirección de lo Laboral Burocrático.</t>
  </si>
  <si>
    <t>Existen peticiones ciudadanas hacia los servicios que otorga la dependencia, y a su vez, el cumplimiento de los requisitos socioeconómicos para el patrocinio del juicio.</t>
  </si>
  <si>
    <t>Total de atenciones a Servidores Públicos Coordinación General de Regiones.</t>
  </si>
  <si>
    <t>Este indicador muestra el número de atenciones realizadas a Servidores Públicos por parte de la Coordinación General de Regiones.</t>
  </si>
  <si>
    <t>(Número de atenciones a Servidores Públicos del Interior del Estado. (Realizado) / Número de atenciones a Servidores Públicos del Interior del Estado. (Programado))*100</t>
  </si>
  <si>
    <t>Atención a Servidores Públicos por parte de la  Coordinación General de Regiones.</t>
  </si>
  <si>
    <t>Existe acercamiento y comunicación de los Servidores Públicos que se encuentran en alguna oficina foránea de la Procuraduría Social, para solicita apoyo administrativo.</t>
  </si>
  <si>
    <t>Total de personal capacitado.</t>
  </si>
  <si>
    <t>Este indicador muestra el número de servidores públicos de la dependencia que han sido capacitados por el Gobierno de Jalisco.</t>
  </si>
  <si>
    <t>(Número de servidores públicos capacitados. (Realizado) / Número de servidores públicos capacitados. (Programado))*100</t>
  </si>
  <si>
    <t>Personal de la dependencia que han sido capacitados por el Gobierno de Jalisco.</t>
  </si>
  <si>
    <t>Se debe de contar con disponibilidad de horarios y de servidores públicos para que acudan a las capacitaciones.</t>
  </si>
  <si>
    <t>Total de visitas de inspección realizadas por diversas áreas de la dirección de visitaduría.</t>
  </si>
  <si>
    <t>Este indicador muestra el número de visitas de inspección realizadas a organismos de asistencia social, cárceles municipales, estatales, notarias públicas, registro público de la propiedad y civil, con el fin de garantizar  los derechos fundamentales de los Jaliscienses.</t>
  </si>
  <si>
    <t>(Número de visitas a organismos de asistencia social, cárceles municipales, estatales, notarias públicas, registro público de la propiedad y civil (Realizado) / Número de visitas a organismos de asistencia social, cárceles municipales, estatales, notarias públicas, registro público de la propiedad y civil (Programado))*100</t>
  </si>
  <si>
    <t>Contribuir para respaldar y proteger los derechos personales y patrimoniales de los Jaliscienses mediante el cumplimiento de la normativa aplicable.</t>
  </si>
  <si>
    <t>Se cuenta con el recurso humano, material y económico para la realización de las visitas de inspección generales y especiales.</t>
  </si>
  <si>
    <t>Total de atenciones realizadas por las diversas áreas de la Dirección General de Visitaduría</t>
  </si>
  <si>
    <t>Este indicador muestra el número de atenciones realizadas por las diversas áreas de la Dirección General de Visitaduría.</t>
  </si>
  <si>
    <t>(Número de atenciones (Realizado) / Número de atenciones (Programado))*100</t>
  </si>
  <si>
    <t>Realización de atenciones por parte de las diversas áreas de visitaduría.</t>
  </si>
  <si>
    <t>El usuario se acerca a las áreas que conforman la Dirección General de Visitaduría y solicitan asistencia relacionada a las competencias de la dirección.</t>
  </si>
  <si>
    <t>Total de actas levantadas, notificaciones realizadas y acuerdos para visitas realizadas por parte de la Dirección de Notarias, Registro Público de la Propiedad y Civil.</t>
  </si>
  <si>
    <t>Este indicador muestra el número de  visitas de inspección realizadas a Notarias Públicas, Registro Público de la Propiedad y Civil, con el fin de garantizar los derechos fundamentales de los Jaliscienses</t>
  </si>
  <si>
    <t>(Número de actas levantadas, notificaciones realizadas, acuerdos de visita de la Dirección de notarías públicas, oficialías del registro  público de la propiedad y civil (Realizado) / Número de actas levantadas, notificaciones realizadas, acuerdos de visita de la Dirección de notarías públicas, oficialías del registro  público de la propiedad y civil (Programado))*100</t>
  </si>
  <si>
    <t>Actas levantadas, notificaciones realizadas y acuerdos para visitas realizadas  por la   Dirección de Notarias, Registro Público de la Propiedad y Civil.</t>
  </si>
  <si>
    <t>Total de actas levantadas, notificaciones realizadas y acuerdos para visitas realizadas por parte de la Dirección de Atención a Cárceles y Organismos Asistenciales.</t>
  </si>
  <si>
    <t>(Número de actas levantadas, notificaciones realizadas, acuerdos de visita de la dirección de atención a cárceles y organismos asistenciales (Realizado) / Número de actas levantadas, notificaciones realizadas, acuerdos de visita de la dirección de atención a cárceles y organismos asistenciales (Programado))*100</t>
  </si>
  <si>
    <t>Actas levantadas, notificaciones realizadas y acuerdos para visitas realizadas  por la   Dirección de Atención a Cárceles y organismos asistenciales</t>
  </si>
  <si>
    <t>Total de auditorías, Verificaciones y Revisiones</t>
  </si>
  <si>
    <t>Inicio y seguimientos de auditoría, verificaciones y revisiones</t>
  </si>
  <si>
    <t>(Actividades derivadas de las Acciones de Auditoría (Realizado) / Actividades derivadas de las Acciones de Auditoría (Programado))*100</t>
  </si>
  <si>
    <t>Documentos Internos del Despacho del Contralor</t>
  </si>
  <si>
    <t>Inicios y seguimientos de auditoría, verificaciones y revisiones</t>
  </si>
  <si>
    <t>Reporte de Visitas</t>
  </si>
  <si>
    <t>Se cuenta con personal suficiente para el cumplimiento de actividades</t>
  </si>
  <si>
    <t>Total  de capacitación  a  las  áreas generadoras de la  información,  para eficientar las gestiones relacionadas con las Solicitudes de Información  y  Publicación  al Portal de Transparencia.</t>
  </si>
  <si>
    <t>Capacitar al personal de las Direcciones de la Contraloría, para eficientar y garantizar el Derecho a la Información  Pública  y  la  Protección  de  Datos Personales.</t>
  </si>
  <si>
    <t>(Capacitar al personal de las Direcciones de la Contraloría, para eficientar y garantizar el Derecho a la Información  Pública  y  la  Protección  de  Datos Personales (Realizado) / Capacitar al personal de las Direcciones de la Contraloría, para eficientar y garantizar el Derecho a la Información  Pública  y  la  Protección  de  Datos Personales (Programado))*100</t>
  </si>
  <si>
    <t>Bitácora de asistencia.</t>
  </si>
  <si>
    <t>01-10</t>
  </si>
  <si>
    <t>Capacitación al personal de las Direcciones de la Contraloría, para eficientar y garantizar el Derecho a la Información  Pública  y  la  Protección  de  Datos Personales.</t>
  </si>
  <si>
    <t>Bitácora de asistencia</t>
  </si>
  <si>
    <t>Se cuenta con normatividad en materia de Transparencia y Protección de Datos, existe petición de las Direcciones Generales.</t>
  </si>
  <si>
    <t>Auxiliar y orientar al Titular que lo requiera con relación   al   ejercicio   del   derecho   a   la   protección de   Datos Personales.</t>
  </si>
  <si>
    <t>Total de    traslado ante el Comité de Transparencia, a efecto de tramitar las Solicitudes de Protección de Datos Personales.</t>
  </si>
  <si>
    <t>(Auxiliar y orientar al Titular que lo requiera con relación   al   ejercicio   del   derecho   a   la   protección de   Datos Personales. (Realizado) / Auxiliar y orientar al Titular que lo requiera con relación   al   ejercicio   del   derecho   a   la   protección de   Datos Personales. (Programado))*100</t>
  </si>
  <si>
    <t>Expedientes resguardados en la Unidad   de   Transparencia,   así como en el Portal de Transparencia.</t>
  </si>
  <si>
    <t>01-11</t>
  </si>
  <si>
    <t>Orientación al Titular que lo requiera con relación al ejercicio del derecho a la protección de Datos Personales.</t>
  </si>
  <si>
    <t>Expedientes resguardados en la Unidad de Transparencia, así como en el Portal de Transparencia.</t>
  </si>
  <si>
    <t>Se presentan solicitudes de protección de datos personales.</t>
  </si>
  <si>
    <t>Confirmar, modificar o revocar la clasificación de la Información y declaración de inexistencia o de incompetencia realicen los Titulares de las Áreas de la Contraloría.</t>
  </si>
  <si>
    <t>Total de solicitudes al Comité de Transparencia,  confirmación  o  modificación de la clasificación de Información Pública.</t>
  </si>
  <si>
    <t>(Confirmar, modificar o revocar la clasificación de la Información y declaración de inexistencia o de incompetencia realicen los Titulares de las Áreas de la Contraloría. (Realizado) / Confirmar, modificar o revocar la clasificación de la Información y declaración de inexistencia o de incompetencia realicen los Titulares de las Áreas de la Contraloría. (Programado))*100</t>
  </si>
  <si>
    <t>Expedientes resguardados en la Unidad   de   Transparencia,   así como el Portal de Transparencia.</t>
  </si>
  <si>
    <t>01-12</t>
  </si>
  <si>
    <t>Confirmación, modificación o revocación de la clasificación de Información y declaración de inexistencia o de incompetencia que realicen los Titulares de las Áreas de la Contraloría</t>
  </si>
  <si>
    <t>Expedientes resguardados en la Unidad de Transparencia</t>
  </si>
  <si>
    <t>Se presenten solicitudes que por Ley requieran al Comité sesionar</t>
  </si>
  <si>
    <t>Total de Informes de Actividades</t>
  </si>
  <si>
    <t>Entregar Informe Anual de Actividades (incluir en el informe de gobierno)</t>
  </si>
  <si>
    <t>(Informe Anual de Actividades (Realizado) / Informe Anual de Actividades (Programado))*100</t>
  </si>
  <si>
    <t>Informe de acciones emprendidas por las Direcciones Generales de la Contraloría del Estado.</t>
  </si>
  <si>
    <t>Elaboración del Informe Anual de Actividades de la Contraloría del Estado</t>
  </si>
  <si>
    <t>Informe Anual de Gobierno impreso</t>
  </si>
  <si>
    <t>Se cuenta con  información proporcionada por las Direcciones Generales</t>
  </si>
  <si>
    <t>Total de acuerdo de Coordinación Contraloría del Estado - Secretaría de la Función Pública</t>
  </si>
  <si>
    <t>Coordinar los Subsistemas que emanen del acuerdo de coordinación firmado con la Secretaría de la Función Pública</t>
  </si>
  <si>
    <t>(Convocatoria a reunión plenaria con los miembros del Sistema Estatal de Fiscalización (SEF), la Comisión de Contralores Municipios-Estado (CCM-E) y la Comisión de Control y Evaluación (CCEG) (Realizado) / Convocatoria a reunión plenaria con los miembros del Sistema Estatal de Fiscalización (SEF), la Comisión de Contralores Municipios-Estado (CCM-E) y la Comisión de Control y Evaluación (CCEG) (Programado))*100</t>
  </si>
  <si>
    <t>Convocatorias enviadas a los Contralores de los 125 Municipios del Estado de Jalisco, así como a los Contralores Internos de las Secretarías del Poder Ejecutivo y Organismos Públicos Descentralizados</t>
  </si>
  <si>
    <t>Coordinación de los Subsistemas que emanen del acuerdo de Coordinación firmado con la Secretaría de la Función Pública</t>
  </si>
  <si>
    <t>Oficios enviados a los Contralores de los 125 municipios del Estado de Jalisco, Titulares de los Órganos Internos de Control de las Dependencias y Entidades del Poder Ejecutivo, así como miembros del Sistema Estatal de Fiscalización.</t>
  </si>
  <si>
    <t>Existe interés por parte de los integrantes de las comisiones y sistemas.</t>
  </si>
  <si>
    <t>Total de vinculación con organismos públicos y privados.</t>
  </si>
  <si>
    <t>Generar vínculos con organismos públicos y privados con la finalidad de propiciar la inclusión y participación de los mismos a actividades propias de la Dependencia</t>
  </si>
  <si>
    <t>(Reuniones con Organismos Sociales, Empresariales, Ciudadanos y Académicos (Realizado) / Reuniones con Organismos Sociales, Empresariales, Ciudadanos y Académicos (Programado))*100</t>
  </si>
  <si>
    <t>Derivada de invitaciones recibidas por los diferentes organismos sociales, empresariales, ciudadanos y académicos</t>
  </si>
  <si>
    <t>Generación de vínculos con organismos públicos y privados con la finalidad de propiciar la inclusión y participación de los mismos a actividades propias de la Dependencia.</t>
  </si>
  <si>
    <t>Invitaciones</t>
  </si>
  <si>
    <t>Existen  invitaciones</t>
  </si>
  <si>
    <t>Total de solicitudes de Información Noticiosa</t>
  </si>
  <si>
    <t>Cumplimiento, atención, soporte y comunicación del trabajo generado por las acciones emprendidas por la Contraloría del Estado</t>
  </si>
  <si>
    <t>(Solicitudes de Información Noticiosa (Realizado) / Solicitudes de Información Noticiosa (Programado))*100</t>
  </si>
  <si>
    <t>Cumplimiento con la atención, soporte y comunicación del trabajo generado por las acciones emprendidas por la Contraloría del Estado.</t>
  </si>
  <si>
    <t>Medios de comunicación</t>
  </si>
  <si>
    <t>Existe información noticiosa</t>
  </si>
  <si>
    <t>Total de fichas y resúmenes informativos</t>
  </si>
  <si>
    <t>(Notas y resúmenes Informativos (Realizado) / Notas y resúmenes Informativos (Programado))*100</t>
  </si>
  <si>
    <t>Medios de comunicación impresos y electrónicos</t>
  </si>
  <si>
    <t>Seguimiento, análisis y proceso a la información de medios de comunicación, referente a los acontecimientos de interés para el cumplimiento de las responsabilidades de la Contraloría, así como generar boletines, comunicados de prensa y cualquier otro medio de difusión de utilidad</t>
  </si>
  <si>
    <t>Informe de notas periodísticas, boletines, comunicados, resúmenes informativos</t>
  </si>
  <si>
    <t>Existe  información noticiosa</t>
  </si>
  <si>
    <t>Administrar  el  Sistema  de  la  Contraloría  que opere la información fundamental.</t>
  </si>
  <si>
    <t>Total de memorando  y correos electrónicos de Información fundamental remitida y recabada por la Unidad de Transparencia.</t>
  </si>
  <si>
    <t>(Administrar  el  Sistema  de  la  Contraloría  que opere la información fundamental. (Realizado) / Administrar  el  Sistema  de  la  Contraloría  que opere la información fundamental. (Programado))*100</t>
  </si>
  <si>
    <t>Portal de Transparencia.</t>
  </si>
  <si>
    <t>Administración  del sistema de la Contraloría que opere la información fundamental</t>
  </si>
  <si>
    <t>Portal de transparencia</t>
  </si>
  <si>
    <t>Se cuenta con datos  por parte   de las áreas generadoras la información a publicar en el Portal de Transparencia.</t>
  </si>
  <si>
    <t>Total de acceso a la Información Atendidas.</t>
  </si>
  <si>
    <t>Recibir,   gestionar   y   dar   respuesta   a   las Solicitudes de Información Pública, para lo cual debe integrar el expediente, realizar los trámites internos y desahogar el procedimiento respectivo.</t>
  </si>
  <si>
    <t>(Recibir,   gestionar   y   dar   respuesta   a   las Solicitudes de Información Pública (Realizado) / Recibir,   gestionar   y   dar   respuesta   a   las Solicitudes de Información Pública (Programado))*100</t>
  </si>
  <si>
    <t>Recepción y gestión  dando respuesta a las solicitudes de información pública, para lo cual debe integrar el expediente, realizar los trámites internos y desahogar el procedimiento respectivo.</t>
  </si>
  <si>
    <t>Se generan solicitudes de acceso a la información publica.</t>
  </si>
  <si>
    <t>Total de recursos de revisión, y oficios  por la Unidad de Transparencia.</t>
  </si>
  <si>
    <t>Atención de recursos de revisión, Transparencia, y revisiones oficiosas, interpuestas ante el ITEI, rindiendo informes correspondientes o en su caso gestión de información para el cumplimento de la resolución del recurso.</t>
  </si>
  <si>
    <t>(Atención de recursos de revisión, Transparencia, y revisiones oficiosas (Realizado) / Atención de recursos de revisión, Transparencia, y revisiones oficiosas (Programado))*100</t>
  </si>
  <si>
    <t>Expedientes  resguardados  en  la Unidad de Transparencia.</t>
  </si>
  <si>
    <t>01-9</t>
  </si>
  <si>
    <t>Expedientes  resguardados  en  la Unidad de Transparencia</t>
  </si>
  <si>
    <t>Se reciben notificaciones por parte   del ITEI respecto a la existencia de un medio de impugnación presentado por un ciudadano.</t>
  </si>
  <si>
    <t>Total de Inconformidades en materia de Ley de compras</t>
  </si>
  <si>
    <t>Atención   de inconformidades en materia de la Ley de Compras Gubernamentales, Enajenaciones y Contratación de Servicios del Estado de Jalisco y sus Municipios, y su Reglamento.</t>
  </si>
  <si>
    <t>(Atención de inconformidades en materia de la Ley de Compras Gubernamentales, Enajenaciones y Contratación de Servicios del Estado de Jalisco y sus Municipios, y su Reglamento. (Realizado) / Atención de inconformidades en materia de la Ley de Compras Gubernamentales, Enajenaciones y Contratación de Servicios del Estado de Jalisco y sus Municipios, y su Reglamento. (Programado))*100</t>
  </si>
  <si>
    <t>Formato electrónico de la Dirección de Área Técnica y de Situación Patrimonial.</t>
  </si>
  <si>
    <t>Expediente en la Dirección de Área Técnica y de  Situación Patrimonial.</t>
  </si>
  <si>
    <t>Existe    seguimiento    a    las    inconformidades presentadas por las partes que intervienen en los procesos de adquisiciones.</t>
  </si>
  <si>
    <t>Total de Actuaciones de procedimientos sancionatorios y de responsabilidad administrativa laboral.</t>
  </si>
  <si>
    <t>Desahogo de los procedimientos sancionatorios y administrativos de responsabilidad laboral.</t>
  </si>
  <si>
    <t>(Actuaciones de Procedimientos Sancionatorios (Realizado) / Actuaciones de Procedimientos Sancionatorios (Programado))*100</t>
  </si>
  <si>
    <t>Expedientes en la Dirección de área de responsabilidades y de lo contencioso</t>
  </si>
  <si>
    <t>Expedientes integrados correspondiente a la Dirección de Área de Responsabilidades y de lo Contencioso</t>
  </si>
  <si>
    <t>Existe cumplimiento por parte de los Entes, a la Ley de Responsabilidades vigente hasta el 18 de julio de 2017</t>
  </si>
  <si>
    <t>Total de Actuaciones de juicios de amparo, nulidad y laborales</t>
  </si>
  <si>
    <t>Contestación de demanda, presentación de informes justificados, asistencia a audiencias, promoción de medios de impugnación.</t>
  </si>
  <si>
    <t>(Juicios de Amparo, Nulidad y Laborales (Realizado) / Juicios de Amparo, Nulidad y Laborales (Programado))*100</t>
  </si>
  <si>
    <t>Contestación de demanda, presentación de informes justificados,  asistencia  a  audiencias, promoción de medios de impugnación.</t>
  </si>
  <si>
    <t>Existe representación Legal de la  Controlaría en los   diversos   juicios   de   amparo,   nulidad   y laborales.</t>
  </si>
  <si>
    <t>Total de Actuaciones de procedimientos de responsabilidad administrativa no grave</t>
  </si>
  <si>
    <t>Instauración, desahogo y resolución   de los procedimientos de responsabilidad administrativa por faltas no graves</t>
  </si>
  <si>
    <t>(Actuaciones de Responsabilidades Administrativa No grave (Realizado) / Actuaciones de Responsabilidades Administrativa No grave (Programado))*100</t>
  </si>
  <si>
    <t>Expedientes en la Dirección de Área de Responsabilidades y de lo Contencioso</t>
  </si>
  <si>
    <t>Expedientes integrados correspondiente a la Dirección de Área de Responsabilidades y de los Contencioso</t>
  </si>
  <si>
    <t>Existe cumplimiento por parte de los Entes a la Ley General y/o Estatal de Responsabilidades Administrativas</t>
  </si>
  <si>
    <t>Total de Actuaciones de procedimientos de responsabilidad administrativa grave</t>
  </si>
  <si>
    <t>Instauración y desahogo de la audiencia inicial de los procedimientos de responsabilidad administrativa por faltas graves</t>
  </si>
  <si>
    <t>(Actuaciones de Procedimientos de Responsabilidad Administrativa grave (Realizado) / Actuaciones de Procedimientos de Responsabilidad Administrativa grave (Programado))*100</t>
  </si>
  <si>
    <t>01-13</t>
  </si>
  <si>
    <t>Atención de consultas y asesorías  en el ámbito de la competencia de la Controlaría del Estado.</t>
  </si>
  <si>
    <t>Total de Atenciones, consultas y asesorías</t>
  </si>
  <si>
    <t>Atenciones de consultas y asesorías  en el ámbito de la competencia de la Contraloría del Estado</t>
  </si>
  <si>
    <t>(Atención de consultas y asesorías  en el ámbito de la competencia de la Controlaría del Estado. (Realizado) / Atención de consultas y asesorías  en el ámbito de la competencia de la Controlaría del Estado. (Programado))*100</t>
  </si>
  <si>
    <t>Carpeta en la Dirección de Área   Técnica y de  Situación Patrimonial</t>
  </si>
  <si>
    <t>Que existan peticiones de consultas o asesorías.</t>
  </si>
  <si>
    <t>Revisión  de  Convenios y Contratos  de  la competencia de la Controlaría del Estado</t>
  </si>
  <si>
    <t>Total de Revisiones de Convenios y  Contratos.</t>
  </si>
  <si>
    <t>Revisión de Convenios y Contratos de la competencia de la Controlaría del Estado</t>
  </si>
  <si>
    <t>(Revisión  de  Convenios y Contratos  de  la competencia de la Controlaría del Estado (Realizado) / Revisión  de  Convenios y Contratos  de  la competencia de la Controlaría del Estado (Programado))*100</t>
  </si>
  <si>
    <t>Carpeta en la Dirección de Área   Técnica y de  Situación Patrimonial.</t>
  </si>
  <si>
    <t>Existen propuestas de convenios y contratos para su revisión.</t>
  </si>
  <si>
    <t>Total de Expedientes de Denuncias derivadas de Auditorías</t>
  </si>
  <si>
    <t>Investigación y trámite de las promociones de responsabilidad administrativa en contra de los Servidores Públicos, derivados de auditorías practicadas por la ASF y SFP.</t>
  </si>
  <si>
    <t>(Actuaciones de Seguimiento (Realizado) / Actuaciones de Seguimiento (Programado))*100</t>
  </si>
  <si>
    <t>Expedientes integrados correspondiente a la Dirección de Área de Quejas y Denuncias (seguimientos Auditorías ASF)</t>
  </si>
  <si>
    <t>Existe cumplimiento por parte de los Entes auditados a los recursos ejercidos de las cuentas públicas a nivel federal o de los ejercicios presupuestales estatales, Ley General de Responsabilidades Administrativas, Ley de Responsabilidades Políticas Administrativas del Estado de Jalisco.</t>
  </si>
  <si>
    <t>Total de Expedientes de denuncias</t>
  </si>
  <si>
    <t>Atención a denuncias en contra de servidores públicos de la administración Estatal</t>
  </si>
  <si>
    <t>(Expedientes de Denuncias (Realizado) / Expedientes de Denuncias (Programado))*100</t>
  </si>
  <si>
    <t>Libro de Gobierno</t>
  </si>
  <si>
    <t>Atención  a  denuncias  en  contra  de servidores públicos de la administración Estatal</t>
  </si>
  <si>
    <t>Informe mensual</t>
  </si>
  <si>
    <t>Existe cumplimiento de la Ley en la materia por parte de los servidores públicos denunciados.</t>
  </si>
  <si>
    <t>Total de faltas administrativas graves</t>
  </si>
  <si>
    <t>Investigación en la vía administrativa por actos de particulares vinculados por faltas administrativas graves</t>
  </si>
  <si>
    <t>(Expedientes de Faltas Administrativas graves (Realizado) / Expedientes de Faltas Administrativas graves (Programado))*100</t>
  </si>
  <si>
    <t>Informe generados por la Dirección de Área de  Quejas y Denuncias</t>
  </si>
  <si>
    <t>Existe cumplimiento de la Ley en la materia por parte de los particulares a la Ley General de Responsabilidades Administrativas por faltas graves.</t>
  </si>
  <si>
    <t>Total de Asesorías  jurídicas por faltas administrativas</t>
  </si>
  <si>
    <t>Atención a asesorías por faltas administrativas</t>
  </si>
  <si>
    <t>(Consultas y Asesorías faltas Administrativas (Realizado) / Consultas y Asesorías faltas Administrativas (Programado))*100</t>
  </si>
  <si>
    <t>Constancia de registros de las personas solicitantes</t>
  </si>
  <si>
    <t>Que exista la solicitud de asesoría</t>
  </si>
  <si>
    <t>Total de Actuaciones de las promociones de responsabilidad administrativa (seguimientos)</t>
  </si>
  <si>
    <t>Substanciación y trámite de promociones de responsabilidad administrativa a los diversos Órganos Internos de Control</t>
  </si>
  <si>
    <t>(Substanciación y trámites de promociones de Responsabilidades Administrativas diversas (Realizado) / Substanciación y trámites de promociones de Responsabilidades Administrativas diversas (Programado))*100</t>
  </si>
  <si>
    <t>Número de expedientes, iniciados y tramitados por parte de Dirección General Jurídica</t>
  </si>
  <si>
    <t>Substanciación y trámite de   promociones de responsabilidad administrativa a los diversos Órganos Internos de Control</t>
  </si>
  <si>
    <t>Integración de expedientes correspondientes a la Dirección de Área.</t>
  </si>
  <si>
    <t>Existe      cumplimiento      a      la      Ley      de  Responsabilidades vigente hasta el 18 de julio de  2017, así como a la Ley General de Responsabilidades Administrativas</t>
  </si>
  <si>
    <t>Total de Actuaciones de multas.</t>
  </si>
  <si>
    <t>Susbtanciación y desahogo de las determinaciones de multas</t>
  </si>
  <si>
    <t>(Actuaciones de Multas (Realizado) / Actuaciones de Multas (Programado))*100</t>
  </si>
  <si>
    <t>Sustanciación y desahogo de las determinaciones de multas</t>
  </si>
  <si>
    <t>Existe      cumplimiento      a      la      Ley      de  Responsabilidades vigente hasta el 18 de julio de  2017</t>
  </si>
  <si>
    <t>Total de Proyectos normativos de la DATSP</t>
  </si>
  <si>
    <t>Revisión y/o elaboración de proyectos normativos y de Acuerdos, competencia de la Contraloría del Estado.</t>
  </si>
  <si>
    <t>(Revisión y/o elaboración de proyectos normativos y de Acuerdos, competencia de la Contraloría del Estado (Realizado) / Revisión y/o elaboración de proyectos normativos y de Acuerdos, competencia de la Contraloría del Estado (Programado))*100</t>
  </si>
  <si>
    <t>Carpeta de la Dirección de Área Técnica y de Situación Patrimonial.</t>
  </si>
  <si>
    <t>02-14</t>
  </si>
  <si>
    <t>Carpeta de la Dirección de Área Técnica y de  Situación Patrimonial</t>
  </si>
  <si>
    <t>Existen   peticiones   de   revisión   de   proyectos normativos y Acuerdos.</t>
  </si>
  <si>
    <t>Total de Sesiones realizadas</t>
  </si>
  <si>
    <t>Planeación, Organización y Calendarización/Sesiones de la Asamblea Plenaria y de la Comisión Permanente de Contralores Municipios – Estado.</t>
  </si>
  <si>
    <t>(Gestiones que fortalecen el Sistema de Control y Evaluación Gubernamental. (Realizado) / Gestiones que fortalecen el Sistema de Control y Evaluación Gubernamental. (Programado))*100</t>
  </si>
  <si>
    <t>Archivos y Fuentes Electrónicas.</t>
  </si>
  <si>
    <t>02-15</t>
  </si>
  <si>
    <t>Planeación, Organización y Calendarización/Sesiones de la Asamblea Plenaria y de la Comisión Permanente de Contralores Municipios-Estado.</t>
  </si>
  <si>
    <t>Existe asistencia a las asambleas plenarias de la Comisión Permanente en las fecha establecidas en el calendario.</t>
  </si>
  <si>
    <t>Total de Sanciones de captura en el sistema electrónico</t>
  </si>
  <si>
    <t>Registro en el sistema electrónico de servidores públicos sancionados</t>
  </si>
  <si>
    <t>(Sanciones Sistema Electrónico (Realizado) / Sanciones Sistema Electrónico (Programado))*100</t>
  </si>
  <si>
    <t>De los oficios de los servidores públicos que incumplieron</t>
  </si>
  <si>
    <t>Cuadernillos   en   la   Dirección   de   Área   de  Responsabilidades y de lo Contencioso</t>
  </si>
  <si>
    <t>Existe   cumplimiento   por   parte   de   los   entes auditados a la Ley de la Materia</t>
  </si>
  <si>
    <t>Total de Declaraciones de situación patrimonial y de interés registradas</t>
  </si>
  <si>
    <t>Registro de las Declaraciones de situación patrimonial y de interés</t>
  </si>
  <si>
    <t>(Registro  de  las  declaraciones  de  situación patrimonial y de interés (Realizado) / Registro  de  las  declaraciones  de  situación patrimonial y de interés (Programado))*100</t>
  </si>
  <si>
    <t>Sistema Electrónico</t>
  </si>
  <si>
    <t>"Registro  de  las  declaraciones  de  situación  patrimonial y de interés"</t>
  </si>
  <si>
    <t>Sistema de evolución Patrimonial de declaraciones de intereses y constancia de presentación de declaración fiscal</t>
  </si>
  <si>
    <t>Se presenten declaraciones   de   situación   patrimonial   y   de interés</t>
  </si>
  <si>
    <t>Ejecución de diligencias preparatorias para la investigación administrativa en materia de declaraciones de situación patrimonial y de intereses</t>
  </si>
  <si>
    <t>Total de diligencias ejecutadas en materia de declaraciones</t>
  </si>
  <si>
    <t>(Ejecución de diligencias preparatorias para la investigación administrativa en materia de declaraciones de situación patrimonial y de intereses (Realizado) / Ejecución de diligencias preparatorias para la investigación administrativa en materia de declaraciones de situación patrimonial y de intereses (Programado))*100</t>
  </si>
  <si>
    <t>Formato electrónico  de  la Dirección de Área Técnica y de Situación Patrimonial.</t>
  </si>
  <si>
    <t>"Archivo de la Dirección de Área Técnica y de  Situación Patrimonial."</t>
  </si>
  <si>
    <t>Existan faltas a la oportunidad y veracidad en la presentación de declaraciones</t>
  </si>
  <si>
    <t>Realización de investigaciones Administrativas en materia de declaraciones de situación patrimonial y de intereses</t>
  </si>
  <si>
    <t>Total de investigaciones realizadas en materia de declaraciones</t>
  </si>
  <si>
    <t>(Realización de investigaciones Administrativas en materia de declaraciones de situación patrimonial y de intereses (Realizado) / Realización de investigaciones Administrativas en materia de declaraciones de situación patrimonial y de intereses (Programado))*100</t>
  </si>
  <si>
    <t>04-18</t>
  </si>
  <si>
    <t>Existan faltas a la oportunidad y veracidad en la presentación de declaraciones sin causa justificada</t>
  </si>
  <si>
    <t>"Expediente en la Dirección de Área Técnica y de  Situación Patrimonial."</t>
  </si>
  <si>
    <t>Asesoramiento en materia de declaraciones de situación patrimonial y de interés</t>
  </si>
  <si>
    <t>Total de Asesorías en materia de declaraciones de situación patrimonial y de interés brindadas</t>
  </si>
  <si>
    <t>(Asesoramiento en materia de declaraciones de situación patrimonial y de interés (Realizado) / Asesoramiento en materia de declaraciones de situación patrimonial y de interés (Programado))*100</t>
  </si>
  <si>
    <t>Control electrónico</t>
  </si>
  <si>
    <t>04-19</t>
  </si>
  <si>
    <t>Libro de registro; mails; reportes telefónicos</t>
  </si>
  <si>
    <t>Existan solicitudes de asesorías en materia de las declaraciones de situación patrimonial y de interés</t>
  </si>
  <si>
    <t>Total de capacitaciones en materia de declaraciones</t>
  </si>
  <si>
    <t>(Total de capacitaciones (Realizado) / Total de capacitaciones (Programado))*100</t>
  </si>
  <si>
    <t>Que se capacite a los servidores públicos de las dependencias y entidades de la administración pública del estado y a los particulares en el ámbito de competencia de la contraloría.</t>
  </si>
  <si>
    <t>fin-Total de auditorías y verificaciones</t>
  </si>
  <si>
    <t>Contribuir a la vigilancia de la inversión pública a través de las auditorías físicas y documentales</t>
  </si>
  <si>
    <t>(Número de auditorías, verificaciones y acciones (Realizado) / Número de auditorías, verificaciones y acciones (Programado))*100</t>
  </si>
  <si>
    <t>Expedientes de auditorías</t>
  </si>
  <si>
    <t>Contribuir a la vigilancia de la inversión pública  a través de las auditorías físicas y documentales</t>
  </si>
  <si>
    <t>Protocolos según guía de auditoría (SFP)</t>
  </si>
  <si>
    <t>Existen expedientes de auditorías realizadas</t>
  </si>
  <si>
    <t>Prop- Total de cumplimiento de programación de auditorías y verificaciones</t>
  </si>
  <si>
    <t>Auditorías , verificaciones a fideicomisos a programas estatales y federales convenidos, ejecutados y/o en proceso</t>
  </si>
  <si>
    <t>(Número de auditorías  y verificaciones (Realizado) / Número de auditorías  y verificaciones (Programado))*100</t>
  </si>
  <si>
    <t>Presupuestos de Egresos del Estado de Jalisco y de la Federación</t>
  </si>
  <si>
    <t>La Contraloría del Estado fortalece el Sistema Estatal de Control, Evaluación y Supervisión de la gestión pública en el tema de inversión pública</t>
  </si>
  <si>
    <t>Se cuenta con la información necesaria</t>
  </si>
  <si>
    <t>01-04 Total de revisiones documentales y visitas de inspección física</t>
  </si>
  <si>
    <t>Verificación física financiera</t>
  </si>
  <si>
    <t>(Verificación Física Financiera (Realizado) / Verificación Física Financiera (Programado))*100</t>
  </si>
  <si>
    <t>Presupuestos de Egresos del Estado de Jalisco y normatividad aplicable</t>
  </si>
  <si>
    <t>01-04 Verificación financiera y física</t>
  </si>
  <si>
    <t>Inspección física y documental.</t>
  </si>
  <si>
    <t>Existe   autorización   del   Programa   Anual   de  Trabajo en materia financiera y física.</t>
  </si>
  <si>
    <t>01-03 Total de verificaciones programadas</t>
  </si>
  <si>
    <t>Programación de verificaciones a obras autorizadas en el Presupuesto de Egresos del Estado</t>
  </si>
  <si>
    <t>(Verificaciones a obras autorizadas en el presupuesto de Egresos del Estado (Realizado) / Verificaciones a obras autorizadas en el presupuesto de Egresos del Estado (Programado))*100</t>
  </si>
  <si>
    <t>01-03    Programación    de    verificaciones    a    obras autorizadas en el presupuesto de egresos del Estado</t>
  </si>
  <si>
    <t>Existe   autorización   del   Programa   Anual   de Trabajo para la verificación de obras autorizadas en el presupuesto</t>
  </si>
  <si>
    <t>01-01 Total de informes y registros</t>
  </si>
  <si>
    <t>(Número de informes de resultados (Realizado) / Número de informes de resultados (Programado))*100</t>
  </si>
  <si>
    <t>Presupuesto de Egresos del Estado y normatividad aplicable</t>
  </si>
  <si>
    <t>01-01 Elaboración del informe de resultados de verificaciones efectuadas de obra pública</t>
  </si>
  <si>
    <t>Autorización del Programa Anual de Trabajo</t>
  </si>
  <si>
    <t>01-02 Total de oficios de notificación</t>
  </si>
  <si>
    <t>Este indicador mide los oficios para notificar al ente verificado</t>
  </si>
  <si>
    <t>(Oficios de notificación al ente verificado (Realizado) / Oficios de notificación al ente verificado (Programado))*100</t>
  </si>
  <si>
    <t>01-02 Notificación al ente verificado</t>
  </si>
  <si>
    <t>Existe   autorización   del   Programa   Anual   de  Trabajo en materia de notificación</t>
  </si>
  <si>
    <t>02-03 Total de mesas de trabajo</t>
  </si>
  <si>
    <t>Este indicador mide el total de mesas de trabajo con los entes auditables, relativos a la aplicación y ejecución de los programas y proyectos financiados con recursos federales</t>
  </si>
  <si>
    <t>(Mesas de trabajo con los entes auditables (Realizado) / Mesas de trabajo con los entes auditables (Programado))*100</t>
  </si>
  <si>
    <t>Presupuesto de Egresos de la Federación y reglamentación aplicable</t>
  </si>
  <si>
    <t>02-03 Realización de mesa de trabajo con los entes auditables, relativos a la aplicación y ejecución de los programas y proyectos financiados con recursos federales</t>
  </si>
  <si>
    <t>Guías de auditorías</t>
  </si>
  <si>
    <t>Existe programa anual de trabajo OEC - SFP, por solicitud de entidades auditadas.</t>
  </si>
  <si>
    <t>02-01 Total de cumplimiento de programación de auditorías</t>
  </si>
  <si>
    <t>auditorias a los programas y proyectos financiados con recursos federales</t>
  </si>
  <si>
    <t>(Auditorias a los programas y proyectos financiados con recursos federales (Realizado) / Auditorias a los programas y proyectos financiados con recursos federales (Programado))*100</t>
  </si>
  <si>
    <t>02-01  Realización  de  auditorías  a  los  programas  y proyectos financiados con recursos federales</t>
  </si>
  <si>
    <t>Existe  calendario  de  auditorías  de  acuerdo  al programa anual de trabajo OEC - SFP</t>
  </si>
  <si>
    <t>02-02 Grado de cumplimiento de programación de verificaciones físicas</t>
  </si>
  <si>
    <t>02-02 visitas de inspección solicitadas por las dependencias auditadas en los programas y proyectos financiados con recursos federales</t>
  </si>
  <si>
    <t>(Visitas de inspección solicitadas por las dependencias (Realizado) / Visitas de inspección solicitadas por las dependencias (Programado))*100</t>
  </si>
  <si>
    <t>02-02 Realización de visitas de inspección solicitadas por las dependencias auditadas en los programas y proyectos financiados con recursos federales.</t>
  </si>
  <si>
    <t>Existe programa anual de trabajo OEC - SFP, por solicitud de entidades auditadas y por instrucciones de la ASF y/o SFP.</t>
  </si>
  <si>
    <t>02-04 Total de informes relativos a la normatividad</t>
  </si>
  <si>
    <t>Este indicador mide los Informes relativos a la normatividad federal para la aplicación y ejecución de los programas y proyectos financiados con recursos federales</t>
  </si>
  <si>
    <t>(Informes relativos a la normatividad (Realizado) / Informes relativos a la normatividad (Programado))*100</t>
  </si>
  <si>
    <t>02-04  Realización  de  informes  relativos  a  la normatividad federal para la aplicación y ejecución de los programas y proyectos financiados con recursos federales</t>
  </si>
  <si>
    <t>Mediante oficios de notificación</t>
  </si>
  <si>
    <t>Existe personal capacitado   que cumple con el programa anual de trabajo OEC - SFP.</t>
  </si>
  <si>
    <t>03-01 Total de  verificaciones de obra pública</t>
  </si>
  <si>
    <t>verificaciones físicas y acciones derivadas de las auditorías a los programas y proyectos financiados .</t>
  </si>
  <si>
    <t>(Verificaciones Obras Públicas (Realizado) / Verificaciones Obras Públicas (Programado))*100</t>
  </si>
  <si>
    <t>03-01 Realización de verificaciones físicas y acciones derivadas de las auditorías a los programas y proyectos financiados con recursos federales.</t>
  </si>
  <si>
    <t>Existe Programa anual de trabajo OEC - SFP y por instrucciones de la ASF y/o SFP.</t>
  </si>
  <si>
    <t>04-05 Total de actos de notificación de fallo</t>
  </si>
  <si>
    <t>asistencia a los actos de notificación de fallo</t>
  </si>
  <si>
    <t>(Actos de notificación de fallo (Realizado) / Actos de notificación de fallo (Programado))*100</t>
  </si>
  <si>
    <t>04-05 Asistencia a Los actos de notificación de fallo</t>
  </si>
  <si>
    <t>Existe  invitación  a  la  sesión  de  notificación  de fallo.</t>
  </si>
  <si>
    <t>04-02Total de invitaciones de obra pública</t>
  </si>
  <si>
    <t>Este indicador mide el total de convocatorias de obra pública</t>
  </si>
  <si>
    <t>(Convocatorias de obra pública (Realizado) / Convocatorias de obra pública (Programado))*100</t>
  </si>
  <si>
    <t>Publicación en diarios</t>
  </si>
  <si>
    <t>04-02 Revisión de convocatorias de obra pública.</t>
  </si>
  <si>
    <t>Lista de asistencia</t>
  </si>
  <si>
    <t>Existe invitación a la sesión de obra pública.</t>
  </si>
  <si>
    <t>04-03 Total de invitaciones a concursos por invitación a cuando menos tres contratistas</t>
  </si>
  <si>
    <t>Este indicador muestra la revisión de invitaciones a concursos por invitación a cuando menos tres contratistas</t>
  </si>
  <si>
    <t>(Invitaciones a concursos por invitación a cuando menos  tres contratistas (Realizado) / Invitaciones a concursos por invitación a cuando menos  tres contratistas (Programado))*100</t>
  </si>
  <si>
    <t>Oficios de invitación</t>
  </si>
  <si>
    <t>04-03   Revisión   de   invitaciones   a   concursos   por invitación a cuando menos a tres contratistas</t>
  </si>
  <si>
    <t>Existe invitación a la sesión de concursos.</t>
  </si>
  <si>
    <t>04-04 Total de recepción y apertura de propuestas</t>
  </si>
  <si>
    <t>Asistencia a la recepción y apertura de propuestas</t>
  </si>
  <si>
    <t>(Recepción y apertura de propuestas (Realizado) / Recepción y apertura de propuestas (Programado))*100</t>
  </si>
  <si>
    <t>04-04   Asistencia   a   la   recepción   y   apertura   de propuestas</t>
  </si>
  <si>
    <t>Existe  Invitación  a  la  sesión  de  apertura  de propuestas</t>
  </si>
  <si>
    <t>04-01 Total de  invitaciones a sesiones de comités de adjudicación</t>
  </si>
  <si>
    <t>Este indicador muestra el total de sesiones de comité de adjudicaciones de contrato de obra pública</t>
  </si>
  <si>
    <t>(Sesiones de comité de adjudicación de contratos de obra pública (Realizado) / Sesiones de comité de adjudicación de contratos de obra pública (Programado))*100</t>
  </si>
  <si>
    <t>04-01   Asistencia   a   las   sesiones   de   comité   de adjudicación de contrato de obra pública.</t>
  </si>
  <si>
    <t>Existe   invitación   a   la   sesión   comités   de adjudicación .</t>
  </si>
  <si>
    <t>05-02 Total de capacitaciones bitácora electrónica</t>
  </si>
  <si>
    <t>Capacitación en materia de bitácora electrónica</t>
  </si>
  <si>
    <t>(Capacitación bitácora electrónica (Realizado) / Capacitación bitácora electrónica (Programado))*100</t>
  </si>
  <si>
    <t>05-02 Capacitación en materia de bitácora electrónica</t>
  </si>
  <si>
    <t>Existe solicitud de dependencias auditadas, por instrucciones de la S.F.P.</t>
  </si>
  <si>
    <t>05-01 Total de cumplimiento de programación de actividades de capacitación</t>
  </si>
  <si>
    <t>Este indicador muestra la capacitación en materia de control interno</t>
  </si>
  <si>
    <t>(Capacitación de control interno (Realizado) / Capacitación de control interno (Programado))*100</t>
  </si>
  <si>
    <t>Programa de trabajo, listas de asistencia</t>
  </si>
  <si>
    <t>05-01 Capacitación en materia de control interno</t>
  </si>
  <si>
    <t>Existe calendario de capacitación a los municipios.</t>
  </si>
  <si>
    <t>Total de actividades de la Dirección de Control y Evaluación a Dependencias del Ejecutivo</t>
  </si>
  <si>
    <t>Suma de todas las actividades que la Dirección de Control y Evaluación a dependencias del ejecutivo realiza a lo largo del año.</t>
  </si>
  <si>
    <t>(Número de Actividades de la Dirección de Control y Evaluación a Dependencias del Ejecutivo. (Realizado) / Número de Actividades de la Dirección de Control y Evaluación a Dependencias del Ejecutivo. (Programado))*100</t>
  </si>
  <si>
    <t>Información contribuida y trabajada en la Dirección de Control y Evaluación a Dependencias del Ejecutivo por los Directores de Área, Coordinadores, Supervisores, Auditores y personal correspondiente.</t>
  </si>
  <si>
    <t>Contribuir en evaluar el funcionamiento de las dependencias y entidades desconcentradas mediante el mejor aprovechamiento de los recursos.</t>
  </si>
  <si>
    <t>Oficio en el que se  ordena el inicio de las auditorias, acta de inicio, oficio en el que se envían los resultados preliminares y donde se cita para mesa de trabajo, cedulas de resultados preliminares, informe de auditoria, cédulas de observación, oficios de seguimiento, oficio de conclusión, convocatorias recibidas vía correo electrónico y/o  oficio; Informe mensual emitido por personal de la Secretaría de la Hacienda Pública.</t>
  </si>
  <si>
    <t>El total de las actividades de las Dirección de Control y Evaluación a Dependencias del Ejecutivo  se lleven a cabo en su totalidad.</t>
  </si>
  <si>
    <t>Total de actividades establecidas de la dirección en tiempo y forma.</t>
  </si>
  <si>
    <t>(Actividades de la Dirección de Control y Evaluacion a Dependencias del Ejecutivo Realizadas (Realizado) / Actividades de la Dirección de Control y Evaluacion a Dependencias del Ejecutivo Realizadas (Programado))*100</t>
  </si>
  <si>
    <t>Información contribuida y trabajada en la Dirección de Control y Evaluacion a Dependencias de Ejecutivo por los Directores de Área, Coordinadores, Supervisores, Auditores y personal correspondiente d</t>
  </si>
  <si>
    <t>La Contraloría del Estado evalúa el funcionamiento de las dependencias y entidades desconcentradas del poder ejecutivo para el mejor aprovechamiento de los recursos públicos .</t>
  </si>
  <si>
    <t>Oficio en el que se  ordena el inicio de las auditorias.acta de inicio, oficio en el que se envían los resultados preliminares y donde se cita para mesa de trabajo, cédulas de resultados preliminares, informe de auditoria, cédulas de observación, oficios de seguimiento, oficio de conclusión, convocatorias recibidas vía correo electrónico y/o  oficio;  Informe mensual emitido por personal de la Secretaría de la Hacienda Pública.</t>
  </si>
  <si>
    <t>El total de las actividades  de la Dirección General de Control y Evaluación a Dependencias del Ejecutivo  se lleven a cabo en tiempo y forma.</t>
  </si>
  <si>
    <t>Total de ordenes de Auditoria y comisión</t>
  </si>
  <si>
    <t>Documento mediante el cual se da a conocer a  las Secretarias y Organismos Públicos Descentralizados que se dará inicio con la auditoria, el personal comisionado, los rubros y el periodo que se va a revisar.</t>
  </si>
  <si>
    <t>(Documentos de Ordenes de Auditoría y Comisión (Realizado) / Documentos de Ordenes de Auditoría y Comisión (Programado))*100</t>
  </si>
  <si>
    <t>Fuente: entregada y trabajada por el Director General, Directores de Área, Coordinadores y su personal correspondiente a la Dependencia.</t>
  </si>
  <si>
    <t>Elaboración de ordenes de auditoria y comisión para iniciar con la auditoria.</t>
  </si>
  <si>
    <t>Oficios en los que se  ordenan el inicio de las auditorias.</t>
  </si>
  <si>
    <t>La totalidad de las ordenes de auditoria y comisión sean entregadas a las Dependencias y OPD´S en tiempo y forma.</t>
  </si>
  <si>
    <t>Total de participaciones en actas de entrega –recepción realizadas.</t>
  </si>
  <si>
    <t>Participación por parte del personal de la Dirección de Control y Evaluación a Dependencias del Ejecutivo en las actas de entrega-recepción celebradas en las Secretarias.</t>
  </si>
  <si>
    <t>(Entregas de Recepción (Realizado) / Entregas de Recepción (Programado))*100</t>
  </si>
  <si>
    <t>Actas de entrega-recepción firmadas por los participantes.</t>
  </si>
  <si>
    <t>Participación en las entregas-recepciones.</t>
  </si>
  <si>
    <t>Actas de entregas- recepción.</t>
  </si>
  <si>
    <t>Las Secretarías por medio de sus Órganos de Control Interno realicen los actos de entrega recepción conforme a la ley de entrega recepción del Estado de Jalisco y sus municipios.</t>
  </si>
  <si>
    <t>Total de aperturas de Sobres.</t>
  </si>
  <si>
    <t>Verificación por parte del personal de la Dirección de Control y Evaluación a Dependencias del Ejecutivo que la apertura de los sobres que contienen las propuestas técnicas y económicas sean apegadas a derecho.</t>
  </si>
  <si>
    <t>(Aperturas de Sobres (Realizado) / Aperturas de Sobres (Programado))*100</t>
  </si>
  <si>
    <t>Sumatoria  realizada por el auditor comisionado en la apertura de sobres, teniendo como base el Registro para la presentación de propuestas el cual es emitido por personal de la Secretaría de Planeación, Administración y Finanzas.</t>
  </si>
  <si>
    <t>Verificación que los sobres que contienen las propuestas técnicas y económicas no hayan sido vulnerados.</t>
  </si>
  <si>
    <t>Informe emitido por personal de la Secretaría de Planeación, Administración y Finanzas .</t>
  </si>
  <si>
    <t>La Secretaria de Planeación, Administración y Finanzas aperture la totalidad de los sobres que contienen las propuestas técnicas y ecónomicas.</t>
  </si>
  <si>
    <t>Total de actas de Inicio firmadas.</t>
  </si>
  <si>
    <t>Documento en el que se asienta el inicio de las Auditorias en las Secretarias y Organismos Públicos Descentralizados.</t>
  </si>
  <si>
    <t>(Actas de Inicio (Realizado) / Actas de Inicio (Programado))*100</t>
  </si>
  <si>
    <t>Fuente: actas de inicio firmadas por el personal de la Secretaria que corresponda y el personal de la DGDE comisionado, integradas en el expediente de auditorias correspondiente.</t>
  </si>
  <si>
    <t>Auditoria con el  Acta de Inicio firmada por el personal de la dependencia y el personal comisionado de la DGDE.</t>
  </si>
  <si>
    <t>Actas de Inicio.</t>
  </si>
  <si>
    <t>Los titulares de las Secretarias se encuentren presentes presentes en los inicios de auditoria.</t>
  </si>
  <si>
    <t>Total de informes de resultados preliminares.</t>
  </si>
  <si>
    <t>Informe que se envía a las Secretarías y/o Organismos Públicos Descentralizados,  mediante el que se informa los hallazgos encontrados en el desarrollo de la auditoria y se señala fecha para mesa de trabajo; en la que se fijan las  fechas compromiso para la entrega de documentos con los cuiales solventar los  los resultados preliminares.</t>
  </si>
  <si>
    <t>(Informe para Presentar los Resultados Preliminares. (Realizado) / Informe para Presentar los Resultados Preliminares. (Programado))*100</t>
  </si>
  <si>
    <t>Fuente: Citatorios para presentación de Informe de Resultados Preliminares recibidos en la dependencia y la minuta de mesa de trabajo  correspondiente.</t>
  </si>
  <si>
    <t>Presentación de  Informe  de Resultados Preliminares y citatorio correspondiente.</t>
  </si>
  <si>
    <t>Oficio en el que se envían los resultados preliminares y donde se cita para mesa de trabajo.</t>
  </si>
  <si>
    <t>Las situaciones observadas  sean solventadas en el transcurso de la auditaría.</t>
  </si>
  <si>
    <t>Total de resultados preliminares.</t>
  </si>
  <si>
    <t>Cédulas en las que se detallan los resultados preliminares que arrojó la Auditoria.</t>
  </si>
  <si>
    <t>(Resultados Preliminares (Realizado) / Resultados Preliminares (Programado))*100</t>
  </si>
  <si>
    <t>Fuente: Total de resultados preliminares contenidos en cada informe de resultados preliminares entregado al ente auditado.</t>
  </si>
  <si>
    <t>Derecho de replica otorgado al ente auditado para solventar o justificar los Resultados preliminares; que en caso contrario pasan a ser observaciones firmes en un informe de auditoria.</t>
  </si>
  <si>
    <t>Cédulas de resultados preliminares</t>
  </si>
  <si>
    <t>Las situaciones observadas sean solventadas en el transcurso de la auditaría.</t>
  </si>
  <si>
    <t>Total de informes de observación</t>
  </si>
  <si>
    <t>Documento en el cual se informa a las Secretarias y Organismos Públicos Descentralizados  los resultados preliminares que se solventaron y cuales  se determinan como observaciones.</t>
  </si>
  <si>
    <t>(Informe de Observación (Realizado) / Informe de Observación (Programado))*100</t>
  </si>
  <si>
    <t>Fuente: oficios de envío de Informes de auditorias y Cédulas de observaciones entregados al ente auditado.</t>
  </si>
  <si>
    <t>Presentación  oficios de envío de  Informe de auditoria y Cédulas de observaciones.</t>
  </si>
  <si>
    <t>Informe de Auditoria.</t>
  </si>
  <si>
    <t>La totalidad de  los resultados preliminares hayan sido solventados.</t>
  </si>
  <si>
    <t>Total de observaciónes</t>
  </si>
  <si>
    <t>Cédulas en las que se detallan las observaciones que quedaron subsistentes.</t>
  </si>
  <si>
    <t>(Observaciónes (Realizado) / Observaciónes (Programado))*100</t>
  </si>
  <si>
    <t>Fuente: Observaciones no solventadas, contenidas en las cédulas de Observaciones correspondiente.</t>
  </si>
  <si>
    <t>Suma de Observaciones que no solvento el Ente auditado.</t>
  </si>
  <si>
    <t>Cédulas de observaciones.</t>
  </si>
  <si>
    <t>La totalidad de los resultados preliminares hayan sido solventados por la Secretaría.</t>
  </si>
  <si>
    <t>Total de oficios de seguimientos</t>
  </si>
  <si>
    <t>Oficio en el que se informa a la Secretaria y/o Organismo Publico Descentralizado si solventaron o no las observaciones.</t>
  </si>
  <si>
    <t>(Oficios de seguimiento (Realizado) / Oficios de seguimiento (Programado))*100</t>
  </si>
  <si>
    <t>Oficios de seguimiento entregados a las dependencias</t>
  </si>
  <si>
    <t>Oficios de seguimiento donde con base en el análisis de la propuesta que presento el ente auditado se le informa cuales observaciones solvento y cuales no solvento.</t>
  </si>
  <si>
    <t>Oficios de seguimiento.</t>
  </si>
  <si>
    <t>La totalidad observaciones hayan sido solventadas en las mesas de trabajos y en los resultados de auditoria por  las Secretarías.</t>
  </si>
  <si>
    <t>Total de oficios de conclusión</t>
  </si>
  <si>
    <t>Oficio en el que se informa a la Secretaria y/o Organismo Público Descentralizado que la auditoría ha concluido.</t>
  </si>
  <si>
    <t>(Oficios de Conclusión (Realizado) / Oficios de Conclusión (Programado))*100</t>
  </si>
  <si>
    <t>Fuente entregada y trabajada por el Director General, Directores de Área, Coordinadores y su personal correspondiente a la Dependencia y expedida en los expedientes y mesas de trabajo correspondientes</t>
  </si>
  <si>
    <t>Oficio de Conclusión de Auditoria en el que se da por terminada la Auditoria.</t>
  </si>
  <si>
    <t>Oficios de conclusión.</t>
  </si>
  <si>
    <t>Situaciones de carácter penal, que en tanto no se resuelvan queda pendiente de solventar la auditoria.</t>
  </si>
  <si>
    <t>Juntas</t>
  </si>
  <si>
    <t>Total de  asistencias a Comités de Adquisiciones  y Técnicos.</t>
  </si>
  <si>
    <t>Asistencia y participación por parte del personal de la Dirección de Control y Evaluación a Dependencias del Ejecutivo  en los Comités de Adquisición y Técnicos.</t>
  </si>
  <si>
    <t>(Juntas de Comités de Adquisiciones (Realizado) / Juntas de Comités de Adquisiciones (Programado))*100</t>
  </si>
  <si>
    <t>Convocatorias recibidas en la  Dirección General de Control y Evaluación a Dependencias del Ejecutivo.</t>
  </si>
  <si>
    <t>Asistencia a Comités de Adquisición y Técnicos.</t>
  </si>
  <si>
    <t>Convocatorias recibidas vía correo electrónico y/o  oficio.</t>
  </si>
  <si>
    <t>Los Comités de Adquisición y Técnicos programen sus sesiones conforme a los calendarios de actividades internos.</t>
  </si>
  <si>
    <t>Total de asistencias a Juntas de Gobierno.</t>
  </si>
  <si>
    <t>Asistencia  y participación del personal de la Dirección de Control y Evaluación a Dependencias del Ejecutivo en las Juntas de Gobierno.   .</t>
  </si>
  <si>
    <t>(Juntas de Gobierno (Realizado) / Juntas de Gobierno (Programado))*100</t>
  </si>
  <si>
    <t>Convocatorias recibidas en la Dirección General de Control y Evaluación a Dependencias del Ejecutivo.</t>
  </si>
  <si>
    <t>Asistencias a juntas de Gobierno</t>
  </si>
  <si>
    <t>Convocatorias recibidas vía correo electrónico y/o oficio</t>
  </si>
  <si>
    <t>Las juntas de Gobierno programen sus sesiones conforme a los calendarios de actividades internos</t>
  </si>
  <si>
    <t>Total de  Atención de Solicitudes de Servicio soporte Técnico e informática</t>
  </si>
  <si>
    <t>Brindar el servicio de soporte técnico e informático a las Direcciones Generales</t>
  </si>
  <si>
    <t>(Solicitud de Revisiones de soporte técnico (Realizado) / Solicitud de Revisiones de soporte técnico (Programado))*100</t>
  </si>
  <si>
    <t>Solicitud sistema Electrónico</t>
  </si>
  <si>
    <t>Realización de Mantenimientos a los equipos de Computo</t>
  </si>
  <si>
    <t>Bitacora de la Dirección de Informática</t>
  </si>
  <si>
    <t>Existen solicitudes de servicio de soporte técnico e informático</t>
  </si>
  <si>
    <t>Total de   Activiades Recursos Humanos</t>
  </si>
  <si>
    <t>Creación de expedientes, actualizaciones, digitalizacion, circulares, oficios varios</t>
  </si>
  <si>
    <t>(Actividades diversas del Área Recursos Humanos (Realizado) / Actividades diversas del Área Recursos Humanos (Programado))*100</t>
  </si>
  <si>
    <t>Creación de contratos, registro de asistencia  recepción de documentos, altas, bajas, actualización de plantilla , giro de oficios , movimientos del personal y actividades solicitadas por la SEPAF clima laboral manuales y reglamentos</t>
  </si>
  <si>
    <t>Archivo y formatos electrónicos de RH</t>
  </si>
  <si>
    <t>Existe personal capacitado para atender las solicitudes correspondientes.</t>
  </si>
  <si>
    <t>Total de   Actividades de plantilla</t>
  </si>
  <si>
    <t>altas , bajas, licencias prorrogas y entrega de nomina</t>
  </si>
  <si>
    <t>(Movimientos de Personal y acciones solicitadas (Realizado) / Movimientos de Personal y acciones solicitadas (Programado))*100</t>
  </si>
  <si>
    <t>Actividades de recepción de documentos, altas, bajas, actualización de plantilla , giro de oficios , movimientos del personal y actividades solicitadas por la SEPAF clima laboral manuales y reglamentos</t>
  </si>
  <si>
    <t>Archivo de la Dirección de  Recursos Humanos</t>
  </si>
  <si>
    <t>Existe personal capacitado para atender las solicitudes de la Dirección de  Recursos Humanos</t>
  </si>
  <si>
    <t>Total de Mantenimiento de equipos electrónicos de cómputo y licencias de software</t>
  </si>
  <si>
    <t>Actualizar los programas y licencias de todo el equipo de computo de la contraloria, así  como el mantenimiento de estos mismos en buen estado  y demás actividades</t>
  </si>
  <si>
    <t>(Servicio de Mantenimiento de Equipos y Renovación de Licencia (Realizado) / Servicio de Mantenimiento de Equipos y Renovación de Licencia (Programado))*100</t>
  </si>
  <si>
    <t>Servicios de soporte  e informática</t>
  </si>
  <si>
    <t>Bitácora</t>
  </si>
  <si>
    <t>Existe necesidad de mantenimiento para el equipo Informático para cualquier eventualidad.</t>
  </si>
  <si>
    <t>Total de Actividades de Capacitación para el personal de la Contraloría</t>
  </si>
  <si>
    <t>Fortalecer el desarrollo profesional del personal mediante , cursos, talleres y diplomados</t>
  </si>
  <si>
    <t>(Actividades de capacitación (Realizado) / Actividades de capacitación (Programado))*100</t>
  </si>
  <si>
    <t>Convocatorias de de SEPAF y Documentos Internos de Dirección General Administrativa</t>
  </si>
  <si>
    <t>Envió de forma electrónica a cada Dirección la disponibilidad de cursos de capacitación.</t>
  </si>
  <si>
    <t>Formato electrónico</t>
  </si>
  <si>
    <t>Existe un programa de capacitación establecido.</t>
  </si>
  <si>
    <t>Total de Bienes Muebles  e Inmuebles</t>
  </si>
  <si>
    <t>Reporte de uso de los bienes , así como revisión  periódica , altas y bajas</t>
  </si>
  <si>
    <t>(Registros de Bienes muebles e Inmuebles (Realizado) / Registros de Bienes muebles e Inmuebles (Programado))*100</t>
  </si>
  <si>
    <t>Bitácoras de Registros en sistema electrónico</t>
  </si>
  <si>
    <t>Revisión continua de Bienes Muebles e Inmuebles</t>
  </si>
  <si>
    <t>Bitácora de registro electrónica</t>
  </si>
  <si>
    <t>Existe calendario de revisiones a bienes muebles e inmuebles.</t>
  </si>
  <si>
    <t>Total de mantenimientos vehiculares</t>
  </si>
  <si>
    <t>Mantenimientos de rutina solicitados de las diferentes direcciones de la Contraloria</t>
  </si>
  <si>
    <t>(Solicitudes de Mantenimiento Vehicular (Realizado) / Solicitudes de Mantenimiento Vehicular (Programado))*100</t>
  </si>
  <si>
    <t>Documentos de archivo de la dirección de área de servicios generales</t>
  </si>
  <si>
    <t>Solicitudes de revisión y reparación del parque vehicular.</t>
  </si>
  <si>
    <t>Bitácora y Requisiciones</t>
  </si>
  <si>
    <t>Existe parque vehicular que requiere mantenimiento.</t>
  </si>
  <si>
    <t>Total de requisición  de insumos para compra</t>
  </si>
  <si>
    <t>valoración y Compras insumos Solicitados por las distintas Direcciones Generales de la Contraloria</t>
  </si>
  <si>
    <t>(Requisición de Insumos Generales (Realizado) / Requisición de Insumos Generales (Programado))*100</t>
  </si>
  <si>
    <t>Bitácora de Seguimiento de Requisiciones</t>
  </si>
  <si>
    <t>Solicitud de requisición para validación y análisis de compra de insumos.</t>
  </si>
  <si>
    <t>Requisiciones solicitadas por las Direcciones Generales</t>
  </si>
  <si>
    <t>Existen solicitudes por parte de las Direcciones Generales.</t>
  </si>
  <si>
    <t>Total de Actividades Contables del área financiera</t>
  </si>
  <si>
    <t>Realización de cheques, nominas, balanzas , presupuesto,  acciones financieras varias</t>
  </si>
  <si>
    <t>(Actividades área Financiera (Realizado) / Actividades área Financiera (Programado))*100</t>
  </si>
  <si>
    <t>Generación de pólizas e informes preliminares financieros</t>
  </si>
  <si>
    <t>Medio electrónico de la dirección General Administrativa</t>
  </si>
  <si>
    <t>Existe control del ejercicio presupuestal mediante Plataforma Electrónica.</t>
  </si>
  <si>
    <t>Total de Acciones que Contribuyen a la Transparencia y Rendición de Cuentas, Promoción y Fortalecimiento de la Participación Ciudadana a través de la Contrlaloría Social</t>
  </si>
  <si>
    <t>Acciones que Contribuyen a la Transparencia y Rendición de Cuentas así como a la Promoción y Fortalecimiento de la Participación Ciudadana a través de la Contraloría Social</t>
  </si>
  <si>
    <t>(Acciones para fortalecer la participación ciudadana a través de la Contraloría Social (Realizado) / Acciones para fortalecer la participación ciudadana a través de la Contraloría Social (Programado))*100</t>
  </si>
  <si>
    <t>Portal del Gobierno del Estado, reporte, informes.</t>
  </si>
  <si>
    <t>Contribuir a la transparencia y rendición de cuentas así como a la promoción y fortalecimiento de la participación ciudadana a través de la Contraloría Social</t>
  </si>
  <si>
    <t>Portal de Gobierno del Estado, reportes, informes.</t>
  </si>
  <si>
    <t>Existe transparencia y rendición de cuentas y fortalecimiento de la participación ciudadana a través de la Contraloría Social</t>
  </si>
  <si>
    <t>Total de Planeaciones, organizaciones, promociones y coordinaciones de la participación de los ciudadanos en la vigilancia y aplicación de los recursos públicos destinados a los Programas de Desarrollo Social y Obra Pública, de igual forma, vincular los diferentes programas, convenios y/o acuerdos con las entidades y organismos de control gubernamental de los diferentes ámbitos de Gobierno.</t>
  </si>
  <si>
    <t>El Estado cuenta con mecanismos para planear, organizar, promover y coordinar la participación de los ciudadanos en la vigilancia y aplicación de los recursos públicos destinados a determinados programas, acciones y obras, de igual forma, vincular los diferentes programas, convenios y/o acuerdos con las entidades y organismos de control gubernamental de los diferentes ámbitos de Gobierno.</t>
  </si>
  <si>
    <t>(Acciones de vigilancia y vinculación (Realizado) / Acciones de vigilancia y vinculación (Programado))*100</t>
  </si>
  <si>
    <t>Reporte de actividades</t>
  </si>
  <si>
    <t>El Estado cuenta con mecanismos para planear, organizar, promover y coordinar la participación de los ciudadanos en la vigilancia y aplicación de los recursos públicos destinados a determinados programas, acciones y obras, de igual forma, vincular los diferentes programas, convenios y/o acuerdos con las entidades y organismos de control gubernamental de los diferentes ámbitos de gobierno.</t>
  </si>
  <si>
    <t>Se cuenta con mecanismos adecuados para planear, organizar, promover y coordinar la participación de los ciudadanos</t>
  </si>
  <si>
    <t>Total de Programas de Gobierno para la Participación de la Ciudadanía Creados</t>
  </si>
  <si>
    <t>Coadyuvancia y/o creación de Programas de Gobierno encaminados a fomentar la participación activa de la ciudadanía y el fortalecimiento de los valores en el actuar de los Servidores Públicos.</t>
  </si>
  <si>
    <t>(Programas de Gobierno para la Participación Ciudadana (Realizado) / Programas de Gobierno para la Participación Ciudadana (Programado))*100</t>
  </si>
  <si>
    <t>Acuerdos de participación con Dependencias y Entidades de Gobierno</t>
  </si>
  <si>
    <t>Coadyuva y/o crea Programas de Gobierno encaminados a fomentar la participación activa de la ciudadanía y el fortalecimiento de los valores en el actuar de los Servidores Públicos</t>
  </si>
  <si>
    <t>Acuerdos de participación con las Dependencias y Entidades de Gobierno, oficios.</t>
  </si>
  <si>
    <t>Existen acuerdos que contribuyan a la participación de la ciudadanía y el fortalecimiento de los valores en los servidores públicos.</t>
  </si>
  <si>
    <t>Total de Participación en Congresos y Convenciones</t>
  </si>
  <si>
    <t>Participaciónes en congresos y/o convenciones federales, estatales y municipales.</t>
  </si>
  <si>
    <t>(Congresos y Convenciones (Realizado) / Congresos y Convenciones (Programado))*100</t>
  </si>
  <si>
    <t>Oficios de comisión, infomes.</t>
  </si>
  <si>
    <t>Participación en congresos y/o convenciones Federales, Estatales y Municipales</t>
  </si>
  <si>
    <t>Oficios de comisión, informes.</t>
  </si>
  <si>
    <t>Existen los medios indispensables para asistir a los congresos y convenciones.</t>
  </si>
  <si>
    <t>Total de Distribuciones de Material de Información y Promoción</t>
  </si>
  <si>
    <t>Este indicador muestra la difusión de cuadernos y guías técnicas, material de información y promoción.</t>
  </si>
  <si>
    <t>(Material de Información y Promoción (Realizado) / Material de Información y Promoción (Programado))*100</t>
  </si>
  <si>
    <t>Ejemplares entregados, listas de asistencia, oficios.</t>
  </si>
  <si>
    <t>Distribución de  los cuadernos y guías técnicas, material de información y promoción generados para realizar la promoción y difusión de la Contraloría Social</t>
  </si>
  <si>
    <t>Recibos de ejemplares entregados, listas de asistencia, oficios.</t>
  </si>
  <si>
    <t>Existe demanda de la ciudadanía y de los servidores públicos por el material de difusión y promoción.</t>
  </si>
  <si>
    <t>Total de Desarrollo de Foros, Convenciones, Exposiciones y/o Concursos</t>
  </si>
  <si>
    <t>Este indicador muestra el desarrollo y/o promoción de foros, convenciones, exposiciones y concursos</t>
  </si>
  <si>
    <t>(Foros, Convenciones, Exposiciones y/o Concursos (Realizado) / Foros, Convenciones, Exposiciones y/o Concursos (Programado))*100</t>
  </si>
  <si>
    <t>Desarrolla y promueve foros, convenciones, exposiciones y concursos</t>
  </si>
  <si>
    <t>Existe participación de jóvenes, estudiantes, ciudadanía en general, servidores públicos en los eventos promovidos</t>
  </si>
  <si>
    <t>Total de Conformación y/o Ratificación de Comités de Control y Vigilancia</t>
  </si>
  <si>
    <t>Comités de control y vigilancia de los programas de Desarrollo Social que se conformaron y/o ratificaron</t>
  </si>
  <si>
    <t>(Comités de Control y Vigilancia (Realizado) / Comités de Control y Vigilancia (Programado))*100</t>
  </si>
  <si>
    <t>Actas de Comités conformados y/o ratificados y oficios diversos</t>
  </si>
  <si>
    <t>Conforma y/o ratifica Comités de control y vigilancia de Obra Pública o Programas de Desarrollo Social.</t>
  </si>
  <si>
    <t>Actas de comités conformados y/o ratificados y oficios diversos</t>
  </si>
  <si>
    <t>Existe interés de los beneficiarios de Obra Pública o de Programas de Desarrollo Social en participar.</t>
  </si>
  <si>
    <t>Total de Talleres de Orientación y Asesoría en Contraloría Social</t>
  </si>
  <si>
    <t>Este indicador muestra el desarrollo de talleres de orientación y asesoría en Contraloría Social a Municipios e Instancias ejecutoras de los Programas de Desarrollo Social, derivados de los Programas Anuales de Trabajo signados y/o por solicitud expresa</t>
  </si>
  <si>
    <t>(Talleres de Orientación y Asesoría en Contraloría Social (Realizado) / Talleres de Orientación y Asesoría en Contraloría Social (Programado))*100</t>
  </si>
  <si>
    <t>Desarrollo de talleres de orientación y asesoría en Contraloría Social a Municipios e Instancias Ejecutoras de Obra Pública y de Programas de Desarrollo Social, derivados de los Programas Anuales de Trabajo</t>
  </si>
  <si>
    <t>Existen programas de trabajo signados con las Instancias Ejecutoras de los Programas de Desarrollo Social</t>
  </si>
  <si>
    <t>Total de Validación de Documentos Básicos de Contraloría Social</t>
  </si>
  <si>
    <t>Validación de Documentos Básicos de Contraloría Social de los Programas de Desarrollo Social del Estado</t>
  </si>
  <si>
    <t>(Validación de Documentos Básicos de Contraloría Social (Realizado) / Validación de Documentos Básicos de Contraloría Social (Programado))*100</t>
  </si>
  <si>
    <t>Documentos Básicos de Contraloría Social presentados por las Instancias Normativas para su validación, oficios de validación emitidos</t>
  </si>
  <si>
    <t>Validación de  Documentos Básicos de Contraloría Social de los Programas de Desarrollo Social</t>
  </si>
  <si>
    <t>Las Instancias Normativas de los Programas de Desarrollo Social presentan en tiempo y forma los Documentos Básicos de Contraloría Social para su validación</t>
  </si>
  <si>
    <t>Total de Verificación de las Acciones de Contraloría Social</t>
  </si>
  <si>
    <t>Verifica las acciones de Contraloría Social realizadas por las Instancias Normativas y Ejecutoras de los Programas de Desarrollo Social</t>
  </si>
  <si>
    <t>(Oficios de verificación de las Acciones de Contraloría Social (Realizado) / Oficios de verificación de las Acciones de Contraloría Social (Programado))*100</t>
  </si>
  <si>
    <t>Oficios de solicitud de información de actividades realizadas, oficio de notificación del resultado de la revisión, oficios de acciones de mejora, informe de cumplimiento de acciones de mejora</t>
  </si>
  <si>
    <t>Verificación de las acciones de Contraloría Social realizadas por las Instancias Normativas y Ejecutoras de los Programas de Desarrollo Social</t>
  </si>
  <si>
    <t>Las Instancias Normativas de los Programas de Desarrollo Social realizan las actividades de Contraloría Social de conformidad con el Programa Estatal de Trabajo</t>
  </si>
  <si>
    <t>Total de Actividades y Representaciones</t>
  </si>
  <si>
    <t>Informes de Actividades emitidos y  funcionarios acreditados para contribuir en  el buen funcionamiento de los Organismo Públicos Descentralizados a través de la evaluación del aprovechamiento de los recursos públicos</t>
  </si>
  <si>
    <t>(Actividades y Representaciones Dirección General de Control y Evaluación (Realizado) / Actividades y Representaciones Dirección General de Control y Evaluación (Programado))*100</t>
  </si>
  <si>
    <t>Contribuir en  el buen funcionamiento de los Organismo Públicos Descentralizados a través de la evaluación del aprovechamiento de los recursos públicos.</t>
  </si>
  <si>
    <t>Reportes mensuales generados por la dirección general</t>
  </si>
  <si>
    <t>Existen actividades y seguimientos adjudicadas por la Dirección de Control y evaluación a Dependencias del Ejecutivo por el Gobernador o algún nivel superior en la Contraloría del Estado.     Existe seguimiento a la normatividad correspondiente para la presentación de cada una de las actividades del Área de  Control y Evaluación a Organismos Paraestatales</t>
  </si>
  <si>
    <t>Total de actividades realizadas así como representaciones e informes</t>
  </si>
  <si>
    <t>(Actividades realizado (Realizado) / Actividades realizado (Programado))*100</t>
  </si>
  <si>
    <t>La Controlaría del Estado evalúa el funcionamiento de los Organismos Paraestatales y Fideicomisos para el mejor aprovechamiento de los Recursos Públicos</t>
  </si>
  <si>
    <t>Existen modificaciones de las actividades y seguimientos adjudicadas por la Dirección de Control y evaluación a Organismos Paraestatales  Se encuentran bajo control los procesos realizados por la Dirección de Control y Evaluación a Organismos Paraestatales.</t>
  </si>
  <si>
    <t>Total de oficios de ordenes de Auditoría</t>
  </si>
  <si>
    <t>Este indicador mide el total órdenes de Auditoria que se Generan para llevar a cabo las revisiones</t>
  </si>
  <si>
    <t>(Oficios de ordenes de auditoria (Realizado) / Oficios de ordenes de auditoria (Programado))*100</t>
  </si>
  <si>
    <t>Evaluación del Cumplimento al Programa Anual de Trabajo e Informes Emitidos</t>
  </si>
  <si>
    <t>Generación de ordenes de auditoria  para llevar a cabo las revisiones</t>
  </si>
  <si>
    <t>Lugar adecuado para desarrollar su trabajo en base al personal comisionado. Oposición por parte del organismo para permitir la apertura de la auditoria.</t>
  </si>
  <si>
    <t>Total de auditorias ejecutadas.</t>
  </si>
  <si>
    <t>Supervisiones de las auditorias en campo que dan como resultado las observaciones preliminares</t>
  </si>
  <si>
    <t>(Auditorias ejecutadas (Realizado) / Auditorias ejecutadas (Programado))*100</t>
  </si>
  <si>
    <t>Papeles de trabajo de auditoria, Notas de Auditoria Informativas, Marco Normativo (Ley Orgánica del Poder Ejecutivo y/o Reglamento Interno de la Contraloría)</t>
  </si>
  <si>
    <t>Supervisión de las auditorias en campo que dan como resultado las observaciones preliminares</t>
  </si>
  <si>
    <t>Capacitación adecuada para entregar papeles de trabajo para llevar a cabo la auditoria al personal involucrado dentro de  los organismos.</t>
  </si>
  <si>
    <t>Total de Informes y dictámenes terminados para su entrega</t>
  </si>
  <si>
    <t>Este indicador mide los Informes ejecutivos que se procesan como resultado de la revisión en campo</t>
  </si>
  <si>
    <t>(Informes y dictámenes. (Realizado) / Informes y dictámenes. (Programado))*100</t>
  </si>
  <si>
    <t>Informe preliminar de auditoria Papeles de trabajo de auditoria, Informe preliminar de auditoria, Informe de Resultados de Auditoria, Dictámenes</t>
  </si>
  <si>
    <t>Presentación de  Informes ejecutivos que se procesan como resultado de la revisión en campo</t>
  </si>
  <si>
    <t>Existen actividades realizadas en auditoria adjudicadas por la Dirección de Control y evaluación a Dependencias del Ejecutivo y modificaciones de alguna Ley, Lineamiento o normatividad donde no se autoriza al seguimiento de estas.   Existe distintas Leyes y Manuales estables para un mejor seguimiento en las auditorias y sus acciones. Sobrecarga de trabajo en seguimientos para posteriormente empezar una nueva auditoria.</t>
  </si>
  <si>
    <t>Total de entrega-recepción de organismos públicos descentralizados y fideicomisos</t>
  </si>
  <si>
    <t>Asistencia a los actos de entregas-recepción por parte la Contraloría en los OPDs y Fideicomisos</t>
  </si>
  <si>
    <t>(Acto de entrega-recepción (Realizado) / Acto de entrega-recepción (Programado))*100</t>
  </si>
  <si>
    <t>Actas administrativas de los actos de entrega-recepción atendidas a quienes lo solicitan.</t>
  </si>
  <si>
    <t>La modificación de la Normatividad se solicita estar presentes en las Aperturas de Sobres Correspondientes a la Secretaria de Planeación Administración y Finanzas      Inasistencia del Servidor Publico entrante y saliente de la Dependencia de Gobierno correspondiente.</t>
  </si>
  <si>
    <t>Total de Asesorías a Entes</t>
  </si>
  <si>
    <t>Este indicador mide las asesorías en diversos aspectos a los organismos descentralizados, fideicomisos y dependencias que así lo soliciten, ya sea vía telefónica o por escrito.</t>
  </si>
  <si>
    <t>(Asesorías a Entes (Realizado) / Asesorías a Entes (Programado))*100</t>
  </si>
  <si>
    <t>A través de las leyes y reglamentos vigentes de los entes a asesorar</t>
  </si>
  <si>
    <t>Apoyo en diversos aspectos a los organismos descentralizados, fideicomisos y dependencias que así lo soliciten, ya sea vía telefónica o por escrito.</t>
  </si>
  <si>
    <t>Existen solicitudes vía telefónica o por escrito</t>
  </si>
  <si>
    <t>Total de asistencia a sesiones especiales</t>
  </si>
  <si>
    <t>Visitas a sesiones especiales que se llevan a cabo en los Organismos Públicos Descentralizados y fideicomisos.</t>
  </si>
  <si>
    <t>(Sesiones especiales (Realizado) / Sesiones especiales (Programado))*100</t>
  </si>
  <si>
    <t>Actas administrativas de los actos de las sesiones atendidas de quienes lo solicitan.</t>
  </si>
  <si>
    <t>Visitas a sesiones especiales que se llevan a cabo en los OPDs y Fideicomisos.</t>
  </si>
  <si>
    <t>Se cuenta con  invitaciones.</t>
  </si>
  <si>
    <t>Total de Mesas de trabajo realizadas en conjunto con los organismos públicos descentralizados, fideicomisos y otros entes.</t>
  </si>
  <si>
    <t>Asistencia a las mesas de trabajo con los organismos públicos descentralizados con el fin de solventar las observaciones de la auditoria.</t>
  </si>
  <si>
    <t>(Presentación en mesas de trabajo (Realizado) / Presentación en mesas de trabajo (Programado))*100</t>
  </si>
  <si>
    <t>Evaluación de respuestas generadas por las entidades paraestatales a las observaciones determinadas por este órgano de control. La necesidad de la mesa de trabajo se determina conforme a los criterio</t>
  </si>
  <si>
    <t>Asistencia a las mesas de trabajo con los Organismos Públicos Descentralizados con el fin de solventar las observaciones de la auditoria.</t>
  </si>
  <si>
    <t>Existen  invitaciones para solventar  observaciones</t>
  </si>
  <si>
    <t>Total de trabajos especiales llevados a cabo por la Dirección General</t>
  </si>
  <si>
    <t>Asistencia a diversos actos y eventos que se van presentando en diversos rubros.</t>
  </si>
  <si>
    <t>(Actividades especiales (Realizado) / Actividades especiales (Programado))*100</t>
  </si>
  <si>
    <t>Análisis de situaciones relevantes a las que asiste el personal o el director general en diversos rubros.</t>
  </si>
  <si>
    <t>Existen  invitaciones a eventos y actos</t>
  </si>
  <si>
    <t>Total de visitas a los comités de adquisiciones</t>
  </si>
  <si>
    <t>Visitas a los comités de adquisiciones de todos los OPDs y fideicomisos</t>
  </si>
  <si>
    <t>(Representaciones (Realizado) / Representaciones (Programado))*100</t>
  </si>
  <si>
    <t>Asistencia a los comités de adquisiciones a Organismos Públicos Descentralizados y fideicomisos</t>
  </si>
  <si>
    <t>Se cuenta con declaración de las sesiones y suficiente participación por parte de los proveedores</t>
  </si>
  <si>
    <t>Total de visitas a las juntas de gobierno</t>
  </si>
  <si>
    <t>Visitas a los Juntas de Gobierno a organismos públicos descentralizados y fideicomisos</t>
  </si>
  <si>
    <t>(Visitas (Realizado) / Visitas (Programado))*100</t>
  </si>
  <si>
    <t>Marco Normativo(Ley Orgánica del Poder Ejecutivo y/o Reglamento Interno de la Contraloría), Notas informativas al personal comisionado, Invitaciones Juntas de Gobierno</t>
  </si>
  <si>
    <t>Visitas a las Juntas de Gobierno a Organismos Públicos Descentralizados y Fideicomisos</t>
  </si>
  <si>
    <t>Información  generada por reportes mensuales generados por la Direccion General</t>
  </si>
  <si>
    <t>Existe  quorum y se reprograma un sesión extraordinaria</t>
  </si>
  <si>
    <t>Total de mecanismos de control, prevención e instrumentos de rendición de cuentas que en el ámbito de sus atribuciones se implementen en el ámbito de la Administración Pública del Estado.</t>
  </si>
  <si>
    <t>Promoción y seguimiento a la implementación de los mecanismos de control, prevención e instrumentos de rendición de cuentas en la Administración Publica del Estado, en el ámbito de sus atribuciones.</t>
  </si>
  <si>
    <t>(Número de acciones de mecanismos (Realizado) / Número de acciones de mecanismos (Programado))*100</t>
  </si>
  <si>
    <t>Documentos, carpetas físicas o electrónicas plataformas, de ser el caso, controles electrónicos o físicos, entre otros</t>
  </si>
  <si>
    <t>Promoción y seguimiento a la implementación de los mecanismos de control, prevención e instrumentos de rendición de cuentas en la Administración Publica del Estado, en el ámbito de sus atribuciones</t>
  </si>
  <si>
    <t>Documentos, carpetas físicas o electrónicas plataformas, de ser el caso, controles electrónicos o físicos, entre otras</t>
  </si>
  <si>
    <t>Que se actualicen los supuestos relativos a los componentes y actividades de la Dirección General</t>
  </si>
  <si>
    <t>Total de acciones, estrategias, normas y plataformas encaminadas a la implementación y seguimiento de los mecanismos de control, prevención e instrumentos de rendición de cuentas, en el ámbito de su competencia</t>
  </si>
  <si>
    <t>Contribuir bajo un enfoque preventivo y correctivo de ser el caso con las acciones, estrategias, procedimientos, normas y plataformas encaminadas a dirigir y coordinar en el ámbito de la administración pública del Estado la implementación y seguimiento de los mecanismos de prevención, control e instrumentos de rendición de cuentas, en el ámbito de sus atribuciones</t>
  </si>
  <si>
    <t>(Número de acciones y estrategias (Realizado) / Número de acciones y estrategias (Programado))*100</t>
  </si>
  <si>
    <t>Documentos, carpetas físicas o electrónicas plataformas, de ser el caso, controles electrónicos o físicos, entre otros de las Direcciones de Área</t>
  </si>
  <si>
    <t>Contribuir bajo un enfoque preventivo, y correctivo de ser el caso con las acciones, estrategias procedimientos, normas y plataformas encaminadas a dirigir y coordinar en el ámbito de la Administración Publica del Estado, la implementación y seguimiento de los mecanismos de prevención, control e instrumentos de rendición de cuentas, en el ámbito de sus atribuciones.</t>
  </si>
  <si>
    <t>Carpetas físicas o electrónicas plataformas, de ser el caso, controles electrónicos o físicos, entre otras</t>
  </si>
  <si>
    <t>Total de asesorías brindadas en materia de ética</t>
  </si>
  <si>
    <t>Asesorías  en materia de ética, conducta y prevención de conflictos de interés</t>
  </si>
  <si>
    <t>(Número de asesorías ética (Realizado) / Número de asesorías ética (Programado))*100</t>
  </si>
  <si>
    <t>Que se soliciten asesorías en materia de ética, conducta y  prevención de conflictos de interés</t>
  </si>
  <si>
    <t>Total de  asesorías en Testigo Social</t>
  </si>
  <si>
    <t>Asesorías en materia del Sistema de Testigos Sociales</t>
  </si>
  <si>
    <t>(Número de asesorías en Testigo Social (Realizado) / Número de asesorías en Testigo Social (Programado))*100</t>
  </si>
  <si>
    <t>Que los particulares y los servidores públicos soliciten asesorías respecto al Sistema de Testigos Sociales</t>
  </si>
  <si>
    <t>Total de  asesorías en materia de control interno</t>
  </si>
  <si>
    <t>Asesorías a las áreas o a los servidores públicos responsables de promover, evaluar y fortalecer el buen funcionamiento de control interno en el ámbito anticorrupción</t>
  </si>
  <si>
    <t>(Número de asesorías en control interno (Realizado) / Número de asesorías en control interno (Programado))*100</t>
  </si>
  <si>
    <t>Que los servidores públicos  soliciten asesorías respecto al control interno en el ámbito anticorrupción</t>
  </si>
  <si>
    <t>Total de asesorías en Manifiestos de Vínculos</t>
  </si>
  <si>
    <t>Asesorías a los servidores públicos y particulares, en relación con el funcionamiento y operación del Sistema de Manifiestos de Vínculos y Relaciones y Declaraciones de Integridad y No Colusión</t>
  </si>
  <si>
    <t>(Número de asesorías en Manifiestos (Realizado) / Número de asesorías en Manifiestos (Programado))*100</t>
  </si>
  <si>
    <t>Que los servidores públicos y particulares soliciten asesorías acerca del Sistema de Manifiestos de Vínculos y Relaciones y Declaraciones de Integridad y No Colusión</t>
  </si>
  <si>
    <t>Total de seguimiento a los informes mensuales de los Comités de Ética, Conducta y Prevención de Conflictos de Interés de la Administración Pública del Estado</t>
  </si>
  <si>
    <t>Seguimiento a los informes mensuales de los Comités de Ética, Conducta y Prevención de Conflictos de Interés de la Administración Pública del Estado, analizarlos y emitir recomendaciones de seguimiento</t>
  </si>
  <si>
    <t>(Seguimiento a los informes mensuales de los Comités de Ética (Realizado) / Seguimiento a los informes mensuales de los Comités de Ética (Programado))*100</t>
  </si>
  <si>
    <t>A1-5</t>
  </si>
  <si>
    <t>Que los Comités de Ética, Conducta y prevención de Conflictos de Interés presenten informes</t>
  </si>
  <si>
    <t>Total de emisión de opiniones que soliciten a los Comités de Ética , Conducta y prevención de Conflictos de Interés</t>
  </si>
  <si>
    <t>Emitir opiniones que soliciten a los Comités de Ética , Conducta y prevención de Conflictos de Interés en relación con procedimientos por contravención a principios y valores, en el ámbito de su compentencia</t>
  </si>
  <si>
    <t>(Emisión de opiniones que soliciten a los Comités de Ética (Realizado) / Emisión de opiniones que soliciten a los Comités de Ética (Programado))*100</t>
  </si>
  <si>
    <t>Carpeta física</t>
  </si>
  <si>
    <t>Que los Comites de Ética, Conducta y Prevención de Conflictos de Interés, soliciten opiniones no vinculantes</t>
  </si>
  <si>
    <t>Total de seguimiento a la actualización de la conformación de los Comités de Ética</t>
  </si>
  <si>
    <t>Dar seguimiento a la actualización de la conformación de los Comités de Ética, Conducta y Prevención de Conflictos de Interés, de conformidad a la normatividad aplicable</t>
  </si>
  <si>
    <t>(Seguimiento a la actualización (Realizado) / Seguimiento a la actualización (Programado))*100</t>
  </si>
  <si>
    <t>A1-7</t>
  </si>
  <si>
    <t>Seguimiento a la actualización de la conformación de los Comités de Ética, Conducta y Prevención de Conflictos de Interés, de conformidad a la normatividad aplicable</t>
  </si>
  <si>
    <t>Que el reporte sea peresentado</t>
  </si>
  <si>
    <t>Total de Programas Anuales de Trabajo validados</t>
  </si>
  <si>
    <t>Validación de los Programas Anuales de Trabajo de los Comités de Ética, Conducta y Prevención de Conflictos de Interés de la Administración Pública del Estado</t>
  </si>
  <si>
    <t>(Validación de los Programas Anuales (Realizado) / Validación de los Programas Anuales (Programado))*100</t>
  </si>
  <si>
    <t>A1-8</t>
  </si>
  <si>
    <t>Total de acciones de difusión implementadas</t>
  </si>
  <si>
    <t>Difusión en materia de ética conducta y prevención de conflictos de interés</t>
  </si>
  <si>
    <t>(Número de acciones de difusión implementadas (Realizado) / Número de acciones de difusión implementadas (Programado))*100</t>
  </si>
  <si>
    <t>Documentos físicos y/o electrónicos</t>
  </si>
  <si>
    <t>A1-9</t>
  </si>
  <si>
    <t>Que se proporcionen los insumos necesarios para realizar las acciones de difusión programadas</t>
  </si>
  <si>
    <t>Total de capacitaciones impartidas en materia de ética, conducta y prevención de conflictos de interés</t>
  </si>
  <si>
    <t>Capacitaciones en materia de ética, conducta y prevención de conflictos de interés a los miembros del Comité de Ética, Conducta y prevención de Conflictos de Interés</t>
  </si>
  <si>
    <t>(Número de capacitaciones en materia de ética (Realizado) / Número de capacitaciones en materia de ética (Programado))*100</t>
  </si>
  <si>
    <t>Que las personas asistan a la capacitaciones</t>
  </si>
  <si>
    <t>Total de capacitaciones impartidas en materia de Testigo Social</t>
  </si>
  <si>
    <t>Capacitaciones a  los particulares que tengan interés en seguir fungiendo como testigos sociales dentro de los  procedimientos de contrataciones públicas</t>
  </si>
  <si>
    <t>(Número de capacitaciones en Testigo Social (Realizado) / Número de capacitaciones en Testigo Social (Programado))*100</t>
  </si>
  <si>
    <t>Que los interesados en seguir fungiendo como testigos sociales asistan a las capacitaciones para obtener la prórroga de su registro</t>
  </si>
  <si>
    <t>Total de capacitaciones impartidas en materia de Manifiestos de Vínculos</t>
  </si>
  <si>
    <t>Capacitaciones relacionadas con el Sistema de Manifiestos de Vínculos y Relaciones y Declaraciones de Integridad y No Colusión</t>
  </si>
  <si>
    <t>(Número de capacitaciones en Manifiestos (Realizado) / Número de capacitaciones en Manifiestos (Programado))*100</t>
  </si>
  <si>
    <t>Que las personas asistan a las capacitaciones</t>
  </si>
  <si>
    <t>Total de solicitudes recibidas y acreditadas</t>
  </si>
  <si>
    <t>Solicitudes para la obtención de la acreditación o prórroga como Testigo Social</t>
  </si>
  <si>
    <t>(Número de solicitudes recibidas y acreditadas (Realizado) / Número de solicitudes recibidas y acreditadas (Programado))*100</t>
  </si>
  <si>
    <t>Que los particulares presenten solicitudes de acreditación como testigos sociales</t>
  </si>
  <si>
    <t>Total de designaciones  autorizadas</t>
  </si>
  <si>
    <t>Designación de los Testigos Sociales</t>
  </si>
  <si>
    <t>(Designaciones autorizadas (Realizado) / Designaciones autorizadas (Programado))*100</t>
  </si>
  <si>
    <t>Documento físico o electrónico</t>
  </si>
  <si>
    <t>Que las Unidades de Compras soliciten la designación  de testigos sociales</t>
  </si>
  <si>
    <t>Total de testimonios recibidos y publicados</t>
  </si>
  <si>
    <t>Recibir y publicar los testimonios emitidos por los Testigos Sociales derivados de sus participaciones en los procedimientos de contrataciones públicas.</t>
  </si>
  <si>
    <t>(Testimonios (Realizado) / Testimonios (Programado))*100</t>
  </si>
  <si>
    <t>Recepción y publicación de  los testimonios emitidos por los Testigos Sociales derivados de sus participaciones en los procedimientos de contrataciones públicas.</t>
  </si>
  <si>
    <t>Que los testigos sociales presenten su testimonio para la recepción y publicación correspondiente</t>
  </si>
  <si>
    <t>Total de Manifiestos de Vínculos y Relaciones registrados</t>
  </si>
  <si>
    <t>Registro de los Manifiestos de Vínculos y Relaciones presentados</t>
  </si>
  <si>
    <t>(Registro de Manifiestos (Realizado) / Registro de Manifiestos (Programado))*100</t>
  </si>
  <si>
    <t>Caperta física o electrónica</t>
  </si>
  <si>
    <t>Que los particulares obligados presenten su Manifiesto de Vínculos y Relaciones</t>
  </si>
  <si>
    <t>Total de Declaraciones de Integridad y No Colusión registradas</t>
  </si>
  <si>
    <t>Registro de las Declaraciones de Integridad y No Colusión presentadas</t>
  </si>
  <si>
    <t>(Registro de Declaraciones (Realizado) / Registro de Declaraciones (Programado))*100</t>
  </si>
  <si>
    <t>Que los particulares obligados presenten su Declaración de Integridad y No Colusión</t>
  </si>
  <si>
    <t>Total de procedimientos de revisión</t>
  </si>
  <si>
    <t>Procedimientos de revisión de vínculos y relaciones manifestados por los particulares, y los que se deriven de las excusas planteadas por los servidores públicos</t>
  </si>
  <si>
    <t>(Procedimientos de revisión (Realizado) / Procedimientos de revisión (Programado))*100</t>
  </si>
  <si>
    <t>Que los particulares manifiesten vínculos o relaciones con los servidores públicos; o que éstos presenten alguna excusa legal para participar en algún acto o procedimiento</t>
  </si>
  <si>
    <t>Porcentajes de asuntos registrados y priorizados en agenda.</t>
  </si>
  <si>
    <t>Este indicador muestra el registro y priorización de temas que conforman la agenda del C.  Gobernador</t>
  </si>
  <si>
    <t>(Sumatoria de peticiones atendidas (Realizado) / Sumatoria de peticiones atendidas (Programado))*100</t>
  </si>
  <si>
    <t>Registro y priorización de temas que conforman  la agenda del C. Gobernador</t>
  </si>
  <si>
    <t>Existen condiciones favorables para atender los asuntos en agenda</t>
  </si>
  <si>
    <t>Porcentaje de asuntos desahogados y atendidos de la agenda</t>
  </si>
  <si>
    <t>Este indicador muestra el desahogo y atención de temas en la agenda del C. Gobernador</t>
  </si>
  <si>
    <t>(Número de eventos atendidos (Realizado) / Número de eventos atendidos (Programado))*100</t>
  </si>
  <si>
    <t>Desahogo y atención de temas en la agenda del  C. Gobernador</t>
  </si>
  <si>
    <t>Porcentaje de compromisos privados, atendidos por el C. Gobernador, con particulares</t>
  </si>
  <si>
    <t>Este indicador muestra las reuniones privadas agendadas por solicitud de particulares</t>
  </si>
  <si>
    <t>(Reuniones celebradas con particulares (Realizado) / Reuniones celebradas con particulares (Programado))*100</t>
  </si>
  <si>
    <t>Que los interesados asistan puntualmente a su cita.</t>
  </si>
  <si>
    <t>Atención de reuniones privadas agendadas por solicitud de  particulares</t>
  </si>
  <si>
    <t>Agenda del C. Gobernador y Reporte de  Asuntos canalizados para atención por  dependencias o instituciones estatales.</t>
  </si>
  <si>
    <t>Los interesados asisten puntualmente a su cita.</t>
  </si>
  <si>
    <t>Porcentaje de compromisos privados, atendidos por el C. Gobernador, con instituciones</t>
  </si>
  <si>
    <t>Este indicador muestra las reuniones privadas agendadas por solicitud de instituciones</t>
  </si>
  <si>
    <t>(Reuniones celebradas con instituciones (Realizado) / Reuniones celebradas con instituciones (Programado))*100</t>
  </si>
  <si>
    <t>Que los interesados asistan puntualmente a su cita</t>
  </si>
  <si>
    <t>Atención de reuniones privadas agendadas por solicitud de  instituciones</t>
  </si>
  <si>
    <t>Porcentaje de compromisos privados, atendidos por el C. Gobernador, canalizados</t>
  </si>
  <si>
    <t>Este indicador mide el porcentaje de asuntos canalizados, a las instancias correspondientes.</t>
  </si>
  <si>
    <t>(Reuniones celebradas con asuntos canalizados (Realizado) / Reuniones celebradas con asuntos canalizados (Programado))*100</t>
  </si>
  <si>
    <t>14-3</t>
  </si>
  <si>
    <t>Atención de asuntos canalizados, a las instancias  correspondientes.</t>
  </si>
  <si>
    <t>Agenda del C. Gobernador y Reporte de  Asuntos canalizados para atención por  dependencias o instituciones estatales</t>
  </si>
  <si>
    <t>Porcentaje de eventos realizados en la zona metropolitana.</t>
  </si>
  <si>
    <t>Giras y eventos realizados y coordinados en la zona metropolitana.</t>
  </si>
  <si>
    <t>(Número de eventos efectuados en zona metropolitana (Realizado) / Número de eventos efectuados en zona metropolitana (Programado))*100</t>
  </si>
  <si>
    <t>Recepción y traslado de invitados, durante su  estancia en el Estado</t>
  </si>
  <si>
    <t>Reporte de invitados del Estado de Jalisco.</t>
  </si>
  <si>
    <t>Se dan las condiciones de agenda, que  permita la atención de invitados.</t>
  </si>
  <si>
    <t>Realización y coordinación de giras y eventos en  el interior del Estado.</t>
  </si>
  <si>
    <t>Reporte de giras y eventos del Ejecutivo.</t>
  </si>
  <si>
    <t>Se dan las condiciones de agenda y  seguridad.</t>
  </si>
  <si>
    <t>Realización y coordinación giras y eventos en el  interior del país.</t>
  </si>
  <si>
    <t>Se dan condiciones de agenda y seguridad.</t>
  </si>
  <si>
    <t>Porcentaje de Invitados recibidos y trasladados</t>
  </si>
  <si>
    <t>Este indicador muestra la recepción y traslado de invitados, durante su estancia en el Estado.</t>
  </si>
  <si>
    <t>(Número de invitados atendidos (Realizado) / Número de invitados atendidos (Programado))*100</t>
  </si>
  <si>
    <t>Se dan las condiciones de agenda, que  permita la atención de invitados</t>
  </si>
  <si>
    <t>Porcentaje de Traslados del C. Gobernador y funcionarios del Estado, efectuados</t>
  </si>
  <si>
    <t>Este indicador muestra el traslado vía aérea del C. Gobernador y funcionarios, en cumplimiento  de sus funciones.</t>
  </si>
  <si>
    <t>(Servicios de traslado otorgados al C. Gobernador y funcionarios (Realizado) / Servicios de traslado otorgados al C. Gobernador y funcionarios (Programado))*100</t>
  </si>
  <si>
    <t>Traslado vía aérea del C. Gobernador y  funcionarios, en cumplimiento de sus funciones</t>
  </si>
  <si>
    <t>Las condiciones climatológicas, permiten realizar los vuelos.</t>
  </si>
  <si>
    <t>Porcentaje de Servicios de Apoyo otorgados con equipo aéreo</t>
  </si>
  <si>
    <t>Servicios de Apoyo con equipo aéreo en situaciones de prevención y  emergencias.</t>
  </si>
  <si>
    <t>(Servicios aéreos de apoyo brindados (Realizado) / Servicios aéreos de apoyo brindados (Programado))*100</t>
  </si>
  <si>
    <t>10-2</t>
  </si>
  <si>
    <t>Realización de servicios de apoyo con equipo  aéreo en situaciones de prevención y emergencias</t>
  </si>
  <si>
    <t>Porcentaje de Servicios de Mantenimiento a las aeronaves</t>
  </si>
  <si>
    <t>Mantenimiento de aeronaves</t>
  </si>
  <si>
    <t>(Servicios de mantenimiento realizados (Realizado) / Servicios de mantenimiento realizados (Programado))*100</t>
  </si>
  <si>
    <t>10-3</t>
  </si>
  <si>
    <t>Bitácoras de mantenimiento de las aeronaves</t>
  </si>
  <si>
    <t>Porcentaje de giras realizadas por el C. Gobernador en la zona Metropolitana</t>
  </si>
  <si>
    <t>Giras en la zona metropolitana de Guadalajara.</t>
  </si>
  <si>
    <t>(Giras realizadas por el C. Gobernador, en la zona metropolitana (Realizado) / Giras realizadas por el C. Gobernador, en la zona metropolitana (Programado))*100</t>
  </si>
  <si>
    <t>Realización de giras en la zona metropolitana de Guadalajara.</t>
  </si>
  <si>
    <t>Existen las condiciones que garanticen la  seguridad del Ejecutivo Estatal, para la  realización de la gira.</t>
  </si>
  <si>
    <t>Porcentaje de giras realizadas por el C. Gobernador al interior del Estado</t>
  </si>
  <si>
    <t>Giras al interior del Estado</t>
  </si>
  <si>
    <t>(Giras realizadas por el C. Gobernador, en el interior del Estado (Realizado) / Giras realizadas por el C. Gobernador, en el interior del Estado (Programado))*100</t>
  </si>
  <si>
    <t>Realización de giras al interior del Estado</t>
  </si>
  <si>
    <t>Porcentaje de giras realizadas por el C. Gobernador en el país</t>
  </si>
  <si>
    <t>Giras al interior del País</t>
  </si>
  <si>
    <t>(Giras realizadas por el C. Gobernador, en el interior del País (Realizado) / Giras realizadas por el C. Gobernador, en el interior del País (Programado))*100</t>
  </si>
  <si>
    <t>Realización de giras al exterior del país</t>
  </si>
  <si>
    <t>Número de personas de la unidad aérea con capacitación</t>
  </si>
  <si>
    <t>Capacitación de personal de vuelo y tierra.</t>
  </si>
  <si>
    <t>(Sumatoria de personal de vuelo y tierra capacitados (Realizado) / Sumatoria de personal de vuelo y tierra capacitados (Programado))*100</t>
  </si>
  <si>
    <t>Se cuenta con la suficiencia presupuestal para atender las solicitudes de capacitación   especializada</t>
  </si>
  <si>
    <t>Porcentaje de Atención de solicitudes de mantenimiento, directamente por la D.A. -CPS</t>
  </si>
  <si>
    <t>Atención de solicitudes de mantenimiento, directamente por la D.A.  -CPS</t>
  </si>
  <si>
    <t>(Número de solicitudes /órdenes de servicio atendidas por la DA (Realizado) / Número de solicitudes /órdenes de servicio atendidas por la DA (Programado))*100</t>
  </si>
  <si>
    <t>Reporte de solicitudes de mantenimiento de bienes inmuebles</t>
  </si>
  <si>
    <t>Atención de solicitudes de mantenimiento, directamente por la D.A. -CPS</t>
  </si>
  <si>
    <t>Los servidores públicos hacen la solicitud de mantenimiento en tiempo y cuenten con suficiencia presupuestal.</t>
  </si>
  <si>
    <t>Porcentaje de Solicitudes de Mantenimiento de Inmuebles, derivadas a la Subsecretaría de Administración</t>
  </si>
  <si>
    <t>Solicitudes de Mantenimiento de Inmuebles, derivadas a la  Subsecretaría de Administración</t>
  </si>
  <si>
    <t>(Solicitudes Mantto Inmuebles - atendidas por SubSec Admón (Realizado) / Solicitudes Mantto Inmuebles - atendidas por SubSec Admón (Programado))*100</t>
  </si>
  <si>
    <t>Atención de solicitudes de Mantenimiento de Inmuebles, derivadas a la Subsecretaría de Administración</t>
  </si>
  <si>
    <t>Los servidores públicos hacen la solicitud de mantenimiento en tiempo y cuenten con suficiencia presupuestal</t>
  </si>
  <si>
    <t>Porcentaje de Atención de solicitudes de mantenimiento, directamente por la Dirección Administrativa</t>
  </si>
  <si>
    <t>Este indicador mide la atención de solicitudes de mantenimiento, directamente por la  Dirección Administrativa</t>
  </si>
  <si>
    <t>(Solicitudes Mantto atención directa DA/ (Realizado) / Solicitudes Mantto atención directa DA/ (Programado))*100</t>
  </si>
  <si>
    <t>Atención de solicitudes de mantenimiento, directamente por la Dirección Administrativa</t>
  </si>
  <si>
    <t>Los servidores públicos programan en tiempo los mantenimientos y se cuenten con los recursos suficientes</t>
  </si>
  <si>
    <t>Porcentaje de Solicitudes de Mantenimiento de vehículos, derivadas a la Subsecretaria de Administración</t>
  </si>
  <si>
    <t>Este indicador mide las solicitudes de mantenimiento de vehículos, derivadas a la  Subsecretaria de Administración</t>
  </si>
  <si>
    <t>(Solicitudes para atención Mantto. Vehículos por la Subsecretaría de Administración (Realizado) / Solicitudes para atención Mantto. Vehículos por la Subsecretaría de Administración (Programado))*100</t>
  </si>
  <si>
    <t>Atención de solicitudes de Mantenimiento de vehículos, derivadas a la Subsecretaria de Administración</t>
  </si>
  <si>
    <t>Porcentaje de Solicitudes Atendidas - Act</t>
  </si>
  <si>
    <t>Solicitudes atendidas por la Dirección Administrativa - Coordinación  de Patrimonio y Servicios (DA-CPS)</t>
  </si>
  <si>
    <t>(Número de Solicitudes Presentadas para Recursos - Act (Realizado) / Número de Solicitudes Presentadas para Recursos - Act (Programado))*100</t>
  </si>
  <si>
    <t>Reporte mensual de Solicitudes Recibidas y atendidas</t>
  </si>
  <si>
    <t>Atención de solicitudes por la Dirección Administrativa - Coordinación de Patrimonio y Servicios (DA-CPS</t>
  </si>
  <si>
    <t>Reporte mensual de Solicitudes Recibidas y atendidas.</t>
  </si>
  <si>
    <t>Se cuenta con los recursos presupuestales y materiales suficientes para atender en tiempo y forma a las áreas.</t>
  </si>
  <si>
    <t>Porcentaje de Solicitudes de mantenimiento de Equipo diverso.</t>
  </si>
  <si>
    <t>Este indicador mide el porcentaje de solicitudes de mantenimiento de Equipo diverso</t>
  </si>
  <si>
    <t>(Solicitudes recibidas Mantto eqpo diverso (Realizado) / Solicitudes recibidas Mantto eqpo diverso (Programado))*100</t>
  </si>
  <si>
    <t>Atención de solicitudes de mantenimiento de Equipo diverso</t>
  </si>
  <si>
    <t>Porcentaje de Solicitudes de combustible</t>
  </si>
  <si>
    <t>(Solicitudes recibidas para combustible (Realizado) / Solicitudes recibidas para combustible (Programado))*100</t>
  </si>
  <si>
    <t>A3-8</t>
  </si>
  <si>
    <t>Atención de solicitudes de combustible</t>
  </si>
  <si>
    <t>Se cuenta con los recursos presupuestales y materiales suficientes para atender en tiempo y forma a las áreas</t>
  </si>
  <si>
    <t>Cheque</t>
  </si>
  <si>
    <t>Porcentaje de Contra Recibos (CR) para pago a Proveedores</t>
  </si>
  <si>
    <t>Elaboración de contra recibos por facturas de proveedores</t>
  </si>
  <si>
    <t>(Cheques emitidos a Proveedores (Realizado) / Cheques emitidos a Proveedores (Programado))*100</t>
  </si>
  <si>
    <t>Contra Recibos y Cheques emitidos</t>
  </si>
  <si>
    <t>A4-10</t>
  </si>
  <si>
    <t>La documentación soporte de cada solicitud, se presenta de acuerdo a la normatividad vigente.</t>
  </si>
  <si>
    <t>Porcentaje de Contra Recibos (CR) por Recepción de Comprobaciones de Gastos</t>
  </si>
  <si>
    <t>Este indicador muestra la elaboración de contra recibos por recepción de comprobación de  gastos</t>
  </si>
  <si>
    <t>(Emisión de CR para pago o entrega de Recursos a Comprobar (Realizado) / Emisión de CR para pago o entrega de Recursos a Comprobar (Programado))*100</t>
  </si>
  <si>
    <t>A4-11</t>
  </si>
  <si>
    <t>Elaboración de contra recibos por recepción de comprobación de gastos</t>
  </si>
  <si>
    <t>La documentación soporte de cada solicitud, se presenta de acuerdo a la normatividad vigente</t>
  </si>
  <si>
    <t>Porcentaje de Solicitudes atendidas vía SEA</t>
  </si>
  <si>
    <t>Solicitudes atendidas vía Sistema Estatal de Adquisiciones (SEA) de  la Subsecretaría de Administración</t>
  </si>
  <si>
    <t>(Solicitudes recibidas para atención vía SEA (Realizado) / Solicitudes recibidas para atención vía SEA (Programado))*100</t>
  </si>
  <si>
    <t>A4-12</t>
  </si>
  <si>
    <t>Atención de solicitudes vía Sistema Estatal de Adquisiciones (SEA) de la Subsecretaría de Administración</t>
  </si>
  <si>
    <t>Porcentaje de Contra Recibos (CR) para Servidores Públicos</t>
  </si>
  <si>
    <t>Elaboración de contra-recibo por reembolso de gastos o solicitud de  gastos a comprobar</t>
  </si>
  <si>
    <t>(Cheques emitidos a Servidores Públicos (Realizado) / Cheques emitidos a Servidores Públicos (Programado))*100</t>
  </si>
  <si>
    <t>A4-9</t>
  </si>
  <si>
    <t>Elaboración de contra-recibo por reembolso de gastos o solicitud de gastos a comprobar</t>
  </si>
  <si>
    <t>Porcentaje de Cheques Entregados</t>
  </si>
  <si>
    <t>Elaboración de cheque y entrega a los servidores públicos y  proveedores.</t>
  </si>
  <si>
    <t>(Cheques emitidos por Gastos a Comprobar (Realizado) / Cheques emitidos por Gastos a Comprobar (Programado))*100</t>
  </si>
  <si>
    <t>A5-13</t>
  </si>
  <si>
    <t>Elaboración de cheque y entrega a los servidores públicos y proveedores.</t>
  </si>
  <si>
    <t>Porcentaje de eventos convocados por RP</t>
  </si>
  <si>
    <t>Eventos convocados por Relaciones Públicas (RP).</t>
  </si>
  <si>
    <t>(Número de eventos convocados por RP (Realizado) / Número de eventos convocados por RP (Programado))*100</t>
  </si>
  <si>
    <t>Convocatoria a eventos por Relaciones Públicas  (RP).</t>
  </si>
  <si>
    <t>Se cuenta con los recursos humanos,  materiales, financieros y de seguridad,  necesarios.</t>
  </si>
  <si>
    <t>Porcentaje de eventos coordinados por RP con invitación de entes gubernamentales.</t>
  </si>
  <si>
    <t>Eventos coordinados por Relaciones Públicas por invitación de entes  gubernamentales.</t>
  </si>
  <si>
    <t>(Número de eventos por invitación de entes gubernamentales (Realizado) / Número de eventos por invitación de entes gubernamentales (Programado))*100</t>
  </si>
  <si>
    <t>12-2</t>
  </si>
  <si>
    <t>Coordinación de eventos por Relaciones Públicas  por invitación de entes gubernamentales.</t>
  </si>
  <si>
    <t>Porcentaje de eventos coordinados por RP con invitación de sociedad en general.</t>
  </si>
  <si>
    <t>Este indicador mide los eventos coordinados por RP por invitación de sociedad en general.</t>
  </si>
  <si>
    <t>(Número de eventos por invitación de la sociedad en general (Realizado) / Número de eventos por invitación de la sociedad en general (Programado))*100</t>
  </si>
  <si>
    <t>12-3</t>
  </si>
  <si>
    <t>Coordinación de eventos por RP por invitación de  sociedad en general.</t>
  </si>
  <si>
    <t>Ente publico</t>
  </si>
  <si>
    <t>Porcentaje de instituciones atendidas.</t>
  </si>
  <si>
    <t>Este indicador muestra las instituciones nacionales o internacionales atendidos.</t>
  </si>
  <si>
    <t>(Instituciones o personalidades atendidos (Realizado) / Instituciones o personalidades atendidos (Programado))*100</t>
  </si>
  <si>
    <t>Atención a instituciones nacionales o  internacionales.</t>
  </si>
  <si>
    <t>Reporte de instituciones y personalidades con  los que se Fortalecieron vínculos.</t>
  </si>
  <si>
    <t>Se cuenta con los recursos humanos,  materiales y financieros, necesarios.</t>
  </si>
  <si>
    <t>Porcentaje de personalidades atendidas.</t>
  </si>
  <si>
    <t>Este indicador muestra las personalidades nacionales o internacionales atendidos.</t>
  </si>
  <si>
    <t>(Personalidades atendidas (Realizado) / Personalidades atendidas (Programado))*100</t>
  </si>
  <si>
    <t>Atención a personalidades nacionales o  internacionales.</t>
  </si>
  <si>
    <t>Se cuenta con los recursos humanos,  materiales y financieros, necesarios</t>
  </si>
  <si>
    <t>Número de eventos del Gabinete atendidos</t>
  </si>
  <si>
    <t>Atender las audiencias, reuniones y eventos especiales que  previamente sean autorizados para llevarse a cabo en las  instalaciones de Casa Jalisco</t>
  </si>
  <si>
    <t>(Eventos del Gabinete que se atienden en Casa Jalisco (Realizado) / Eventos del Gabinete que se atienden en Casa Jalisco (Programado))*100</t>
  </si>
  <si>
    <t>Atención de las audiencias, reuniones y eventos especiales que previamente sean autorizados para llevarse a cabo en las instalaciones de Casa Jalisco</t>
  </si>
  <si>
    <t>Todos los eventos programados en las instalaciones de Casa Jalisco por el equipo de Gabinete del Gobernador, son atendidos de acuerdo a lo solicitado</t>
  </si>
  <si>
    <t>Porcentaje de eficiencia en cumplimiento del programa de mantenimiento tecnológico</t>
  </si>
  <si>
    <t>Proporcionar mantenimiento preventivo y correctivo al equipo de  tecnológico de Casa Jalisco</t>
  </si>
  <si>
    <t>(Mantenimiento tecnológico realizado (Realizado) / Mantenimiento tecnológico realizado (Programado))*100</t>
  </si>
  <si>
    <t>Proporción del mantenimiento preventivo y correctivo al equipo de tecnológico de Casa Jalisco</t>
  </si>
  <si>
    <t>El mantenimiento tecnológico se realiza de acuerdo al programa</t>
  </si>
  <si>
    <t>Servicios de alimentación proporcionados</t>
  </si>
  <si>
    <t>Este indicador mide la atención a la demanda de alimentación para servidores públicos del  Estado en las instalaciones de Casa Jalisco</t>
  </si>
  <si>
    <t>(Servicios de Alimentos preparados (Realizado) / Servicios de Alimentos preparados (Programado))*100</t>
  </si>
  <si>
    <t>Atención de la demanda de alimentación para servidores públicos del Estado en las instalaciones de Casa Jalisco</t>
  </si>
  <si>
    <t>Se preparan y se entregan el número de alimentos planeados por día</t>
  </si>
  <si>
    <t>Porcentaje de eficiencia en los servicios de limpieza realizados</t>
  </si>
  <si>
    <t>Garantizar los servicios de limpieza en las instalaciones de Casa  Jalisco.</t>
  </si>
  <si>
    <t>(Servicios de limpieza realizados (Realizado) / Servicios de limpieza realizados (Programado))*100</t>
  </si>
  <si>
    <t>Garantía de los servicios de limpieza en las instalaciones de Casa Jalisco.</t>
  </si>
  <si>
    <t>Todos los servicios de limpieza se realizan conforme al programa</t>
  </si>
  <si>
    <t>Porcentaje eficiencia de las audiencias programadas.</t>
  </si>
  <si>
    <t>Audiencias del Gobernador de acuerdo a agenda y a necesidades  imprevistas</t>
  </si>
  <si>
    <t>(Audiencias asistidas (Realizado) / Audiencias asistidas (Programado))*100</t>
  </si>
  <si>
    <t>Atención de audiencias del Gobernador de acuerdo a agenda y a necesidades imprevistas</t>
  </si>
  <si>
    <t>Las audiencias se realizan conforme a lo programado en la Agenda del Gobernador</t>
  </si>
  <si>
    <t>Porcentaje de eficiencia en asistencia a reuniones de trabajo</t>
  </si>
  <si>
    <t>Este indicador mide la eficiencia en las reuniones de trabajo en los diversos espacios del inmueble</t>
  </si>
  <si>
    <t>(Reuniones de trabajo atendidas (Realizado) / Reuniones de trabajo atendidas (Programado))*100</t>
  </si>
  <si>
    <t>Atención de reuniones de trabajo en los diversos espacios del inmueble</t>
  </si>
  <si>
    <t>Las reuniones se programan con anticipación y se atienden conforme a lo agendado</t>
  </si>
  <si>
    <t>Porcentaje de atención a eventos especiales programados</t>
  </si>
  <si>
    <t>Este indicador muestra los eventos especiales que se llevan a cabo dentro de las instalaciones  de Casa Jalisco</t>
  </si>
  <si>
    <t>(Eventos especiales atendidos (Realizado) / Eventos especiales atendidos (Programado))*100</t>
  </si>
  <si>
    <t>16-3</t>
  </si>
  <si>
    <t>Atención de eventos especiales que se llevan a cabo dentro de las instalaciones de Casa Jalisco</t>
  </si>
  <si>
    <t>Los eventos especiales se programan con anticipación en la agenda del Gobernador</t>
  </si>
  <si>
    <t>Número de campañas programadas y difundidas</t>
  </si>
  <si>
    <t>Este indicador muestra la Identificación de campañas institucionales por difundir.</t>
  </si>
  <si>
    <t>(Sumatoria de campañas difundidas (Realizado) / Sumatoria de campañas difundidas (Programado))*100</t>
  </si>
  <si>
    <t>Identificación de campañas institucionales por  difundir</t>
  </si>
  <si>
    <t>Existe suficiencia de recursos humanos, materiales y financieros</t>
  </si>
  <si>
    <t>Porcentaje de campañas autorizadas</t>
  </si>
  <si>
    <t>Este indicador mide la autorización de campañas institucionales</t>
  </si>
  <si>
    <t>(Sumatoria de campañas realizadas -autorizadas (Realizado) / Sumatoria de campañas realizadas -autorizadas (Programado))*100</t>
  </si>
  <si>
    <t>Autorización de campañas institucionales</t>
  </si>
  <si>
    <t>Número de campañas programadas y difundidas -Programadas</t>
  </si>
  <si>
    <t>Este indicador muestra la programación y difusión de las campañas institucionales</t>
  </si>
  <si>
    <t>(Sumatoria de campañas difundidas -programadas (Realizado) / Sumatoria de campañas difundidas -programadas (Programado))*100</t>
  </si>
  <si>
    <t>Programación y difusión de las campañas  institucionales</t>
  </si>
  <si>
    <t>Porcentaje de eventos transmitidos y difundidos a través de internet</t>
  </si>
  <si>
    <t>Información a través de internet</t>
  </si>
  <si>
    <t>(Suma de transmisiones y difusiones realizados -internet (Realizado) / Suma de transmisiones y difusiones realizados -internet (Programado))*100</t>
  </si>
  <si>
    <t>Cobertura de Agenda del C. Gobernador</t>
  </si>
  <si>
    <t>Porcentaje de transmisiones de información y difusión a través de internet</t>
  </si>
  <si>
    <t>(Suma de transmisiones y difusiones realizados (Realizado) / Suma de transmisiones y difusiones realizados (Programado))*100</t>
  </si>
  <si>
    <t>Porcentaje de personal capacitado</t>
  </si>
  <si>
    <t>Capacitación de nuevas tecnologías de comunicación</t>
  </si>
  <si>
    <t>(Sumatoria del personal capacitado (Realizado) / Sumatoria del personal capacitado (Programado))*100</t>
  </si>
  <si>
    <t>15-3</t>
  </si>
  <si>
    <t>Capacitación de nuevas tecnologías de  comunicación</t>
  </si>
  <si>
    <t>Porcentaje de personal capacitado -Tecnologia</t>
  </si>
  <si>
    <t>Este indicador mide la Investigación de las tendencias de comunicación a través de las  nuevas tecnologías</t>
  </si>
  <si>
    <t>(Sumatoria del personal capacitado -tecnologia (Realizado) / Sumatoria del personal capacitado -tecnologia (Programado))*100</t>
  </si>
  <si>
    <t>15-4</t>
  </si>
  <si>
    <t>Investigación de las tendencias de comunicación  a través de las nuevas tecnologías</t>
  </si>
  <si>
    <t>Porcentaje de monitoreo de piezas de información de la Dependencias</t>
  </si>
  <si>
    <t>Monitoreo de piezas de comunicación de las Dependencias</t>
  </si>
  <si>
    <t>(Suma de monitoreo de piezas de información de la Dependencias (Realizado) / Suma de monitoreo de piezas de información de la Dependencias (Programado))*100</t>
  </si>
  <si>
    <t>Monitoreo de piezas de comunicación de las  Dependencias</t>
  </si>
  <si>
    <t>Porcentaje de producción de materiales audiovisuales</t>
  </si>
  <si>
    <t>Este indicador mide la producción de materiales audiovisuales</t>
  </si>
  <si>
    <t>(Suma de producción de materiales audiovisuales (Realizado) / Suma de producción de materiales audiovisuales (Programado))*100</t>
  </si>
  <si>
    <t>Producción de materiales audiovisuales</t>
  </si>
  <si>
    <t>Porcentaje de stock de fotografía, audio y video del Despacho del C. Gobernador</t>
  </si>
  <si>
    <t>Stock de fotografía, audio y video del Despacho del C. Gobernador</t>
  </si>
  <si>
    <t>(Suma de material de fotografía, audio y video del Despacho del C. Gobernador (Realizado) / Suma de material de fotografía, audio y video del Despacho del C. Gobernador (Programado))*100</t>
  </si>
  <si>
    <t>Elaboración de stock de fotografía, audio y video  del Despacho del C. Gobernador</t>
  </si>
  <si>
    <t>Total de asuntos relevantes difundidos con los medios y enlaces</t>
  </si>
  <si>
    <t>Identificación de la información institucional a difundir.</t>
  </si>
  <si>
    <t>(Sumatoria de convocatorias con los medios y enlaces (Realizado) / Sumatoria de convocatorias con los medios y enlaces (Programado))*100</t>
  </si>
  <si>
    <t>Identificación de la información institucional a  difundir.</t>
  </si>
  <si>
    <t>Reporte de convocatorias para difusión de  información institucional</t>
  </si>
  <si>
    <t>Existe información veraz y oportuna</t>
  </si>
  <si>
    <t>Total de convocatorias realizadas a los medios y enlaces</t>
  </si>
  <si>
    <t>Convocatorias a medios y enlaces</t>
  </si>
  <si>
    <t>(Sumatoria de asuntos relevantes a difundir con los medios y enlaces (Realizado) / Sumatoria de asuntos relevantes a difundir con los medios y enlaces (Programado))*100</t>
  </si>
  <si>
    <t>Realización de convocatorias a medios y enlaces</t>
  </si>
  <si>
    <t>Existe tiempo suficiente para realizar la convocatoria y propiciar mayor asistencia de medios y enlaces</t>
  </si>
  <si>
    <t>Total de solicitudes registradas en el sistema</t>
  </si>
  <si>
    <t>Este indicador muestra el total de solicitudes recibidas que se registran en el sistema</t>
  </si>
  <si>
    <t>13-01 Desarrollo logístico de los eventos</t>
  </si>
  <si>
    <t>Contar con los recursos materiales y humanos para realizar con éxito los eventos de gran impacto</t>
  </si>
  <si>
    <t>Porcentaje de documentos recibidos y registrados</t>
  </si>
  <si>
    <t>Se refiere al porcentaje de documentos recibidos y registrados en la Coordinación</t>
  </si>
  <si>
    <t>(Documentos recibidos y registrados en la Cordinación (Realizado) / Documentos recibidos y registrados en la Cordinación (Programado))*100</t>
  </si>
  <si>
    <t>Resumen Ejecutivo</t>
  </si>
  <si>
    <t>12-01 Recepción de documentos turnados a la Coordinación de Asesores</t>
  </si>
  <si>
    <t>Bitácora de registro de asuntos de la Coordinación de Asesores.</t>
  </si>
  <si>
    <t>Se remiten asuntos a la Coordinación de Asesores.</t>
  </si>
  <si>
    <t>Total de Presupuesto Ejercido Administrado</t>
  </si>
  <si>
    <t>Este indicador mide las acciones para una administración transparente y eficiente de los recursos humanos y financieros.</t>
  </si>
  <si>
    <t>(Número Presupuesto Ejercido Administrado (Realizado) / Número Presupuesto Ejercido Administrado (Programado))*100</t>
  </si>
  <si>
    <t>Informe semestral, anual del Magistrado Presidente del Tribunal de Arbitraje y Escalafón, Sistema Integral de información financiera.</t>
  </si>
  <si>
    <t>Implementación de acciones para una administración transparente y eficiente de los recursos humanos y financieros.</t>
  </si>
  <si>
    <t>Informes de Coordinación Administrativa, Oficialía de Partes del TAE, Mesas y Ponencias</t>
  </si>
  <si>
    <t>Los proveedores cumplen con los acuerdos establecidos</t>
  </si>
  <si>
    <t>Total de personal Capacitado</t>
  </si>
  <si>
    <t>Este indicador mide el contar con una plantilla de personal  especializada, suficiente y Capacitada</t>
  </si>
  <si>
    <t>Administración y capacitación a la plantilla de personal especializada, suficiente y Capacitada.</t>
  </si>
  <si>
    <t>El personal tiene interés en capacitarse</t>
  </si>
  <si>
    <t>Total de Solicitudes de Información</t>
  </si>
  <si>
    <t>Este indicador mide el contestar la solicitud de información en tiempo.</t>
  </si>
  <si>
    <t>(Número de solicitudes de Información de  Transparencia (Realizado) / Número de solicitudes de Información de  Transparencia (Programado))*100</t>
  </si>
  <si>
    <t>Contestación a las solicitudes de información en tiempo</t>
  </si>
  <si>
    <t>Informe semestral, anual del Magistrado Presidente del Tribunal de Arbitraje y Escalafón.</t>
  </si>
  <si>
    <t>Los ciudadanos presenten solicitudes de Información.</t>
  </si>
  <si>
    <t>Total de Personal Capacitado en Transparencia</t>
  </si>
  <si>
    <t>Este indicador mide el contar con una plantilla de personal  especializada, suficiente y capacitada en transparencia.</t>
  </si>
  <si>
    <t>(Número de personal capacitado en Transparencia (Realizado) / Número de personal capacitado en Transparencia (Programado))*100</t>
  </si>
  <si>
    <t>Informes mensuales de Unidad de Transparencia e Información</t>
  </si>
  <si>
    <t>Especialización al  área de acceso a la información de transparencia</t>
  </si>
  <si>
    <t>Informes mensuales de la Unidad de Transparencia e Información</t>
  </si>
  <si>
    <t>El personal del tribunal de arbitraje y escalafón y los capacitadores del ITEI y los capacitadores de la coordinación de transparencia coincidan en los tiempos de capacitación</t>
  </si>
  <si>
    <t>Total de Conciliaciones</t>
  </si>
  <si>
    <t>El Tribunal de Arbitraje y Escalafón del estado de Jalisco, privilegia las Conciliaciones en Juicio.</t>
  </si>
  <si>
    <t>(Número de demanda laborales conciliadas (Realizado) / Número de demanda laborales conciliadas (Programado))*100</t>
  </si>
  <si>
    <t>Impulso a conciliaciones en juicio por el Tribunal de Arbitraje y Escalafón del estado de Jalisco,</t>
  </si>
  <si>
    <t>Informes mensuales mesas, informe de oficialía de partes</t>
  </si>
  <si>
    <t>Ambas partes tienen la voluntad de conciliar</t>
  </si>
  <si>
    <t>Desistimiento</t>
  </si>
  <si>
    <t>Total de Desistimientos</t>
  </si>
  <si>
    <t>El Tribunal de Arbitraje y Escalafón del estado de Jalisco atiende a los actores para hacer constar sus desistimientos en juicio</t>
  </si>
  <si>
    <t>(Número de demandas laborales desistidas (Realizado) / Número de demandas laborales desistidas (Programado))*100</t>
  </si>
  <si>
    <t>Atención a los actores para hacer constar sus desistimientos en juicio.</t>
  </si>
  <si>
    <t>Exista condiciones para que las partes lleguen a un acuerdo fuera de juicio o bien el actor se desista de su demanda</t>
  </si>
  <si>
    <t>Total de Informes Justificados</t>
  </si>
  <si>
    <t>El Tribunal de Arbitraje y Escalafón del Estado remite en tiempo los informes justificados de Amparos Indirectos</t>
  </si>
  <si>
    <t>(Número de  Informes Justificado (Realizado) / Número de  Informes Justificado (Programado))*100</t>
  </si>
  <si>
    <t>Envió en tiempo de  los informes justificados de Amparos Indirectos</t>
  </si>
  <si>
    <t>Informes Mensuales Mesas</t>
  </si>
  <si>
    <t>Las partes harán uso de su derecho en vía de impugnación a un juicio constitucional</t>
  </si>
  <si>
    <t>Total de Cierres de Instrucción</t>
  </si>
  <si>
    <t>El Tribunal de Arbitraje y Escalafón del Estado de Jalisco lleva a cabo los procedimientos laborales en tiempo y cierra instrucción para emisión de laudos.</t>
  </si>
  <si>
    <t>(Número de Cierres de Instrucción (Realizado) / Número de Cierres de Instrucción (Programado))*100</t>
  </si>
  <si>
    <t>Realización de procedimientos laborales en tiempo y cierra instrucción para emisión de laudos.</t>
  </si>
  <si>
    <t>Se lleva a cabo el desahogo de la audiencia 128 (lspe) y los desahogos de pruebas.</t>
  </si>
  <si>
    <t>Laudo</t>
  </si>
  <si>
    <t>Total de Laudos dictados</t>
  </si>
  <si>
    <t>El Tribunal de Arbitraje y Escalafón del estado de Jalisco emite Laudos Dictados.</t>
  </si>
  <si>
    <t>(Número de Laudos Dictados (Realizado) / Número de Laudos Dictados (Programado))*100</t>
  </si>
  <si>
    <t>Emisión de  Laudos Dictados.</t>
  </si>
  <si>
    <t>Informes de Estudio y Cuenta.</t>
  </si>
  <si>
    <t>Los servidores públicos y las dependencias no alargan el tiempo del juicio</t>
  </si>
  <si>
    <t>Total de Amparos Directos</t>
  </si>
  <si>
    <t>El Tribunal de Arbitraje y Escalafón del estado de Jalisco tramita los Amparos Directos en tiempo.</t>
  </si>
  <si>
    <t>(Número de Amparos Directos tramitados (Realizado) / Número de Amparos Directos tramitados (Programado))*100</t>
  </si>
  <si>
    <t>Trámite de los Amparos directos en tiempo.</t>
  </si>
  <si>
    <t>Informes mensuales Mesa de Amparos</t>
  </si>
  <si>
    <t>Existen autoridades involucradas  que los resuelvan en tiempo</t>
  </si>
  <si>
    <t>Diligencia</t>
  </si>
  <si>
    <t>Total de Diligencias de Reinstalación y Embargos</t>
  </si>
  <si>
    <t>El Tribunal de Arbitraje y Escalafón realiza las Diligencias para la Ejecución de las Resoluciones que han causado estado.</t>
  </si>
  <si>
    <t>(Número de Diligencias de Reinstalación y Embargos (Realizado) / Número de Diligencias de Reinstalación y Embargos (Programado))*100</t>
  </si>
  <si>
    <t>Realización de las Diligencias para la Ejecución de las Resoluciones que han causado estado.</t>
  </si>
  <si>
    <t>Informes Mensuales Ejecutores</t>
  </si>
  <si>
    <t>Se de cumplimiento a los laudos ejecutoriados para reinstalaciones o embargos.</t>
  </si>
  <si>
    <t>Total de Convenios Fuera de Juicio</t>
  </si>
  <si>
    <t>Dar certeza jurídica a los Convenios Fuera de Juicio</t>
  </si>
  <si>
    <t>(Número de Convenios fuera de Juicio (Realizado) / Número de Convenios fuera de Juicio (Programado))*100</t>
  </si>
  <si>
    <t>Otorgamiento de certeza jurídica a los convenios fuera de juicio.</t>
  </si>
  <si>
    <t>Informes mensuales Mesa de Amparos y conciliación, renuncias y ratificaciones</t>
  </si>
  <si>
    <t>Los servidores públicos y las dependencias tienen la disposición para llegar a un acuerdo</t>
  </si>
  <si>
    <t>Renuncia</t>
  </si>
  <si>
    <t>Total de Renuncias fuera de Juicio</t>
  </si>
  <si>
    <t>Dar certeza jurídica a los Renuncias Fuera de Juicio</t>
  </si>
  <si>
    <t>(Número de Renuncias Fuera de juicio (Realizado) / Número de Renuncias Fuera de juicio (Programado))*100</t>
  </si>
  <si>
    <t>Informe mensual mesa de Amparos, Informe semestral, anual del Magistrado Presidente del Tribunal de Arbitraje y Escalafón</t>
  </si>
  <si>
    <t>Otorgamiento de certeza jurídica a las renuncias fuera de juicio.</t>
  </si>
  <si>
    <t>Informes mensuales Mesa de Amparos y conciliación, renuncias y ratificaciones y estadísticas mensuales.</t>
  </si>
  <si>
    <t>Los servidores públicos y las dependencias tengan la disposición para llegar a un acuerdo</t>
  </si>
  <si>
    <t>Ratificación</t>
  </si>
  <si>
    <t>Total de Ratificaciones Fuera de Juicio</t>
  </si>
  <si>
    <t>Dar certeza jurídica a los ratificaciones fuera de juicio</t>
  </si>
  <si>
    <t>(Número de Ratificaciones fuera de Juicio (Realizado) / Número de Ratificaciones fuera de Juicio (Programado))*100</t>
  </si>
  <si>
    <t>Otorgamiento de certeza jurídica a las ratificaciones fuera de juicio.</t>
  </si>
  <si>
    <t>Los Servidores públicos y las dependencias tengan la disposición de llegar a un acuerdo</t>
  </si>
  <si>
    <t>Total de Nuevos Sindicatos</t>
  </si>
  <si>
    <t>Dar Certeza jurídica a la solicitudes Nuevos sindicatos</t>
  </si>
  <si>
    <t>(Número de Solicitudes de Nuevos Sindicatos (Realizado) / Número de Solicitudes de Nuevos Sindicatos (Programado))*100</t>
  </si>
  <si>
    <t>Otorgamiento de certeza jurídica a la solicitudes nuevos sindicatos.</t>
  </si>
  <si>
    <t>Los Servidores públicos hacen uso de su derecho de asociación.</t>
  </si>
  <si>
    <t>Total de Mesas Directivas</t>
  </si>
  <si>
    <t>Dar Certeza jurídica al cambio de mesas directivas</t>
  </si>
  <si>
    <t>(Número de Solicitudes de Nuevas Mesas Directivas (Realizado) / Número de Solicitudes de Nuevas Mesas Directivas (Programado))*100</t>
  </si>
  <si>
    <t>Otorgamiento de certeza jurídica al cambio de mesas directivas.</t>
  </si>
  <si>
    <t>Informe mensual Mesa de Colectivos.</t>
  </si>
  <si>
    <t>Que los sindicatos emitan convocatorias de nuevas mesas directivas</t>
  </si>
  <si>
    <t>Condiciones generales de Trabajo</t>
  </si>
  <si>
    <t>Total de Condiciones Generales de Trabajo y Reglamentos Internos</t>
  </si>
  <si>
    <t>Dar Certeza jurídica a las condiciones generales de trabajo aprobadas y registros de personalidad</t>
  </si>
  <si>
    <t>(Número de Condiciones Generales de Trabajo y Reglamentos (Realizado) / Número de Condiciones Generales de Trabajo y Reglamentos (Programado))*100</t>
  </si>
  <si>
    <t>Otorgamiento de certeza jurídica a las condiciones generales de trabajo aprobadas y reglamentos internos de las dependencias.</t>
  </si>
  <si>
    <t>Que los sindicatos y las dependencias municipales y estatales tengan la voluntad para aprobar las nuevas condiciones generales de trabajo, así como sus respectivos reglamentos</t>
  </si>
  <si>
    <t>Total de Juicios Colectivos</t>
  </si>
  <si>
    <t>Dar Certeza jurídica a los Juicios Colectivos</t>
  </si>
  <si>
    <t>(Número de Juicios Colectivos (Realizado) / Número de Juicios Colectivos (Programado))*100</t>
  </si>
  <si>
    <t>Informe semestral, anual del Magistrado Presidente del Tribunal de Arbitraje y Escalafón, Mesa de Colectivos.</t>
  </si>
  <si>
    <t>Otorgamiento de certeza jurídica a los juicios colectivos.</t>
  </si>
  <si>
    <t>Que los sindicatos y las dependencias den por resueltos sus Juicios</t>
  </si>
  <si>
    <t>Total de registros de personalidad.</t>
  </si>
  <si>
    <t>Dar certeza jurídica a las dependencias para los Registros de Personalidad</t>
  </si>
  <si>
    <t>(Número de registros de personalidad (Realizado) / Número de registros de personalidad (Programado))*100</t>
  </si>
  <si>
    <t>Otorgamiento de certeza jurídica a las dependencias para los Registros de Personalidad</t>
  </si>
  <si>
    <t>Titulares de las Dependencias del Ejecutivo Estatal, Municipal y OPD, solicitan el Registro de Personalidad para comparecer a juicio.</t>
  </si>
  <si>
    <t>Porcentaje del monto amortizado de la Deuda Pública</t>
  </si>
  <si>
    <t>Este indicador muestra el Porcentaje del monto amortizado de la Deuda Pública</t>
  </si>
  <si>
    <t>(Presupuesto para pagos de amortización (Realizado) / Presupuesto para pagos de amortización (Programado))*100</t>
  </si>
  <si>
    <t>La generación de los pagos correspondientes a la amortización de la deuda pública.</t>
  </si>
  <si>
    <t>Existe estabilidad económica</t>
  </si>
  <si>
    <t>Porcentaje del monto pagado de intereses de la Deuda Pública</t>
  </si>
  <si>
    <t>Este indicador muestra el Porcentaje del monto pagado de intereses de la Deuda Pública</t>
  </si>
  <si>
    <t>(Presupuesto para pagos de intereses (Realizado) / Presupuesto para pagos de intereses (Programado))*100</t>
  </si>
  <si>
    <t>Generación de los pagos correspondientes a los intereses generados de la deuda pública aplicados</t>
  </si>
  <si>
    <t>Porcentaje del monto pagado de comisiones de la Deuda Pública</t>
  </si>
  <si>
    <t>Este indicador muestra el porcentaje del monto pagado de comisiones de la Deuda Pública</t>
  </si>
  <si>
    <t>(Presupuesto de pagos para comisiones (Realizado) / Presupuesto de pagos para comisiones (Programado))*100</t>
  </si>
  <si>
    <t>Generación de los pagos correspondiete a las comisiones y otros gastos derivados de la deuda pública aplicados</t>
  </si>
  <si>
    <t>Porcentaje de pagos de los adeudos de ejercicios fiscales anteriores</t>
  </si>
  <si>
    <t>Este indicador muestra el Porcentaje de pagos de los adeudos de ejercicios fiscales anteriores</t>
  </si>
  <si>
    <t>(Monto Ejercido en pagos de ADEFAS (Realizado) / Monto Ejercido en pagos de ADEFAS (Programado))*100</t>
  </si>
  <si>
    <t>Adeudos   de   Ejercicios   fiscales   anteriores pagados</t>
  </si>
  <si>
    <t>Porcentaje de ingresos de libre disposición destinados al pago del servicio de la deuda</t>
  </si>
  <si>
    <t>Este indicador muestra el Porcentaje de ingresos de libre disposición destinados al pago del servicio de la deuda</t>
  </si>
  <si>
    <t>(Servicio del saldo de la Deuda (Realizado) / Servicio del saldo de la Deuda (Programado))*100</t>
  </si>
  <si>
    <t>Sostenibilidad del Servicio de la Deuda</t>
  </si>
  <si>
    <t>Porcentaje que representa la Deuda Pública Directa como porcentaje del PIB</t>
  </si>
  <si>
    <t>Este indicador muestra el Porcentaje que representa la Deuda Pública Directa como porcentaje del PIB</t>
  </si>
  <si>
    <t>(Saldo de la Deuda Pública Directa (Realizado) / Saldo de la Deuda Pública Directa (Programado))*100</t>
  </si>
  <si>
    <t>Información de la Secretaría de Hacienda y Crédito Público</t>
  </si>
  <si>
    <t>Sostenibilidad de la Deuda Pública</t>
  </si>
  <si>
    <t>Porcentaje de las Participaciones transferidas</t>
  </si>
  <si>
    <t>Es el porcentaje de las Participaciones transferidas a los Municipios del Estado de Jalisco en tiempo y en forma de acuerdo a la normatividad vigente.</t>
  </si>
  <si>
    <t>(Sumatoria de las Participaciones Estatales y Federales transferidas (Realizado) / Sumatoria de las Participaciones Estatales y Federales transferidas (Programado))*100</t>
  </si>
  <si>
    <t>Participaciones del Estado de Jalisco estimadas y publicadas por la Dirección General de Ingresos de la Subsecretaría de Finanzas (SEPAF)</t>
  </si>
  <si>
    <t>Informe Participaciones del Estado de Jalisco estimadas</t>
  </si>
  <si>
    <t>La Dirección General de Ingresos de la Subsecretaría de Finanzas (SEPAF) proyecta y estima las Participaciones del Estado de Jalisco en tiempo y en forma</t>
  </si>
  <si>
    <t>Porcentaje de las Participaciones transferidas.</t>
  </si>
  <si>
    <t>Es el Porcentaje de transferencia de recursos correspondientes a las Participaciones que mes a mes les corresponde a los Municipios del Estado de Jalisco derivado de los convenios de Coordinación Fiscal.</t>
  </si>
  <si>
    <t>(Sumatoria de las Participaciones Estatales y Federales transferidas. (Realizado) / Sumatoria de las Participaciones Estatales y Federales transferidas. (Programado))*100</t>
  </si>
  <si>
    <t>Transferencia de las Participaciones a los Municipios del Estado de Jalisco en tiempo y en forma por la Dirección General de Egresos</t>
  </si>
  <si>
    <t>Periódico Oficial del Estado de Jalisco</t>
  </si>
  <si>
    <t>La Dirección General de Egresos realiza las transferencias de las Participaciones a los municipios del Estado de Jalisco en tiempo y en forma.</t>
  </si>
  <si>
    <t>Total de Aportaciones a Municipios por ingresos Estatales cubiertas FORTASEG</t>
  </si>
  <si>
    <t>Este indicador mostrará el total de las Aportaciones realizadas a los Municipios del Estado de Jalisco por ingresos Estatales cubiertas.</t>
  </si>
  <si>
    <t>(Sumatoria del total de las Aportaciones entregadas a los Municipios por ingresos Estatales (Realizado) / Sumatoria del total de las Aportaciones entregadas a los Municipios por ingresos Estatales (Programado))*100</t>
  </si>
  <si>
    <t>Entrega de Aportaciones a Municipios por Ingresos Estatales</t>
  </si>
  <si>
    <t>La federación y los municipios cumplen con los procesos necesarios.</t>
  </si>
  <si>
    <t>Total de Aportaciones a Municipios por ingresos Federales cubiertas FORTASEG</t>
  </si>
  <si>
    <t>Este indicador mostrará el total de Aportaciones a Municipios por Ingresos Federales cubiertas</t>
  </si>
  <si>
    <t>(Sumatoria del total de las Aportaciones entregadas a los Municipios por ingresos Federales (Realizado) / Sumatoria del total de las Aportaciones entregadas a los Municipios por ingresos Federales (Programado))*100</t>
  </si>
  <si>
    <t>Entrega de Aportaciones a Municipios por Ingresos Federales</t>
  </si>
  <si>
    <t>Total de aportaciones a Municipios por Ingresos Federales cubiertas FORTAMUN</t>
  </si>
  <si>
    <t>Es el total de Aportaciones realizadas a Municipios por Ingresos Federales cubiertas</t>
  </si>
  <si>
    <t>Entrega de Aportaciones realizadas a los Municipios del Estado de Jalisco por ingresos Federales</t>
  </si>
  <si>
    <t>La Federación y los Municipios cumplen con los procesos necesarios.</t>
  </si>
  <si>
    <t>Total de Aportaciones a Municipios por ingresos Federales cubiertas FAISM</t>
  </si>
  <si>
    <t>Este indicador mostrará el total de las aportaciones realizadas a los Municipios del Estado de Jalisco por Ingresos Estatales Cubiertas</t>
  </si>
  <si>
    <t>La Federación y los Municipios cumplen con los procesos necesarios</t>
  </si>
  <si>
    <t>Posición en el Índice de Desarrollo Democrático</t>
  </si>
  <si>
    <t>(Posición en el índice de Desarrollo Democrático (Realizado) / Posición en el índice de Desarrollo Democrático (Programado))*100</t>
  </si>
  <si>
    <t>Contribuir a la gestión y modernización de la funciones legislativas en el estado de Jalisco mediante la expedición de Leyes regulatorias y la  ejecución de actos sobre temas y materias que son propias del Poder Legislativo.</t>
  </si>
  <si>
    <t>Índice de Desarrollo Democrático de México.</t>
  </si>
  <si>
    <t>Existen leyes aprobadas y publicadas que regulan el marco jurídico de las instituciones.</t>
  </si>
  <si>
    <t>Porcentaje de iniciativas de Ley presentadas respecto al año anterior</t>
  </si>
  <si>
    <t>(Porcentaje de efectividad de iniciativas de Ley presentadas en 2017 respecto al año anterior (Realizado) / Porcentaje de efectividad de iniciativas de Ley presentadas en 2017 respecto al año anterior (Programado))*100</t>
  </si>
  <si>
    <t>El H. Congreso del Estado de Jalisco legisla en beneficio de los ciudadanos, sin  miramientos particulares sino en conjunto y quienes conforman el  Estado; así como expide Leyes regulatorias y ejecutar actos sobre  temas y materias que le son propias.</t>
  </si>
  <si>
    <t>Dictámenes del Pleno y Publicaciones en el periódico oficial del Estado de jalisco.</t>
  </si>
  <si>
    <t>Los Legisladores establecen acuerdos y consensos para la aprobación de Reformas de Ley</t>
  </si>
  <si>
    <t>Iniciativa de Ley</t>
  </si>
  <si>
    <t>Número de iniciativas de ley elaboradas</t>
  </si>
  <si>
    <t>(Elaboración de iniciativas de Ley (Realizado) / Elaboración de iniciativas de Ley (Programado))*100</t>
  </si>
  <si>
    <t>Elaboración de iniciativas de Ley presentadas</t>
  </si>
  <si>
    <t>Se cuenta con dictámenes presentados para promover reformas de ley, que son votados favorablemente por el pleno y publicados para su cumplimiento.</t>
  </si>
  <si>
    <t>Posición  en el Subíndice Gobierno eficaz y eficiente</t>
  </si>
  <si>
    <t>Es la posición  en el Subíndice Gobierno eficaz y eficiente</t>
  </si>
  <si>
    <t>(Posición en el subíndice de Gobierno eficaz y eficientedel IMCO (Realizado) / Posición en el subíndice de Gobierno eficaz y eficientedel IMCO (Programado))*100</t>
  </si>
  <si>
    <t>IMCO</t>
  </si>
  <si>
    <t>Contribuir a que la administración de los recursos públicos sean ejercidos con eficacia, eficiencia  y transparencia y se ajusten a la normatividad vigente  y que las erogaciones se encuentren debidamente</t>
  </si>
  <si>
    <t>IMCO, índice de competitividad Estatal</t>
  </si>
  <si>
    <t>Existe participación por parte de los diversos actores de la Sociedad, para conseguir una correcta y efectiva Fiscalización en la aplicación de los Recursos Públicos.</t>
  </si>
  <si>
    <t>Porcentaje de cuentas publicas con auditorias integrales aplicadas</t>
  </si>
  <si>
    <t>Es el pocentaje de auditorias aplicadas y revisadas respecto del año anterior</t>
  </si>
  <si>
    <t>(Porcentaje de Auditorias de las cuentas públicas (Realizado) / Porcentaje de Auditorias de las cuentas públicas (Programado))*100</t>
  </si>
  <si>
    <t>(Porcentaje de auditorías realizadas en 2018/porcentaje de auditorias realizadas en 2017)*100</t>
  </si>
  <si>
    <t>La Fiscalización Superior y Auditoria Pública del Estado de Jalisco logra la revisión, examen y auditoria de las cuentas públicas que formulen los Poderes, los Organismos Públicos Autónomos, los Municipios y los Organismos Públicos Descentralizados, así como todas Entidades dentro del Estado de Jalisco que reciban recursos públicos.</t>
  </si>
  <si>
    <t>Auditoría Superior del Estado de Jalisco</t>
  </si>
  <si>
    <t>Existen actores políticos comprometidos, que toman decisiones que contribuyen al cumplimiento de resultados en materia de Fiscalización.</t>
  </si>
  <si>
    <t>Número de auditorías elaboradas e informes finales</t>
  </si>
  <si>
    <t>Es el número de Auditorías a la cuenta pública a las entidades fiscalizables del Estado de Jalisco e informes finales de auditorias.</t>
  </si>
  <si>
    <t>(Número de auditorias e informes finales (Realizado) / Número de auditorias e informes finales (Programado))*100</t>
  </si>
  <si>
    <t>Elaboración de auditorías y realización de informes finales.</t>
  </si>
  <si>
    <t>Expedientes y Dictámenes de las Cuentas Públicas y Reportes e Informes de resultado de la práctica de auditorias a Entes Públicos.</t>
  </si>
  <si>
    <t>Existen sujetos obligados a generar información contable, financiera y presupuestal, que solventan satisfactoriamente las observaciones realizadas a sus Cuentas Públicas, por parte del Ente de Fiscalización Superior en el Estado.</t>
  </si>
  <si>
    <t>Porcentaje de asuntos atendidos y resueltos en el ámbito de su competencia</t>
  </si>
  <si>
    <t>Son los asuntos atendidos y resueltos que se reciben en el Supremo Tribunal de Justicia</t>
  </si>
  <si>
    <t>(Expedientes resueltos y/o derivados a otras instancias (Realizado) / Expedientes resueltos y/o derivados a otras instancias (Programado))*100</t>
  </si>
  <si>
    <t>Oficiala de partes del STJEJ</t>
  </si>
  <si>
    <t>Contribuir con los principios que definen el orden constitucional, mediante la aplicación de las leyes siendo vehículos de justicia, a la vez que funjan como elementos fundamentales de equilibrio y equidad entre quienes forman parte de la colectividad estatal.</t>
  </si>
  <si>
    <t>Información publicada en el portal de transparencia</t>
  </si>
  <si>
    <t>Las partes involucradas acuden al STJEJ al no estar de acuerdo con la resolución emitida en una primera instancia.</t>
  </si>
  <si>
    <t>Porcentaje de asuntos atendidos y resueltos en el Supremo Tribunal de Justicia del Estado</t>
  </si>
  <si>
    <t>Porcentaje de asuntos atendidos y resueltos en el STJE</t>
  </si>
  <si>
    <t>(Asuntos resueltos o derivados en materia penal, civil, mercantil y familiar (Realizado) / Asuntos resueltos o derivados en materia penal, civil, mercantil y familiar (Programado))*100</t>
  </si>
  <si>
    <t>Reporte mensual por sala</t>
  </si>
  <si>
    <t>Los ciudadanos cuentan con la garantía de que sus  asuntos en materia penal, civil, familiar y mercantil que se reciben en cada una de las salas que integran el Supremo Tribunal de Justicia, de acuerdo con la legislación Federal y Estatal aplicable en dicha materia son resueltos.</t>
  </si>
  <si>
    <t>Los ciudadanos acuden a la instancia en busca de solución a un conflicto de competencia</t>
  </si>
  <si>
    <t>Porcentaje de expedientes recibidos para atenderlos o canalizarlos por sala</t>
  </si>
  <si>
    <t>Se refiere al porcentaje de expedientes para su atención o derivación por cada sala del STJEJ</t>
  </si>
  <si>
    <t>(Expedientes admitidos en el Supremo Tribunal (Realizado) / Expedientes admitidos en el Supremo Tribunal (Programado))*100</t>
  </si>
  <si>
    <t>Desarrollo e implementación de proyectos que contribuyan al desahogo de expedientes de la manera más eficiente realizado.</t>
  </si>
  <si>
    <t>Los involucrados en la implementación de los proyectos se encuentran dispuestos a participar</t>
  </si>
  <si>
    <t>Porcentaje de conflictos civiles, mercantiles y familiares atendidos por el Instituto de Justicia Alternativa</t>
  </si>
  <si>
    <t>Se refiere al Porcentaje de conflictos civiles, mercantiles y familiares atendidos por el Instituto de Justicia Alternativa</t>
  </si>
  <si>
    <t>(Expedientes abiertos en materia civil, mercantil y familiar en el IJA (Realizado) / Expedientes abiertos en materia civil, mercantil y familiar en el IJA (Programado))*100</t>
  </si>
  <si>
    <t>Sistema Informático del Instituto de Justicia Alternativa e Informe Anual del Supremo Tribunal de Justicia</t>
  </si>
  <si>
    <t>Contribuir a garantizar el acceso a la justicia para las personas que presentan conflictos en las distintas materias del derecho mediante los Mecanismos Alternativos para la Solución de Controversias</t>
  </si>
  <si>
    <t>Informes del IJA (Transparencia),  Informe del Supremo Tribunal de Justicia</t>
  </si>
  <si>
    <t>Los ciudadanos, abogados y jueces reconocen los beneficios de los Métodos Alternos para la Solución de Conflictos como mecanismo de acceso a la justicia</t>
  </si>
  <si>
    <t>Porcentaje de asuntos solucionados en el Instituto de Justicia Altermativa</t>
  </si>
  <si>
    <t>Corresponde al Porcentaje de asuntos solucionados en el IJA</t>
  </si>
  <si>
    <t>(Total de asuntos solucionados (Realizado) / Total de asuntos solucionados (Programado))*100</t>
  </si>
  <si>
    <t>Los ciudadanos solucionan sus conflictos, con ayuda del Instituto de Justicia Alternativa a través de la aplicación de Métodos Alternos para la Solución de controversias</t>
  </si>
  <si>
    <t>Los ciudadanos conocen los servicios del IJA y tienen voluntad para resolver de forma pacífica sus conflictos</t>
  </si>
  <si>
    <t>Porcentaje de partes invitadas a las que se les entregó la invitación</t>
  </si>
  <si>
    <t>Este indicador muestra el porcentaje de partes invitadas a las que se les entregó la invitación</t>
  </si>
  <si>
    <t>(Total de invitaciones entregadas y enviadas a las partes (Realizado) / Total de invitaciones entregadas y enviadas a las partes (Programado))*100</t>
  </si>
  <si>
    <t>Entrega de invitaciones para participar en los Mecanismos Alternativos para la Solución de Controversias</t>
  </si>
  <si>
    <t>Informes del  Instituto de Justicia Alternativa (Transparencia)</t>
  </si>
  <si>
    <t>Las personas en conflicto posterior a su análisis se clasifican como viables para someterse a los Métodos Alternos para la Solución de Conflictos</t>
  </si>
  <si>
    <t>Porcentaje de convenios de centros públicos y privados registrados</t>
  </si>
  <si>
    <t>Este indicador muestra el Porcentaje de convenios de centros públicos y privados registrados con relación al Total de convenios recibidos de centros públicos y privados</t>
  </si>
  <si>
    <t>(Total de convenios de centros públicos y privados a los que se les asignó un número de expediente del IJA (Realizado) / Total de convenios de centros públicos y privados a los que se les asignó un número de expediente del IJA (Programado))*100</t>
  </si>
  <si>
    <t>Registro de convenios de centros públicos y privados para validación</t>
  </si>
  <si>
    <t>Los ciudadanos acuden a centros públicos y privados de la entidad para resolver sus conflictos</t>
  </si>
  <si>
    <t>Porcentaje de atención de controversias jurídicas resueltas o derivadas a otras instancias</t>
  </si>
  <si>
    <t>Corresponde al porcentaje de asuntos  en temas de administración y disciplina en el poder judicial atendidos</t>
  </si>
  <si>
    <t>(Porcentaje de asuntos relativos a las facultades del Consejo atendidos (Realizado) / Porcentaje de asuntos relativos a las facultades del Consejo atendidos (Programado))*100</t>
  </si>
  <si>
    <t>Reporte mensual de Actividades</t>
  </si>
  <si>
    <t>Contribuir en la impartición de justicia pronta y expedita a través de la atención de asuntos interpuestos en esta instancia jurídica del Poder Judicial</t>
  </si>
  <si>
    <t>El cabal cumplimiento de las disposiciones que establece la ley  en materia de extensión de dominio en el Estado, favorece la impartición de justicia</t>
  </si>
  <si>
    <t>Porcentaje de atención de expedientes</t>
  </si>
  <si>
    <t>Atención de temas administrativos, de recursos financieros, humanos, materiales, etcétera. Así como los expedientes de los nombramientos y promociones de jueces y magistrados,  o de  sanciones cuando cometen actos de indisciplina.</t>
  </si>
  <si>
    <t>(Porcentaje de expediente atendidos (Realizado) / Porcentaje de expediente atendidos (Programado))*100</t>
  </si>
  <si>
    <t>El Consejo de la Judicatura, velara en todo momento por la autonomía de los órganos jurisdiccionales y por la independencia e imparcialidad de sus integrantes.</t>
  </si>
  <si>
    <t>Las peticiones y los expedientes se encuentran debidamente requisitados</t>
  </si>
  <si>
    <t>Total de reportes de resultados generados</t>
  </si>
  <si>
    <t>Corresponde al número de reportes de resultados en temas correspondientes a la administración de los recursos financieros, humanos, materiales en el CJEJ</t>
  </si>
  <si>
    <t>(Total de reportes generados para informar al pleno (Realizado) / Total de reportes generados para informar al pleno (Programado))*100</t>
  </si>
  <si>
    <t>Reporte de la Dirección de Planeación, Administración y Finanzas</t>
  </si>
  <si>
    <t>Generación de reportes con la información de los asuntos resueltos por parte de los órganos administrativos.</t>
  </si>
  <si>
    <t>Los expedientes son turnados en tiempo y forma</t>
  </si>
  <si>
    <t>Porcentaje de población que padeció al menos una forma de discriminación</t>
  </si>
  <si>
    <t>Contribuir a garantizar el respeto y la protección de los Derechos Humanos y eliminar la Discriminación, mediante la coordinación institucional y vinculación estratégica para la promoción y protección de los Derechos Humanos</t>
  </si>
  <si>
    <t>(Porcentaje de población discriminada (Realizado) / Porcentaje de población discriminada (Programado))*100</t>
  </si>
  <si>
    <t>INEGI. Bienestar Subjetivo en México. Módulo BIARE Ampliado. 2014.</t>
  </si>
  <si>
    <t>Cuestionario del Censo Nacional de Derechos Humanos Estatal  Secretaría Ejecutiva  http://www.beta.inegi.org.mx/proyectos/censosgobierno/estatal/cndhe/2017/default.html</t>
  </si>
  <si>
    <t>Las instituciones implementan acciones y programas adecuados, se garantiza el respeto y protección de los derechos humanos</t>
  </si>
  <si>
    <t>Total de convenios tramitados</t>
  </si>
  <si>
    <t>Instituciones públicas, académicas, privadas y organismos civiles que celebran acuerdos y convenios con la Comisión Estatal de Derechos Humanos</t>
  </si>
  <si>
    <t>(Total de convenios tramitados (Realizado) / Total de convenios tramitados (Programado))*100</t>
  </si>
  <si>
    <t>INEGI. Bienestar Subjetivo en México.   http://www.beta.inegi.org.mx/proyectos/censosgobierno/estatal/cndhe/2017/default.html   Censo de Gobierno de la Comisión Estatal de Derechos Humanos Jalisco   Área responsable: Secretaría Ejecutiva    http://cedhj.org.mx/default.asp</t>
  </si>
  <si>
    <t>Instituciones públicas, académicas, privadas y organismos civiles celebran acuerdos y convenios con la Comisión Estatal de Derechos Humanos</t>
  </si>
  <si>
    <t>Acta de Acuerdo de Sesión de trabajo de la Comisión Estatal de Derechos Humanos  Archivo documental del área de Gobernanza de la Comisión de Derechos Humanos  Minuta de reunión trabajo de la Comisión Estatal de Derechos Humanos   Archivo documental del área de Gobernanza de la Comisión de Derechos Humanos  Convenios de colaboración de la Comisión Estatal de Derechos Humanos Jalisco   http://cedhj.org.mx/convenios2018.asp  Archivo documental de área de Gobernanza de la Comisión de Derechos Humanos</t>
  </si>
  <si>
    <t>Las autoridades generan compromisos sustantivos entre las instituciones representadas y los Derechos Humanos</t>
  </si>
  <si>
    <t>Total de auditorías realizadas</t>
  </si>
  <si>
    <t>Supervisión de la actividad pública</t>
  </si>
  <si>
    <t>(Auditorias completadas (Realizado) / Auditorias completadas (Programado))*100</t>
  </si>
  <si>
    <t>Plan de Trabajo del Órgano Interno de Control de la Comisión Estatal de Derechos Humanos Jalisco   Área responsable: Órgano Interno de Control  Ubicación: Archivo documental del Órgano Interno de Control  Área responsable: Órgano Interno de Control  Ubicación: Archivo documental del Órgano Interno de Control</t>
  </si>
  <si>
    <t>K1-1</t>
  </si>
  <si>
    <t>Acta de conclusión de auditoría Archivo documental del Órgano Interno de Control  de la Comisión de Derechos Humanos</t>
  </si>
  <si>
    <t>El Sistema Estatal Anticorrupción a través del Sistema de Fiscalización interviene en el correcto desempeño del gasto institucional</t>
  </si>
  <si>
    <t>Total de procedimientos de responsabilidad iniciadas</t>
  </si>
  <si>
    <t>Investigación de casos sobre responsabilidad de los servidores públicas</t>
  </si>
  <si>
    <t>(Procedimientos de responsabilidad concluidos (Realizado) / Procedimientos de responsabilidad concluidos (Programado))*100</t>
  </si>
  <si>
    <t>K1-2</t>
  </si>
  <si>
    <t>Registro de responsabilidad de los servidores públlicos  Archivo documental del Órgano Interno de Control  de la Comisión de Derechos Humanos</t>
  </si>
  <si>
    <t>La sociedad civil denuncia los actos de corrupción de los servidores públicos</t>
  </si>
  <si>
    <t>Total de instrumentos metodológicos</t>
  </si>
  <si>
    <t>Implementación de metodologías de actos de corrupción y fortalecimiento de la cultura de la legalidad</t>
  </si>
  <si>
    <t>(Instrumentos metodológicos implementados (Realizado) / Instrumentos metodológicos implementados (Programado))*100</t>
  </si>
  <si>
    <t>K1-3</t>
  </si>
  <si>
    <t>Instrumento Normativo del  Órgano Interno de Control  Archivo documental del Órgano Interno de Control  de la Comisión de Derechos Humanos</t>
  </si>
  <si>
    <t>El Sistema Estatal Anticorrupción delimita las directrices del programa de prevención y combate a la corrupción</t>
  </si>
  <si>
    <t>Total de grupos de trabajo especializados</t>
  </si>
  <si>
    <t>Formación de redes de aliados estratégicos institucionales y expresiones de la sociedad civil a través de grupos de trabajo especializados en infancia y adolescencia, igualdad de género, personas con discapacidad y protección del medio ambiente.</t>
  </si>
  <si>
    <t>(Grupos de trabajo especializados conformados (Realizado) / Grupos de trabajo especializados conformados (Programado))*100</t>
  </si>
  <si>
    <t>Acuerdo de creación de la Relatoría Especializa de Derechos Humanos de las Mujeras y la Igualdad de Género  Archivo documental del área de Gobernanza de la Comisión Estatal de Derechos Humanos http://cedhj.org.mx/presidencia   Acuerdo de creación del área especializada  en personas con discapacidad   Archivo documental del área de Gobernanza de la Comisión Estatal de Derechos Humanos http://cedhj.org.mx/presidencia   Acuerdo de creación del  área especializada de Niñas, Niños y Adolecentes   Archivo documental del área de Gobernanza de la Comisión Estatal de Derechos Humanos http://cedhj.org.mx/presidencia   Acuerdo de creación del área especializada en Medio Ambiente y Cambio Climático.  Archivo documental del área de Gobernanza de la Comisión Estatal de Derechos Humanos http://cedhj.org.mx/presidencia</t>
  </si>
  <si>
    <t>El aporte de las Comunidades de Práctica en la agenda de derechos humanos</t>
  </si>
  <si>
    <t>Total de espacios de colaboración</t>
  </si>
  <si>
    <t>Creación de espacios de acuerdos comunes para fortalecer la articulación institucional</t>
  </si>
  <si>
    <t>(Espacios de colaboración instaurados (Realizado) / Espacios de colaboración instaurados (Programado))*100</t>
  </si>
  <si>
    <t>K2-2</t>
  </si>
  <si>
    <t>Acuerdo de creación de grupo de trabajo especializado en Pueblos Originarios y Comunidades Indígenas   Acuerdo de creación del grupo de trabajo especializado en personas LBGTTTIQ,  Acuerdo de creación del grupo de trabajo especializado en migrantes   Acuerdo de creación del grupo de trabajo especializado en Seguridad Ciudadana  Archivo documental del área de Gobernanza de la Comisión de Derechos Humanos</t>
  </si>
  <si>
    <t>Los canales institucionales fomentan prácticas participativas y deliberativas en el respeto de los derechos humanos.</t>
  </si>
  <si>
    <t>Total de informes programados</t>
  </si>
  <si>
    <t>Generación de información desagregada, veraz y contextualizada en materia de Derechos Humanos</t>
  </si>
  <si>
    <t>(Informes generados (Realizado) / Informes generados (Programado))*100</t>
  </si>
  <si>
    <t>K2-3</t>
  </si>
  <si>
    <t>Generación de información desagregada, veráz y contextualizada en materia de Derechos Humanos</t>
  </si>
  <si>
    <t>Bases de datos especializada de Derechos Humanos  Unidad de Análisis y Contexto  Archivo documental de área de Gobernanza de la Comisión de Derechos Humanos  Mapa de fenómenos en materia de Derechos Humanos  Unidad de Análisis y Contexto  Archivo documental de área de Gobernanza de la Comisión de Derechos Humanos  Diagnóstico situacional del estado de los Derechos Humanos  Unidad de Análisis y Contexto  Archivo documental de área de Gobernanza de la Comisión de Derechos Humanos  Investigaciones especializadas en Derechos Humanos  Unidad de Análisis y Contexto  Archivo documental de área de Gobernanza de la Comisión de Derechos Humanos</t>
  </si>
  <si>
    <t>El INEGI  y las autoridades cuentan con un Sistema de Información que permita monitorear, hacer seguimiento y evaluar la situación de los derechos humanos</t>
  </si>
  <si>
    <t>Total de incidencias generadas en procesos de toma de desiciones</t>
  </si>
  <si>
    <t>Incidencia en los procesos de toma de decisión intergubernamental</t>
  </si>
  <si>
    <t>(Incidencias aceptadas en espacios intergubernamentales (Realizado) / Incidencias aceptadas en espacios intergubernamentales (Programado))*100</t>
  </si>
  <si>
    <t>K2-4</t>
  </si>
  <si>
    <t>Reporte de seguimiento de incidencia gubernamental  Presidencia   Archivo documental de área de Gobernanza de la Comisión de Derechos Humanos</t>
  </si>
  <si>
    <t>Las autoridades gubernamentales reconocen las obligaciones de derechos humanos y realizan acciones de protección</t>
  </si>
  <si>
    <t>Total de estrategias de seguimiento de recomendaciones programadas</t>
  </si>
  <si>
    <t>Creación de estrategias multilaterales y esquemas de vinculación en materia de Derechos Humanos</t>
  </si>
  <si>
    <t>(Estrategias de seguimiento de recomendaciones realizadas (Realizado) / Estrategias de seguimiento de recomendaciones realizadas (Programado))*100</t>
  </si>
  <si>
    <t>Memoria de mesa de trabajo multilateral   Presidencia  Archivo documental del área de Gobernanza de la Comisión   Ficha Técnica de estratégia multilateral   Presidencia  Archivo documental del área de Gobernanza de la Comisión   Metodología de seguimiento de Recomendaciones  Presidencia  Archivo documental del área de Gobernanza de la Comisión</t>
  </si>
  <si>
    <t>Comunidades de practicas organizadas conforme a la agenda de derechos son capaces de gestar acciones colectivas</t>
  </si>
  <si>
    <t>Total de apoyos gubernamentales gestionados</t>
  </si>
  <si>
    <t>Gestión de apoyos gubernamentales para fortalecer actividades en materia de Derechos Humanos</t>
  </si>
  <si>
    <t>(Apoyos gubernamentales aplicados (Realizado) / Apoyos gubernamentales aplicados (Programado))*100</t>
  </si>
  <si>
    <t>K3-2</t>
  </si>
  <si>
    <t>Catálogo de programas de apoyos en Derechos Humanos  Procuración de Fondos  Archivo documental del área de Gobernanza de la Comisión Estatal de Derechos Humanos   Formato de gestión de programas   Procuración de Fondos  Archivo documental del área de Gobernanza de la Comisión Estatal de Derechos Humanos   Directorio institucional de gestión de proyectos  Procuración de Fondos  Archivo documental del área de Gobernanza de la Comisión Estatal de Derechos Humanos</t>
  </si>
  <si>
    <t>Vinculación institucional con la sociedad civil para aplicar los recusos a favor de la agenda de derechos humanos</t>
  </si>
  <si>
    <t>Total de solicitudes de información  presentadas</t>
  </si>
  <si>
    <t>Atención de las solicitudes de información derivadas de las leyes de Transparencia, protección de datos personales e información estadística</t>
  </si>
  <si>
    <t>(Solicitudes de información atendidas (Realizado) / Solicitudes de información atendidas (Programado))*100</t>
  </si>
  <si>
    <t>Censo de Gobierno de la Comisión Estatal de Derechos Humanos Jalisco   Área responsable: Secretaría Ejecutiva    http://cedhj.org.mx/default.asp</t>
  </si>
  <si>
    <t>K3-3</t>
  </si>
  <si>
    <t>Solicitud de Acceso a la Información  Unidad de Transparencia de la Secretaría Ejecutiva   Archivo documental de la Unidad de Transparencia de la Comisión Estatal de Derechos Humanos http://cedhj.org.mx/articulo_8_transparencia.asp  Solicitudes de protección de datos confidenciales  Unidad de Transparencia de la Secretaría Ejecutiva http://cedhj.org.mx/articulo_8_transparencia.asp  Archivo documental de la Unidad de Transparencia de la Comisión Estatal de Derechos Humanos  Programa estadístico de las solicitudes de información pública atendidas  Unidad de Transparencia de la Secretaría Ejecutiva   https://www.itei.org.mx/reportes/index.php?seccion=consulta_user_2012  Catálogo de Disposición Documental de la Comisión Estatal de Derechos Humanos  Unidad de Transparencia de la Secretaría Ejecutiva   http://cedhj.org.mx/transparencia/XIII/El%20cat%C3%A1logo%20de%20disposici%C3%B3n%20y%20gu%C3%ADa%20de%20archivo%20documental.pdf</t>
  </si>
  <si>
    <t>La sociedad civil ejerce su derecho a la información</t>
  </si>
  <si>
    <t>Total de actividades para la adquisión de bienes y servicios</t>
  </si>
  <si>
    <t>Revisión de actividades del ejercicio de recursos necesarios para el desarrollo de los procesos organizacionales</t>
  </si>
  <si>
    <t>(Reporte de actividades ejecutadas (Realizado) / Reporte de actividades ejecutadas (Programado))*100</t>
  </si>
  <si>
    <t>Reglamento de Adquisiciones de la Dirección Administrativo de la Comisión Estatal de Derechos Humanos Jalisco  Área responsable: Dirección Administrativa    Ubicación: Archivo documental de la Dirección Administrativa  http://cedhj.org.mx/fraccionV_i).asp</t>
  </si>
  <si>
    <t>Reporte de adquisiciones de la Comisión Estatal de Derechos Humanos Jalisco  Dirección Administrativa  Archivo documental de la Dirección Administrativa http://cedhj.org.mx/fraccionV_i).asp  Informe de avances y gestión financiera de la Comisión Estatal de Derechos Humanos Jalisco  Dirección Administrativa  Archivo documental de la Dirección Administrativa http://cedhj.org.mx/fraccionV_i).asp</t>
  </si>
  <si>
    <t>La Sociedad Civil Organizada, las Cámaras Empresariales y el Estado conforman el Comité de Adquisiciones  de bienes, servicios e insumos de la Comisión Estatal de Derechos Humanos.</t>
  </si>
  <si>
    <t>Total de supervisiones programadas</t>
  </si>
  <si>
    <t>Supervisión del cumplimiento de las obligaciones institucionales efectuadas</t>
  </si>
  <si>
    <t>(Total de superviciones programadas (Realizado) / Total de superviciones programadas (Programado))*100</t>
  </si>
  <si>
    <t>Información financiera, patrimonial y administrativa de la Comisión Estatal de Derechos Humanos Jalisco  Área responsable: Dirección Administrativa   Ubicación: Archivo documental de la Dirección Administrativa  http://cedhj.org.mx/articulo_8_transparencia.asp</t>
  </si>
  <si>
    <t>K4-2</t>
  </si>
  <si>
    <t>Pólizas de ingresos, egresos y diario  Dirección Administrativa  Archivo documental de la Dirección Administrativa http://cedhj.org.mx/articulo_8_transparencia.asp</t>
  </si>
  <si>
    <t>Los proveedores entregan la justificación y comprobación del gasto corriente</t>
  </si>
  <si>
    <t>Población que padeció al menos una forma de discriminación</t>
  </si>
  <si>
    <t>Contribuir a garantizar el respeto y la protección de los derechos humanos</t>
  </si>
  <si>
    <t>(Porcentaje de población que padeció al menos una forma de discriminación (Realizado) / Porcentaje de población que padeció al menos una forma de discriminación (Programado))*100</t>
  </si>
  <si>
    <t>INEGI. Bienestar subjetivo en México. Módulo BIARE ampliado. 2014</t>
  </si>
  <si>
    <t>Contribuir a garantizar el respeto y la protección de los derechos humanos y eliminar la discriminación mediante el conocimiento por parte de las personas y autoridades del sector público y privado</t>
  </si>
  <si>
    <t>Censo de gobierno</t>
  </si>
  <si>
    <t>Los funcionarios del sector público, privado y personas de la sociedad civil replican conocimientos aprendidos</t>
  </si>
  <si>
    <t>Total de programas formativos en materia de derechos humanos implementados</t>
  </si>
  <si>
    <t>Sociedad civil, todas las autoridades de los diferentes niveles de gobierno y organismos de la sociedad civil reciben información a través de la capacitación, divulgación y difusión en materia de derechos humanos</t>
  </si>
  <si>
    <t>(Programas de cultura en derechos humanos implementados (Realizado) / Programas de cultura en derechos humanos implementados (Programado))*100</t>
  </si>
  <si>
    <t>Sociedad civil y las autoridades de los diferentes niveles de gobierno y organismos de la sociedad civil reciben información a través de la capacitación, divulgación y difusión en materia de derechos humanos.</t>
  </si>
  <si>
    <t>Acuerdos intergubernamentales, Instituto de Investigación y Capacitación en Derechos Humanos de la CEDHJ</t>
  </si>
  <si>
    <t>Las instituciones públicas, privadas, personas de la sociedad civil solicitan cursos de formación en materia de derechos humanos</t>
  </si>
  <si>
    <t>Total de funcionarios del sector público y privado que culminan los programas</t>
  </si>
  <si>
    <t>Impartición de actividades formativas como diplomados, seminarios, congresos, talleres y formador de formadores a funcionarios del sector público y privado</t>
  </si>
  <si>
    <t>(Personas del sector público y privado capacitadas (Realizado) / Personas del sector público y privado capacitadas (Programado))*100</t>
  </si>
  <si>
    <t>Los funcionarios del sector público y privado terminan satisfactoriamente los programas formativos</t>
  </si>
  <si>
    <t>Total de personas de la sociedad civil que culminan los programas</t>
  </si>
  <si>
    <t>Impartir actividades de formación como diplomados, seminarios, congresos, talleres y formador de formadores a personas de la sociedad civil</t>
  </si>
  <si>
    <t>(Personas de la sociedad civil capacitadas (Realizado) / Personas de la sociedad civil capacitadas (Programado))*100</t>
  </si>
  <si>
    <t>B1-2</t>
  </si>
  <si>
    <t>Impartición de actividades de formación como diplomados, seminarios, congresos, talleres y formador de formadores a personas de la sociedad civil</t>
  </si>
  <si>
    <t>Las personas de la sociedad civil participan en los programas formativos</t>
  </si>
  <si>
    <t>Sondear sobre la situación que guardan los derechos humanos en el Estado</t>
  </si>
  <si>
    <t>(Investigaciones realizadas (Realizado) / Investigaciones realizadas (Programado))*100</t>
  </si>
  <si>
    <t>Sondeo sobre la situación que guardan los derechos humanos en el Estado.</t>
  </si>
  <si>
    <t>Diagnóstico, informes especiales y artículos generados por el Instituto de Investigación y Capacitación de la CEDHJ</t>
  </si>
  <si>
    <t>Los funcionarios del sector público, privado y personas de la sociedad utilizan el resultado de investigaciones realizadas para el diseño de políticas públicas e identificar el estado que guardan los derechos humanos.</t>
  </si>
  <si>
    <t>Total de personas informadas a través de actividades de divulgación</t>
  </si>
  <si>
    <t>Impartir actividades como cursos, conferencias, entrevistas en medios, stands informativos, actividades lúdicas, sesiones informativas e informes especiales para el conocimiento de los derechos humanos</t>
  </si>
  <si>
    <t>(Personas informadas (Realizado) / Personas informadas (Programado))*100</t>
  </si>
  <si>
    <t>Impartición de actividades como cursos, conferencias, entrevistas en medios, stands informativos, actividades lúdicas, sesiones informativas e informes especiales para el conocimiento de los derechos humanos.</t>
  </si>
  <si>
    <t>Fichas informativas por actividad generadas por el Instituto de Investigación y Capacitación en Derechos Humanos de la CEDHJ</t>
  </si>
  <si>
    <t>Los funcionarios del sector público, privado y personas de la sociedad civil participan en actividades para el conocimiento de los derechos humanos</t>
  </si>
  <si>
    <t>Total de procesos de comunicación social</t>
  </si>
  <si>
    <t>Generar pronunciamientos, boletines, comunicados, notas y contenidos para el conocimiento de la población en general a través de los medios de comunicación</t>
  </si>
  <si>
    <t>(Impacto de audiencia en redes sociales y en medios de comunicación de los procesos de comunicación social (Realizado) / Impacto de audiencia en redes sociales y en medios de comunicación de los procesos de comunicación social (Programado))*100</t>
  </si>
  <si>
    <t>Informe semestral de la Dirección de Comunicación Social y el informe anual de la Comisión Estatal de Derechos Humanos</t>
  </si>
  <si>
    <t>Generación de pronunciamientos, boletines, comunicados, notas y contenidos para el conocimiento de la población general a través de los medios de comunicación</t>
  </si>
  <si>
    <t>Las audiencias y comunidades de redes sociales son sensibles de los temas de la agenda de derechos humanos</t>
  </si>
  <si>
    <t>Total de actos de organización de comunicación social</t>
  </si>
  <si>
    <t>Giras, ruedas de prensa, eventos, entrevistas, atención a medios</t>
  </si>
  <si>
    <t>(Personas en actos de organización de comunicación social (Realizado) / Personas en actos de organización de comunicación social (Programado))*100</t>
  </si>
  <si>
    <t>Informe semestral de la Dirección de Comunicación Social y el informe anual de la Comisión Estatal de Derechos Humanos Jalisco</t>
  </si>
  <si>
    <t>Las personas asisten a eventos y tienen contacto con la informacion que se produce.</t>
  </si>
  <si>
    <t>Total de población que padeció al menos alguna forma de discriminación</t>
  </si>
  <si>
    <t>Contribuir a garantizar el respeto y la protección de los Derechos Humanos y eliminar la discriminación mediante la observancia por parte de los Servidores Públicos del estado de Jalisco y sus municipios</t>
  </si>
  <si>
    <t>(Población atendida (Realizado) / Población atendida (Programado))*100</t>
  </si>
  <si>
    <t>Inegi, BIENESTAR Subjetivo en México, Módulo BIARE Ampliado 2014.</t>
  </si>
  <si>
    <t>Censo de Gobierno de la secretaría Ejecutiva de la Comisión Estatal de Derechos Humanos Jalisco</t>
  </si>
  <si>
    <t>Las dependencias del estado de Jalisco y sus municipios observan y aplican la normativa relacionada con derechos humanos.</t>
  </si>
  <si>
    <t>Total de personas atendidas por la Comisión Estatal de Derechos Humanos Jalisco</t>
  </si>
  <si>
    <t>Toda persona que presuma que se le cometió una violación de Derechos humanos y aquellas que la Comisión de Derechos Humanos considere que presunamente se le violentaron los derechos humanos o integre un grupo socialmente vulnerable, y le brinda un servicio desde el organismo</t>
  </si>
  <si>
    <t>(Personas atendidas (Realizado) / Personas atendidas (Programado))*100</t>
  </si>
  <si>
    <t>Sistema de Quejas. http://cedhj.org.mx/default.asp  Dirección de Quejas, Orientación y Seguimiento.  Comisión Estatal de Derechos Humanos, 2018</t>
  </si>
  <si>
    <t>Las personas que presuman que se les cometió una violación de Derechos humanos y aquellas que la Comisión de Derechos Humanos considere que presuntamente se le violentaron los derechos humanos o integre un grupo socialmente vulnerable,  son atendidas desde el organismo</t>
  </si>
  <si>
    <t>Expedientes de la Dirección de Quejas, Orientación y Seguimiento y las Visitadurias Generales, Comisión Estatal de Derechos Humanos</t>
  </si>
  <si>
    <t>Los derechos humanos de las personas son respetados por los servidores públicos del estado de Jalisco</t>
  </si>
  <si>
    <t>Total de instrumentos elaborados</t>
  </si>
  <si>
    <t>Elaboración de instrumentos, derivados del análisis de  problemáticas recurrentes de las instituciones públicas y privada, en temas de derechos humanos</t>
  </si>
  <si>
    <t>(Total de instrumentos emitidos (Realizado) / Total de instrumentos emitidos (Programado))*100</t>
  </si>
  <si>
    <t>Instrumentos elaborados derivados de la supervición,por cada área especializada, Visitadurias Generales, Comisión Estatal de Derechos Humanos</t>
  </si>
  <si>
    <t>Las instituciones publicas y privadas que brindan servicios del estado, atienden las recomendaciones y peticiones realizadas por la Comisión Estartal de Derechos Humano</t>
  </si>
  <si>
    <t>Total de revisiones realizadas</t>
  </si>
  <si>
    <t>Revisión de la infraestructura y recursos necesarios en las dependencias que brindan servicios de salud, para la protección de derechos humanos</t>
  </si>
  <si>
    <t>(Total de supervisiones realizadas (Realizado) / Total de supervisiones realizadas (Programado))*100</t>
  </si>
  <si>
    <t>Actas de revision de instituciones por cada área especializada, Visitadurias Generales, Comisión Estatal de Derechos Humanos</t>
  </si>
  <si>
    <t>Las instituciones publicas y privadas que brindan servicios de salud del estado, cuentan con los recursos necesarios para respetar los derechos humanos</t>
  </si>
  <si>
    <t>Total de instituciones revisadas</t>
  </si>
  <si>
    <t>Revisión de la infraestructura y recursos necesarios en las dependencias que brindan servicios de asistencia social, para la protección de derechos humanos</t>
  </si>
  <si>
    <t>(Total de instituciones revisadas (Realizado) / Total de instituciones revisadas (Programado))*100</t>
  </si>
  <si>
    <t>Actas de revisión de instituciones por cada área especializada, Visitadurías Generales, Comisión Estatal de Derechos Humanos</t>
  </si>
  <si>
    <t>Las instituciones públicas y privadas que brindan servicios de asistencia social en el estado, cuentan con los recursos necesarios para respetar los derechos humanos</t>
  </si>
  <si>
    <t>Total de instituciones y actas revisadas</t>
  </si>
  <si>
    <t>Revisión de la infraestructura y recursos necesarios en las dependencias que brindan servicio de retención a personas privadas de la libertad, para la protección de derechos humanos</t>
  </si>
  <si>
    <t>(Supervisiones generadas (Realizado) / Supervisiones generadas (Programado))*100</t>
  </si>
  <si>
    <t>K1-4</t>
  </si>
  <si>
    <t>Las instituciones públicas y privadas que brindan servicios de retención a personas privadas de la libertad en el estado, cuentan con los recursos necesarios para respetar los derechos humanos</t>
  </si>
  <si>
    <t>Total de personas atendidas como víctimas del delito</t>
  </si>
  <si>
    <t>Servicios de representación brindados a victimas del delito y de violaciones a derechos humanos</t>
  </si>
  <si>
    <t>(Personas con servicios de representación brindados (Realizado) / Personas con servicios de representación brindados (Programado))*100</t>
  </si>
  <si>
    <t>Constancias de Representación, Dirección de Quejas, Orientación y Seguimiento y las Visitadurías Generales, Comisión Estatal de Derechos Humanos</t>
  </si>
  <si>
    <t>Las personas victimas del delito solicitan los servicios de la Comisión Estatal de Derechos Humanos</t>
  </si>
  <si>
    <t>Total de personas atendidas</t>
  </si>
  <si>
    <t>Atención de las personas que acuden a la Comisión Estatal de Derechos Humanos solicitando atención y se le brinda un servicios de primera instancia</t>
  </si>
  <si>
    <t>(Expedientes registrados (Realizado) / Expedientes registrados (Programado))*100</t>
  </si>
  <si>
    <t>Constancias de Atención, Dirección de Quejas, Orientación y Seguimiento y las Visitadurías Generales, Comisión Estatal de Derechos Humanos</t>
  </si>
  <si>
    <t>Las personas víctimas de violación a derechos humanos, requieren un servicio y acuden a solicitar atención de la Comisión Estatal de Derechos Humanos</t>
  </si>
  <si>
    <t>Total de resolución emitids</t>
  </si>
  <si>
    <t>Emisión de resoluciones que garanticen la defensa de los derechos humanos</t>
  </si>
  <si>
    <t>(Resolución de quejas de manera oportuna ya sea vía conciliación o turnar a la visitaduría correspondiente.. (Realizado) / Resolución de quejas de manera oportuna ya sea vía conciliación o turnar a la visitaduría correspondiente.. (Programado))*100</t>
  </si>
  <si>
    <t>Las autoridades aceptan y cumplen las recomendaciones</t>
  </si>
  <si>
    <t>Investigación de casos por presuntas violaciones de derechos humanos derivadas de las actuaciones del servicio público</t>
  </si>
  <si>
    <t>(Investigaciones (Realizado) / Investigaciones (Programado))*100</t>
  </si>
  <si>
    <t>Expediente de la Dirección de Quejas, Orientación y Seguimiento y las Visitadurias Generales</t>
  </si>
  <si>
    <t>Existen las evidencias suficientes que acrediten que las personas son victimas de violación</t>
  </si>
  <si>
    <t>Total de informes sobre procesos electorales</t>
  </si>
  <si>
    <t>Informes trimestrales presentados</t>
  </si>
  <si>
    <t>(Números de Informes presentados A1C2 (Realizado) / Números de Informes presentados A1C2 (Programado))*100</t>
  </si>
  <si>
    <t>Informes y registros del IEPC: en la base de datos del www.iepcjalisco.org.mx</t>
  </si>
  <si>
    <t>Información, análisis y/o estadística sobre  Procesos Electorales</t>
  </si>
  <si>
    <t>Informes en el IEPC</t>
  </si>
  <si>
    <t>Existen los medios e instrumentos necesarios.</t>
  </si>
  <si>
    <t>Total de reuniones de trabajo con la ciudadania,  para generar construir y evaluar  el ejercicio público  de sus representantes</t>
  </si>
  <si>
    <t>Reuniones para Difundir los Programas del IEPC</t>
  </si>
  <si>
    <t>(Número de reuniones de trabajo  A2C2 (Realizado) / Número de reuniones de trabajo  A2C2 (Programado))*100</t>
  </si>
  <si>
    <t>Informes y registro del IEPC;  base de datos www.iepcjalisco.org.mx</t>
  </si>
  <si>
    <t>Generación de  Cultura Política y Facultar a los  Ciudadanos a Participar Construir y Evaluar el Ejercicio  Público de sus Representantes ante el Congreso y  Cabildo</t>
  </si>
  <si>
    <t>Lista de asistencia a reuniones, minutas,  acuerdos, etc., en el IEPC</t>
  </si>
  <si>
    <t>Existen los medios e instrumentos necesarios</t>
  </si>
  <si>
    <t>Total de informes presentados A1C1</t>
  </si>
  <si>
    <t>(Informes financieros, programáticos y presupuestales A1C1 (Realizado) / Informes financieros, programáticos y presupuestales A1C1 (Programado))*100</t>
  </si>
  <si>
    <t>Informes reportes del IEPC, base de datos en www.iepcjalisco.org.mx</t>
  </si>
  <si>
    <t>Estados financieros /Reportes e Informes IEPC,  base de datos en www.iepcjalisco.org.mx</t>
  </si>
  <si>
    <t>Total de nóminas realizadas</t>
  </si>
  <si>
    <t>Se refiere a la realización de nóminas autorizadas.</t>
  </si>
  <si>
    <t>(Número de nóminas  elaboradas y autorizadas A2 C1 (Realizado) / Número de nóminas  elaboradas y autorizadas A2 C1 (Programado))*100</t>
  </si>
  <si>
    <t>Informes y reportes el IEPC; base de datos en www.iepcjalisco.org.mx</t>
  </si>
  <si>
    <t>Realización de cálculo, captura y págo de  nóminas del IEyPC</t>
  </si>
  <si>
    <t>Nóminas Autorizadas</t>
  </si>
  <si>
    <t>Existen los medios necesarios para la realización  de nóminas del IEPC..</t>
  </si>
  <si>
    <t>Total de servicios brindados</t>
  </si>
  <si>
    <t>Es el proceso de atención a solicitudes de suministro de insumos, adquisición de bienes y servicios</t>
  </si>
  <si>
    <t>(Número de solicitudes atendidas A3C1 (Realizado) / Número de solicitudes atendidas A3C1 (Programado))*100</t>
  </si>
  <si>
    <t>Registro de solicitudes atendidas en el IEPC</t>
  </si>
  <si>
    <t>Otorgamiento de Servicios al IEPC</t>
  </si>
  <si>
    <t>Informes de Servicios en IEPC</t>
  </si>
  <si>
    <t>Existen los medios e instrumentos necesarios  para otorgar cubrir los servicios necesarios para  el funcionamiento del IEPC.</t>
  </si>
  <si>
    <t>Total de prerrogativas para actividades ordinarias entregadas</t>
  </si>
  <si>
    <t>Entregas mensuales de financiamiento de actividades ordinarias</t>
  </si>
  <si>
    <t>(Número de entregas de financiamientos ordinarios A1C1 (Realizado) / Número de entregas de financiamientos ordinarios A1C1 (Programado))*100</t>
  </si>
  <si>
    <t>Informes, reportes, recibos de entrega del IEPC</t>
  </si>
  <si>
    <t>Entrega de Financiamiento para Actividades  Ordinarias a los Partidos Políticos</t>
  </si>
  <si>
    <t>Recibos de entrega de recrusos, reportes,  documentación del IEPC</t>
  </si>
  <si>
    <t>Se cuenta con los medios necesarios para el  cumplimiento de la meta</t>
  </si>
  <si>
    <t>Total de fiscalizaciones de agrupaciones politicas</t>
  </si>
  <si>
    <t>Fiscalización de agrupaciones politicas según la norma electoral vigente</t>
  </si>
  <si>
    <t>(Número de fiscalizaciones  a agrupaciones políticas A1C2 (Realizado) / Número de fiscalizaciones  a agrupaciones políticas A1C2 (Programado))*100</t>
  </si>
  <si>
    <t>Reportes, informes de revisiones, documentos del IEPC</t>
  </si>
  <si>
    <t>02-01 Fiscalización de los Recursos de las  Agrupaciones, Instauración de procedimiento  Sancionador</t>
  </si>
  <si>
    <t>Informes de revisiones realizadas, reportes,  documentación del IEPC</t>
  </si>
  <si>
    <t>Existen los medios necesarios para el puntual  cumplimientode la meta.</t>
  </si>
  <si>
    <t>Total de prerrogativas para actividades específicas entregadas</t>
  </si>
  <si>
    <t>Entregas mensuales de financiamiento de actividades especificas</t>
  </si>
  <si>
    <t>(Número de entregas de financiamiento  actividades especificas A2C2 (Realizado) / Número de entregas de financiamiento  actividades especificas A2C2 (Programado))*100</t>
  </si>
  <si>
    <t>Entrega el financiamiento para actividades  específicas a los partidos políticos</t>
  </si>
  <si>
    <t>Existen los medios necesarios para la realización  de metas</t>
  </si>
  <si>
    <t>Total de mecanismos de participación social y consultas ciudadanas</t>
  </si>
  <si>
    <t>Número mecanismos de participación social y consultas ciudadanas realizadas</t>
  </si>
  <si>
    <t>(Número mecanismos de participación social y consultas ciudadanas realizadas F (Realizado) / Número mecanismos de participación social y consultas ciudadanas realizadas F (Programado))*100</t>
  </si>
  <si>
    <t>Informes del IEPC</t>
  </si>
  <si>
    <t>Contribuir al fortalecimiento de la gobernanza  democrática mediante ejercicios de participación social</t>
  </si>
  <si>
    <t>Informes presupuestales y programáticos</t>
  </si>
  <si>
    <t>Existe mecanismo de participación social</t>
  </si>
  <si>
    <t>Total de mecanismos de participación social y consultas ciudadanas realizadas</t>
  </si>
  <si>
    <t>Números mecanismos de participación social y consultas ciudadanas realizadas</t>
  </si>
  <si>
    <t>(Número de  procesos solicitados en materia de participación social y consultas ciudadanas  P (Realizado) / Número de  procesos solicitados en materia de participación social y consultas ciudadanas  P (Programado))*100</t>
  </si>
  <si>
    <t>La ciudadanía participa sobre actos y normas  relevantes para la vida pública del estado</t>
  </si>
  <si>
    <t>Existen los medios para la realización de  mecanismo de participación social</t>
  </si>
  <si>
    <t>Total de Mecanismo ejecutados de participación Social</t>
  </si>
  <si>
    <t>Es el mecanismo ejecutado de participación social</t>
  </si>
  <si>
    <t>(Número de mecanismos ejecutados de participación social A1C1 (Realizado) / Número de mecanismos ejecutados de participación social A1C1 (Programado))*100</t>
  </si>
  <si>
    <t>Infome del IEPC</t>
  </si>
  <si>
    <t>01-01 Ejecución de mecanismo de participación social</t>
  </si>
  <si>
    <t>Informes del IEPC, Pagina web del IEPC:  www.iepcjalisco.org.mx</t>
  </si>
  <si>
    <t>Existe un mecanismo de participación social en el  Estado de Jalisco</t>
  </si>
  <si>
    <t>Total de personas que participan en las acciones de promoción de la transparencia.</t>
  </si>
  <si>
    <t>Este indicador mide el número de personas de la sociedad civil y servidores públicos que participan en las acciones de promoción, difusión y fomento de la cultura de la transparencia, datos personales, rendición de cuentas, participación ciudadana y combate a la corrupción, a través de talleres de formación, concursos, eventos especializantes, ruedas de prensa, eventos dirigidos a la sociedad civil y/o sujetos obligados, participación en ferias, etc.</t>
  </si>
  <si>
    <t>(Número de personas que participan en las acciones de promoción de la transparencia (Realizado) / Número de personas que participan en las acciones de promoción de la transparencia (Programado))*100</t>
  </si>
  <si>
    <t>Contribuir a la promoción, difusión y fomento del ejercicio de los derechos de acceso a la información pública y protección de datos personales, mediante capacitación a la sociedad.</t>
  </si>
  <si>
    <t>Existe participación activa de la sociedad y de los sujetos obligados en las acciones de promoción de la transparencia.</t>
  </si>
  <si>
    <t>Total de personas de la sociedad civil capacitadas</t>
  </si>
  <si>
    <t>El presente indicador mide el número de personas de la sociedad civil, que reciben capacitación por parte del Centro de Estudios Superiores de la Información Pública y Protección de Datos Personales (CESIP), en los temas de Transparencia, Acceso a la Información Pública, Protección de Datos Personales, Gobierno Abierto, Sistema Estatal Anticorrupción y Gestión documental, con enfoque de derechos humanos, igualdad de género y no discriminación.</t>
  </si>
  <si>
    <t>(Número de personas de la sociedad civil capacitados (Realizado) / Número de personas de la sociedad civil capacitados (Programado))*100</t>
  </si>
  <si>
    <t>El Estado de Jalisco cuenta con una sociedad que conoce y ejerce los derechos fundamentales que el Instituto tutela.</t>
  </si>
  <si>
    <t>Portal web institucional, lista de asistencia, constancias de asistencia y evidencia fotografica</t>
  </si>
  <si>
    <t>La sociedad civil solicita eventos de capacitación y atiende a las convocatorias emitidas por el ITEI</t>
  </si>
  <si>
    <t>Total de servidores públicos adscritos a los sujetos obligados capacitados.</t>
  </si>
  <si>
    <t>El presente indicador mide el número de servidores públicos adscritos  a los sujetos obligados, que reciben capacitación por parte del Centro de Estudios Superiores de la Información Pública y Protección de Datos Personales (CESIP), en los temas de Transparencia, Acceso a la Información Pública, Protección de Datos Personales, Gobierno Abierto, Sistema Estatal Anticorrupción y Gestión documental, con enfoque de derechos humanos, igualdad de género y no discriminación.</t>
  </si>
  <si>
    <t>(Número de servidores públicos adscritos a los sujetos obligados capacitados (Realizado) / Número de servidores públicos adscritos a los sujetos obligados capacitados (Programado))*100</t>
  </si>
  <si>
    <t>Implementación de estrategías para capacitar a los sujetos obligados del Estado de Jalisco</t>
  </si>
  <si>
    <t>Portal web institucional, listas de asistencia y evidencia fotografica</t>
  </si>
  <si>
    <t>Los servidores públicos atienden a las convocatorias emitidas por el ITEI</t>
  </si>
  <si>
    <t>Total de personas de la sociedad civil y servidores públicos especializados</t>
  </si>
  <si>
    <t>El presente indicador mide el número de personas de la sociedad civil y servidores públicos adscritos a los sujetos obligados especializados en los temas de transparencia y acceso a la información que egresan de los programas académicos (cursos, diplomados, seminarios, congresos y/o posgrados) ofertados por el Centro de Estudios Superiores de la Información Pública y Protección de Datos Personales (CESIP)  o en conjunto con otras instituciones, en los temas materia del ITEI, con enfoque de derechos humanos, igualdad de género y no discriminación.</t>
  </si>
  <si>
    <t>(Número de personas de la sociedad civil y servidores públicos especializados (Realizado) / Número de personas de la sociedad civil y servidores públicos especializados (Programado))*100</t>
  </si>
  <si>
    <t>Aplicación de la estrategia de especialización para la sociedad civil y servidores públicos</t>
  </si>
  <si>
    <t>Portal web institucional, lista de asistencia, evidencia fotografica y constancia.</t>
  </si>
  <si>
    <t>Existe interés para la inscripción a programas académicos.</t>
  </si>
  <si>
    <t>Total de asesorías y/o orientación en temas de transparencia otorgadas</t>
  </si>
  <si>
    <t>Este indicador mide el número de asesorías y/o orientaciones que se otorgan a personas de la sociedad civil y servidores públicos de forma presencial y/o vía telefónica en los temas de Transparencia, Acceso a la Información Pública, Gobierno Abierto, Sistema Estatal Anticorrupción y Gestión documental, con enfoque de derechos humanos, igualdad de género y no discriminación.</t>
  </si>
  <si>
    <t>(Número de asesorías y/o orientaciones en temas de transparencia otorgadas (Realizado) / Número de asesorías y/o orientaciones en temas de transparencia otorgadas (Programado))*100</t>
  </si>
  <si>
    <t>Centro de Estudios Superiores de la Información Pública y Protección de Datos Personales.</t>
  </si>
  <si>
    <t>Aplicación de la estrategia de orientación y asesoría en materia de transparencia</t>
  </si>
  <si>
    <t>Registro Interno de asesorías</t>
  </si>
  <si>
    <t>La sociedad civil y los servidores públicos tienen dudas respecto a los temas de transparencia y acuden al Instituto a resolverlas.</t>
  </si>
  <si>
    <t>Total de convenios de colaboración aprobados</t>
  </si>
  <si>
    <t>Este indicador mide el número de convenios de colaboración que celebran el Instituto de Transparencia, Información Pública y Protección de Datos Personales del Estado de Jalisco, con Instituciones, sujetos obligados y/o sociedad civil,  con el objeto de promover la cultura de la transparencia y de la protección de datos personales, a través de estrategias como las siguientes:  impulsar el acceso a la información y la promoción de los objetivos institucioneles, realizar gestiones para la procuración de fondos, establecimiento de canales de coordinación y comunicación,  gestión institucional para la profesionalización en gestión documental y administración de archivos con instituciones especializadas, entre otros.</t>
  </si>
  <si>
    <t>Aplicación de la estrategia de colaboración con sociedad e Instituciones.</t>
  </si>
  <si>
    <t>Documento públicado en el página Web Institucional. Documentación de soporte.</t>
  </si>
  <si>
    <t>Existe desarrollo de actividades que requieren un compromiso por parte de las áreas del ITEI atendiendo sus atribuciones, así como la disposición de la Institución Firmante.</t>
  </si>
  <si>
    <t>Total de coberturas informativas de actividades del Instituto realizadas</t>
  </si>
  <si>
    <t>El presente indicador mide el número de coberturas informativas de actividades institucionales del Instituto de Transparencia, Información Pública y Protección de Datos Personales del Estado de Jalisco (ITEI), mismas que se hacen consistir en reportes de carácter noticioso o informativo sobre lo acontecido en algún evento de interés institucional (conferencias de las comisionadas o comisionados, eventos especiales, conferencias de prensa, entre otras)</t>
  </si>
  <si>
    <t>(Número de coberturas informativas de actividades del Instituto (Realizado) / Número de coberturas informativas de actividades del Instituto (Programado))*100</t>
  </si>
  <si>
    <t>Promoción y vinculación con sociedad civil y sujetos obligados</t>
  </si>
  <si>
    <t>Página web Institucional en la sección de noticias y en las redes oficiales del Instituto ( Facebook y twitter).</t>
  </si>
  <si>
    <t>Las sesiones son convocadas por el pleno del instituto, las actividades de promoción son producto de la planeación estratégica en conjunto con todas las áreas del propio ITEI.</t>
  </si>
  <si>
    <t>Total de notas periodísticas monitoreadas sobre eventos del Instituto</t>
  </si>
  <si>
    <t>El presente indicador mide el número de notas periodísticas monitoreadas en los medios de comunicación en relación a las actividades del Instituto de Transparencia, Información Pública y Protección de Datos Personales del Estado de Jalisco (ITEI), mismas que se hacen consistir en publicaciones ya sea en medios escritos y/o electrónicos de las actividades Institucionales  (conferencias de las comisionadas o comisionados, eventos especiales, conferencias de prensa, medidas de apremio y/o sanciones, colaboraciones, entre otras)</t>
  </si>
  <si>
    <t>(Número de notas periodísticas monitoreadas (Realizado) / Número de notas periodísticas monitoreadas (Programado))*100</t>
  </si>
  <si>
    <t>Aplicación de la estrategia de monitoreo de medios informativos</t>
  </si>
  <si>
    <t>Sitios web de los medios de comunicación. (Nota: No tenemos un compilado de las notas ya sea electrónico o físico)</t>
  </si>
  <si>
    <t>La información en materia de transparencia es monitoreada en los medios de comunicación</t>
  </si>
  <si>
    <t>Total de ediciones y diseños de la revista "Caja de Cristal"</t>
  </si>
  <si>
    <t>Descripción del indicador: Este indicador mide el número de ediciones y diseños de la revista "Caja de Cristal"  (revista académica de difusión científica en las materias de Transparencia,  Derecho de Acceso a la Información y Rendición de Cuentas), realizadas por el Instituto de Transparencia, Información Pública y Protección de Datos Personales del Estado de Jalisco, o en colaboración con otras Instituciones.</t>
  </si>
  <si>
    <t>(Número de ediciones y diseños de revista "Caja de Cristal" realizadas (Realizado) / Número de ediciones y diseños de revista "Caja de Cristal" realizadas (Programado))*100</t>
  </si>
  <si>
    <t>Edición y diseño de revista especializada en transparencia</t>
  </si>
  <si>
    <t>Portal de Internet del Instituto, revista electrónica y redes sociales institucionales.</t>
  </si>
  <si>
    <t>La edición y diseño de la revista se realiza conforme al cronograma de trabajo.</t>
  </si>
  <si>
    <t>Declaración patrimonial</t>
  </si>
  <si>
    <t>Total de verificaciones a declaraciones patrimoniales y de conflicto de interés realizadas</t>
  </si>
  <si>
    <t>Este indicador mide el numero de verificaciones de declaraciones patrimoniales y de conflicto de interés, realizadas por el Órgano Interno de Control,  respecto de las declaraciones patrimoniales (declaración  inicial, modificación y conclusión) de los servidores públicos del  Instituto de Transparencia, Información Pública y Protección de Datos Personales del Estado de Jalisco,  de conformidad a la Ley General de Responsabilidades Administrativas y la ley local en la materia.</t>
  </si>
  <si>
    <t>(Número de verificaciones de declaraciones patrimoniales y de conflicto de interés (Realizado) / Número de verificaciones de declaraciones patrimoniales y de conflicto de interés (Programado))*100</t>
  </si>
  <si>
    <t>Contribuir a impulsar el desempeño organizacional a través de que los servidores públicos del ITEI se desempeñen con eficacia, eficiencia, transparencia, legalidad y honradez, buscando lograr los objetivos y metas de los programas aprobados, mediante la generación de normatividad y criterios de referencia a los sujetos obligados.</t>
  </si>
  <si>
    <t>Acuerdo de determinación</t>
  </si>
  <si>
    <t>Existe presentación de declaración patrimonial y de intereses por parte de los servidores públicos del ITEI</t>
  </si>
  <si>
    <t>Total de proyectos de acuerdos aprobados por el Pleno.</t>
  </si>
  <si>
    <t>Este indicador mide el número de proyectos de acuerdos que son aprobados por el Pleno del Instituto de Transparencia, Información Pública y Protección de Datos Personales del Estado de Jalisco, respecto de la normatividad que conforme a las facultades y atribuciones le corresponde (ley, reglamento interior, condiciones generales, etc.)</t>
  </si>
  <si>
    <t>(Número de proyectos de acuerdos aprobados por el Pleno (Realizado) / Número de proyectos de acuerdos aprobados por el Pleno (Programado))*100</t>
  </si>
  <si>
    <t>El Instituto cuenta con certeza jurídica respecto de los procesos  en los que forma parte</t>
  </si>
  <si>
    <t>Página web Institucional, Periodico oficial " El Estado de Jalisco y actas de sesión del Pleno del ITEI.</t>
  </si>
  <si>
    <t>Existen requerimientos específicos para atender temas definidos, solicitados por el Pleno o Unidades administrativas</t>
  </si>
  <si>
    <t>Total de proyectos de reconocimiento, baja o modificación de sujetos obligados, aprobados por el Pleno.</t>
  </si>
  <si>
    <t>Este indicador mide el número de dictámenes de reconocimiento de  sujetos obligados, bajas o modificaciones que son aprobados por el Pleno  del Instituto de Transparencia, Información Pública y Protección de Datos Personales del Estado de Jalisco, en atención a la creación, modificación o extinción de sujetos obligados.</t>
  </si>
  <si>
    <t>(Número de dictámenes de proyectos de reconocimiento de sujetos obligados, bajas y modificaciones aprobados por el Pleno (Realizado) / Número de dictámenes de proyectos de reconocimiento de sujetos obligados, bajas y modificaciones aprobados por el Pleno (Programado))*100</t>
  </si>
  <si>
    <t>Generar certidumbre en el ejercicio de los derechos de acceso a la información pública y protección de datos</t>
  </si>
  <si>
    <t>Página web Institucional, dictamen de reconocimiento de sujetos obligados, bajas o modificaciones aprobados por el Pleno y actas de sesión del Pleno del ITEI</t>
  </si>
  <si>
    <t>Solicitud por parte de los sujetos donde informan al Instituto sobre su creación, modificación o extinción</t>
  </si>
  <si>
    <t>Total de recursos de inconformidad a los cuales se les dio atención y seguimiento</t>
  </si>
  <si>
    <t>Este indicador mide el número recursos de inconformidad tramitados ante el Instituto Nacional de Transparencia, Acceso a la Información y Protección de Datos Personales (INAI), a los que se les da atención y seguimiento en todas y cada una de sus etapas procesales, con la finalidad de realizar la defensa jurídica de las resoluciones del Pleno del ITEI que son impugnadas por esta vía.</t>
  </si>
  <si>
    <t>(Número de recursos de inconformidad atendidos en tiempo y forma (Realizado) / Número de recursos de inconformidad atendidos en tiempo y forma (Programado))*100</t>
  </si>
  <si>
    <t>Implementación de estrategias de defensa de los intereses del Instituto</t>
  </si>
  <si>
    <t>Existe la interposición del recurso de inconformidad ante el INAI  por parte del ciudadano para recurrir la resolución del Pleno del ITEI</t>
  </si>
  <si>
    <t>Total de contratos elaborados.</t>
  </si>
  <si>
    <t>Este indicador mide el número de contratos elaborados por la Dirección Jurídica, entregados a cualquier área del Instituto de Transparencia, Información Pública y Protección de Datos Personales del Estado de Jalisco, que lo requiera dentro de los 10 días hábiles posteriores a la recepción de la información o a su solicitud, estableciendo niveles adecuados de protección y cláusulas tipo en contratos entre responsables y encargados para facilitar el régimen de transferencias de datos personales, en su caso.</t>
  </si>
  <si>
    <t>(Número de contratos (Realizado) / Número de contratos (Programado))*100</t>
  </si>
  <si>
    <t>Establecimiento de documentos acorde a la normatividad aplicable</t>
  </si>
  <si>
    <t>La Dirección de Administración solicita la contratación de servicios profesionales asimilables y/o concentración de bienes y servicios</t>
  </si>
  <si>
    <t>Total de juicios ante tribunales locales a los cuales  se le dio atención y seguimiento</t>
  </si>
  <si>
    <t>Este indicador mide el número de juicios tramitados ante tribunales locales a los que se les da atención y seguimiento en todas y cada una de sus etapas procesales, con la finalidad de realizar la defensa jurídica de los intereses del Instituto.</t>
  </si>
  <si>
    <t>(Número de juicios ante tribunales locales atendidos en tiempo y forma (Realizado) / Número de juicios ante tribunales locales atendidos en tiempo y forma (Programado))*100</t>
  </si>
  <si>
    <t>Instauración de defensa de los intereses institucionales</t>
  </si>
  <si>
    <t>Página web Institucional y Plataforma Nacional de Transparencia</t>
  </si>
  <si>
    <t>Existe impugnación de actos de autoridad emitidos por el Instituto</t>
  </si>
  <si>
    <t>Total de documentos diagnósticos de las Unidades de Transparencia  elaborados</t>
  </si>
  <si>
    <t>escripción del indicador: El presente indicador mide el número de documentos diagnósticos elaborados por el  Instituto de Transparencia, Información Pública y Protección de Datos Personales del Estado de Jalisco, en relación a las Unidades de Transparencia del Estado de Jalisco, como un instrumentos de monitoreo y evaluación a nivel estatal en materia de transparencia, acceso a la información pública, protección de datos personales, promoción y difusión de la cultura de transparencia y archivo</t>
  </si>
  <si>
    <t>(Número de documentos diagnósticos de las Unidades de Transparencia elaborados (Realizado) / Número de documentos diagnósticos de las Unidades de Transparencia elaborados (Programado))*100</t>
  </si>
  <si>
    <t>Implementación de estrategia para generar información estadística de las Unidades de Transparencia del Estado.</t>
  </si>
  <si>
    <t>Acta de sesión del Pleno, portal de Internet del Instituto.</t>
  </si>
  <si>
    <t>Los sujetos obligados, atienden los requerimientos de información del Órgano Garante.</t>
  </si>
  <si>
    <t>Total de determinaciones del cumplimiento o incumplimiento de las resoluciones del Pleno aprobadas.</t>
  </si>
  <si>
    <t>Este indicador mide el número de  determinaciones del cumplimiento o incumplimiento de las resoluciones aprobadas por el Pleno del Instituto de Transparencia, Información Pública y Protección de Datos Personales del Estado de Jalisco.</t>
  </si>
  <si>
    <t>(Número de determinaciones del cumplimiento o incumplimiento de las resoluciones del Pleno (Realizado) / Número de determinaciones del cumplimiento o incumplimiento de las resoluciones del Pleno (Programado))*100</t>
  </si>
  <si>
    <t>Contribuir a garantizar la transparencia, el derecho de acceso a la información pública y la protección de datos personales mediante la atención y resolución de recursos interpuestos por la sociedad.</t>
  </si>
  <si>
    <t>Determinaciones de cumplimiento o incumplimiento, pagina web Institucional, actas de sesión del Pleno del ITEI</t>
  </si>
  <si>
    <t>El ciudadano obiene la información ordenada por el Pleno del ITEI.</t>
  </si>
  <si>
    <t>Total de resoluciones de recursos de revisión aprobadas.</t>
  </si>
  <si>
    <t>Este indicador mide el número de  resoluciones de los Recursos de Revisión aprobadas por el Pleno del Instituto de Transparencia, Información Pública y Protección de Datos Personales del Estado de Jalisco.</t>
  </si>
  <si>
    <t>(Número de resoluciones de Recurso de Revisión (Realizado) / Número de resoluciones de Recurso de Revisión (Programado))*100</t>
  </si>
  <si>
    <t>La sociedad Jalisciense cuenta con acceso a la información pública y con la protección de sus datos personales</t>
  </si>
  <si>
    <t>El ciudadano se inconforma con la respuesta del sujeto obligado a su solicitud de información</t>
  </si>
  <si>
    <t>Total de acciones para que los sujetos obligados generen sus instrumentos de control y consulta  archivística</t>
  </si>
  <si>
    <t>El presente indicador mide el numero de acciones que realiza el Instituto de Transparencia, Información Pública y Protección de Datos Personales del Estado de Jalisco,  para que los sujetos obligados del Estado de Jalisco, elaboren sus instrumentos de control y consulta archivística (instrumentos que buscan organizar, conservar y localizar de forma eficiente los documentos) dichas acciones consisten en la difusión de las obligaciones en materia de gestión documental, transferencia de capacidades a través de la asesoría, capacitación y acompañamiento así como la evaluación de su cumplimiento.</t>
  </si>
  <si>
    <t>(Número de acciones para generar instrumentos de control y consulta archivística (Realizado) / Número de acciones para generar instrumentos de control y consulta archivística (Programado))*100</t>
  </si>
  <si>
    <t>A0-1</t>
  </si>
  <si>
    <t>Aplicación de estrategia de apoyo y acompañamiento para cumplir con normatividad de archivo</t>
  </si>
  <si>
    <t>Listas de Asistencia y evidencia fotográfica</t>
  </si>
  <si>
    <t>Existe participación activa de los sujetos obligados para la generación de sus instrumentos de control y consulta archivística</t>
  </si>
  <si>
    <t>Total de resoluciones de recursos de revisión de datos personales aprobadas.</t>
  </si>
  <si>
    <t>Este indicador mide el número de resoluciones de Recursos de Revisión en datos personales aprobadas por el Pleno del Instituto de Transparencia, Información Pública y Protección de Datos Personales del Estado de Jalisco.</t>
  </si>
  <si>
    <t>(Número de resoluciones de Recursos de Revisión en Datos Personales (Realizado) / Número de resoluciones de Recursos de Revisión en Datos Personales (Programado))*100</t>
  </si>
  <si>
    <t>Admisión de recursos sustanciados y resueltos hasta su cumplimiento</t>
  </si>
  <si>
    <t>Existe presentación de inconformidades por parte de los titulares de información confidencial y/o sus representantes legales.</t>
  </si>
  <si>
    <t>Total de notificaciones de resoluciones y determinaciones de cumplimiento o incumplimiento</t>
  </si>
  <si>
    <t>Este indicador mide el número de notificaciones de las resoluciones y determinaciones de cumplimiento o incumplimiento aprobadas por el Pleno del Instituto de Transparencia, Información Pública y Protección de Datos Personales del Estado de Jalisco, realizadas a los  sujetos obligados y a las partes promoventes.</t>
  </si>
  <si>
    <t>(Número de notificaciones de resoluciones y determinaciones de cumplimiento o incumplimiento (Realizado) / Número de notificaciones de resoluciones y determinaciones de cumplimiento o incumplimiento (Programado))*100</t>
  </si>
  <si>
    <t>Notificación de recursos admitidos, sustanciados y resueltos hasta su cumplimiento</t>
  </si>
  <si>
    <t>Constancia de notificación realizada al sujeto obligado y al promovente</t>
  </si>
  <si>
    <t>Que el ciudadano se haga conocedor de la resolución o determinación aprobada por el Pleno del Instituto.</t>
  </si>
  <si>
    <t>Total de procedimientos de responsabilidad administrativa aprobados por el Pleno</t>
  </si>
  <si>
    <t>Este indicador mide el número de procedimientos de responsabilidad administrativa aprobados por el Pleno del Instituto de Transparencia, Información Pública y Protección de Datos Personales del Estado de Jalisco, en contra de los servidores públicos adscritos a los sujetos obligados, por incumplimiento a la normatividad en materia de transparencia y protección de datos personales.</t>
  </si>
  <si>
    <t>(Número de procedimientos de responsabilidad administrativa aprobados por el Pleno del ITEI (Realizado) / Número de procedimientos de responsabilidad administrativa aprobados por el Pleno del ITEI (Programado))*100</t>
  </si>
  <si>
    <t>Emisión de determinaciones por el Pleno atendidas.</t>
  </si>
  <si>
    <t>Existe página web Institucional  y  expediente de procedimiento de responsabilidad administrativa.</t>
  </si>
  <si>
    <t>Los servidores públicos dan seguimiento al procedimiento, que el procedimiento  proceda de acuerdo a los supuestos de la Ley.</t>
  </si>
  <si>
    <t>Total de proyectos de criterios de interpretación aprobados por el Pleno.</t>
  </si>
  <si>
    <t>El presente indicador mide el número de criterios de interpretación en materia de derecho de acceso a la información y/o protección de datos personales, aprobados por el Pleno del Instituto de Transparencia, Información Pública y Protección de Datos Personales del Estado de Jalisco, derivados de 3 resoluciones reiteradas que hayan causado estado y/o en temas relevantes relacionados con un hecho de interés público.</t>
  </si>
  <si>
    <t>(Número de proyectos de criterios de interpretación aprobados por el Pleno (Realizado) / Número de proyectos de criterios de interpretación aprobados por el Pleno (Programado))*100</t>
  </si>
  <si>
    <t>Ejecución de las determinaciones del Pleno</t>
  </si>
  <si>
    <t>Página web Institucional, dictamen de criterio de interpretación y acuerdo de sesión del Pleno del ITEI, publicación en el periódico oficial.</t>
  </si>
  <si>
    <t>Existen 3 resoluciones reiteradas aprobadas por el Pleno del ITEI que hayan causado estado y/o existe  hecho de interés publico, aislado y novedoso en tema de derecho de acceso a la información y/o protección de datos personales.</t>
  </si>
  <si>
    <t>Total de actas aprobadas por el Pleno integradas y resguardadas</t>
  </si>
  <si>
    <t>Este indicador mide el número de actas integradas y resguardadas, que fueron aprobadas por el Pleno del Instituto de Transparencia, Información Pública y Protección de Datos Personales del Estado de Jalisco, incluyendo los anexos que correspondan a las mismas, buscando organizar, conservar, administrar y preservar dichos documentos.</t>
  </si>
  <si>
    <t>(Número de actas aprobadas por el Pleno integradas (Realizado) / Número de actas aprobadas por el Pleno integradas (Programado))*100</t>
  </si>
  <si>
    <t>Implementación de estrategias de conservación de documentos institucionales</t>
  </si>
  <si>
    <t>Acta de sesión de Pleno del ITEI y página web Institucional</t>
  </si>
  <si>
    <t>Se realizan las actas de sesión del Pleno conforme a las convocatorias emitidas</t>
  </si>
  <si>
    <t>Total de proyectos de dictámenes de publicación de información de interés público</t>
  </si>
  <si>
    <t>Este indicador mide el número de dictámenes aprobados por el Pleno del Instituto de Transparencia, Información Pública y Protección de Datos Personales del Estado de Jalisco, respecto de la información publicada por los sujetos obligados bajo el criterio de interés público (relevante o beneficiosa para la sociedad), en relación a la validación solicitada por los sujetos obligados.</t>
  </si>
  <si>
    <t>(Número de proyectos de dictamen de publicación de información de interés público (Realizado) / Número de proyectos de dictamen de publicación de información de interés público (Programado))*100</t>
  </si>
  <si>
    <t>Implementación de estrategias que fomenten la publicación de interés público</t>
  </si>
  <si>
    <t>Solicitud de validación de los sujetos obligados y el dictamen del Pleno del ITEI.</t>
  </si>
  <si>
    <t>Los sujetos obligados del estado de Jalisco tienen la iniciativa de identificar información de interés público para su publicación en los portales de Internet.</t>
  </si>
  <si>
    <t>Total de contenidos de  programas de educación básica en materia de protección de datos y acceso a la información.</t>
  </si>
  <si>
    <t>Este indicador mide el número de contenidos en materia de protección de datos personales y acceso a la información pública realizados por el Instituto de Transparencia, Información Pública y Protección e Datos Personales del Estado de Jalisco,  que son incorporados en los programas educativos  del nivel básico (tercer y cuarto año) en el cual se abordan los temas de Protección de Datos Personales,  Ejercicio de los derechos ARCO, así como temas inherentes al Derecho de Acceso a la Información.</t>
  </si>
  <si>
    <t>(Número de contenidos de programas de educación básica en materia de protección de datos personales y acceso a la información (Realizado) / Número de contenidos de programas de educación básica en materia de protección de datos personales y acceso a la información (Programado))*100</t>
  </si>
  <si>
    <t>Implementación de estrategia para fortalecer la generación de una cultura de protección de datos personales</t>
  </si>
  <si>
    <t>Plan de trabajo, minutas de reuniones, actas de sesión del Pleno, Convenio de colaboración</t>
  </si>
  <si>
    <t>Existe colaboración Interinstitucional con actores involucrados (asociación civil y Secretaria de Educación Jalisco)</t>
  </si>
  <si>
    <t>Total de asesorías en materia de protección de datos personales realizadas</t>
  </si>
  <si>
    <t>Este indiciador mide el número de asesorías que se otorgan a personas de la sociedad civil y servidores públicos de forma presencial, vía telefónica y/o a través de un correo electrónico, en los temas de tratamiento de datos personales.</t>
  </si>
  <si>
    <t>(Número de asesorías en materia de protección de datos personales (Realizado) / Número de asesorías en materia de protección de datos personales (Programado))*100</t>
  </si>
  <si>
    <t>Implementación de mecanismo para fortalecer el acompañamiento a los usuarios para el ejercicio de los derechos ARCO</t>
  </si>
  <si>
    <t>Registro interno de asesorías/ correos electrónicos</t>
  </si>
  <si>
    <t>Los titulares de las unidades de transparencia, enlaces de los sujetos obligados y la ciudadanía tienen dudas respecto a la protección de datos personales y acuden al instituto a resolverlas</t>
  </si>
  <si>
    <t>Total de  instrumentos para el adecuado ejercicio del tratamiento de datos personales aprobados por el Pleno</t>
  </si>
  <si>
    <t>Este indicador mide el número de instrumentos para el adecuado ejercicio  de datos personales por parte de los sujetos obligados o entidades públicas responsables de su tratamiento, aprobados por el Pleno del Instituto de Transparencia, Información Pública y Protección de Datos Personales del Estado de Jalisco, mismos que consisten en formatos generales, plantillas de documento de seguridad, sistemas de gestión y metodologías.</t>
  </si>
  <si>
    <t>(Número de instrumentos para el cumplimiento de las disposiciones contenidas en materia de protección de datos personales aprobados (Realizado) / Número de instrumentos para el cumplimiento de las disposiciones contenidas en materia de protección de datos personales aprobados (Programado))*100</t>
  </si>
  <si>
    <t>Implementación de estrategias para fortalecer el desarrollo de instrumentos para compilación y sistematización de información.</t>
  </si>
  <si>
    <t>Acta de sesión del Pleno y página web Institucional</t>
  </si>
  <si>
    <t>Se cuenta con la información para elaborar los instrumentos</t>
  </si>
  <si>
    <t>Total de expedientes en resguardo de archivo digitalizados</t>
  </si>
  <si>
    <t>El presente indicador mide el número de expedientes en resguardo del archivo de concentración del Instituto de Transparencia, Información Pública y Protección de Datos Personales del Estado de Jalisco, que serán digitalizados respetando la clasificación de origen y almacenados en el servidor destinado para la preservación de archivos digitales</t>
  </si>
  <si>
    <t>(Número de expedientes en resguardo de archivo de concentración del ITEI digitalizados (Realizado) / Número de expedientes en resguardo de archivo de concentración del ITEI digitalizados (Programado))*100</t>
  </si>
  <si>
    <t>Implementación de estrategia de seguimiento para la atención de las solicitudes de información</t>
  </si>
  <si>
    <t>Archivos digitalizados y servidor de acceso remoto del ITEI</t>
  </si>
  <si>
    <t>Las Unidades Administrativas del ITEI  remiten al archivo de concentración sus expedientes para resguardo.</t>
  </si>
  <si>
    <t>Total de investigaciones previas en materia de protección de datos personales realizadas</t>
  </si>
  <si>
    <t>Este indicador mide el número de investigaciones previas en materia de protección de datos personales realizadas a los sujetos obligados o entidades públicas responsables de su tratamiento,  atendiendo a Ley de Protección de Datos Personales en Posesión de Sujetos Obligados del Estado de Jalisco y sus Municipios.</t>
  </si>
  <si>
    <t>(Número de investigaciones previas en materia de protección de datos personales (Realizado) / Número de investigaciones previas en materia de protección de datos personales (Programado))*100</t>
  </si>
  <si>
    <t>Realización de investigaciones en materia de protección de datos personales</t>
  </si>
  <si>
    <t>Notificación de vulneración, expediente de investigación y dictamen de investigación</t>
  </si>
  <si>
    <t>Existe una notificación de vulneración por parte de los sujetos obligados o entidades públicas responsables de su tratamiento.</t>
  </si>
  <si>
    <t>Total de informes anuales de actividades elaborados</t>
  </si>
  <si>
    <t>El presente indicador mide el número informes anuales de actividades y de evaluación general en materia de acceso a la información pública,  presentados al Congreso del Estado</t>
  </si>
  <si>
    <t>(Número de informes anuales de actividades (Realizado) / Número de informes anuales de actividades (Programado))*100</t>
  </si>
  <si>
    <t>Contribuir a impulsar el desempeño organizacional y promover un modelo institucional de servicio público orientado a resultados, a través de proporcionar elementos humanos, materiales y financieros a las áreas para el logro de sus objetivos.</t>
  </si>
  <si>
    <t>Sistema Estatal de Presupuesto Basado en Resultados, Página web Institucional del ITEI e Informe Anual de actividades del Instituto.</t>
  </si>
  <si>
    <t>Se recaba información de los sujetos obligados del Estado de Jalisco y las unidades administrativas del ITEI sobre diversas actividades.</t>
  </si>
  <si>
    <t>Total de solicitudes de bienes y servicios atendidas</t>
  </si>
  <si>
    <t>Este indicador mide el número de solicitudes de bienes y servicios realizadas por las diversas Unidades Administrativas  del Instituto de Transparencia, Información Pública y Protección de Datos Personales del Estado de Jalisco, que son atendidas.</t>
  </si>
  <si>
    <t>El Instituto cuenta con un correcto ejercicio de los recursos a través de los procedimientos establecidos.</t>
  </si>
  <si>
    <t>Sistema Estatal de Presupuesto Basado en Resultados, Página web Institucional del ITEI, Solicitudes de aprovisionamiento y órdenes de compra o servicio realizadas.</t>
  </si>
  <si>
    <t>Las Unidades Administrativas del ITEI, solicitan contratación de bienes y servicios</t>
  </si>
  <si>
    <t>Control</t>
  </si>
  <si>
    <t>Total de registros y controles contable-presupuestales elaborados.</t>
  </si>
  <si>
    <t>Este indicador mide el número de registros de control contable-presupuestal elaborados por el Instituto de Transparencia, Información Pública y Protección de Datos Personales del Estado de Jalisco, mismos que se realizan de forma mensual y constan de los Estados Contables, Presupuestarios y Programáticos establecidos en la Ley General de Contabilidad Gubernamental</t>
  </si>
  <si>
    <t>(Número de registros de control contable y presupuestal (Realizado) / Número de registros de control contable y presupuestal (Programado))*100</t>
  </si>
  <si>
    <t>Realización de mejora de los procesos institucionales y sustantivos que establece la Ley</t>
  </si>
  <si>
    <t>Estados financieros presupuestarios</t>
  </si>
  <si>
    <t>El ITEI realiza contratación de bienes y servicios y se efectúan pagos.</t>
  </si>
  <si>
    <t>Total de informes de avances y resultados de gestión elaborados</t>
  </si>
  <si>
    <t>Este indicador mide el número de informes trimestrales de avances y resultados de gestión generados por las diferentes áreas que conforman el Instituto de Transparencia, Información Pública y Protección de Datos Personales del Estado de Jalisco, respecto del Programa Presupuestario de dicho Instituto.</t>
  </si>
  <si>
    <t>(Número de informes trimestrales de avances y resultados de gestión (Realizado) / Número de informes trimestrales de avances y resultados de gestión (Programado))*100</t>
  </si>
  <si>
    <t>Implementación de mecanismo de mejora de desempeño institucional</t>
  </si>
  <si>
    <t>Página web Institucional y reporte trimestral de avances generado por las unidades Administrativas del ITEI</t>
  </si>
  <si>
    <t>Las Unidades administrativas del ITEI, realizan sus actividades conforme a la programación anual</t>
  </si>
  <si>
    <t>Total de módulos del Sistema de información y comunicación interna implementados</t>
  </si>
  <si>
    <t>El presente indicador mide el número de módulos del Sistema de información y comunicación interna (modulo Sistemas de Oficio, Memorándum y seguimiento, Sistema de Control de Inventarios y Resguardos y Sistema de Control de Archivo) que tiene como objetivo tener un mejor control en la documentación generada y recibida por el Instituto.</t>
  </si>
  <si>
    <t>(Número de módulos del Sistema de información y comunicación interna (Realizado) / Número de módulos del Sistema de información y comunicación interna (Programado))*100</t>
  </si>
  <si>
    <t>Aplicación de estrategias para eficientar los servicios otorgados</t>
  </si>
  <si>
    <t>Plan de Trabajao e INTRANET</t>
  </si>
  <si>
    <t>Existen reformas a la Ley y normatividad aplicable así como acuerdos del Pleno que requieren ser adoptadas por el ITEI</t>
  </si>
  <si>
    <t>Total de personas que participan en las actividades del Secretariado Técnico Local de Gobierno Abierto en Jalisco</t>
  </si>
  <si>
    <t>El presente indicador mide el número de personas de la sociedad civil y servidores públicos que participan en las actividades del Secretariado Técnico Local de Gobierno Abierto en Jalisco, como una estrategia de propuesta y seguimiento a las acciones para la elaboración e implementación de los compromisos de Gobierno Abierto en Jalisco, a través de mesas de trabajo, talleres, congresos, etc.</t>
  </si>
  <si>
    <t>(Número de personas que participan en las actividades del STL de Gobierno Abierto en Jalisco (Realizado) / Número de personas que participan en las actividades del STL de Gobierno Abierto en Jalisco (Programado))*100</t>
  </si>
  <si>
    <t>Implementación de estrategias de Co-creación con la sociedad en materia de Gobierno Abierto</t>
  </si>
  <si>
    <t>Invitaciones y programa de los eventos, evidencia fotográfica, listas de asistencia y registros.</t>
  </si>
  <si>
    <t>Existe participación activa de la sociedad y de los sujetos obligados en las actividades del STL de Gobierno Abierto en Jalisco.</t>
  </si>
  <si>
    <t>Plan de Acción de Gobierno Abierto Jalisco 2019-2020 aprobado.</t>
  </si>
  <si>
    <t>El presente indicador mide el avance en cuanto a la elaboración del Plan de Acción de Gobierno Abierto Jalisco 2019-2020, con enfoque anticorrupción aprobado por el Secretariado Técnico Local de Gobierno Abierto, con el objetivo de promover e implementar políticas y mecanismos de apertura gubernamental.</t>
  </si>
  <si>
    <t>(Plan de Acción de Gobierno Abierto Jalisco 2019-2020 aprobado (Realizado) / Plan de Acción de Gobierno Abierto Jalisco 2019-2020 aprobado (Programado))*100</t>
  </si>
  <si>
    <t>Actividades de Gobierno Abierto</t>
  </si>
  <si>
    <t>Portal de Internet, Minutas de reuniones, redes sociales Institucionales</t>
  </si>
  <si>
    <t>Los integrantes del Secretariado Técnico Local, (Instituciones de Gobierno, Sociedad Civil y Academia) participan de forma activa en las actividades</t>
  </si>
  <si>
    <t>Porcentaje de matrícula en el nivel medio superior y superior</t>
  </si>
  <si>
    <t>Proporción de matrícula en los niveles medio superior y superior respecto a los grupos de edades de la población entre 15 y 23 años, en Jalisco</t>
  </si>
  <si>
    <t>(Proporción de matrícula en los niveles medio superior y superior (Realizado) / Proporción de matrícula en los niveles medio superior y superior (Programado))*100</t>
  </si>
  <si>
    <t>IPoblación y matrícula en Jalisco, Secretaría de Educación Jalisco,2019</t>
  </si>
  <si>
    <t>Contribuir al logro de una sociedad mas justa entre los diversos grupos de la poblacion mediante la ampliacion de la cobertura de la educacion media superior y superior con base en criterios de calidad, inclusion y equidad</t>
  </si>
  <si>
    <t>Plan estatal de desarrollo_Estadistica oficial de la SEJ</t>
  </si>
  <si>
    <t>Existen las condiciones sociales y economicas para que los diversos grupos de la poblacion se incorporen a la educacion media superior y superior</t>
  </si>
  <si>
    <t>Porcentaje de matrícula UdeG en los niveles medio superior y superior en Jalisco.</t>
  </si>
  <si>
    <t>Proporción de alumnos en Jalisco de los niveles medio superior y superior que son atendidos por la UdeG</t>
  </si>
  <si>
    <t>(Proporción de matrícula UdeG en los niveles medio superior y superior en Jalisco (Realizado) / Proporción de matrícula UdeG en los niveles medio superior y superior en Jalisco (Programado))*100</t>
  </si>
  <si>
    <t>Población y matrícula en Jalisco, Secretaría de Educación Jalisco. Matrícula en UdeG, cuestionarios 911 SEP-ANUIES-INEGI.</t>
  </si>
  <si>
    <t>Grupos diversos de la sociedad que demanden educacion en la Universidad de Guadalajara cuentan con mas oportunidades de acceso a la educacion media superior y superior con base en criterios de calidad inclusion y equidad</t>
  </si>
  <si>
    <t>Plan estatal de desarrollo_Estadistica basica de la SEJ_Plan institucional de desarrollo de la UdG_informes tecnicos anuales</t>
  </si>
  <si>
    <t>Que los estudiantes que ingresen a la Universidad de Guadalajara reciban educacion de calidad</t>
  </si>
  <si>
    <t>Programa educativo</t>
  </si>
  <si>
    <t>Total de programas reconocidos por su calidad institucional</t>
  </si>
  <si>
    <t>Apoyo para el cumplimiento de las funciones sustantivas de la UdG</t>
  </si>
  <si>
    <t>(Programas educativos de educación superior reconocidos por su calidad (Realizado) / Programas educativos de educación superior reconocidos por su calidad (Programado))*100</t>
  </si>
  <si>
    <t>Numeralia Universitaria, Universidad de Guadalajara, 2019</t>
  </si>
  <si>
    <t>Desarrollo de programas educativos de Educación Superior reconocidos por su calidad a través de organismos nacionales e internacionales</t>
  </si>
  <si>
    <t>Sistemas P3e y Afin</t>
  </si>
  <si>
    <t>1.- Existe la capacidad instalada para el incremento de la matricula  2.- Se participa en convocatorias de los fondos extraordinarios que apoyen la infreaestructura fisica y el equipamiento</t>
  </si>
  <si>
    <t>Total de planteles del Sistema de Educación Media Superior reconocidos por su calidad</t>
  </si>
  <si>
    <t>Planteles del Sistema de Educación Media Superior de la Universidad de Guadalajara reconocidos también por su calidad a través de organismos internacionales</t>
  </si>
  <si>
    <t>(Planteles de educación media superior reconocidos por su calidad (Realizado) / Planteles de educación media superior reconocidos por su calidad (Programado))*100</t>
  </si>
  <si>
    <t>Reconocimiento de planteles del Sistema de Educación Media Superior de la Universidad de Guadalajara por su calidad a través de organismos nacionales</t>
  </si>
  <si>
    <t>Certificados y reconocimientos; numeralia universitaria; Universidad de Guadalajara, 2019</t>
  </si>
  <si>
    <t>Los Organismos Internacionales lanzan convocatorias para la participación de los Planteles en las certificaciones y reconocimientos</t>
  </si>
  <si>
    <t>Cuerpo Académico</t>
  </si>
  <si>
    <t>Total de Cuerpos Académicos consolidados del Departamento de Madera Celulosa y Papel</t>
  </si>
  <si>
    <t>Estructura organizacional y líneas de trabajo de los grupos de investigación actualizada</t>
  </si>
  <si>
    <t>(Cuerpos Académicos consolidados (Realizado) / Cuerpos Académicos consolidados (Programado))*100</t>
  </si>
  <si>
    <t>Departamento de Madera y Celulosa, Indicadores de investigación del CUCEI:  http://www.cucei.udg.mx/es/investigacion/indicadores, Universidad de Guadalajara, 2019</t>
  </si>
  <si>
    <t>Impulso de una estructura organizacional y líneas de trabajo de los grupos de investigación actualizadas</t>
  </si>
  <si>
    <t>Estadisticas de la Coordinacion de Investigacion y posgrado_Informes tecnicos anuales</t>
  </si>
  <si>
    <t>La Universidad participa en fondos de apoyo para la investigacion</t>
  </si>
  <si>
    <t>Porcentaje de medios de impugnación interpuestos ante el Tribunal Electoral, por ciudadanos, candidatos, y partidos políticos, en el año</t>
  </si>
  <si>
    <t>Corresponde a porcentaje de medios de impugnación interpuestos ante el Tribunal Electoral, por ciudadanos, candidatos, y partidos políticos, que son atendidos en el año</t>
  </si>
  <si>
    <t>(Número de medios de impugnación interpuestos ante el Tribunal Electoral, por ciudadanos, candidatos, y partidos políticos (Realizado) / Número de medios de impugnación interpuestos ante el Tribunal Electoral, por ciudadanos, candidatos, y partidos políticos (Programado))*100</t>
  </si>
  <si>
    <t>Registro del Tribunal Electoral</t>
  </si>
  <si>
    <t>Contribuir con la ciudadanía en el Estado, como un organismo constitucional autónomo, mediante la impartición de manera gratuita, expedita y oportuna, de justicia en materia electoral, bajo los principios rectores de la función electoral de certeza, legalidad, independencia, probidad, imparcialidad, máxima publicidad y objetividad.</t>
  </si>
  <si>
    <t>Informe de Actividades del Tribunal Electoral.</t>
  </si>
  <si>
    <t>Existen las condiciones políticas y sociales favorables en el Estado.</t>
  </si>
  <si>
    <t>Porcentaje anual de asuntos resueltos, respecto a los medios de impugnación interpuestos.</t>
  </si>
  <si>
    <t>Corresponde al porcentaje anual de asuntos resueltos o derivados , respecto a los medios de impugnación interpuestos en el Tribunal.</t>
  </si>
  <si>
    <t>(Asuntos resueltos en 2018 (Realizado) / Asuntos resueltos en 2018 (Programado))*100</t>
  </si>
  <si>
    <t>Los derechos político electorales de los ciudadanos, agrupaciones y partidos políticos, establecidos en la Constitución Política de los Estados Unidos Mexicanos, así como en la Constitución local y demás legislaciones en la materia, se encuentran garantizados.</t>
  </si>
  <si>
    <t>Informe de Actividades del Tribunal Electoral</t>
  </si>
  <si>
    <t>Existen ciudadanos, agrupaciones y partidos políticos, que han promovido algún medio de impugnación de índole electoral, que recibieron una sentencia apegada a derecho, que salvaguarda sus derechos políticos electores, incentivando así una mayor incorporación de la sociedad a la vida democrática del Estado.</t>
  </si>
  <si>
    <t>Porcentaje de medios de impugnación atendidos el Tribunal Electoral</t>
  </si>
  <si>
    <t>Corresponde al porcentaje de medios de impugnación atendidos el Tribunal Electoral</t>
  </si>
  <si>
    <t>(Número de medios de impugnación atendidos en el Tribunal Electoral (Realizado) / Número de medios de impugnación atendidos en el Tribunal Electoral (Programado))*100</t>
  </si>
  <si>
    <t>Desahogo de procedimientos y emisión de resoluciones</t>
  </si>
  <si>
    <t>Desahogo de procedimientos y emisión de resoluciones que  dirimen de manera definitiva e inatacable, en el ámbito local, las diversas contiendas que se someten a su consideración, otorgando a los ciudadanos jaliscienses certeza en la salvaguarda de sus derechos político electorales.</t>
  </si>
  <si>
    <t>Existen resoluciones que recaen a los medios de impugnación, que son emitidas dentro de los plazos previstos en la normatividad electoral, cumpliendo así con la impartición de justicia pronta y expedita.</t>
  </si>
  <si>
    <t>Porcentaje de expedientes derivados a salas para su resolución</t>
  </si>
  <si>
    <t>Corresponde a porcentaje de expedientes derivados a salas para su atención, resolución o derivación.</t>
  </si>
  <si>
    <t>(Porcentaje de expediente turnados (Realizado) / Porcentaje de expediente turnados (Programado))*100</t>
  </si>
  <si>
    <t>Contribuir en la impartición de justicia pronta y expedita a través de la resolución de juicios interpuestos en esta instancia</t>
  </si>
  <si>
    <t>Informe semestral del Titular de Justicia Administrativa</t>
  </si>
  <si>
    <t>El entorno social es favorable para la operación del Tribunal</t>
  </si>
  <si>
    <t>Porcentaje de personas atendidas en el Tribunal controversias Administrativas y fiscales</t>
  </si>
  <si>
    <t>Se refiere a los ciudadanos que presenta  alguna controversias Administrativa o  fiscal y que se resuelve  en el ámbito de competencia del Tribunal</t>
  </si>
  <si>
    <t>(Porcentaje de personas atendidas (Realizado) / Porcentaje de personas atendidas (Programado))*100</t>
  </si>
  <si>
    <t>Registro de personas atendidas por el TJA</t>
  </si>
  <si>
    <t>Resolver en los tiempos procesales establecidos, los expedientes que son turnados para su valoración y dictaminación en cada sala</t>
  </si>
  <si>
    <t>Sistema de Consulta de Boletín Judicial</t>
  </si>
  <si>
    <t>La plataforma opera correctamente</t>
  </si>
  <si>
    <t>Porcentaje de resolución de expedientes turnados por Sala</t>
  </si>
  <si>
    <t>Corresponde al porcentaje de expedientes turnados y resueltos en cada sala del Tribunal de Justicia Administrativa.</t>
  </si>
  <si>
    <t>(Porcentaje de Sentencias resueltas (Realizado) / Porcentaje de Sentencias resueltas (Programado))*100</t>
  </si>
  <si>
    <t>Sistema de Registro por sala</t>
  </si>
  <si>
    <t>Revisión y resolución de expedientes turnados a Sala</t>
  </si>
  <si>
    <t>Sistema de consulta de Boletín Judicial</t>
  </si>
  <si>
    <t>El expediente esta completo y el Secretario lo turna en los tiempos señalados</t>
  </si>
  <si>
    <t>Número de  Recursos de Apelación y Reclamación</t>
  </si>
  <si>
    <t>La Sala Superior es el ente jurisdiccional responsable de resolver en segunda instancia los asuntos competencia del Tribunal de Justicia Administrativa del Estado de Jalisco,</t>
  </si>
  <si>
    <t>(Total de recursos de apelación, reclamaciones (Realizado) / Total de recursos de apelación, reclamaciones (Programado))*100</t>
  </si>
  <si>
    <t>Resolución de recursos de Apelación y reclamación en beneficio de la ciudadanía del estado</t>
  </si>
  <si>
    <t>Los expedientes recibidos se encuentran completos</t>
  </si>
  <si>
    <t>Tasa de incidencia de corrupción por 100,000 habitantes</t>
  </si>
  <si>
    <t>Mide la población que tuvo alguna experiencia de corrupción al realizar un tramite por cada 100 mil habitantes.</t>
  </si>
  <si>
    <t>(Tasa de incidencia de corrupción por 100,000 habitantes (Realizado)/Tasa de incidencia de corrupción por 100,000 habitantes (Programado))*100</t>
  </si>
  <si>
    <t>INEGI. Encuesta Nacional de Calidad e Impacto Gubernamental, 2015.</t>
  </si>
  <si>
    <t>Contribuir a mejorar la efectividad de las instituciones públicas mediante la coordinación de sus esfuerzos institucionales para disminuir la corrupción.</t>
  </si>
  <si>
    <t>INEGI. Encuesta Nacional de Calidad e Impacto Gubernamental, 2019</t>
  </si>
  <si>
    <t>Las instituciones públicas están en coordinación para la prevención de la corrupción.</t>
  </si>
  <si>
    <t>Total de Acciones Interinstitucionales</t>
  </si>
  <si>
    <t>Mide las acciones que han realizado dos o mas de las instituciones integrantes del Comité Coordinador, del SEAJAL</t>
  </si>
  <si>
    <t>(Número de Acciones Interinstitucionales (Realizado) / Número de Acciones Interinstitucionales (Programado))*100</t>
  </si>
  <si>
    <t>Informes, Comité Coordinador del Sistema Estatal Anticorrupción de Jalisco o de sus integrantes, 2019.</t>
  </si>
  <si>
    <t>Las instituciones públicas con funciones de control, prevención y sanción de faltas administrativas y hechos de corrupción, mejoran la coordinación de sus esfuerzos</t>
  </si>
  <si>
    <t>Informes publicados en páginas de internet, por la Secretaría Ejecutiva del Sistema Estatal Anticorrupción del Estado de Jalisco, 2019.</t>
  </si>
  <si>
    <t>Las acciones comunes son identificadas.</t>
  </si>
  <si>
    <t>Total de bases de datos elaborados</t>
  </si>
  <si>
    <t>Mide la información compilada, reordenada y sistematizada que es necesaria para las políticas públicas anticorrupción.</t>
  </si>
  <si>
    <t>(Número de Bases de datos (Realizado) / Número de Bases de datos (Programado))*100</t>
  </si>
  <si>
    <t>Documentos sistematizados, por la Secretaría Ejecutiva del Sistema Estatal Anticorrupción de Jalisco, 2019.</t>
  </si>
  <si>
    <t>Compilación de la información</t>
  </si>
  <si>
    <t>Archivos de la Secretaría Ejecutiva del Sistema Estatal Anticorrupción del Estado de Jalisco, 2019.</t>
  </si>
  <si>
    <t>Existe la información (datos) requerida</t>
  </si>
  <si>
    <t>Total de estudios temáticos elaborados</t>
  </si>
  <si>
    <t>Este indicador evidencia las investigaciones y los análisis realizados en los temas estratégicos para el combate a la corrupción en Jalisco.</t>
  </si>
  <si>
    <t>(Número de Estudios (Realizado) / Número de Estudios (Programado))*100</t>
  </si>
  <si>
    <t>Análisis de escritos presentados al Comité Coordinador por parte de la Secretaría Ejecutiva del Sistema Estatal Anticorrupción de Jalisco, 2019.</t>
  </si>
  <si>
    <t>Realización de estudios en materia anticorrupción.</t>
  </si>
  <si>
    <t>Actas de las sesiones del Comité Coordinador y Órgano de Gobierno, 2019.</t>
  </si>
  <si>
    <t>Existen condiciones técnicas para realizar los estudios.</t>
  </si>
  <si>
    <t>Total de acuerdos generados</t>
  </si>
  <si>
    <t>Señala el consenso que el Comité Coordinador alcanza, para la consecución de los objetivos del sistema, mediante la emisión de acuerdos a implementar en las instituciones públicas.</t>
  </si>
  <si>
    <t>(Número de Acuerdos (Realizado) / Número de Acuerdos (Programado))*100</t>
  </si>
  <si>
    <t>Acuerdos, Secretaría Ejecutiva del Sistema Estatal Anticorrupción de Jalisco, 2019.</t>
  </si>
  <si>
    <t>Generación de acuerdos temáticos.</t>
  </si>
  <si>
    <t>Los titulares alcanzan consensos en objetivos y medios.</t>
  </si>
  <si>
    <t>Total de documentos difundidos</t>
  </si>
  <si>
    <t>Mide la difusión de la información que se considera importante para las instituciones públicas, en materia anticorrupción.</t>
  </si>
  <si>
    <t>(Número de Documentos Difundidos (Realizado) / Número de Documentos Difundidos (Programado))*100</t>
  </si>
  <si>
    <t>Difusión de información en materia anticorrupción.</t>
  </si>
  <si>
    <t>Páginas web, correspondencia institucional, boletines emitidos, 2019.</t>
  </si>
  <si>
    <t>Existen condiciones técnicas para realizar la divulgación.</t>
  </si>
  <si>
    <t>Total de Diagnósticos elaborados en Políticas Públicas Anticorrupción.</t>
  </si>
  <si>
    <t>Establece el análisis causal del problema de la corrupción.</t>
  </si>
  <si>
    <t>(Número de Diagnóstico en política pública anticorrupción (Realizado) / Número de Diagnóstico en política pública anticorrupción (Programado))*100</t>
  </si>
  <si>
    <t>Diagnóstico sobre la corrupción en Jalisco, Secretaría Ejecutiva del Sistema Estatal Anticorrupción de Jalisco, 2019.</t>
  </si>
  <si>
    <t>Elaboración del diagnóstico global en Políticas Públicas Anticorrupción</t>
  </si>
  <si>
    <t>Páginas web de la Secretaría Ejecutiva del Sistema Estatal Anticorrupción de Jalisco y/o página o apartado del Comité Coordinador del Sistema Estatal Anticorrupción de Jalisco, 2019.</t>
  </si>
  <si>
    <t>Las instituciones públicas participan en la elaboración del diagnóstico.</t>
  </si>
  <si>
    <t>Total de estudios especializados</t>
  </si>
  <si>
    <t>Mide el número de estudios especializados para la evaluación de resultados.</t>
  </si>
  <si>
    <t>(Número de Estudios Especializados (Realizado) / Número de Estudios Especializados (Programado))*100</t>
  </si>
  <si>
    <t>Evaluaciones de resultados, Secretaría Ejecutiva del Sistema Estatal Anticorrupción de Jalisco sobre la política pública Anticorrupción del estado, 2019.</t>
  </si>
  <si>
    <t>Elaboración de Estudios especializados para la evaluación de resultados.</t>
  </si>
  <si>
    <t>Las instituciones públicas realizan las actividades a evaluar.</t>
  </si>
  <si>
    <t>Total de Políticas Públicas elaboradas.</t>
  </si>
  <si>
    <t>Indica las políticas públicas elaboradas para la implementación por parte de las instituciones, acordadas por el Comité Coordinador.</t>
  </si>
  <si>
    <t>(Número de políticas (Realizado) / Número de políticas (Programado))*100</t>
  </si>
  <si>
    <t>Políticas Públicas, Secretaría Ejecutiva del Sistema Estatal Anticorrupción de Jalisco, 2019.</t>
  </si>
  <si>
    <t>Elaboración y Diseño de políticas públicas para implementar en materia Anticorrupción</t>
  </si>
  <si>
    <t>Página web de la Secretaría Ejecutiva, Actas de Sesiones de la Comisión Ejecutiva y Comité Coordinador, 2019.</t>
  </si>
  <si>
    <t>Las instituciones públicas colaboran en la integración de las políticas.</t>
  </si>
  <si>
    <t>Total de Programas de Capacitación diseñados.</t>
  </si>
  <si>
    <t>Mide el diseño de programas de formación profesional, que requieren los servidores públicos para mejorar sus competencias técnicas y de gestión.</t>
  </si>
  <si>
    <t>(Número de Programas de capacitación diseñados (Realizado) / Número de Programas de capacitación diseñados (Programado))*100</t>
  </si>
  <si>
    <t>Programas de capacitación, aprobados por el Comité Coordinador del Sistema Estatal Anticorrupción Jalisco, 2019.</t>
  </si>
  <si>
    <t>Elaboración y Diseño de programas de capacitación.</t>
  </si>
  <si>
    <t>Existe acuerdo de los integrantes del Comité Coordinador del Sistema Estatal Anticorrupción del Estado de Jalisco, en el diseño curricular de los programas.</t>
  </si>
  <si>
    <t>Total de asuntos Laborales Resueltos (actividad)</t>
  </si>
  <si>
    <t>Este indicador muestra la medición de juicios y opiniones llevados a cabo</t>
  </si>
  <si>
    <t>(Asuntos Laborales recibidos (Realizado) / Asuntos Laborales recibidos (Programado))*100</t>
  </si>
  <si>
    <t>Dictaminación de Juicios laborales, opiniones jurídicas en materia laboral.</t>
  </si>
  <si>
    <t>Control de expedientes, juicios, oficios, control de asesorías.</t>
  </si>
  <si>
    <t>Se cuenta con capacitación de los abogados y abogados especialistas en la materia.</t>
  </si>
  <si>
    <t>Total de convenios y contratos para la enajenación y adquisición de bienes y servicios</t>
  </si>
  <si>
    <t>Cantidad de convenios y contratos que la Dirección General Jurídica recibe y atiende para adquisición y enajenación de bienes y servicios</t>
  </si>
  <si>
    <t>(Instrumentos jurídicos revisados (contratos) (Realizado) / Instrumentos jurídicos revisados (contratos) (Programado))*100</t>
  </si>
  <si>
    <t>Dirección General Jurídica/Dirección de Instrumentos Jurídicos</t>
  </si>
  <si>
    <t>Revisión de Convenios y contratos elaborados, para la enajenación y adquisición de bienes y servicios</t>
  </si>
  <si>
    <t>Control interno de la Dirección de Instrumentos Jurídicos</t>
  </si>
  <si>
    <t>Existe consenso con la parte arrendadora</t>
  </si>
  <si>
    <t>Total de asuntos de carácter contencioso en que participe Gobierno del Estado</t>
  </si>
  <si>
    <t>Asuntos contenciosos, en materia de seguros y de responsabilidad en que el Gobierno del Estado participe.</t>
  </si>
  <si>
    <t>(Asuntos contenciosos resueltos (Realizado) / Asuntos contenciosos resueltos (Programado))*100</t>
  </si>
  <si>
    <t>Dirección General Jurídica/Dirección de lo Contencioso</t>
  </si>
  <si>
    <t>Representación del Ejecutivo en todo asunto de carácter contencioso en el que el Gobierno del estado sea parte</t>
  </si>
  <si>
    <t>Control interno de la Dirección de lo  Contencioso</t>
  </si>
  <si>
    <t>Existe sistema de justicia equitativo y expedito en asuntos penales</t>
  </si>
  <si>
    <t>Total de asuntos en materia de transparencia</t>
  </si>
  <si>
    <t>Resolución de las solicitudes ingresadas en el área de transparencia.</t>
  </si>
  <si>
    <t>(Obligaciones en materia de transparencia atendidas (Realizado) / Obligaciones en materia de transparencia atendidas (Programado))*100</t>
  </si>
  <si>
    <t>Dirección General Jurídica/Unidad de Transparencia</t>
  </si>
  <si>
    <t>Obligaciones en materia de Transparencia, cumplidas</t>
  </si>
  <si>
    <t>Seguimiento solicitudes de transparencia de la SEPAF</t>
  </si>
  <si>
    <t>Se cuenta con personal, recursos materiales y financieros.</t>
  </si>
  <si>
    <t>Total de convenios analizados</t>
  </si>
  <si>
    <t>Actos jurídicos analizados y resueltos</t>
  </si>
  <si>
    <t>(Instrumentos jurídicos recibidos (convenios) (Realizado) / Instrumentos jurídicos recibidos (convenios) (Programado))*100</t>
  </si>
  <si>
    <t>Actos jurídicos de la Secretaría de Planeación, Administración y Finanzas, analizados y consultados, convenios y reglamentos para gobierno.</t>
  </si>
  <si>
    <t>Control interno de la Dirección de Análisis Jurídicos</t>
  </si>
  <si>
    <t>Se cuenta con personal, recursos materiales y financieros</t>
  </si>
  <si>
    <t>Grado de cumplimiento en emisión de dictámenes a las instituciones de Gobierno</t>
  </si>
  <si>
    <t>Establece el grado de cumplimiento en tiempo y forma para la emisión de dictámenes a las instituciones de Gobierno</t>
  </si>
  <si>
    <t>(Dictamen emitido (Realizado) / Dictamen emitido (Programado))*100</t>
  </si>
  <si>
    <t>L0-1</t>
  </si>
  <si>
    <t>Emisión de dictámenes a las Instituciones de Gobierno.</t>
  </si>
  <si>
    <t>Dictámenes elaborados.</t>
  </si>
  <si>
    <t>Las solicitudes de los dictámenes incluyen la información necesaria para la debida atención del mismo.</t>
  </si>
  <si>
    <t>Grado de cumplimiento en validación de manuales administrativos</t>
  </si>
  <si>
    <t>Establece el grado de cumplimiento en tiempo y forma para la validación de manuales administrativos de las instituciones.</t>
  </si>
  <si>
    <t>(Manual dictaminado (Realizado) / Manual dictaminado (Programado))*100</t>
  </si>
  <si>
    <t>L0-2</t>
  </si>
  <si>
    <t>Páginas de transparencia, manuales publicados, reporte de Dependencias o reporte de Organismos Paraestatales.</t>
  </si>
  <si>
    <t>Las dependencias invierten tiempo y disponen de recursos humanos y materiales para la realización de las actividades</t>
  </si>
  <si>
    <t>Porcentaje de cobertura en asistencia para la sistematización de procesos y servicios</t>
  </si>
  <si>
    <t>Muestra el grado de la cobertura en la atención de los proyectos para la sistematización de procesos, mejora de servicios e innovación gubernamental, a través del número de proyectos realizados en la materia solicitados o propuestos por las instituciones del Poder Ejecutivo.</t>
  </si>
  <si>
    <t>(Fases de proyectos (Realizado) / Fases de proyectos (Programado))*100</t>
  </si>
  <si>
    <t>L0-3</t>
  </si>
  <si>
    <t>Asistencia para la reingeniría o sistematización de procesos y servicios.</t>
  </si>
  <si>
    <t>Documentos elaborados.</t>
  </si>
  <si>
    <t>Las dependencias invierten tiempo y disponen de recursos humanos y materiales para la realización de las actividades.</t>
  </si>
  <si>
    <t>Porcentaje de mantenimiento a la infraestructura tecnológica.</t>
  </si>
  <si>
    <t>Implementar mantenimientos preventivos y correctivos a la infraestructura tecnológica central, para garantizar los servicios del Gobierno.</t>
  </si>
  <si>
    <t>(Contratos de pólizas de mantenimiento (Realizado) / Contratos de pólizas de mantenimiento (Programado))*100</t>
  </si>
  <si>
    <t>Pólizas de mantenimiento contratadas.</t>
  </si>
  <si>
    <t>Implementar mantenimientos preventivos y correctivos a la infraestructura tecnológica central para garantizar los servicios de Gobierno.</t>
  </si>
  <si>
    <t>Las áreas de la SEPAF y otras dependencias hacen uso de la infraestructura tecnológica institucional, en bien de las funciones y atribuciones que tienen.</t>
  </si>
  <si>
    <t>Porcentaje de monitoreo de la Infraestructura tecnológica.</t>
  </si>
  <si>
    <t>Este indicador muestra el monitoreo de la plataforma de infraestructura tecnológica.</t>
  </si>
  <si>
    <t>(Infraestructura y equipamiento total para monitoreo (Realizado) / Infraestructura y equipamiento total para monitoreo (Programado))*100</t>
  </si>
  <si>
    <t>Infraestructura Tecnológica Central que requiere de monitoreo sistémico.</t>
  </si>
  <si>
    <t>L1-5</t>
  </si>
  <si>
    <t>Monitoreo de la plataforma de infraestructura tecnológica.</t>
  </si>
  <si>
    <t>Reportes semestrales.</t>
  </si>
  <si>
    <t>Se cuenta con reportes escritos sobre el comportamiento de las telecomunicaciones.</t>
  </si>
  <si>
    <t>Total de  servicios atendidos</t>
  </si>
  <si>
    <t>Grado de atención a las solicitudes de soporte y mantenimiento del equipo informático (hardware - software).</t>
  </si>
  <si>
    <t>(Servicios de soporte tecnológico (Realizado) / Servicios de soporte tecnológico (Programado))*100</t>
  </si>
  <si>
    <t>Reporte de estadística de tickets atendidos</t>
  </si>
  <si>
    <t>L2-6</t>
  </si>
  <si>
    <t>Atención de incidencias</t>
  </si>
  <si>
    <t>Sistema de escritorio de ayuda donde se genera historial de atención</t>
  </si>
  <si>
    <t>Los usuarios reportan su problema a través del escritorio de ayuda vía telefónica o correo electrónico.</t>
  </si>
  <si>
    <t>Total de  componentes modernizados</t>
  </si>
  <si>
    <t>Grado de atención a las solicitudes de renovación y mantenimiento del equipo informático (hardware).</t>
  </si>
  <si>
    <t>(Componentes de equipo informático (Realizado) / Componentes de equipo informático (Programado))*100</t>
  </si>
  <si>
    <t>Relación de Equipos actualizados</t>
  </si>
  <si>
    <t>L2-7</t>
  </si>
  <si>
    <t>Renovación de equipo de cómputo.</t>
  </si>
  <si>
    <t>Resguardo de equipo de firmado por el servidor público cuando se entrega el equipo.</t>
  </si>
  <si>
    <t>Falla en el Hardware del equipo / Falla en componentes / Mal funcionamiento en fuente de poder.</t>
  </si>
  <si>
    <t>Total de cobertura de resideño de las plataformas</t>
  </si>
  <si>
    <t>Nivel logrado de cobertura de las plataformas para las instituciones usuarias</t>
  </si>
  <si>
    <t>(Instituciones con resideño de plataformas (Realizado) / Instituciones con resideño de plataformas (Programado))*100</t>
  </si>
  <si>
    <t>L4-8</t>
  </si>
  <si>
    <t>Rediseños de plataformas WEB.</t>
  </si>
  <si>
    <t>Reporte de avances de la Dirección.</t>
  </si>
  <si>
    <t>Las instituciones disponen de recursos materiales, tecnológicos y humanos para la administración del sitio y cumplir con la propuesta de mejora de experiencia del usuario y accesibilidad</t>
  </si>
  <si>
    <t>Total de cumplimiento de proyectos comprometidos</t>
  </si>
  <si>
    <t>Este indicador muestra el cumplimiento de las fases programadas de los proyectos de desarrollo autorizados</t>
  </si>
  <si>
    <t>L4-9</t>
  </si>
  <si>
    <t>Desarrollo de aplicativos WEB</t>
  </si>
  <si>
    <t>Las dependencias disponen de recursos materiales, tecnológicos y humanos para el uso y administración de aplicativos.</t>
  </si>
  <si>
    <t>Porcentaje de solicitudes validadas en apego a la normatividad de compras</t>
  </si>
  <si>
    <t>validación técnica  de expedientes  orientadas a  nomatividad gubernamental</t>
  </si>
  <si>
    <t>(Expedientes de solicitudes de validaciones técnicas en materia TIC (Realizado) / Expedientes de solicitudes de validaciones técnicas en materia TIC (Programado))*100</t>
  </si>
  <si>
    <t>Atención de solicitudes de validaciones técnicas que son atendidas y orientadas en apego a la normatividad de compras gubernamentales y estrategia digital</t>
  </si>
  <si>
    <t>Sistema inregral de planeación técnologica</t>
  </si>
  <si>
    <t>expedientes entregados en tiempo</t>
  </si>
  <si>
    <t>Porcentaje de servicios devengados de telefonía y telecomunicaciones en el sistema Asistel conciliados</t>
  </si>
  <si>
    <t>Servicio de conciliación y actualización en el sistema Asistel, para identificar los registros de servicios devengados por las dependencias (Tarificar, Conciliar y Distribuir).</t>
  </si>
  <si>
    <t>(Conciliación de registros de servicios para distribución del gasto (Realizado) / Conciliación de registros de servicios para distribución del gasto (Programado))*100</t>
  </si>
  <si>
    <t>Facturas de los Operadores de telefonía y su conciliación en Sistema Asistel</t>
  </si>
  <si>
    <t>L6-10</t>
  </si>
  <si>
    <t>Servicio de conciliación y actualización en el Sistema asistel para identificar los registros de servicios devengados por la dependencias (Tarificar, conciliar y distribuir)</t>
  </si>
  <si>
    <t>Sistema asistel</t>
  </si>
  <si>
    <t>Existen un sistema de tarificación, conciliación y distribución del consumo telefónico con desempeño óptimo, así como los conmutadores de la red digital de voz.</t>
  </si>
  <si>
    <t>Porcentaje del presupuesto  de gastos de telefonía y telecomunicaciones devengado controlado y aplicado en el SIIF.</t>
  </si>
  <si>
    <t>Este indicador muestra los servicios de control y aplicación presupuestal de gastos de telefonía y telecomunicaciones devengado y distribuido en las dependencias.</t>
  </si>
  <si>
    <t>(Porcentaje de aplicación presupuestal en materia de telecomunicaciones (Realizado) / Porcentaje de aplicación presupuestal en materia de telecomunicaciones (Programado))*100</t>
  </si>
  <si>
    <t>L6-11</t>
  </si>
  <si>
    <t>Servicios de control y aplicación presupuestal de gastos de telefonía y telecomunicaciones devengado y distribuido en las Dependencias.</t>
  </si>
  <si>
    <t>Plataforma SIIF</t>
  </si>
  <si>
    <t>Existe un Sistema financiero para afectación presupuestal de acuerdo a la distribución del consumo telefónico de las Dependencias.</t>
  </si>
  <si>
    <t>Total de instituciones conectadas mediante infraestructura propia del Gobierno del Estado de Jalisco.</t>
  </si>
  <si>
    <t>Instituciones gubernamentales con conectividad tecnologica de calidad, con infraestructura propia</t>
  </si>
  <si>
    <t>(Número de instituciones conectadas. (Realizado) / Número de instituciones conectadas. (Programado))*100</t>
  </si>
  <si>
    <t>L8-14</t>
  </si>
  <si>
    <t>Servicios de conectividad mediante Infraestructura tecnológica propia en instituciones gubernamentales.</t>
  </si>
  <si>
    <t>Las instituciones cuentan con la infraestructura suficiente para recibir la conectividad.</t>
  </si>
  <si>
    <t>Total de capacitaciones a instituciones en datos abiertos</t>
  </si>
  <si>
    <t>Porcentaje de insituciones que reciben capacitación para integrarse al portal de datos abiertos</t>
  </si>
  <si>
    <t>(Porcentaje de capacitación a instituciones participantes en datos abiertos (Realizado) / Porcentaje de capacitación a instituciones participantes en datos abiertos (Programado))*100</t>
  </si>
  <si>
    <t>L9-12</t>
  </si>
  <si>
    <t>Capacitación a las instituciones del Poder Ejecutivo en materia de datos abiertos.</t>
  </si>
  <si>
    <t>Registros de capacitación  a Dependencias y Entidades en materia de datos abiertos.</t>
  </si>
  <si>
    <t>La Dirección de Datos Abiertos dispone de tiempo y recursos humanos y materiales suficientes para impartir la capacitación. Las dependencias invierten tiempo y disponen recursos humanos y materiales para la realización de actividades.</t>
  </si>
  <si>
    <t>Porcentaje de incremento de dataset disponibles</t>
  </si>
  <si>
    <t>Este indicador muestra el incremento promedio por institución del conjunto de datos incluidos sistemáticamente en el portal de datos abiertos.</t>
  </si>
  <si>
    <t>(Incremento de conjuntos de datos en el Poder Ejecutivo (Realizado) / Incremento de conjuntos de datos en el Poder Ejecutivo (Programado))*100</t>
  </si>
  <si>
    <t>L9-13</t>
  </si>
  <si>
    <t>Integración de los conjuntos de datos de las instituciones del Poder Ejecutivo.</t>
  </si>
  <si>
    <t>Portal https://datos.jalisco-gob.mx/</t>
  </si>
  <si>
    <t>Las dependencias invierten tiempo y disponen recursos humanos y materiales para la realización de las actividades.</t>
  </si>
  <si>
    <t>Porcentaje de programas y planes concluidos</t>
  </si>
  <si>
    <t>Este indicador mide como se van a aprobar, controlar y evaluar los programas y planes concluidos mediante un Informe anual</t>
  </si>
  <si>
    <t>(Programas y planes solicitados (Realizado) / Programas y planes solicitados (Programado))*100</t>
  </si>
  <si>
    <t>Aprobación de los planes y programas de la Secretaría, en los términos de la Legislación aplicable y de conformidad con las políticas, metas y objetivos que determine el Titular del Poder Ejecutivo del Estado de Jalisco; y su debido control y evaluación</t>
  </si>
  <si>
    <t>Informe anual de la Subsecretaría de Administración</t>
  </si>
  <si>
    <t>Procesos en transparencia</t>
  </si>
  <si>
    <t>Porcentaje de reuniones realizadas con los Directores Generales Administrativos</t>
  </si>
  <si>
    <t>Este indicador muestra el programa de  reuniones agendadas por representación del Goberndaor en tareas asignadas</t>
  </si>
  <si>
    <t>(Registro de Agenda de reuniones con Directores Generales (Realizado) / Registro de Agenda de reuniones con Directores Generales (Programado))*100</t>
  </si>
  <si>
    <t>Vigilancia de que las relaciones de colaboración entre los servidores públicos de la Secretaría sean las adecuadas, para el funcionamiento en las áreas que integran la propia Dependencia</t>
  </si>
  <si>
    <t>Agenda del Sub Secretario</t>
  </si>
  <si>
    <t>Cumplimiento de reuniones en coordinación con las Direcciones</t>
  </si>
  <si>
    <t>Comisión</t>
  </si>
  <si>
    <t>Porcentaje de comisiones realizadas encomendadas por el Titular del Ejecutivo</t>
  </si>
  <si>
    <t>Este indicador muestra como se va a agendar el Programa de reuniones por comisiones encomendadas por el Titular del Ejecutivo</t>
  </si>
  <si>
    <t>(Reuniones de comisiones agendadas (Realizado) / Reuniones de comisiones agendadas (Programado))*100</t>
  </si>
  <si>
    <t>Realización de las comisiones y  funcionamientos especiales que el Titular del Ejecutivo confiera, y mantenerlo informado sobre el desarrollo de las mismas</t>
  </si>
  <si>
    <t>Cumplimiento del mandato de Ley</t>
  </si>
  <si>
    <t>Porcentaje de reuniones realizadas en representación del Gobernador</t>
  </si>
  <si>
    <t>Programa de reuniones agendadas en colaboración con los servidores públicos para el funcionamiento adecuado de  las áreas que integran la propia Dependencia</t>
  </si>
  <si>
    <t>(Reuniones encomendadas por el Gobernador (Realizado) / Reuniones encomendadas por el Gobernador (Programado))*100</t>
  </si>
  <si>
    <t>Representación del Gobernador en diversas tareas que se le asignan</t>
  </si>
  <si>
    <t>Agenda del  Sub Secretario</t>
  </si>
  <si>
    <t>Cumplimiento de reuniones y obligaciones asignadas por el Gobernador del Estado de Jalisco</t>
  </si>
  <si>
    <t>Porcentaje de asuntos trámitados en agenda</t>
  </si>
  <si>
    <t>Agendar asuntos de  las Direcciones Generales de la Subsecretaría</t>
  </si>
  <si>
    <t>(Porcentaje de Asuntos agendados (Realizado) / Porcentaje de Asuntos agendados (Programado))*100</t>
  </si>
  <si>
    <t>Manejo de agenda del Subsecretario</t>
  </si>
  <si>
    <t>Se registran reuniones en la agenda del Sub Secretario</t>
  </si>
  <si>
    <t>Porcentaje de expedientes digitales</t>
  </si>
  <si>
    <t>La documentación que se recibe y genera durante la contratación, la trayectoria laboral y la separación, retiro o jubilación de cada trabajador para el adecuado y transparente uso de los recursos</t>
  </si>
  <si>
    <t>(Expedientes completos (Realizado) / Expedientes completos (Programado))*100</t>
  </si>
  <si>
    <t>Expedientes</t>
  </si>
  <si>
    <t>Procesos estandarizados</t>
  </si>
  <si>
    <t>Expedientes digitales</t>
  </si>
  <si>
    <t>Digitalización de expedientes</t>
  </si>
  <si>
    <t>Total de inverntarios que considera los bienes muebles propiedad del Estado</t>
  </si>
  <si>
    <t>Bienes muebles propiedad del Estado considerados en el inventario que cumplen con los lineamientos marcados por el CONAC</t>
  </si>
  <si>
    <t>(Número de Inventarios de Bienes muebles propiedad del Estado (Realizado) / Número de Inventarios de Bienes muebles propiedad del Estado (Programado))*100</t>
  </si>
  <si>
    <t>Transparencia</t>
  </si>
  <si>
    <t>Actualización del inventario de bienes muebles para su armonización</t>
  </si>
  <si>
    <t>Inventarios actualizados y armonizados</t>
  </si>
  <si>
    <t>Total de servidores públicos con cursos de capacitación respecto al año inmediato anterior</t>
  </si>
  <si>
    <t>SEPAF</t>
  </si>
  <si>
    <t>(Número de servidores públicos con cursos de capacitación respecto al año inmediato anterior (Realizado) / Número de servidores públicos con cursos de capacitación respecto al año inmediato anterior (Programado))*100</t>
  </si>
  <si>
    <t>Contribuir a la formación y profesionalización de los servidores públicos mediante la capacitación</t>
  </si>
  <si>
    <t>Informe del Secretario</t>
  </si>
  <si>
    <t>Existe equilibrio entre demanda y oferta de empresas capacitadoras</t>
  </si>
  <si>
    <t>Total de cursos impartidos, asistencia de los servidores públicos y retroalimentación de los cursos</t>
  </si>
  <si>
    <t>Reportes de capacitación impartida</t>
  </si>
  <si>
    <t>(Número de cursos impartidos, asistencia de los servidores públicos y retroalimentación de los cursos (Realizado) / Número de cursos impartidos, asistencia de los servidores públicos y retroalimentación de los cursos (Programado))*100</t>
  </si>
  <si>
    <t>Los servidores públicos del Gobierno del Estado de Jalisco cuentan con capacitación para el desempeño eficiente de sus actividades laborales</t>
  </si>
  <si>
    <t>Desempeña nuevas actividades laborales institucionales o especializada de acuerdo a sus cursos</t>
  </si>
  <si>
    <t>Se cuenta con el presupuesto para la apertura de cursos</t>
  </si>
  <si>
    <t>Total de convenios activos con las instituciones educativas  y consultorías</t>
  </si>
  <si>
    <t>Expedientes documentales con la información convenida</t>
  </si>
  <si>
    <t>(Convenios activos con las instituciones educativas  y consultorías (Realizado) / Convenios activos con las instituciones educativas  y consultorías (Programado))*100</t>
  </si>
  <si>
    <t>Firma de convenios de capacitación con las instituciones educativas y consultorias externas</t>
  </si>
  <si>
    <t>Informes de proveeduria de cursos impartidos por los proveedores de capacitación</t>
  </si>
  <si>
    <t>Se cumplen los acuerdos por parte de los proveedores externos</t>
  </si>
  <si>
    <t>Total de análisis de las necesidades de capacitación para el servicio de las entidades publicas</t>
  </si>
  <si>
    <t>(Análisis de las necesidades de capacitación para el servicio de las entidades publicas (Realizado) / Análisis de las necesidades de capacitación para el servicio de las entidades publicas (Programado))*100</t>
  </si>
  <si>
    <t>Bitácoras de asistencias e impartición de cursos</t>
  </si>
  <si>
    <t>Análisis de necesidades de capacitación institucional dentro del Poder Ejecutivo</t>
  </si>
  <si>
    <t>Informes de listado de cursos impartidos</t>
  </si>
  <si>
    <t>Se aprovechan los cursos de capacitación para el desarrollo de habilidades de los servidores públicos</t>
  </si>
  <si>
    <t>Total de solicitudes de capacitación especializada por parte de las dependencias del poder ejecutivo</t>
  </si>
  <si>
    <t>Detección de Necesidades de Capacitación</t>
  </si>
  <si>
    <t>(Solicitudes de capacitación especializada por parte de las dependencias del poder ejecutivo (Realizado) / Solicitudes de capacitación especializada por parte de las dependencias del poder ejecutivo (Programado))*100</t>
  </si>
  <si>
    <t>Detección de necesidades de capacitación especializada dentro del Poder Ejecutivo</t>
  </si>
  <si>
    <t>Solicitudes cubiertas con la capacitación solicitada</t>
  </si>
  <si>
    <t>Existe presupuesto para dar cumplimiento a las necesidades de capacitación institucional y especializada</t>
  </si>
  <si>
    <t>Total de normativas propuestas de política salarial</t>
  </si>
  <si>
    <t>Indica la disminución en el Gasto del Capítulo 1000 comparando año actual vs año anterior</t>
  </si>
  <si>
    <t>(Número de normativas de política salarial propuestas (Realizado) / Número de normativas de política salarial propuestas (Programado))*100</t>
  </si>
  <si>
    <t>Contribuir a promover la normatividad salarial vinculando la estructura orgánica de cada dependencia del Poder Ejecutivo; así como los catálogos de puestos y tabuladores de sueldos de los servidores públicos y elementos operativos; en apego al marco jurídico laboral estatal mediante propuestas de normas de política salarial</t>
  </si>
  <si>
    <t>Normativas de política salarial aplicables actualizadas en 2019</t>
  </si>
  <si>
    <t>Condiciones económicas, políticas y sociales</t>
  </si>
  <si>
    <t>Total de tabuladores de sueldos y catálogo de puestos</t>
  </si>
  <si>
    <t>Presupuesto de egresos</t>
  </si>
  <si>
    <t>(Tabuladores de sueldos y  catálogo de puestos (Realizado) / Tabuladores de sueldos y  catálogo de puestos (Programado))*100</t>
  </si>
  <si>
    <t>Presupuesto de egresos del Estado de Jalisco</t>
  </si>
  <si>
    <t>Mantener congruencia, proporcionalidad, racionalidad y equidad en las percepciones asignadas a cada puesto con base en las funciones, el riesgo de sufrir daño físico y al perfil del puesto; atendiendo la disponibilidad presupuestal bajo el marco de la situación económica del Poder Ejecutivo del Estado</t>
  </si>
  <si>
    <t>Presupuesto de egresos del Estado de Jalisco 2019</t>
  </si>
  <si>
    <t>Total de plantillas de personal</t>
  </si>
  <si>
    <t>Este indicador mide el número de plantillas de personal</t>
  </si>
  <si>
    <t>(Plantillas de plazas con sus percepciones (Realizado) / Plantillas de plazas con sus percepciones (Programado))*100</t>
  </si>
  <si>
    <t>Elaboración de la plantilla de plazas de las dependencias del Poder Ejecutivo que se remuneran con recursos estatales para su administración</t>
  </si>
  <si>
    <t>Porcentaje de Dependencias del Poder Ejecutivo operando con el manual de procesos administrativos 2014</t>
  </si>
  <si>
    <t>Esquemas definidos para la función administrativa</t>
  </si>
  <si>
    <t>(Dependencias del Poder Ejecutivo operando con el manual de procesos administrativos 2014 (Realizado) / Dependencias del Poder Ejecutivo operando con el manual de procesos administrativos 2014 (Programado))*100</t>
  </si>
  <si>
    <t>Implantación de estrategia eficiente del proceso administrativo en materia de recursos humanos en las dependencias del Poder Ejecutivo</t>
  </si>
  <si>
    <t>Manual de procesos administrativos</t>
  </si>
  <si>
    <t>Se cuenta con áreas de apoyo para la validación de nuevos procesos adminsitrativos</t>
  </si>
  <si>
    <t>Porcentaje de la aplicación de la norma para crear el desarrollo integral y profesional</t>
  </si>
  <si>
    <t>(Porcentaje de la aplicación de la norma para crear el desarrollo integral y profesional (Realizado) / Porcentaje de la aplicación de la norma para crear el desarrollo integral y profesional (Programado))*100</t>
  </si>
  <si>
    <t>Clima laboral eficiente</t>
  </si>
  <si>
    <t>Mejora continua por medio del seguimiento a las propuestas implantadas para la administración del personal</t>
  </si>
  <si>
    <t>Resultados de las encuestas o cuestionarios de clima laboral</t>
  </si>
  <si>
    <t>Se cuenta con el apoyo de las entidades del Poder Ejecutivo para el seguimiento sostenido del proceso</t>
  </si>
  <si>
    <t>Porcentaje de actualización de normas para la aplicación de recientes lineamientos en materia de profesionalización y desarrollo integral</t>
  </si>
  <si>
    <t>Normatividad que sustente la aplicación en la nueva forma de trabajo</t>
  </si>
  <si>
    <t>(Porcentaje de actualización de normas para la aplicación de recientes lineamientos en materia de profesionalización y desarrollo integral (Realizado) / Porcentaje de actualización de normas para la aplicación de recientes lineamientos en materia de profesionalización y desarrollo integral (Programado))*100</t>
  </si>
  <si>
    <t>Normatividad que sustente a la aplicación en la nueva forma de trabajo</t>
  </si>
  <si>
    <t>Creación de la normativa para la administración y desarrollo del capital humano</t>
  </si>
  <si>
    <t>Lineamientos aplicables actualizados</t>
  </si>
  <si>
    <t>Las áreas jurídicas respectivas logran modificar en tiempo y forma los lineamientos</t>
  </si>
  <si>
    <t>Porcentaje de compradores capacitados en los nuevos procesos</t>
  </si>
  <si>
    <t>Este indicador muestra a los Compradores que se van a capacitar para realizar los nuevos procesos de acuerdo a la normatividad Aplicable</t>
  </si>
  <si>
    <t>(Porcentaje de compradores capacitados (Realizado) / Porcentaje de compradores capacitados (Programado))*100</t>
  </si>
  <si>
    <t>Informe mensual de solicitudes asignadas, Las Direcciónes de compras registro de capacitación</t>
  </si>
  <si>
    <t>Capacitación a los compradores en los nuevos procesos de compra</t>
  </si>
  <si>
    <t>Las Dependencias del Ejecutivo y Organismos envían sus requerimientos de compra</t>
  </si>
  <si>
    <t>Porcentaje de proveedores Capacitados en la nueva normatividad</t>
  </si>
  <si>
    <t>Este indicador muestra como y en que porcentaje se va a capacitar a los proveedores que se inscriben en el padrón de proveedores en los diversos procesos de compra</t>
  </si>
  <si>
    <t>(Porcentaje de proveedores del padrón Capacitados (Realizado) / Porcentaje de proveedores del padrón Capacitados (Programado))*100</t>
  </si>
  <si>
    <t>Reportes del Sistema Estatal de Abastecimientos, Dirección de Desarrollo de Proveedores</t>
  </si>
  <si>
    <t>Capacitación a los proveedores en la Nueva Normatividad</t>
  </si>
  <si>
    <t>Falta de interés por parte del personal o tiempo insuficiente para la capacitación</t>
  </si>
  <si>
    <t>Porcentaje de solicitudes de aprovisionamiento completas y con especificaciones claras</t>
  </si>
  <si>
    <t>Este indicador muestra la revisión de las solicitudes de aprovisionamiento que se reciben en la Dirección General de Abastecimientos  estén completas para realizar el proceso de compra</t>
  </si>
  <si>
    <t>(Porcentaje de solicitudes de aprovisionamiento con especificaciones claras (Realizado) / Porcentaje de solicitudes de aprovisionamiento con especificaciones claras (Programado))*100</t>
  </si>
  <si>
    <t>Sistema Estatal de Abastecimientos/Dirección General de Abastecimientos, https://compras.jalisco.gob.mx,</t>
  </si>
  <si>
    <t>Revisión de las especificaciones de las solicitudes de aprovisionamiento de las dependencias.</t>
  </si>
  <si>
    <t>Reporte estadístico mensual.</t>
  </si>
  <si>
    <t>Las dependencias realizan en tiempo y forma sus procesos, y los realizan a través del SECG. Las dependencias cuentan con una planeación sobre las compras o adquisiciones</t>
  </si>
  <si>
    <t>Porcentaje de Solicitudes de Aprovisionamiento consolidadas</t>
  </si>
  <si>
    <t>Este inidcador mide el porcentaje para consolidar los procesos de compra con la finalidad de obtener mejores condiciones de compra</t>
  </si>
  <si>
    <t>(Porcentaje de Procesos de compra consolidados (Realizado) / Porcentaje de Procesos de compra consolidados (Programado))*100</t>
  </si>
  <si>
    <t>Sistema Estatal de Abastecimientos/Dirección General de Abastecimientos https://compras.jalisco.gob.mx</t>
  </si>
  <si>
    <t>Consolidación de procesos de compra con la finalidad de obtener las mejores condiciones de compra para el Gobierno del Estado</t>
  </si>
  <si>
    <t>Reportes estadísticos del Sistema</t>
  </si>
  <si>
    <t>Las Dependencias del Ejecutivo y Organismos envian sus requerimientos de compra</t>
  </si>
  <si>
    <t>Porcentaje de los procesos de compra publicados en todas sus etapas</t>
  </si>
  <si>
    <t>Publicar los procesos de compra que se realizan en la Dirección General de Abastecimientos</t>
  </si>
  <si>
    <t>(Porcentaje de la publicación de los procesos de compra (Realizado) / Porcentaje de la publicación de los procesos de compra (Programado))*100</t>
  </si>
  <si>
    <t>Página web del Gobierno del Estado, Dirección de Adquisiciones y Dirección de la Comisión de Adquisiciones, https://compras.jalisco.gob.mx</t>
  </si>
  <si>
    <t>Publicación de procesos de compra realizados</t>
  </si>
  <si>
    <t>Porcentaje de proveedores locales registrados en el padrón</t>
  </si>
  <si>
    <t>Este indicador mide el porcentaje como se va a acrecentar el número de Proveedores locales en el padrón de proveedores</t>
  </si>
  <si>
    <t>(Porcentaje de proveedores locales (Realizado) / Porcentaje de proveedores locales (Programado))*100</t>
  </si>
  <si>
    <t>Dirección de Desarrollo de Proveedores y Organismos empresariales https://www.jalisco.gob.mx/es/transparencia</t>
  </si>
  <si>
    <t>Incremento del número de proveedores locales en el Padrón de Proveedores</t>
  </si>
  <si>
    <t>Reporte estadístico del Sistema</t>
  </si>
  <si>
    <t>Porcentaje de proveedores verificados</t>
  </si>
  <si>
    <t>Este inidcador muestra la revisión física de domicilios fiscales y establecimientos de los proveedores inscritos en el Padrón de Proveedores</t>
  </si>
  <si>
    <t>(Porcentaje de verificación de proveedores registrados en el Padrón (Realizado) / Porcentaje de verificación de proveedores registrados en el Padrón (Programado))*100</t>
  </si>
  <si>
    <t>Verificación del padrón de proveedores registrados confiables.</t>
  </si>
  <si>
    <t>Reportes Estadísticos del Sistema</t>
  </si>
  <si>
    <t>Porcentaje de proveedores del padrón revisados</t>
  </si>
  <si>
    <t>Este indicador muestra como se va a revisar aque los proveedores esten inscritos en el Padrón, con la finalidad de tener un padrón actualizado y confiable</t>
  </si>
  <si>
    <t>(Porcentaje de proveedores revisados (Realizado) / Porcentaje de proveedores revisados (Programado))*100</t>
  </si>
  <si>
    <t>Dirección de Desarrollo de Proveedores https://www.jalisco.gob.mx/es/transparencia</t>
  </si>
  <si>
    <t>Revisión de las empresas y personas físicas que integran el Padrón de Proveedores</t>
  </si>
  <si>
    <t>Reporte estadistico</t>
  </si>
  <si>
    <t>Que los proveedores no actualicen su registro</t>
  </si>
  <si>
    <t>Total de Informe de todos los inventarios actualizados emitido por el SEA</t>
  </si>
  <si>
    <t>Este indicador mide los informes derivados de supervisar los almacenes de las secretarías, así como evaluar y justificar los nuevos requerimientos de las mismas.</t>
  </si>
  <si>
    <t>(Número de informes de todos los inventarios actualizados emitido por el Sistema Estatal de Compras Gubernamentales (SECG) (Realizado) / Número de informes de todos los inventarios actualizados emitido por el Sistema Estatal de Compras Gubernamentales (SECG) (Programado))*100</t>
  </si>
  <si>
    <t>Formato de Recepción de Bajas</t>
  </si>
  <si>
    <t>Supervisión de los almacenes de las secretarías, así como evaluación y justificación de los nuevos requerimientos de las mismas.</t>
  </si>
  <si>
    <t>Toma de Inventarios mensuales por muestreo y el reporte emitido por el SECG.</t>
  </si>
  <si>
    <t>Que no exista vigilancia ni el personal capacitado  para realizar el resguardo de los bienes</t>
  </si>
  <si>
    <t>Total de dependencias capacitadas en el manejo del módulo de almacenes</t>
  </si>
  <si>
    <t>Este indicador muestra el total de dependencias capacitadas en  el manejo del módulo de almacenes</t>
  </si>
  <si>
    <t>(Número de Dependencias capacitadas en el manejo del módulo de almacenes (Realizado) / Número de Dependencias capacitadas en el manejo del módulo de almacenes (Programado))*100</t>
  </si>
  <si>
    <t>Resguardo de los bienes dados de baja por las Secretarías, organismos descentralizados y para estatales hasta que se determine su destino.</t>
  </si>
  <si>
    <t>Toma de inventarios semestrales</t>
  </si>
  <si>
    <t>Que las Dependencias no lleven un control  adecuado de las bajas de bienes muebles</t>
  </si>
  <si>
    <t>Total de recepción y notificación de ordenes de compra de bienes muebles a la Dirección de Control Patrimonial</t>
  </si>
  <si>
    <t>Este indicador mide el total de recepción y notificación de ordenes de compra de bienes muebles a la Dirección de Control Patrimonial</t>
  </si>
  <si>
    <t>(Cantidad de recepción y notificación de ordenes de compra de bienes muebles a la Dirección de Control Patrimonial (Realizado) / Cantidad de recepción y notificación de ordenes de compra de bienes muebles a la Dirección de Control Patrimonial (Programado))*100</t>
  </si>
  <si>
    <t>Resguardo físicamente de los bienes  que se encuentran bajo la custodia de la Subsecretaría de Administración y que son propiedad del Estado.</t>
  </si>
  <si>
    <t>Toma de Inventarios mensuales por muestreo y el reporte emitido por el SEA.</t>
  </si>
  <si>
    <t>Que no exista vigilancia ni el personal capacitado  para realizar el resguardo de los bienes.</t>
  </si>
  <si>
    <t>Total de los resguardos existentes</t>
  </si>
  <si>
    <t>Este indicador mide los resguardos para administrar y controlar el parque vehicular al servicio del Poder ejecutivo.</t>
  </si>
  <si>
    <t>(Número de vehículos en resguardo existentes (Realizado) / Número de vehículos en resguardo existentes (Programado))*100</t>
  </si>
  <si>
    <t>Formato de Resguardo</t>
  </si>
  <si>
    <t>Administración y control del parque vehicular al servicio del Poder ejecutivo.</t>
  </si>
  <si>
    <t>Existe un sistema SAPV con desempeño regular  que permite tener la actualización del parque  Vehicular.</t>
  </si>
  <si>
    <t>Total de los trámites realizados relativos al pago el consumo de combustible</t>
  </si>
  <si>
    <t>"Realizar los trámites relativos al pago de combustible para los vehículos afectos al servicio público.</t>
  </si>
  <si>
    <t>(Número de solicitudes realizadas relativo al pago el consumo de combustible (Realizado) / Número de solicitudes realizadas relativo al pago el consumo de combustible (Programado))*100</t>
  </si>
  <si>
    <t>De acuerdo al sistema instituido (SIIF)</t>
  </si>
  <si>
    <t>Realización de trámites relativos al pago de combustible para los vehículos afectos al servicio público.</t>
  </si>
  <si>
    <t>Existe un sistema Optimo para el desempeño de  las actividades</t>
  </si>
  <si>
    <t>Placa</t>
  </si>
  <si>
    <t>Total de placas oficiales otorgadas y reposiciones realizadas.</t>
  </si>
  <si>
    <t>Dotar de placas  a los vehículos oficiales y encargarse de las reposiciones correspondientes</t>
  </si>
  <si>
    <t>(Número de placas oficiales otorgadas y reposiciones realizadas. (Realizado) / Número de placas oficiales otorgadas y reposiciones realizadas. (Programado))*100</t>
  </si>
  <si>
    <t>Dotación de placas  a los vehículos oficiales y encargarse de las reposiciones correspondientes</t>
  </si>
  <si>
    <t>Control, uso y mantenimiento correcto a los  vehículos propiedad del Gobierno del Estado</t>
  </si>
  <si>
    <t>Total de funcionarios que solicitan a préstamo un vehículo apegados a la normatividad</t>
  </si>
  <si>
    <t>Este indicador mide a los funcionarios y la emisión de normas, lineamientos y/o reglamentos para el préstamo y uso de los vehículos</t>
  </si>
  <si>
    <t>(Número de funcionarios que solicitan a préstamo un vehículo apegados a la normatividad (Realizado) / Número de funcionarios que solicitan a préstamo un vehículo apegados a la normatividad (Programado))*100</t>
  </si>
  <si>
    <t>Copia del reporte de ingresos diarios</t>
  </si>
  <si>
    <t>Emisión de normas, lineamientos y/o reglamentos para el préstamo y uso de los vehículos</t>
  </si>
  <si>
    <t>Emitir normas, lineamientos y/o reglamentos para el préstamo y uso de los vehículos</t>
  </si>
  <si>
    <t>Se aplica correctamente las normas, lineamientos  y/o reglamentos para el préstamo y uso de  vehículos oficiales</t>
  </si>
  <si>
    <t>Total de los servicios que ofrecen los estacionamientos administrados por la Dirección General de Operación atendidos satisfactoriamente</t>
  </si>
  <si>
    <t>Administrar, controlar y depositar los ingresos obtenidos por los estacionamientos a la Secretaría de Administración</t>
  </si>
  <si>
    <t>(Número de servicios que ofrecen los estacionamientos administrados por la Dirección General de Operación atendidos satisfactoriamente (Realizado) / Número de servicios que ofrecen los estacionamientos administrados por la Dirección General de Operación atendidos satisfactoriamente (Programado))*100</t>
  </si>
  <si>
    <t>A4-8</t>
  </si>
  <si>
    <t>Administración  y  depositos de los ingresos obtenidos por los estacionamientos a la Secretaría de Finanzas</t>
  </si>
  <si>
    <t>Reportes de ingresos emitidos por la SEFIN</t>
  </si>
  <si>
    <t>Que exista una baja recaudación y fraudes en el  manejo de los recursos</t>
  </si>
  <si>
    <t>Total de estacionamientos que mantengan los espacios funcionales.</t>
  </si>
  <si>
    <t>Este indicador muestra el supervisar la limpieza y conservación de todas las áreas de los estacionamientos que estén adscritos a la Dirección de Operación</t>
  </si>
  <si>
    <t>(Número de estacionamientos que mantengan los espacios funcionales. (Realizado) / Número de estacionamientos que mantengan los espacios funcionales. (Programado))*100</t>
  </si>
  <si>
    <t>Supervisión de la limpieza y conservación de todas las áreas de los estacionamientos que estén adscritos a la Dirección de Operación</t>
  </si>
  <si>
    <t>Encuestas de satisfacción del usuario</t>
  </si>
  <si>
    <t>Que la infraestructura de los estacionamientos se  deterioren</t>
  </si>
  <si>
    <t>Total de informes de solicitudes realizados por las Dependencias del Poder Ejecutivos</t>
  </si>
  <si>
    <t>Este indicador muestra la actualización de las solicitudes realizadas por las dependencias del Poder Ejecutivo</t>
  </si>
  <si>
    <t>(Número de informes de solicitudes realizados por las Dependencias del Poder Ejecutivos (Realizado) / Número de informes de solicitudes realizados por las Dependencias del Poder Ejecutivos (Programado))*100</t>
  </si>
  <si>
    <t>Base de datos del padron de las Dependencias</t>
  </si>
  <si>
    <t>A5-10</t>
  </si>
  <si>
    <t>Actualización de  altas y bajas de los servicios básicos requeridos por las Dependencias del Poder Ejecutivo</t>
  </si>
  <si>
    <t>Solicitud Oficial de las Dependencias</t>
  </si>
  <si>
    <t>Existen generación de Nuevas dependencias, y  nuevos programas</t>
  </si>
  <si>
    <t>Total consumos de los Servicios Basícos de las Dependencias</t>
  </si>
  <si>
    <t>Análisis y revisión documental  del consumo generado por las dependencias.</t>
  </si>
  <si>
    <t>(Número consumos de los Servicios Basícos de las Dependencias (Realizado) / Número consumos de los Servicios Basícos de las Dependencias (Programado))*100</t>
  </si>
  <si>
    <t>Cobranzas Centralizada de las dependencias del Poder Ejecutivo</t>
  </si>
  <si>
    <t>A5-11</t>
  </si>
  <si>
    <t>Análisis y revisión documental  del consumo de servicios básicos generado por las dependencias del Poder Ejecutivo</t>
  </si>
  <si>
    <t>Las Facturas y/o recibos emitidos por el Proveedor.</t>
  </si>
  <si>
    <t>Proveedor no emita las facturas</t>
  </si>
  <si>
    <t>Total de solicitud de Pago en proporción a  los consumos de las Dependencias del Poder Ejecutivo</t>
  </si>
  <si>
    <t>Afectación presupuestal en Sistema Integral de Información Financiera (SIIF) en proporción al consumo mensual de las dependencias del Gobierno del Estado.</t>
  </si>
  <si>
    <t>(Número de solicitudes de pago en proporción a los consumos de las Dependencias del Poder Ejecutivo (Realizado) / Número de solicitudes de pago en proporción a los consumos de las Dependencias del Poder Ejecutivo (Programado))*100</t>
  </si>
  <si>
    <t>Reportes emitidos del presupuesto ( SIIF )</t>
  </si>
  <si>
    <t>A5-12</t>
  </si>
  <si>
    <t>Afectación presupuestal en Sistema Integral de Información Financiera (SIIF) de las partidas básicas, en relación al consumo mensual de las dependencias del Gobierno del Estado.</t>
  </si>
  <si>
    <t>Claves Presupuestales de las Dependencias del Poder Ejecutivo</t>
  </si>
  <si>
    <t>Realizar el 100% de la captura de las facturas</t>
  </si>
  <si>
    <t>Total de informes de los resultados de la Licitación.</t>
  </si>
  <si>
    <t>Informar a las dependencias que proveedor será el responsable de ofrecer el servicio.</t>
  </si>
  <si>
    <t>(Número de informes de los resultados de la Licitación (Realizado) / Número de informes de los resultados de la Licitación (Programado))*100</t>
  </si>
  <si>
    <t>Informe a las dependencias sobre que proveedor será el responsable de ofrecer el servicio de fotocopiado</t>
  </si>
  <si>
    <t>Resultados de la Licitación</t>
  </si>
  <si>
    <t>Existe resultado de la licitación</t>
  </si>
  <si>
    <t>Total de servicios de trabajos atendidos</t>
  </si>
  <si>
    <t>Este indicador mide el número de servicios de trabajos atendidos</t>
  </si>
  <si>
    <t>(Número servicios de trabajos atendidos (Realizado) / Número servicios de trabajos atendidos (Programado))*100</t>
  </si>
  <si>
    <t>Servicios de adecuación de áreas realizados a  inmuebles</t>
  </si>
  <si>
    <t>Se cuenta con edificios en buenas condiciones</t>
  </si>
  <si>
    <t>Total de procesos de mantenimientos preventivos a equipos electromecánicos, consolidados</t>
  </si>
  <si>
    <t>Este indicador muestra el número de procesos de mantenimientos preventivos a equipos electromecánicos, consolidados</t>
  </si>
  <si>
    <t>(Número de procesos de mantenimientos preventivos a equipos electromecánicos, consolidados (Realizado) / Número de procesos de mantenimientos preventivos a equipos electromecánicos, consolidados (Programado))*100</t>
  </si>
  <si>
    <t>Verificación en el sistema SEA</t>
  </si>
  <si>
    <t>Procesos de mantenimientos preventivos y  correctivos a isntalaciones fijas</t>
  </si>
  <si>
    <t>Se cuenta con óptima atención de las solicitudes  recibidas</t>
  </si>
  <si>
    <t>Total de estudios, proyectos o dictámenes técnicos realizados</t>
  </si>
  <si>
    <t>Numero de estudios, proyectos o dictámenes técnicos realizados</t>
  </si>
  <si>
    <t>(Número de estudios, proyectos o dictámenes técnicos realizados (Realizado) / Número de estudios, proyectos o dictámenes técnicos realizados (Programado))*100</t>
  </si>
  <si>
    <t>solicitudes recibidas</t>
  </si>
  <si>
    <t>Estudios, proyectos ejecutivos, dictámenes  técnicos, realizados</t>
  </si>
  <si>
    <t>Reporte de inmuebles</t>
  </si>
  <si>
    <t>Se aprovechan los espacios y se evita un alto  costo al realizar los dictamenes para la compra  de inmuebles de acuerdo a parámetros  estandarizados</t>
  </si>
  <si>
    <t>Total de solicitudes recibidas</t>
  </si>
  <si>
    <t>Este indicador muestra el número de las solicitudes recibidas para la tención de conservación y racionalización de espacios a inmuebles e instalaciones fijas</t>
  </si>
  <si>
    <t>(Número de las solicitudes recibidas (Realizado) / Número de las solicitudes recibidas (Programado))*100</t>
  </si>
  <si>
    <t>Numero de Solicitudes de servicios impresas</t>
  </si>
  <si>
    <t>Control y captura de solicitudes de servicios  recibidas</t>
  </si>
  <si>
    <t>Informe interno de la Dirección</t>
  </si>
  <si>
    <t>Existe control y conocimiento de las solicitudes  que se están atendiendo por supervisor,  comprador y por edificio</t>
  </si>
  <si>
    <t>Factura</t>
  </si>
  <si>
    <t>Total de Facturas para validación</t>
  </si>
  <si>
    <t>Numero de las facturas para validación</t>
  </si>
  <si>
    <t>(Número de Facturas para validación (Realizado) / Número de Facturas para validación (Programado))*100</t>
  </si>
  <si>
    <t>Formato único de validación del gasto</t>
  </si>
  <si>
    <t>Control y captura de facturas y solicitudes de  servicios de las dependencias del ejecutivo para  validación y autorización del gasto</t>
  </si>
  <si>
    <t>Informes internos de control por la Dirección</t>
  </si>
  <si>
    <t>No existen gastos excesivos incorrectos por las  Dependencias del Ejecutivo, el cual hacen una  carga excesiva de energía a los  transformadores, por compras directas de  equipos electromecánicos</t>
  </si>
  <si>
    <t>Total de Vehículos resguardados</t>
  </si>
  <si>
    <t>Este indicador mide el total de Vehículos resguardados</t>
  </si>
  <si>
    <t>(Número de Vehículos resguardados (Realizado) / Número de Vehículos resguardados (Programado))*100</t>
  </si>
  <si>
    <t>"Sistema para la Administración de Depositos Vehículares   Informe por concepto de Sistema para la Administración de Depositos Vehículares/Dirección de Depositos Vehículares"</t>
  </si>
  <si>
    <t>Resguardo de vehículos en los Depositos Vehículares del Estado de Jalisco</t>
  </si>
  <si>
    <t>No se presentan externalidades que modifican el número promedio de accidentes</t>
  </si>
  <si>
    <t>Total de Procedimientos Atendidos</t>
  </si>
  <si>
    <t>Este indicador mide el total de Procedimientos Atendidos</t>
  </si>
  <si>
    <t>(Número de procedimientos atendidos (Realizado) / Número de procedimientos atendidos (Programado))*100</t>
  </si>
  <si>
    <t>Atención de los procedimientos para el retiro de bienes y vehículos de los Depositos Vehículares del Estado de Jalisco</t>
  </si>
  <si>
    <t>Total de acciones implementadas</t>
  </si>
  <si>
    <t>Este indicador mide el Total de acciones implementadas</t>
  </si>
  <si>
    <t>(Número de acciones implementadas. (Realizado) / Número de acciones implementadas. (Programado))*100</t>
  </si>
  <si>
    <t>Plan Integral para la Seguridad de los Centros Escolares Dependientes de la Secretaría de Educación /Dirección de Seguridad de Patrimonio Inmobiliario</t>
  </si>
  <si>
    <t>Garantía a los inmueles patrimonio del Gobierno del Estado que cuenten con políticas y lineamientos en materia de seguridad</t>
  </si>
  <si>
    <t>Que las Dependencias colaboren con la creación de Plan Integral para la Seguridad de los Centros Escolares</t>
  </si>
  <si>
    <t>Total de áreas supervisadas</t>
  </si>
  <si>
    <t>Este indicador mide el el total de áreas supervisadas</t>
  </si>
  <si>
    <t>(Número de áreas supervisadas (Realizado) / Número de áreas supervisadas (Programado))*100</t>
  </si>
  <si>
    <t>Formato de Supervisión de Seguridad/Dirección de Seguridad de Patrimonio Inmobiliario</t>
  </si>
  <si>
    <t>Apoyo para las dependencias del Poder Ejecutivo del Estado de Jalisco en materia de Seguridad privada</t>
  </si>
  <si>
    <t>No se muestran situaciones que cambien el número promedio de Dependencias que solicitan seguridad</t>
  </si>
  <si>
    <t>Este indicador mide el total de servicios otorgados</t>
  </si>
  <si>
    <t>Registros propios de cada Dependencia u Organismo las cuales prestan sus servicios a través de UNIRSE:  1. Reportes 2018 UNIRSE  2. Servicios 2018 UNIRSE  Dirección de Unidades Regionales de Servicios estatales/Dirección General de Vinculación Administrativa</t>
  </si>
  <si>
    <t>Administración de servicios integrales proporcionados en timpo y forma a través de las UNIRSE</t>
  </si>
  <si>
    <t>"Informe Servicios 2018, Responsable(s) de la  información: Coordinación Administrativa de la UNIRSE/Dirección de Unidades Regionales de Servicios Estatales"</t>
  </si>
  <si>
    <t>Que las dependencias y entidades paraestatales presenten su Informe de servicios otorgados</t>
  </si>
  <si>
    <t>El indicador mostrará la atención de los emplazamientos y las solicitudes de consulta de las diversas áreas organizativas de la SEPAF, y de las diversas dependencias del Poder Ejecutivo, así como aquellas presentadas por los contribuyentes en materia fiscal, financiera y hacendaria.</t>
  </si>
  <si>
    <t>Control, Archivo y Expedientes Internos</t>
  </si>
  <si>
    <t>Elaboración de acuerdos gubernamentales para la adecuación presupuestal</t>
  </si>
  <si>
    <t>Total de Mesas de Gobernanza Celebradas.</t>
  </si>
  <si>
    <t>Son espacios intencionados para convocar y provocar el diálogo entre representantes de los cinco sectores, los cuales tengan como objetivo compartir un interés común para la identificación de las mejores políticas y programas que impacten para su bienestar y desarrollo de la comunidad. En este espacio la palabra de todos está presente y se generan acuerdos aprobados por vía del consenso.</t>
  </si>
  <si>
    <t>(Total de Mesas de Gobernanza (Realizado) / Total de Mesas de Gobernanza (Programado))*100</t>
  </si>
  <si>
    <t>Total de Mesas de Gobernanza en 2019</t>
  </si>
  <si>
    <t>Mesas de Gobernanza, espacios intencionados para convocar y provocar el diálogo entre representantes de los cinco sectores, los cuales tengan como objetivo compartir un interés común para la identificación de las mejores políticas y programas que impacten para su bienestar y desarrollo de la comunidad. En este espacio la palabra de todos está presente y se generan acuerdos aprobados por vía del consenso.</t>
  </si>
  <si>
    <t>Despacho del Secretario de Planeación y Participación Ciuadadana,</t>
  </si>
  <si>
    <t>Se establecen las mesas de gobernanza donde se vinculan las Dependencias del Ejecutivo Estatal, los cinco sectores e identifican las mejores políticas y programas para el desarrollo de la comunidad.</t>
  </si>
  <si>
    <t>Total de proyectos y herramientas de Planeación y Participación Ciudadana  implementados</t>
  </si>
  <si>
    <t>Articular las acciones (leyes) de Gobierno del Estado tanto internamente entre dependencias como con sociedad civil para lograr un mejor impacto en el desarrollo integral del Estado, la Gobernanza y la Participación Ciudadana.</t>
  </si>
  <si>
    <t>(Total de proyectos y herramientas de Planeación y Participacion Ciudadana (Realizado) / Total de proyectos y herramientas de Planeación y Participacion Ciudadana (Programado))*100</t>
  </si>
  <si>
    <t>Dependencias del Ejecutivo Estatal mejoran su planeación, programación, seguimiento y evaluación para una gestión pública eficiente orientada a resultados.</t>
  </si>
  <si>
    <t>Despacho de Secretario de Planeación y Participación Ciudadana.</t>
  </si>
  <si>
    <t>Las dependencias del Ejecutivo Estatal alinean sus programas presupuestales al cumplimiento de sus objetivos establecidos en los planeas y programas del Sistema Estatal de Planeación</t>
  </si>
  <si>
    <t>Total de Convenios de coordinación  metropolitanos</t>
  </si>
  <si>
    <t>Son los convenios de coordinación del área metropolitana de Ocotlán y el convenio de de  La Zona Metropolitana Interestatal De Puerto Vallarta–Bahía De Banderas.</t>
  </si>
  <si>
    <t>(Total de asistencias a reuniones (Realizado) / Total de asistencias a reuniones (Programado))*100</t>
  </si>
  <si>
    <t>Despacho del Secretario de Planeación y Participación Ciudadana.</t>
  </si>
  <si>
    <t>Participación en reuniones de temas metropolitanos por parte de funcionarios del Gobierno de Jalisco.</t>
  </si>
  <si>
    <t>Las Instancias metropolitanas extienden la convocatoria a sus reuniones a funcionarios del Gobierno de Jalisco</t>
  </si>
  <si>
    <t>Total de acuerdos de gobierno  alcanzados</t>
  </si>
  <si>
    <t>número de acuerdos alcanzados en las reuniones de trabajo</t>
  </si>
  <si>
    <t>(Acuerdos de gobierno alcanzados (Realizado) / Acuerdos de gobierno alcanzados (Programado))*100</t>
  </si>
  <si>
    <t>Vinculación con dependencias, municipios y sociedad civil en temas de gobierno</t>
  </si>
  <si>
    <t>Los actores clave involucrados en la agenda de gobierno participan y colaboran en la consecución de los acuerdos</t>
  </si>
  <si>
    <t>Dirección General de Planeación y Evaluación Participativa</t>
  </si>
  <si>
    <t>Plan Estatal de Gobernanza y Desarrollo de Jalisco elaborado y publicado</t>
  </si>
  <si>
    <t>El indicador muestra el producto que se espera obtener como resultado de la integración y publicación del Plan Estatal de Gobernanza y Desarrollo de Jalisco</t>
  </si>
  <si>
    <t>(Total documentos elaborados y publicados (Realizado) / Total documentos elaborados y publicados (Programado))*100</t>
  </si>
  <si>
    <t>Dirección General de Planeación.</t>
  </si>
  <si>
    <t>Integración y publicación del Plan Estatal de Gobernanza y Desarrollo de Jalisco</t>
  </si>
  <si>
    <t>Plan Estatal de Gobernanza y Desarrollo de Jalisco</t>
  </si>
  <si>
    <t>Total de Indicadores del desarrollo actualizados y en línea</t>
  </si>
  <si>
    <t>El indicador muestra el total de los indicadores reportados por las dependencias y las entidades del Poder Ejecutivo Estatal en el Sistema  MIDE Jalisco que están actualizados con valores e información vigente en el periodo.</t>
  </si>
  <si>
    <t>(Total de indicadores actualizados por las dependencias en el Sistema MIDE (Realizado) / Total de indicadores actualizados por las dependencias en el Sistema MIDE (Programado))*100</t>
  </si>
  <si>
    <t>G5-2</t>
  </si>
  <si>
    <t>Actualización del Sistema de Monitoreo de Indicadores del Desarrollo (MIDE Jalisco)</t>
  </si>
  <si>
    <t>Indicadores actualizados por las dependencias en el Sistema MIDE</t>
  </si>
  <si>
    <t>Total de herramientas de monitoreo y evaluación estatal implementadas</t>
  </si>
  <si>
    <t>El indicador mide el total de las plataformas o portales web que son actualizados durante el periodo por los enlaces oficiales designados para las estrategias MIDE Jalisco y Evalúa Jalisco por los titulares de las dependencias y entidades del Poder Ejecutivo de Jalisco, los cuales son coordinados por la Dirección General de Planeación y Evaluación Participativa</t>
  </si>
  <si>
    <t>(Total de herramientas implementadas (Realizado) / Total de herramientas implementadas (Programado))*100</t>
  </si>
  <si>
    <t>G5-3</t>
  </si>
  <si>
    <t>Plataformas o portales web que son actualizados durante el periodo por los enlaces oficiales designados para las estrategias MIDE Jalisco y Evalúa Jalisco por los titulares de las dependencias y entidades del Poder Ejecutivo de Jalisco, los cuales son coordinados por la Dirección General de Planeación  y Evaluación Participativa</t>
  </si>
  <si>
    <t>Herramientas de monitoreo y evaluación estatal implementadas</t>
  </si>
  <si>
    <t>Total de acciones y programas públicos con información actualizada en el Sistema de Monitoreo de Acciones y Programas Públicos Jalisco</t>
  </si>
  <si>
    <t>El indicador mide el total de las acciones y los programas públicos reportados en el Sistema de Monitereo por las dependencias y las entidades del Poder Ejecutivo estatal</t>
  </si>
  <si>
    <t>(Total de acciones y programas públicos registrados, actualizados y publicados en 2019 (Realizado) / Total de acciones y programas públicos registrados, actualizados y publicados en 2019 (Programado))*100</t>
  </si>
  <si>
    <t>G5-4</t>
  </si>
  <si>
    <t>Actualización del sistema de monitoreo de acciones y programas públicos</t>
  </si>
  <si>
    <t>Acciones y los programas públicos reportados en el Sistema de Monitereo por las dependencias y las entidades del Poder Ejecutivo estatal</t>
  </si>
  <si>
    <t>Porcentaje de evaluaciones del Programa Anual de Evaluación vigente concluidas o en proceso</t>
  </si>
  <si>
    <t>El indicador muestra los procesos de evaluación, coordinadas por la Direccion General de Planeación y Evaluación participativa de la Secretaría de Planeación y Participación Ciudadana, que han sido concluidos o se encuentran en proceso en el periodo, y que fueron contemplados en el Programa Anual de Evaluación vigente publicado en Periódico Oficial de "El Estado de Jalisco".</t>
  </si>
  <si>
    <t>(Número total de evaluaciones concluidas o en proceso (Realizado) / Número total de evaluaciones concluidas o en proceso (Programado))*100</t>
  </si>
  <si>
    <t>Dirección General de Planeación y Evaluación Participativa.</t>
  </si>
  <si>
    <t>G5-5</t>
  </si>
  <si>
    <t>Coordinación del seguimiento y/o realización de evaluaciones internas y/o externas a programas y políticas públicas</t>
  </si>
  <si>
    <t>Procesos de evaluación, coordinadas por la Direccion General de Planeación y Evaluación participativa de la Secretaría de Planeación y Participación Ciudadana, que han sido concluidos o se encuentran en proceso en el periodo, y que fueron contemplados en el Programa Anual de Evaluación vigente publicado en  Periódico Oficial de "El Estado de Jalisco".</t>
  </si>
  <si>
    <t>Porcentaje de agendas de mejora formalizadas</t>
  </si>
  <si>
    <t>El indicador mide el número de agendas de mejora formalizadas por las dependencias y las entidades del Poder Ejecutivo estatal, derivadas de los ejercicios de evaluación coordinados por la Direccion General de Planeación y Evaluación Participativa de la Secretaría de Planeación y Participación Ciudadana</t>
  </si>
  <si>
    <t>(Número total de agendas de mejora formalizadas (Realizado) / Número total de agendas de mejora formalizadas (Programado))*100</t>
  </si>
  <si>
    <t>G5-6</t>
  </si>
  <si>
    <t>Seguimiento a las agendas que establecen los compromisos de mejora tras la conclusión de una evaluación</t>
  </si>
  <si>
    <t>Número de agendas de mejora formalizadas por las dependencias y las entidades del Poder Ejecutivo estatal, derivadas de los ejercicios de evaluación coordinados por la Direccion General de Planeación y Evaluación Participativa de la Secretaría de Planeación y Participación Ciudadana</t>
  </si>
  <si>
    <t>Total de documentos en proceso de elaboración y publicación que integran el Informe de Gobierno</t>
  </si>
  <si>
    <t>El indicador corresponde al total de documentos publicados en el Informe Anual de Gobierno, los cuales son coordinados por la Dirección General de Planeación y Evaluación Participativa</t>
  </si>
  <si>
    <t>(Total de documentos  en proceso de elaboración y publicación (Realizado) / Total de documentos  en proceso de elaboración y publicación (Programado))*100</t>
  </si>
  <si>
    <t>G5-7</t>
  </si>
  <si>
    <t>Coordinación de la elaboración y publicación del informe de gobierno</t>
  </si>
  <si>
    <t>documentos publicados en el Informe Anual de Gobierno, los cuales son coordinados por la Dirección General de Planeación y Evaluación Participativa</t>
  </si>
  <si>
    <t>Total de reuniones y talleres realizados con el Comité de Planeación Participativa para el Desarrollo del Estado de Jalisco (COPPLADE)  y Organismos auxiliares ciudadanos en materia de planeación, monitoreo y evaluación</t>
  </si>
  <si>
    <t>El indicador el mide el  total de reuniones y talleres realizados con el Comité de Planeación Participativa para el Desarrollo del Estado de Jalisco (COPPLADE)  y Organismos auxiliares ciudadanos en materia de planeación, monitoreo y evaluación</t>
  </si>
  <si>
    <t>(Total de reuniones realizadas (Realizado) / Total de reuniones realizadas (Programado))*100</t>
  </si>
  <si>
    <t>G5-8</t>
  </si>
  <si>
    <t>Realización de reuniones y talleres de planeación con el Comité de Planeación  para el Desarrollo del Estado de Jalisco (COPPLADE) y Organismos auxiliares ciudadanos en materia de planeación, monitoreo y evaluación</t>
  </si>
  <si>
    <t>Reuniones y talleres realizados con el Comité de Planeación Participativa para el Desarrollo del Estado de Jalisco (COPPLADE)  y Organismos auxiliares ciudadanos en materia de planeación, monitoreo y evaluación</t>
  </si>
  <si>
    <t>Total de reuniones y talleres realizados con Dependencias, Organismos del Ejecutivo Estatal, Poderes Judicial y Legislativo, Organismos Autónomos.</t>
  </si>
  <si>
    <t>El indicador el mide el  total de reuniones y talleres realizados con Dependencias, Organismos del Ejecutivo Estatal, Poderes Judicial y Legislativo, Organismos Autónomos.</t>
  </si>
  <si>
    <t>(Suma de reuniones y talleres (Realizado) / Suma de reuniones y talleres (Programado))*100</t>
  </si>
  <si>
    <t>G5-9</t>
  </si>
  <si>
    <t>Realización de reuniones y Talleres de planeación con el Comité de Planeación  para el Desarrollo del Estado de Jalisco (COPPLADE) y Organismos auxiliares ciudadanos en materia de planeación, monitoreo y evaluación</t>
  </si>
  <si>
    <t>Talleres realizados con Dependencias, Organismos del Ejecutivo Estatal, Poderes Judicial y Legislativo, Organismos Autónomos.</t>
  </si>
  <si>
    <t>Total de personas capacitadas en herramientas y metodologías de participación ciudadana y de creación colaborativa.</t>
  </si>
  <si>
    <t>Capacitación a personas de sociedad civil y función pública en habilidades blandas comunicacionales y de interacción con ciudadanía</t>
  </si>
  <si>
    <t>(Total de personas capacitadas (Realizado) / Total de personas capacitadas (Programado))*100</t>
  </si>
  <si>
    <t>Personas capacitadas en herramientas y metodologías de participación ciudadana y de creación colaborativa.</t>
  </si>
  <si>
    <t>Total de nivel de satisfacción de las personas en la participación de ejercicios de participación ciudadana coordinados por la Dirección General de Vinculación.</t>
  </si>
  <si>
    <t>Generación de buenas experiencias en la interacción de sociedad civil con gobierno del estado.</t>
  </si>
  <si>
    <t>(Porcentaje de personas de las sociedad civil satisfechas (Realizado) / Porcentaje de personas de las sociedad civil satisfechas (Programado))*100</t>
  </si>
  <si>
    <t>A8-10</t>
  </si>
  <si>
    <t>Dirección General de Vinculación.</t>
  </si>
  <si>
    <t>Satisfacción de las personas en la participación de ejercicios de participación ciudadana coordinados por la Dirección General de Vinculación</t>
  </si>
  <si>
    <t>Porcentaje de publicaciones de rendición de cuentas de resultados y metodologías en plataformas digitales para acceso público de los ejercicios de participación ciudadana efectuados de la DGV.</t>
  </si>
  <si>
    <t>Acceso a la información para rendición de cuentas de procesos realizados por parte de la Dirección General de Vinculación (DGV).</t>
  </si>
  <si>
    <t>(Porcentaje de publicaciones de rendición de cuentas de resultados y metodologías (Realizado) / Porcentaje de publicaciones de rendición de cuentas de resultados y metodologías (Programado))*100</t>
  </si>
  <si>
    <t>A8-11</t>
  </si>
  <si>
    <t>Publicaciones de rendición de cuentas de resultados y metodologías en plataformas digitales para acceso público de los ejercicios de participación ciudadana efectuados de la DGV.</t>
  </si>
  <si>
    <t>Porcentaje de publicaciones (presentaciones accesibles para rendición de cuentas derivados de resultados y metodologías en formato digital o presencial para acceso público de los ejercicios de participación ciudadana efectuados)</t>
  </si>
  <si>
    <t>Acceso a la información para rendición de cuentas de procesos realizados por parte de la Secretaría de Planeación y Participación Ciudadana.</t>
  </si>
  <si>
    <t>(Porcentaje de publicaciones (presentaciones accesibles) (Realizado) / Porcentaje de publicaciones (presentaciones accesibles) (Programado))*100</t>
  </si>
  <si>
    <t>A8-12</t>
  </si>
  <si>
    <t>Publicaciones (presentaciones accesibles para rendición de cuentas derivados de resultados y metodologías en formato digital o presencial para acceso público de los ejercicios de participación ciudadana efectuados)</t>
  </si>
  <si>
    <t>Total de personas de la sociedad civil nuevas registradas tras cada ejercicio de participación ciudadana efectuado.</t>
  </si>
  <si>
    <t>Acercamiento con más organismos de la sociedad civil para mantener actualizada la información y acceso a la participación ciudadana.</t>
  </si>
  <si>
    <t>(Total de personas de la sociedad civil nuevas registradas (Realizado) / Total de personas de la sociedad civil nuevas registradas (Programado))*100</t>
  </si>
  <si>
    <t>A8-13</t>
  </si>
  <si>
    <t>Personas de la sociedad civil nuevas registradas tras cada ejercicio de participación ciudadana efectuado.</t>
  </si>
  <si>
    <t>Total de consultas ciudadanas realizadas en temas de participación ciudadana, planeación participativa, gobierno y cultura de paz.</t>
  </si>
  <si>
    <t>Realización de consultas ciudadanas para la gobernanza en temas de participación ciudadana, planeación participativa, gobierno y cultura de paz.</t>
  </si>
  <si>
    <t>(Total de consultas ciudadanas (Realizado) / Total de consultas ciudadanas (Programado))*100</t>
  </si>
  <si>
    <t>A8-14</t>
  </si>
  <si>
    <t>Consultas ciudadanas realizadas en temas de participación ciudadana, planeación participativa, gobierno y cultura de paz.</t>
  </si>
  <si>
    <t>Total de espacios de diálogo e interacción generados entre ciudadanía y servidores públicos de gobierno del estado.</t>
  </si>
  <si>
    <t>Generación de espacios de diálogo e interacción entre ciudadanía y servidores públicos de gobierno del estado.</t>
  </si>
  <si>
    <t>(Total de espacios de diálogo e interacción generados entre ciudadanía y servidores públicos de gobierno del estado. (Realizado) / Total de espacios de diálogo e interacción generados entre ciudadanía y servidores públicos de gobierno del estado. (Programado))*100</t>
  </si>
  <si>
    <t>A8-2</t>
  </si>
  <si>
    <t>Espacios de diálogo e interacción entre ciudadanía y servidores públicos de gobierno del Estado.</t>
  </si>
  <si>
    <t>Total de activaciones de canales de comunicación realizadas con publicaciones en redes sociales y medios virtuales de información sobre resultados de ejercicios de participación ciudadana.</t>
  </si>
  <si>
    <t>Activación de canales de comunicación eficientes de gobierno del estado para interactuar con la ciudadanía</t>
  </si>
  <si>
    <t>(Total de activaciones de canales de comunicación realizadas (Realizado) / Total de activaciones de canales de comunicación realizadas (Programado))*100</t>
  </si>
  <si>
    <t>A8-3</t>
  </si>
  <si>
    <t>Activaciones de canales de comunicación realizadas</t>
  </si>
  <si>
    <t>Total de proyectos activados de forma colaborativa entre sociedad civil y gobierno del estado.</t>
  </si>
  <si>
    <t>Activación de procesos de cocreación y colaboración entre gobierno del estado y sociedad civil.</t>
  </si>
  <si>
    <t>(Total de proyectos activados (Realizado) / Total de proyectos activados (Programado))*100</t>
  </si>
  <si>
    <t>A8-4</t>
  </si>
  <si>
    <t>proyectos activados de forma colaborativa entre sociedad civil y gobierno del estado.</t>
  </si>
  <si>
    <t>Total de proyectos activados de forma colaborativa entre gobierno del estado y otras instancias de servicio público.</t>
  </si>
  <si>
    <t>total de proyectos con activación de procesos de cocreación y colaboración entre instancias de gobierno del estado y otras áreas de servicio público.</t>
  </si>
  <si>
    <t>(Total de proyectos activados (instancias de servicio público) (Realizado) / Total de proyectos activados (instancias de servicio público) (Programado))*100</t>
  </si>
  <si>
    <t>Activación de procesos de cocreación y colaboración entre instancias de gobierno del estado y otras áreas de servicio público.</t>
  </si>
  <si>
    <t>Proyectos activados de forma colaborativa entre gobierno del estado y otras instancias de servicio público.</t>
  </si>
  <si>
    <t>Intervención</t>
  </si>
  <si>
    <t>Total de interacciones generadas a través de canal de comunicación en la Red Intermunicipal</t>
  </si>
  <si>
    <t>Generación de canales de comunicación eficientes de gobierno del estado para interactuar con servidores públicos de los municipios en tema de participación ciudadana.</t>
  </si>
  <si>
    <t>(Total de Interacciones Generadas (Realizado) / Total de Interacciones Generadas (Programado))*100</t>
  </si>
  <si>
    <t>Interacciones generadas a través de canal de comunicación en la Red Intermunicipal</t>
  </si>
  <si>
    <t>Total de personas capacitadas de la sociedad civil para uso de TIC´s para procesos de participación ciudadana.</t>
  </si>
  <si>
    <t>Mejorar la capacidad de manejo de TIC´s en la ciudadanía así como servidores públicos para facilitar la participación ciudadana.</t>
  </si>
  <si>
    <t>(Total de Personas Capacitadas (uso de TIC´s para procesos de participación ciudadana) (Realizado) / Total de Personas Capacitadas (uso de TIC´s para procesos de participación ciudadana) (Programado))*100</t>
  </si>
  <si>
    <t>Dirección General de Viculación</t>
  </si>
  <si>
    <t>personas capacitadas de la sociedad civil para uso de TIC´s para procesos de participación ciudadana.</t>
  </si>
  <si>
    <t>Total de actividades de participación ciudadana implementados que se han llevado a cabo de forma presencial con sociedad civil en los municipios de las regiones.</t>
  </si>
  <si>
    <t>Acercar los procesos de participación ciudadana a las regiones del Estado</t>
  </si>
  <si>
    <t>(Total de actividades de participación ciudadana con sociedad civil (Realizado) / Total de actividades de participación ciudadana con sociedad civil (Programado))*100</t>
  </si>
  <si>
    <t>Actividades de participación ciudadana implementados que se han llevado a cabo de forma presencial con sociedad civil en los municipios de las regiones.</t>
  </si>
  <si>
    <t>Total de evidencias de seguimiento de acuerdos de colaboración entre sociedad civil y gobierno del estado.</t>
  </si>
  <si>
    <t>Planeación y seguimiento a procesos conjuntos generados entre sociedad civil y Gobierno del Estado.</t>
  </si>
  <si>
    <t>(Total de evidencias de seguimiento (Realizado) / Total de evidencias de seguimiento (Programado))*100</t>
  </si>
  <si>
    <t>A8-9</t>
  </si>
  <si>
    <t>Planeación y seguimiento a procesos conjuntos generados entre sociedad civil y gobierno del estado.</t>
  </si>
  <si>
    <t>Evidencias de seguimiento de acuerdos de colaboración entre sociedad civil y gobierno del estado.</t>
  </si>
  <si>
    <t>Dirección General de Participación Ciudadana</t>
  </si>
  <si>
    <t>Total PMDG asesorados</t>
  </si>
  <si>
    <t>Total de talleres de capacitación y reuniones de asesoría a los municipios del Estado.</t>
  </si>
  <si>
    <t>(Total de talleres de capacitación y reuniones de asesoría a los municipios del estado (Realizado) / Total de talleres de capacitación y reuniones de asesoría a los municipios del estado (Programado))*100</t>
  </si>
  <si>
    <t>Total de PMDG asesorados, acompañar el proceso reglamentario de revisión y actualización de los Planes Municipales de Desarrollo y Gobernanza (PMDG)</t>
  </si>
  <si>
    <t>Dirección General de Participación Ciudadana, página web de la Secretaría de Planeación y participación ciudadana https://planeacion.jalisco.gob.mx/, 2019</t>
  </si>
  <si>
    <t>talleres de capacitación y reuniones de asesoría a los municipios del estado para asesorar en los Planes Municipales de Desarrollo y Gobernanza.</t>
  </si>
  <si>
    <t>Total de talleres de capacitación y reuniones de asesoría</t>
  </si>
  <si>
    <t>(Total municipios apoyados (talleres de capacitación y reuniones de asesoría a los municipios del Estado) (Realizado) / Total municipios apoyados (talleres de capacitación y reuniones de asesoría a los municipios del Estado) (Programado))*100</t>
  </si>
  <si>
    <t>Dirección General de Participación Ciuadadana</t>
  </si>
  <si>
    <t>07-2</t>
  </si>
  <si>
    <t>Fortalecer las competencias institucionales de los municipios del estado, para la promoción de la Participación Ciudadana para la Gobernanza y la Cultura de paz</t>
  </si>
  <si>
    <t>Asesorar y acompañar los procesos de fortalecimiento institucional de la Participación Ciudadana en los municipios del estado</t>
  </si>
  <si>
    <t>Total de talleres y sesiones de capacitación y formación</t>
  </si>
  <si>
    <t>Total de Municipios apoyados</t>
  </si>
  <si>
    <t>(Total de talleres y sesiones de capacitación y formación (Realizado) / Total de talleres y sesiones de capacitación y formación (Programado))*100</t>
  </si>
  <si>
    <t>07-3</t>
  </si>
  <si>
    <t>Diseñar, ejecutar y gestionar, procesos de capacitación y formación  para la Participación Ciudadana, la Gobernanza y la Cultura de paz</t>
  </si>
  <si>
    <t>Implementar un programa permanente de capacitación, dirigido a servidores públicos y ciudadanos en materia de Participación Ciudadana, Gobernanza y Cultura de paz</t>
  </si>
  <si>
    <t>Total de acciones de socialización desarrolladas</t>
  </si>
  <si>
    <t>Total de materiales informativos elaborados y puestos a disposición de los municipios</t>
  </si>
  <si>
    <t>(Total de acciones de socialización desarrolladas (Realizado) / Total de acciones de socialización desarrolladas (Programado))*100</t>
  </si>
  <si>
    <t>07-4</t>
  </si>
  <si>
    <t>Empoderar a los ciudadanos mediante la disposición oportuna y pertinente de la información relevante para la Participación Ciudadana, la Gobernanza y la Cultura de paz</t>
  </si>
  <si>
    <t>Implementar, en un sentido bidireccional, un proceso de información con los municipios del estado de Jalisco mediante la elaboración de materiales asequibles (infografías, dossier informativo, boletin, etc.)</t>
  </si>
  <si>
    <t>Total de municipios consolidados con Mesas de Gobernanza de los considerados en la estrategia piloto.</t>
  </si>
  <si>
    <t>Total de acciones para la instalación de las Mesas de Gobernanza.</t>
  </si>
  <si>
    <t>(Total de acciones para la instalación de las Mesas de Gobernanza (Realizado) / Total de acciones para la instalación de las Mesas de Gobernanza (Programado))*100</t>
  </si>
  <si>
    <t>07-5</t>
  </si>
  <si>
    <t>Diseño y ejecución de Programas piloto que promuevan la Gobernanza y las Políticas de paz</t>
  </si>
  <si>
    <t>Promover en tres municipios del estado, proyectos piloto mediante la instalación de Mesas de Gobernanza.</t>
  </si>
  <si>
    <t>Total de obras apoyadas con recursos de presupuesto participativo</t>
  </si>
  <si>
    <t>Gestión del desarrollo a través de una planeación participativa que pone en el centro de su interés al ciudadano y vincula a cada dependencia del Poder Ejecutivo a las demandas de proyectos que nacen de la ciudadania</t>
  </si>
  <si>
    <t>(Número de obras apoyadas. (Realizado) / Número de obras apoyadas. (Programado))*100</t>
  </si>
  <si>
    <t>Contribuir a garantizar la gobernanza a nivel local y regional, a través de la decisión de los ciudadanos sobre el destino de los recursos públicos sometidos a presupuesto participativo para la ejecución de obras prioritarias con la finalidad de aumentar la inversión social.</t>
  </si>
  <si>
    <t>La ciudadanía cuenta con herramientas prácticas, metodológicas y empíricas suficientes para la toma de decisiones</t>
  </si>
  <si>
    <t>Total de recurso liberado en relación al recurso asignado presupuesto participativo</t>
  </si>
  <si>
    <t>Instrumento de gestión y de participación ciudadana directa, a través de la cual los ciudadanos deciden sobre el destino de los recursos públicos en conjunto con autoridades municipales para la ejecución de obras prioritarias para el impulso del desarrollo municipal y regional.</t>
  </si>
  <si>
    <t>(Millones de pesos liberados (Realizado) / Millones de pesos liberados (Programado))*100</t>
  </si>
  <si>
    <t>"Municipios del Estado de Jalisco beneficiados con apoyo económico para la realización de obras de infraestructura que los habitantes de sus municipios determinen mediante los procesos de consulta del Presupuesto Participativo;   en coinversión con el Estado"</t>
  </si>
  <si>
    <t>Los titulares de la administración pública municipal acceden a la realización de las obras</t>
  </si>
  <si>
    <t>Total de actas elaboradas para presupuesto participativo</t>
  </si>
  <si>
    <t>Actas de los ayuntamientos resutado de la consulta ciudadana</t>
  </si>
  <si>
    <t>(Número de actas elaboradas (Realizado) / Número de actas elaboradas (Programado))*100</t>
  </si>
  <si>
    <t>Redacción de informes en donde se dé a conocer el resultado de la consulta ciudadana y los proyectos que los municipios presentan para participar en el Presupuesto Participativo</t>
  </si>
  <si>
    <t>Existe información téorico-práctica suficiente y conocimientos de caso para la elaboración de las ROP</t>
  </si>
  <si>
    <t>Total de documentos publicados de reglas de operación para presupuesto participativo</t>
  </si>
  <si>
    <t>Reglas de operación de Presupuesto participativo</t>
  </si>
  <si>
    <t>(Número de documentos de reglas de operación (Realizado) / Número de documentos de reglas de operación (Programado))*100</t>
  </si>
  <si>
    <t>Elaboración de las reglas de operación del presupuesto participativo.</t>
  </si>
  <si>
    <t>Los municipios participan presentando proyectos</t>
  </si>
  <si>
    <t>Total de obras con documentación completa</t>
  </si>
  <si>
    <t>Intregración de documentos de las obras para presupesto participativo</t>
  </si>
  <si>
    <t>(Números de obras con documentación completa (Realizado) / Números de obras con documentación completa (Programado))*100</t>
  </si>
  <si>
    <t>Recepción de documentos analizados, necesarios para la gestión de recursos de presupuesto participativo</t>
  </si>
  <si>
    <t>La información recibida es clara, completa y oportuna para la elaboración de loos documentos</t>
  </si>
  <si>
    <t>Total de convenios de presupuesto participativo firmados entre Municipios y Estado.</t>
  </si>
  <si>
    <t>convenios de obras de presupueto participativo</t>
  </si>
  <si>
    <t>(Numero de convenios firmados (Realizado) / Numero de convenios firmados (Programado))*100</t>
  </si>
  <si>
    <t>Elaboración de convenio celebrado entre los municipios y el gobierno del estado para presupuesto participativo.</t>
  </si>
  <si>
    <t>Existe coordinación entre los distitnos niveles de gobierno</t>
  </si>
  <si>
    <t>Total de obras registradas en Sistema Integral de Información Financiera para presupuesto participativo</t>
  </si>
  <si>
    <t>Análisis y captura en el Sistema Integral de información financiera (SIIF) de las obras para presupuesto participativo</t>
  </si>
  <si>
    <t>(Número de obras validadas (Realizado) / Número de obras validadas (Programado))*100</t>
  </si>
  <si>
    <t>Registro de cada obra integrando presupuesto, planos, calendario de obra, y los detalles de los conceptos de trabajo al Sistema Integral de Información Financiera.</t>
  </si>
  <si>
    <t>Los responsables de las obras detallan los elementos necesarios para la intrgación de los registros en el Sistema Integral de Información Financiera</t>
  </si>
  <si>
    <t>Total de anexos técnico de validación financiera de las obras de presupuesto participativo</t>
  </si>
  <si>
    <t>Elaboración e impresión de anexo técnico de validación financiera de las obras de presupuesto participativo</t>
  </si>
  <si>
    <t>(Número de anexos técnicos de validación financiera (Realizado) / Número de anexos técnicos de validación financiera (Programado))*100</t>
  </si>
  <si>
    <t>Integración de documentos que contienen los datos de la obra, responsable, descripción de metas y dimensionamiento</t>
  </si>
  <si>
    <t>Los responsables de las obras proporcionan información suficiente para la elaboración de los anexos técnicos</t>
  </si>
  <si>
    <t>Total de solicitudes de pago consolidadas de las obras de presupuesto participativo</t>
  </si>
  <si>
    <t>Elaboración e impresión de solicitudes de pago consolidadas de las obras de presupuesto participativo</t>
  </si>
  <si>
    <t>(Número de solicitudes de pago (Realizado) / Número de solicitudes de pago (Programado))*100</t>
  </si>
  <si>
    <t>Elaboración de solicitudes de recursos para la obras ante la Secretaría de la  Hacienda Pública</t>
  </si>
  <si>
    <t>Las solicitudes son aceptadas por la Secretaría de la Hacienda Pública</t>
  </si>
  <si>
    <t>Porcentaje de percepción de inseguridad</t>
  </si>
  <si>
    <t>Este indicador muestra el porcentaje de la población de 18 años y más que se siente insegura en su entidad federativa.</t>
  </si>
  <si>
    <t>(Porcentaje de percepción de inseguridad (Realizado)/Porcentaje de percepción de inseguridad (Programado))*100</t>
  </si>
  <si>
    <t>INEGI, Encuesta Nacional de Victimización y Percepción sobre Seguridad Pública (ENVIPE)  2017.</t>
  </si>
  <si>
    <t>Contribuir a reducir la incidencia delictiva y mejorar la percepción de seguridad mediante el fortalecimiento de la política pública de prevención social de la violencia y la delincuencia.</t>
  </si>
  <si>
    <t>Plataforma: Monitoreo de Indicadores del Desarrollo de Jalisco (MIDE Jalisco) Link: https://seplan.app.jalisco.gob.mx/mide/panelCiudadano/detalleIndicador/347   Encuesta Nacional de Victimización y Percepción sobre Seguridad Pública (ENVIPE), INEGI Link: http://www.inegi.org.mx/saladeprensa/boletines/2017/envipe/envipe2017_09.pdf</t>
  </si>
  <si>
    <t>De las dependencias responsables de la seguridad ciudadana, están aplicando estrategias y acciones para reducir el fenómeno de la inseguridad. Así mismo la ciudadanía identifica las acciones dirigidas a mejorar la seguridad ciudadana.</t>
  </si>
  <si>
    <t>Total de municipios que se coordinan con el Centro de Prevención Social del Estado de Jalisco en materia de prevención social de la violencia y la delincuencia.</t>
  </si>
  <si>
    <t>Este indicador mide la Asistencia técnica para la Gestión Municipal de la Prevención Social l de la Violencia y la Delincuencia.</t>
  </si>
  <si>
    <t>(Municipios coordinados en materia de prevención social de la violencia y la delincuencia. (Realizado) / Municipios coordinados en materia de prevención social de la violencia y la delincuencia. (Programado))*100</t>
  </si>
  <si>
    <t>Registros Internos Administrativos del Centro de Prevención Social del Consejo Estatal de Seguridad Pública, 2016</t>
  </si>
  <si>
    <t>Las dependencias estatales y municipales implementan programas locales integrales para la prevención social de la violencia y la delincuencia con participación ciudadana.</t>
  </si>
  <si>
    <t>Los municipios se interesan en coordinarse con el Centro de  prevención social</t>
  </si>
  <si>
    <t>Total de informes de resultados de los proyectos estratégicos presentados ante la mesa técnica de control y transparencia.</t>
  </si>
  <si>
    <t>Este indicador mide el número de informes de resultados presentados ante la Mesa Técnica integrada por la sociedad civil, universidades y empresarios, órgano de control y transparencia del presupuesto ciudadano para la prevención social de la violencia y la delincuencia</t>
  </si>
  <si>
    <t>(Número de informes en relación a los Proyectos Estratégicos de Prevención Social (Realizado) / Número de informes en relación a los Proyectos Estratégicos de Prevención Social (Programado))*100</t>
  </si>
  <si>
    <t>Informes de Proyectos Estratégicos del Centro de Prevención Social del Estado de Jalisco</t>
  </si>
  <si>
    <t>Conformación de la Mesa Técnica de Control y Transparencia del Presupuesto Ciudadano para la Prevención Social de la Violencia y la Delincuencia, como órgano de control y transparencia del presupuesto ciudadano para la prevención social de la violencia y la delincuencia asignado al Consejo Estatal de Seguridad Pública.</t>
  </si>
  <si>
    <t>Informes de Resultados del Centro de Prevención Social del Estado de Jalisco, página web https://sgg.jalisco.gob.mx/ y/o del Consejo Estatal de Seguridad Pública, u otro mecanismo creado para la difusión de resultados.</t>
  </si>
  <si>
    <t>Los organismos de la sociedad civil, universidades y empresarios están interesados en pertenecer a la Mesa Técnica.</t>
  </si>
  <si>
    <t>Total de áreas municipales para la  prevención social de la violencia y la delincuencia equipadas.</t>
  </si>
  <si>
    <t>Equipamiento de las áreas municipales de prevención social de la violencia y la delincuencia o áreas afines que cuenten Gabinete Municipal en la materia y una estructura mínima para su funcionamiento.</t>
  </si>
  <si>
    <t>(Número de áreas municipales equipadas para la prevención social de la violencia y delincuencia (Realizado) / Número de áreas municipales equipadas para la prevención social de la violencia y delincuencia (Programado))*100</t>
  </si>
  <si>
    <t>Equipamiento de áreas municipales para la  prevención social de la violencia y la delincuencia</t>
  </si>
  <si>
    <t>Registros Administrativos del Centro de Prevención Social del Estado de Jalisco.</t>
  </si>
  <si>
    <t>Los municipios cuentan con un área / espacio para realizar funciones de prevención social de la violencia y la delincuencia.</t>
  </si>
  <si>
    <t>Total de documentos elaborados para la implementación de proyectos a nivel municipal en materia de prevención social de la violencia y la delincuencia.</t>
  </si>
  <si>
    <t>Este indicador mide los documentos elaborados para la implementación de proyectos a nivel municipal en materia de prevención social de la violencia y la delincuencia.</t>
  </si>
  <si>
    <t>(Número de documentos elaborados para la implementación de proyectos a nivel municipal en materia de prevención social de la violencia y delincuencia (Realizado) / Número de documentos elaborados para la implementación de proyectos a nivel municipal en materia de prevención social de la violencia y delincuencia (Programado))*100</t>
  </si>
  <si>
    <t>Elaboración de documentos para la implementación de proyectos a nivel municipal en materia de prevención social de la violencia y la delincuencia.</t>
  </si>
  <si>
    <t>Se cuenta con personal capacitado para la elaboración de los materiales.</t>
  </si>
  <si>
    <t>Total personas capacitadas en prevención social de la violencia y la delincuencia.</t>
  </si>
  <si>
    <t>Este indicador mide la capacitación a personas de los Gabinetes Municipales en Prevención Social y Organizaciones de la Sociedad Civil que trabajen en la materia, para la formación de capacidades locales.</t>
  </si>
  <si>
    <t>(Número de personas formadas en capacidades locales para la prevención social de la violencia y la delincuencia (Realizado) / Número de personas formadas en capacidades locales para la prevención social de la violencia y la delincuencia (Programado))*100</t>
  </si>
  <si>
    <t>Capacitación a Gabinetes Municipales en Prevención Social y Organizaciones de la Sociedad Civil que trabajen en la materia, para la formación de capacidades locales.</t>
  </si>
  <si>
    <t>En los municipios existe personal de las áreas de prevención y de las organizaciones civiles interesadas capacitarse para la formación de capacidades en materia de prevención social.</t>
  </si>
  <si>
    <t>Total de espacios públicos intervenidos a través de participación ciudadana.</t>
  </si>
  <si>
    <t>Este indicador mide la apropiación de espacios públicos a través de la participación ciudadana para el mejoramiento de la convivencia y fortalecimiento de la cohesión comunitaria.</t>
  </si>
  <si>
    <t>(Número de Espacios Públicos apropiados a través de la participación ciudadana. (Realizado) / Número de Espacios Públicos apropiados a través de la participación ciudadana. (Programado))*100</t>
  </si>
  <si>
    <t>Apropiación de espacios públicos a través de la participación ciudadana para el mejoramiento de la convivencia y fortalecimiento de la cohesión comunitaria.</t>
  </si>
  <si>
    <t>Las personas se interesa en participar en proyectos de apropiación de espacios en su comunidad.</t>
  </si>
  <si>
    <t>Total de planteles educativos intervenidos con acciones para prevenir factores de riesgo en adolescentes y jóvenes.</t>
  </si>
  <si>
    <t>Este indicador mide los planteles en donde se llevan a cabo acciones de prevención de riesgos en materia de violencia y delincuencia.</t>
  </si>
  <si>
    <t>(Planteles educativos intervenidos con acciones para prevenir factores de riesgo en adolescentes y jóvenes. (Realizado) / Planteles educativos intervenidos con acciones para prevenir factores de riesgo en adolescentes y jóvenes. (Programado))*100</t>
  </si>
  <si>
    <t>Realización de acciones que incidan en los procesos cognitivos conductuales de jóvenes y adolescentes para prevenir factores de riesgo asociados a la violencia y delincuencia.</t>
  </si>
  <si>
    <t>Las autoridades de los planteles educativos estan comprometidos en la prevención de factores de riesgo con su alumnado.</t>
  </si>
  <si>
    <t>Total de Proyectos socio productivos para personas victimas de violencia realizados</t>
  </si>
  <si>
    <t>Este indicador mide la cantidad de proyectos socioproductivos en donde participan personas víctimas de violencia.</t>
  </si>
  <si>
    <t>(Proyectos Socioproductivos para personas víctimas de violencia (Realizado) / Proyectos Socioproductivos para personas víctimas de violencia (Programado))*100</t>
  </si>
  <si>
    <t>Realización de Proyectos Socioproductivos para personas víctimas de violencia para el fortalecimiento de sus factores protectores de violencia.</t>
  </si>
  <si>
    <t>Las unidades de violencia intrafamiliar y los institutos de la mujer a nivel municipal identifican a las personas víctimas de violencia que requieren apoyos socioproductivos.</t>
  </si>
  <si>
    <t>Promotor</t>
  </si>
  <si>
    <t>Total de promotores comunitarios que fomentan actividades artísticas, deportivas o culturales en comunidad.</t>
  </si>
  <si>
    <t>Este indicador mide la cantidad de promotores comunitarios para la realización de actividades artísticas, deportivas o culturales.</t>
  </si>
  <si>
    <t>(Número de promotores comunitarios que fomentan actividades artísticas, deportivas o culturales en comunidad (Realizado) / Número de promotores comunitarios que fomentan actividades artísticas, deportivas o culturales en comunidad (Programado))*100</t>
  </si>
  <si>
    <t>Realización de actividades, artísticas, deportivas y culturales para el desarrollo de factores protectores ante la violencia y delincuencia.</t>
  </si>
  <si>
    <t>Las personas en comunidad están interesadas en realizar alguna actividad positiva en su tiempo libre.</t>
  </si>
  <si>
    <t>Porcentaje de instituciones, organismos de la sociedad civil, asociaciones o redes comunitarias que se coordinan con el Centro de Prevención Social</t>
  </si>
  <si>
    <t>Fomentar la participación ciudadana y la cohesión social, a través de la vinculación institucional para la consolidación de la política pública en materia de prevención social.</t>
  </si>
  <si>
    <t>(Instituciones, organismos de la sociedad civil, asociaciones o redes comunitarias que se coordinan con el Centro de Prevención Social (Realizado) / Instituciones, organismos de la sociedad civil, asociaciones o redes comunitarias que se coordinan con el Centro de Prevención Social (Programado))*100</t>
  </si>
  <si>
    <t>Fomento a la participación ciudadana y la cohesión social, a través de la vinculación institucional para la consolidación de la política pública en materia de prevención social.</t>
  </si>
  <si>
    <t>La  instituciones, organismos de la sociedad civil, asociaciones o redes comunitarias tienen interés en participar en  estrategias de prevención social de la violencia y la delincuencia.</t>
  </si>
  <si>
    <t>Porcentaje de población atendida con programas, proyectos y/o estrategias de prevención social de la violencia y la delincuencia.</t>
  </si>
  <si>
    <t>Este indicador mide la población beneficiada con Programas, proyectos y/o estrategias en materia de prevención social de la violencia y la delincuencia, dirigidos a municipios, y comunidades de mayor vulnerabilidad.</t>
  </si>
  <si>
    <t>(Porcentaje de población atendida con programas, proyectos y/o estrategias de prevención social de la violencia y la delincuencia. (Realizado) / Porcentaje de población atendida con programas, proyectos y/o estrategias de prevención social de la violencia y la delincuencia. (Programado))*100</t>
  </si>
  <si>
    <t>Registros Administrativos Internos del Centro de Prevención Social del Consejo Estatal de Seguridad Pública, 2016</t>
  </si>
  <si>
    <t>Atención a población con programas, proyectos y/o estrategias de prevención social de la violencia y la delincuencia.</t>
  </si>
  <si>
    <t>La población se interesa en participar en proyectos, programas y/o estrategias de prevención social de la violencia y la delincuencia.</t>
  </si>
  <si>
    <t>Porcentaje de proyectos inversión (Coordinación)</t>
  </si>
  <si>
    <t>Este indicador mide la coordinación y seguimiento al correcto ejercicio de los recursos financieros aportados a los diversos programas de prioridad nacional por las instituciones de seguridad pública en el estado.</t>
  </si>
  <si>
    <t>(Número de proyectos de inversión elaborados (Realizado) / Número de proyectos de inversión elaborados (Programado))*100</t>
  </si>
  <si>
    <t>Acuerdos de las diversas comisiones del Consejo Estatal de Seguridad Pública, reportes enviados al Sistema Nacional de Seguridad Pública</t>
  </si>
  <si>
    <t>Coordinación  y seguimiento al correcto ejercicio de los recursos financieros aportados a los diversos programas de prioridad nacional por las instituciones de seguridad pública en el Estado.</t>
  </si>
  <si>
    <t>Actas de acuerdos de las diversas comisiones del Consejo Estatal de Seguridad Pública, reportes del Sistema Nacional de Seguridad Pública, reportes de la Secretaría de Hacienda y Crédito Público</t>
  </si>
  <si>
    <t>Existe la respuesta en tiempo y forma de los proveedores para el suministro de los bienes y/o servicios contratados.</t>
  </si>
  <si>
    <t>Porcentaje de elementos de seguridad pública evaluados que aprobaron el examen</t>
  </si>
  <si>
    <t>Este indicador mide el contribuir con la óptima operación del Centro Estatal de Evaluación y Control de Confianza, mediante las evaluaciones realizadas a los distintos cuerpos policíacos del estado, para contar con instituciones de seguridad pública fortalecidas y confiables y de esta forma mitigar el índice de inseguridad.</t>
  </si>
  <si>
    <t>(Porcentaje de servidores públicos sometidos a examen de confianza y que lo aprobaron (Realizado) / Porcentaje de servidores públicos sometidos a examen de confianza y que lo aprobaron (Programado))*100</t>
  </si>
  <si>
    <t>Sistema Nacional de Seguridad Pública, Sistema Nacional de Información de Seguridad Pública</t>
  </si>
  <si>
    <t>Contribuir con la óptima operación del Centro Estatal de Evaluación y Control de Confianza, mediante las evaluaciones realizadas a los distintos cuerpos policíacos del estado, para contar con instituciones de seguridad pública fortalecidas y confiables y de esta forma mitigar el índice de inseguridad.</t>
  </si>
  <si>
    <t>Existe el interés por realizarse las evaluaciones, la no deserción policial, altas y bajas de elementos de seguridad pública en las diversas instituciones.</t>
  </si>
  <si>
    <t>Porcentaje de elementos de seguridad pública evaluados para el ejercicio de sus funciones</t>
  </si>
  <si>
    <t>Este indicador mide los elementos de seguridad pública evaluados en materia de control de confianza para el ejercicio de sus funciones</t>
  </si>
  <si>
    <t>(Porcentaje servidores públicos que asistieron al examen de control de confianza (Realizado) / Porcentaje servidores públicos que asistieron al examen de control de confianza (Programado))*100</t>
  </si>
  <si>
    <t>Elementos de seguridad pública evaluados en materia de control de confianza para el ejercicio de sus funciones</t>
  </si>
  <si>
    <t>El elemento de seguridad pública se presente a su evaluación.</t>
  </si>
  <si>
    <t>Porcentaje de elementos de seguridad pública evaluados</t>
  </si>
  <si>
    <t>Este indicador mide la evaluación de los elementos de seguridad pública en materia de control de confianza.</t>
  </si>
  <si>
    <t>(Número de servidores públicos sometidos al examen de control de confianza (Realizado) / Número de servidores públicos sometidos al examen de control de confianza (Programado))*100</t>
  </si>
  <si>
    <t>Evaluación de los elementos de seguridad pública en materia de control de confianza.</t>
  </si>
  <si>
    <t>Existe el interés del elemento de seguridad pública en presentarse a su evaluación, altas y bajas de elementos en las instituciones de seguridad pública.</t>
  </si>
  <si>
    <t>Porcentaje de Productos inteligentes elaborados</t>
  </si>
  <si>
    <t>Este indicador mide los productos inteligentes elaborados que contribuyen en la disminución de índices delictivos con la comunicación, creación, sistematización y administración de bases de datos en materia de seguridad pública, a través de la prevención y persecución de delitos, así como de la administración de justicia, para estudiar y analizar la evolución del fenómeno delictivo y criminal mediante la elaboración de productos de inteligencia que sirvan como base para la toma de decisiones.</t>
  </si>
  <si>
    <t>(Número de Productos Inteligentes atendidos (Realizado) / Número de Productos Inteligentes atendidos (Programado))*100</t>
  </si>
  <si>
    <t>Manuales, Estadísticas, Reportes, Sistemas, Páginas Web, Encuestas y Censos, que los Directores adscritos al Centro de Inteligencia consultan para fundamentar sus componentes y actividades.</t>
  </si>
  <si>
    <t>Contribuir en la disminución de los índices delictivos en el Estado, a través de la generación de bases de datos que faciliten el estudio, análisis, evolución y combate del fenómeno delictivo y con la aplicación de productos de inteligencia que optimicen la toma de decisiones.</t>
  </si>
  <si>
    <t>Base de Registro de Productos Inteligentes y Servicios del Centro de Inteligencia.</t>
  </si>
  <si>
    <t>Existe coordinacion con las dependencias involucradas, para la atencion de los servicios necesarios.</t>
  </si>
  <si>
    <t>Porcentaje de Documentos inteligentes encaminados a la Seguridad Pública</t>
  </si>
  <si>
    <t>Este indicador reflejará el porcentaje de la población objetivo que requieran de documentos inteligentes para mejorar los procesos y la calidad de información sobre seguridad pública.</t>
  </si>
  <si>
    <t>(Número de documentos inteligentes (Realizado) / Número de documentos inteligentes (Programado))*100</t>
  </si>
  <si>
    <t>Los altos mandos y tomadores de decisiones de la Fiscalía Estatal y Dependencias cuentan con procesos mejorados y calidad de la información sobre Seguridad Pública y Procuración de Justicia. Los ciudadanos que requieran reportar una emergencia y/o denuncia anónima tienen garantizado la atención del servicio solicitado.</t>
  </si>
  <si>
    <t>Existe personal capacitado en las diversas áreas y equipos óptimos con servicio de energía eléctrica para brindar la atención adecuada.</t>
  </si>
  <si>
    <t>1.1 Total de Denuncias Anónimas clasificadas y canalizadas</t>
  </si>
  <si>
    <t>1.1 Clasificación y Canalización a las diversas autoridades (Federal, Estatal y Municipal) de Denuncias Anónimas, reportadas al Sistema 089 en verdaderas o falsas, dependiendo de la información recibida</t>
  </si>
  <si>
    <t>(Número de Denuncias Clasificadas y Canalizadas (Realizado) / Número de Denuncias Clasificadas y Canalizadas (Programado))*100</t>
  </si>
  <si>
    <t>1.1 Lineamientos que establece el Secretariado Ejecutivo del Sistema Nacional en el Centro Nacional de Información, con el Sistema Nacional de Atención de Llamadas de Emergencia y Denuncias Anónimas, 1.2 publicado en https://www.gob.mx/cms/uploads/attachment/file/187628/Presentaci_n_Capacitaci_n_FASP_2017_SESNSP_CNI.pdf</t>
  </si>
  <si>
    <t>1.1 Sistema de Captura de Denuncias Anónimas Ciudadanas 089</t>
  </si>
  <si>
    <t>1.1 Se dispone de una actualización constante del Programa de Captura de Denuncia Anónima Ciudadana 089.</t>
  </si>
  <si>
    <t>1.2 Total de Retroalimentación de Denuncias Anónimas verídicas canalizadas</t>
  </si>
  <si>
    <t>Este indicador muestra la retroalimentación de las Denuncias Anónimas reportadas al Sistema 089 canalizadas a las diferentes dependencias (Federal, Estatal y Municipal)</t>
  </si>
  <si>
    <t>(Número de Retroalimentación de Denuncia (Realizado) / Número de Retroalimentación de Denuncia (Programado))*100</t>
  </si>
  <si>
    <t>1.2 Lineamientos que establece el Secretariado Ejecutivo del Sistema Nacional en el Centro Nacional de Información, con el Sistema Nacional de Atención de Llamadas de Emergencia y Denuncias Anónimas, publicado en https://www.gob.mx/cms/uploads/attachment/file/187628/Presentaci_n_Capacitaci_n_FASP_2017_SESNSP_CNI.pdf</t>
  </si>
  <si>
    <t>1.2 Retroalimentación de las Denuncias Anónimas reportadas al Sistema 089 canalizadas a las diferentes dependencias (Federal, Estatal y Municipal)</t>
  </si>
  <si>
    <t>1.2 Reporte mensual de seguimiento, respuestas de autoridades, ubicado en base de datos del 089.</t>
  </si>
  <si>
    <t>1.2 Existe colaboración por parte de las diversas dependencias</t>
  </si>
  <si>
    <t>2.1 Total de reportes con información respondidos</t>
  </si>
  <si>
    <t>2.1 Registro acumulado de la cantidad de reportes  de respuesta, que contienen información sobre delitos vinculados a las tecnologías de información.</t>
  </si>
  <si>
    <t>(Número de reportes con información respondidos (Realizado) / Número de reportes con información respondidos (Programado))*100</t>
  </si>
  <si>
    <t>2. 1 Base de datos de Respuestas en atención a reportes de información, de la Unidad de Atención a Delitos Tecnológicos; y el Modelo Homologado de Unidades de Policía Cibernetica, publicado en https://www.gob.mx/cms/uploads/attachment/file/187616/Capacitaci_n_FASP_Modelo_Homologado_de_Unidades_de_Polic_a_Cibern_tica.pdf​</t>
  </si>
  <si>
    <t>2.1 Elaboración de informes en respuesta a solicitudes de integración de información vinculados a delitos tecnológicos requeridas por las distintas áreas de la Fiscalía Estatal</t>
  </si>
  <si>
    <t>2.1 Informes mensuales de cumplimiento, registrados de forma cronológica en el sistema de gestión de información cronológico en la recepción de la coordinación de policía cibernética.</t>
  </si>
  <si>
    <t>2.1 Existe el equipamiento e infraestructura, así como el personal capacitado.</t>
  </si>
  <si>
    <t>3.1 Total de productos elaborados</t>
  </si>
  <si>
    <t>Este indicador muestra el análisis de información de la incidencia delictiva  para mejores prácticas de investigación</t>
  </si>
  <si>
    <t>(Número de Productos (Realizado) / Número de Productos (Programado))*100</t>
  </si>
  <si>
    <t>3.1 Delitos del fuero común, publicados en: https://seplan.app.jalisco.gob.mx/mide/panelCiudadano/detalleIndicador/785?temaElemental=5&amp;sortBusqueda=1&amp;max=10&amp;offset=0&amp;vista=1&amp;accionRegreso=busqueda;Estadistica de averiguaciones previas registradas en la Fiscalía Central del Estado, publicado en: http://infopublicafge.jalisco.gob.mx/Transparencia_PGJEJ/Estadisticas_PGJEJ/estadisticas_pgjej.htm; La incidencia Delictiva por Entidades Federativas de Delitos de Fuero Comun publicado en: http://secretariadoejecutivo.gob.mx/docs/pdfs/estadisticas%20del%20fuero%20comun/Cieisp2017_012017.pdf</t>
  </si>
  <si>
    <t>3.1 Generación de productos de análisis para las mejores practicas de investigación dirigidas a las agencias del ministerio público, policía investigadora y autoridades judiciales</t>
  </si>
  <si>
    <t>3.1 Informes Mensuales ubicados en la dirección de criminalística</t>
  </si>
  <si>
    <t>3.1 Se cuenta con personal suficiente y certificado en sus controles de confianza y capacitado en el análisis y cruce de información a la que se tiene acceso. La elaboración de productos que influyan en el mejoramiento de las prácticas de la investigación</t>
  </si>
  <si>
    <t>4.1 Total de altas de personal de seguridad pública y privada.</t>
  </si>
  <si>
    <t>4.1  Este indicador muestra el Registro de alta del personal de Seguridad Pública y Privada, en el Sistema Estatal de Información sobre Seguridad Pública.</t>
  </si>
  <si>
    <t>(Número de altas de Personal de Seguridad (Realizado) / Número de altas de Personal de Seguridad (Programado))*100</t>
  </si>
  <si>
    <t>4.1 Reporte Mensuales del 2019 de Estados de Fuerza entregados por las corporaciones estatales al Sistema Estatal de Información sobre Seguridad Pública.</t>
  </si>
  <si>
    <t>4.1 Registro de alta de personal de seguridad pública y Privada en el Sistema Estatal de Información sobre Seguridad Pública.</t>
  </si>
  <si>
    <t>4.1 Estadística del Registro Estatal de Información, de la aplicación del Sistema Estatal de Información sobre Seguridad Pública</t>
  </si>
  <si>
    <t>4.1 Existe cumplimiento de las autoridades de Seguridad Estatales para la remisión del personal para trámite de registro, y no sufren cambios las estructuras de las corporaciones de seguridad</t>
  </si>
  <si>
    <t>4.2 Total de bajas de personal de seguridad pública y privada.</t>
  </si>
  <si>
    <t>4.2  Este indicador se refiere al Registro de baja del personal de Seguridad Pública y Privada, en el Sistema Estatal de Información sobre Seguridad Pública.</t>
  </si>
  <si>
    <t>(Número de bajas de Personal de Seguridad (Realizado) / Número de bajas de Personal de Seguridad (Programado))*100</t>
  </si>
  <si>
    <t>4.2 Reporte Mensuales del 2019 de Estados de Fuerza entregados por las corporaciones estatales al Sistema Estatal de Información sobre Seguridad Pública</t>
  </si>
  <si>
    <t>4.2 Registro de alta de personal de seguridad pública y Privada en el Sistema Estatal de Información sobre Seguridad Pública.</t>
  </si>
  <si>
    <t>4.2 Estadística del Registro Estatal de Información, de la aplicación del Sistema Estatal de Información sobre Seguridad Pública</t>
  </si>
  <si>
    <t>4.2 Existe cumplimiento de las autoridades de Seguridad Estatales para la entrega de información, y no sufren cambios las estructuras de las corporaciones de seguridad.</t>
  </si>
  <si>
    <t>4.3 Total de actualizaciones de personal de seguridad pública y privada.</t>
  </si>
  <si>
    <t>4.3 Este indicador muestra el Registro de actualizaciones de información del personal de Seguridad Pública y Privada, en el Sistema Estatal de Información sobre Seguridad Pública.</t>
  </si>
  <si>
    <t>(Número de actualizaciones de Personal de Seguridad (Realizado) / Número de actualizaciones de Personal de Seguridad (Programado))*100</t>
  </si>
  <si>
    <t>4.3 Reporte Mensuales del 2019 de Estados de Fuerza entregados por las empresas de seguridad al Sistema Estatal de Información sobre Seguridad Pública.</t>
  </si>
  <si>
    <t>4.3 Actualización de registro de personal de Seguridad Pública y Privada en bases de datos del Sistema Estatal de Información sobre Seguridad Pública.</t>
  </si>
  <si>
    <t>4.3 Estadística del Registro Estatal de Información, de la aplicación del Sistema Estatal de Información sobre Seguridad Pública</t>
  </si>
  <si>
    <t>4.3 Existe cumplimiento de las Empresas de Seguridad Pública y Privada para la entrega de información, y no sufren cambios las estructuras de las corporaciones de seguridad.</t>
  </si>
  <si>
    <t>5.1 Total de Búsquedas de Antecedentes Penales</t>
  </si>
  <si>
    <t>Este indicador mide el total de identificaciones de personas con antecedentes penales solicitados por la autoridad (Federal, Estatal y Municipal) para coadyuvar en la  investigación.</t>
  </si>
  <si>
    <t>(Número de Búsquedas de investigación (Realizado) / Número de Búsquedas de investigación (Programado))*100</t>
  </si>
  <si>
    <t>5.1 Sistemas de Información de detenidos, siendo el área responsable la Fiscalía Central y el Sistema de Internos en Reclusión, siendo la Comisaría de Reinserción Social responsable de la información.</t>
  </si>
  <si>
    <t>5.1 Búsqueda de información de personas solicitados por las agencias del ministerio público, policía investigadora y autoridades judiciales para la mejor investigación</t>
  </si>
  <si>
    <t>5.1 Informes Mensuales ubicados en la Dirección de Criminalística</t>
  </si>
  <si>
    <t>5.1 Existe personal certificado en sus controles de confianza y capacitado en el análisis y cruce de información a las que se tiene acceso y las petición se realizan de manera oficial por las áreas de investigación, ademas de contar con Recursos Tecnológicos</t>
  </si>
  <si>
    <t>6.1 Total de Informes entregados</t>
  </si>
  <si>
    <t>6.1 Evalúa las estrategias establecidas en ciertas zonas y en delitos específicos, así como monitorear el comportamiento delictivo en la entidad.</t>
  </si>
  <si>
    <t>6.1 Sistema Integral de Gestión de Información (SIGI), fuente primaria de recopilación de datos de incidencia delictiva, captura realizada por parte de los agentes del Ministerio Público.</t>
  </si>
  <si>
    <t>6.1 Recopilación de la información y Elaboración de informes e indicadores solicitados por la autoridad (Federal, Estatal y Municipal)</t>
  </si>
  <si>
    <t>6.1 Informes Mensuales, Fuente origen: Carpeta electrónica con los documentos</t>
  </si>
  <si>
    <t>6.1 Se cuenta con la información y personal capacitado para la integración, elaboración y análisis de la información.</t>
  </si>
  <si>
    <t>6.2 Total de Mapas de Incidencia Delictiva entregados</t>
  </si>
  <si>
    <t>6.2 Informa las áreas de concentración del delito y su análisis con otras variables socio-demográficas (marginación, empleo, etc.).</t>
  </si>
  <si>
    <t>(Número de Mapas de incidencia delictiva (Realizado) / Número de Mapas de incidencia delictiva (Programado))*100</t>
  </si>
  <si>
    <t>6.2 Encuesta Nacional de Victimización a Empresas (ENVE), elaborada por el INEGI y publicada en el sitio: http://www.beta.inegi.org.mx/proyectos/encestablecimientos/especiales/enve/2014/default.htm   Marco Geoestadístico Nacional, elaborado por el INEGI y publicado en el sitio: http://www.beta.inegi.org.mx/temas/mapas/mg/   Cartografía del estado de Jalisco, elaborada por el Instituto Nacional Electoral.   Directorio Estadístico Nacional de Unidades Económicas (DENUE), elaborado por el INEGI y publicado en el sitio: http://www.beta.inegi.org.mx/app/mapa/denue/</t>
  </si>
  <si>
    <t>6.2 Integración de la cartografía delictiva con la información de índices delictivos remitidos entregados a los tomadores de decisión para la mejora de la seguridad</t>
  </si>
  <si>
    <t>6.2 Informes Mensuales, Fuente origen: proyectos cartográficos</t>
  </si>
  <si>
    <t>6.2 Se dispone de las herramientas de georeferenciación y una base de datos depurada</t>
  </si>
  <si>
    <t>7.1 Total de Llamadas de Emergencia  canalizadas</t>
  </si>
  <si>
    <t>7.1  Este indicador muestra los Reportes canalizados a las diferentes autoridades municipales, estatales y federales de seguridad pública, protección civil y servicios médicos.</t>
  </si>
  <si>
    <t>(Número de Llamadas de Emergencia canalizadas (Realizado) / Número de Llamadas de Emergencia canalizadas (Programado))*100</t>
  </si>
  <si>
    <t>7.1 Catalogo Nacional de Incidentes de Emergencias publicado en el sitio: https://www.gob.mx/cms/uploads/attachment/file/176315/Catalogo-nacional_Incidentes_Emergencia_2015.pdf</t>
  </si>
  <si>
    <t>7.1 Canalización de las Llamadas de Emergencia  recibidas mediante el sistema 9-1-1, a las diversas autoridades (Federal, Estatal y Municipal)</t>
  </si>
  <si>
    <t>7.1 Reporte mensual registrado en el sistema de despacho de emergencia (SIDEEM)</t>
  </si>
  <si>
    <t>7.1 Existe  personal capacitado  y suficiente  para  atender las llamadas de Emergencia y las herramientas tecnológicas adecuadas  para brindar la atención adecuada a la ciudadanía.</t>
  </si>
  <si>
    <t>8.1 Total de Llamadas de los Centros de Atención de Llamadas de Emergencia Regionales  reales canalizadas</t>
  </si>
  <si>
    <t>8.1 Este indicador muestra los Reportes canalizados a las diferentes autoridades municipales, estatales y federales de seguridad pública, protección civil y servicios médicos para la atención requerida por la ciudadanía.</t>
  </si>
  <si>
    <t>(Número de Llamadas de Emergencia de los Centros de Atención de Llamadas de Emergencias Regionales Canalizadas (Realizado) / Número de Llamadas de Emergencia de los Centros de Atención de Llamadas de Emergencias Regionales Canalizadas (Programado))*100</t>
  </si>
  <si>
    <t>8.1. Catalogo Nacional de Incidentes de Emergencias publicado en el sitio: https://www.gob.mx/cms/uploads/attachment/file/176315/Catalogo-nacional_Incidentes_Emergencia_2015.pdf</t>
  </si>
  <si>
    <t>8.1 Canalización las llamadas de emergencia 9-1-1 reales a través de los Centros de Atención de llamadas de Emergencias Regionales a las diversas autoridades (federal, estatal y municipal) para su atención.</t>
  </si>
  <si>
    <t>8.1 Reporte mensual registrado en el sistema de despacho de emergencias (SIDEEM)</t>
  </si>
  <si>
    <t>8.1 Existe coordinación con las otras instancias de seguimiento de denuncias.</t>
  </si>
  <si>
    <t>11.1 Total de Equipos configurados de Radiocomunicación</t>
  </si>
  <si>
    <t>11.1 Configuración de equipos de radiocomunicación trocalizada, solicitada por las diferentes dependencias par una comunicación eficaz.</t>
  </si>
  <si>
    <t>(Número de Equipos configurados (Realizado) / Número de Equipos configurados (Programado))*100</t>
  </si>
  <si>
    <t>11.1 Software de Programación para Radios Troncalizados que se encuentra instalado en cada una de las computadoras, utilizado por el área de Telecomunicaciones del Centro Integral de Comunicaciones.</t>
  </si>
  <si>
    <t>11.1 Configuración de los Equipos de radiocomunicación troncalizada solicitada por las diversas dependencias (Estatal y Municipal) para una comunicación eficaz y eficiente entre dependencias y municipios</t>
  </si>
  <si>
    <t>11.1 Registro de Ordenes de servicio atendidas</t>
  </si>
  <si>
    <t>11.1 Se cuenta con el equipo necesario para la operación.</t>
  </si>
  <si>
    <t>12.1 Total de Análisis de Bases de Datos realizados</t>
  </si>
  <si>
    <t>12.1 Este indicador mide el total de análisis de Bases de Datos para el control de información que coadyuven con la toma de decisiones</t>
  </si>
  <si>
    <t>(Número de solicitudes de Análisis de Bases de Datos atendidas (Realizado) / Número de solicitudes de Análisis de Bases de Datos atendidas (Programado))*100</t>
  </si>
  <si>
    <t>12.1 Formatos de registro en papel o electrónico, Hojas de cálculo o bases de motor de datos como muestra, reglamentos o procedimientos internos, documentos electrónicos con exportaciones de datos en texto que son emitidos por los solicitantes.</t>
  </si>
  <si>
    <t>12.1 Documentación de análisis de bases de datos documentados, cumpliendo las especificaciones acordadas con el cliente, el cual puede pertenecer a cualquier área de la Fiscalía Estatal</t>
  </si>
  <si>
    <t>12.1 Bitácora para seguimiento de elaboración, Narrativa inicial y Solicitud de modificaciones. Se localizan en carpeta de proyecto</t>
  </si>
  <si>
    <t>12.1 Existen áreas solicitantes que dominan los procesos para el que requiera sea automatizados</t>
  </si>
  <si>
    <t>12.2 Total de Desarrollos de sistemas para el acopio de información realizados</t>
  </si>
  <si>
    <t>12.2 Este Indicador muestra el total de Desarrollos de Sistemas de apoyo a la  Inteligencia para la mejor toma de decisiones</t>
  </si>
  <si>
    <t>(Número de sistemas en desarrollo (Realizado) / Número de sistemas en desarrollo (Programado))*100</t>
  </si>
  <si>
    <t>12.2 Formatos de registro en papel o electrónico, Hojas de cálculo o bases de motor de datos como muestra, reglamentos o procedimientos internos, documentos electrónicos con exportaciones de datos en texto que son emitidos por los solicitantes.</t>
  </si>
  <si>
    <t>12.2 Codificación de sistema de software, cumpliendo las especificaciones acordadas con el cliente; el cual puede pertenecer a cualquier área de la Fiscalía Estatal.</t>
  </si>
  <si>
    <t>12.2 Bitácora para seguimiento de sistema, Narrativa inicial y Solicitud de modificaciones. Se localizan en carpeta de proyecto</t>
  </si>
  <si>
    <t>12.2 Existe especificación del cambio o elaboración del sistema de apoyo a la inteligencia</t>
  </si>
  <si>
    <t>12.3 Total de Solicitudes de implementación atendidas</t>
  </si>
  <si>
    <t>Este indicador mide las solicitudes de implementación de sistemas de apoyo a la  Inteligencia Tecnológica para la mejor toma de decisiones</t>
  </si>
  <si>
    <t>(Número de sistemas a implementación (Realizado) / Número de sistemas a implementación (Programado))*100</t>
  </si>
  <si>
    <t>12.3 Formatos de registro en papel o electrónico, Hojas de cálculo o bases de motor de datos como muestra, reglamentos o procedimientos internos, documentos electrónicos con exportaciones de datos en texto que son emitidos por los solicitantes.</t>
  </si>
  <si>
    <t>12.3 Entrega y puesta en funciones del sistema, cumpliendo las especificaciones acordadas con el cliente; el cual puede pertenecer a cualquier área de Fiscalía Estatal.</t>
  </si>
  <si>
    <t>12.3 Bitácora para seguimiento de sistema. Se localiza en carpeta de proyecto</t>
  </si>
  <si>
    <t>12.3 Se cuenta con clientes con el equipo tecnológico necesario para poner en funcionamiento el sistema.</t>
  </si>
  <si>
    <t>12.4 Total de Solicitudes de capacitación atendidas</t>
  </si>
  <si>
    <t>12.4 Capacitación en los sistemas de apoyo a la Inteligencia Tecnológica que fueron adquiridos o  elaborados internamente para la transferencia del conocimiento en el uso de los mismos</t>
  </si>
  <si>
    <t>(Número de sistemas implementados con usuario capacitado (Realizado) / Número de sistemas implementados con usuario capacitado (Programado))*100</t>
  </si>
  <si>
    <t>12.4 Formatos de registro en papel o electrónico, Hojas de cálculo o bases de motor de datos como muestra, reglamentos o procedimientos internos, documentos electrónicos con exportaciones de datos en texto que son emitidos por los solicitantes.</t>
  </si>
  <si>
    <t>12-4</t>
  </si>
  <si>
    <t>12.4 Capacitación a las áreas de Fiscalía en el uso de sistemas de apoyo a la Inteligencia Tecnológica adquiridos o elaborados internamente</t>
  </si>
  <si>
    <t>12.4 Bitácora para seguimiento de sistema. Se localiza en carpeta de proyecto</t>
  </si>
  <si>
    <t>12.4 Existe aceptación del software por parte del cliente quien acepta, prueba y acude a capacitación con todo el personal involucrado en el uso de software.</t>
  </si>
  <si>
    <t>495 (13.1)_Total de mantenimientos de maquinaria y equipos</t>
  </si>
  <si>
    <t>495 (13.1)_Cumplimiento de Meta autorizada por SESNSP a través del mantenimiento a maquinaria y equipos</t>
  </si>
  <si>
    <t>(495 (13.1)_Total de matenimientos contratados (Realizado) / 495 (13.1)_Total de matenimientos contratados (Programado))*100</t>
  </si>
  <si>
    <t>495 (13.1)_Anexo Tecnico y Convenio de Coordinación de Jalisco</t>
  </si>
  <si>
    <t>495 (13.1)_Adqusición de servicios para uso de redes de radiocomunicación y mantenimientos, que cumplan con el sistema de CEINCO.</t>
  </si>
  <si>
    <t>495 (13.1)_Sistema Estatal de Abastecimientos</t>
  </si>
  <si>
    <t>495 (13.1)_Existe el material y equipo necesario, para garantizar el desarrollo de la función policial, en beneficio de la ciudadanía.</t>
  </si>
  <si>
    <t>509 (F)_Porcentaje de políticas institucionales en materia de seguridad</t>
  </si>
  <si>
    <t>509 (F) Contribuir en la generación de políticas institucionales a través del diseño de instrumentos de planeación relativos a la procuración de justicia, reinserción social prevención del delito, y seguridad pública.</t>
  </si>
  <si>
    <t>(509 (F)_Total de diseños de instrumentos de planeación realizados (Realizado) / 509 (F)_Total de diseños de instrumentos de planeación realizados (Programado))*100</t>
  </si>
  <si>
    <t>Incidencia delictiva que reporta el área de política criminal y estadística de la Fiscalía Estatal</t>
  </si>
  <si>
    <t>Contribuir en la generación de políticas institucionales a través del diseño de instrumentos de planeación relativos a la procuración de justicia, reinserción social, prevención del delito, y seguridad pública.</t>
  </si>
  <si>
    <t>Reporte de incidencia delictiva</t>
  </si>
  <si>
    <t>Existe seguridad pública y procuración de justicia en el Estado, lo que garantiza la sana convivencia de la sociedad.</t>
  </si>
  <si>
    <t>509 (P)_Porcentaje de áreas que si remitieron información estadística.</t>
  </si>
  <si>
    <t>509 (P) Las instancias, dependencias y entidades generadoras de información cuentan con la coordinación necesaria para establecer mecanismos que permitan asegurar la toma de decisiones de calidad.</t>
  </si>
  <si>
    <t>(509 (P)_Total de áreas que si enviaron información (Realizado) / 509 (P)_Total de áreas que si enviaron información (Programado))*100</t>
  </si>
  <si>
    <t>Incidencia delictiva que reporta el área de Política Criminal y Estadística de la Fiscalía General del estado</t>
  </si>
  <si>
    <t>Las instancias, dependencias y entidades generadoras de información cuentan con la coordinación necesaria para establecer mecanismos que permitan asegurar la toma de decisiones de calidad.</t>
  </si>
  <si>
    <t>Se cuenta con información que permite identificar el comportamiento de la incidencia delictiva, para brindar mayor seguridad a los municipios del estado ante la comisión del delito de robo a persona.</t>
  </si>
  <si>
    <t>509 (1.1)_ Total de avances mensuales de indicadores solicitados</t>
  </si>
  <si>
    <t>509 (1.1)_ Solicitar a áreas de la Fiscalía General, el avance mensual de indicadores así como la revisión de la plataforma MIDE Jalisco.</t>
  </si>
  <si>
    <t>(509 (1.1)_Número de informes de indicadores (Realizado) / 509 (1.1)_Número de informes de indicadores (Programado))*100</t>
  </si>
  <si>
    <t>509 (1.1)_  Informes Estadísticos y Plataforma MIDE Jalisco, sobre el cumplimiento de metas de la Fiscalía General del Estado.</t>
  </si>
  <si>
    <t>Presentación de solicitudes de información a las áreas de la Fiscalía Estatal, el avance mensual de indicadores de la Dependencia.</t>
  </si>
  <si>
    <t>Informes mensuales que envían las áreas responsables de la actualización de los indicadores y revisión de la plataforma MIDE Jalisco</t>
  </si>
  <si>
    <t>Existe actualización permanente a los indicadores, que son responsabilidad de la Fiscalía Estatal.</t>
  </si>
  <si>
    <t>509 (2.1)_Total de reporte de indicadores de desempeño de la dependencia</t>
  </si>
  <si>
    <t>509 (2.1)_Seguimiento a indicadores de desempeño de la Dependencia</t>
  </si>
  <si>
    <t>(509 (2.1)_Número de indicadores actualizados (Realizado) / 509 (2.1)_Número de indicadores actualizados (Programado))*100</t>
  </si>
  <si>
    <t>509 (2.1)_Resultado de la evaluación del plan institucional de las área y órganos de la Fiscalía General del Estado.</t>
  </si>
  <si>
    <t>Revisión y seguimiento a indicadores de desempeño de la Dependencia.</t>
  </si>
  <si>
    <t>Reporte estadistico que refleje el avance de cumplimiento de metas de cada una de las áreas y órganos de la Fiscalía Estatal.</t>
  </si>
  <si>
    <t>Se cuenta con los indicadores formulados, que permiten medir el desempeño de cada una de las áreas y órganos de la Fiscalía Estatal.</t>
  </si>
  <si>
    <t>509 (4.1)_ Total de proyectos desarrollados</t>
  </si>
  <si>
    <t>509 (4.1)_ La culminación del proyecto o programa y actividades realizadas</t>
  </si>
  <si>
    <t>(509 (4.1)_Número de proyectos o programas desarrollados (Realizado) / 509 (4.1)_Número de proyectos o programas desarrollados (Programado))*100</t>
  </si>
  <si>
    <t>509 (4.1)_ Encomiendas del Fiscal General y del Director General de la Unidad de Planeación</t>
  </si>
  <si>
    <t>Elaboración de Informes mensuales sobre incidencia delictiva</t>
  </si>
  <si>
    <t>Reporte de cumplimiento de metas presentado al Fiscal Estatal Los indicadores formulados permiten medir el desempeño de cada una de las áreas de la Fiscalía Estatal</t>
  </si>
  <si>
    <t>Se cuenta con los indicadores formulados, que permiten medir el desempeño de cada una de las áreas de la Fiscalía Estatal</t>
  </si>
  <si>
    <t>509 (5.1)_ Total de presentaciones del Programa ConVIVEncia sin Violencia</t>
  </si>
  <si>
    <t>509 (5.1)_ Impacto del programa ConVIVEncia sin Violencia en escuelas, municipios, eventos masivos, etc.</t>
  </si>
  <si>
    <t>(509 (5.1)_Número de presentaciones (Realizado) / 509 (5.1)_Número de presentaciones (Programado))*100</t>
  </si>
  <si>
    <t>509 (5.2)_ Información obtenida directamente de la Dirección General de la Unidad de Planeación y Evaluación de Políticas Institucionales, quienes implementan el programa ConVIVEncia sin Violencia</t>
  </si>
  <si>
    <t>Diseño y presentación del cuento del programa ConVIVEncia Sin Violencia</t>
  </si>
  <si>
    <t>Informe de personas que presenciaron la presentación del Programa</t>
  </si>
  <si>
    <t>Existen campañas de difusión que permiten socializar el programa en todo el Estado, logrando una mayor cobertura al enfocándose en zonas donde no se ha presentado el programa.</t>
  </si>
  <si>
    <t>501 (F)_Total de productos de comunicación</t>
  </si>
  <si>
    <t>501 (F)_Contribuir en el fortalecimiento del sistema de seguridad pública con un enfoque en la seguridad ciudadana a través de la difusión de información sobre programas, acciones, eventos y resultados de la Fiscalía General del Estado</t>
  </si>
  <si>
    <t>(501 (F)_Número de productos de comunicación (Realizado) / 501 (F)_Número de productos de comunicación (Programado))*100</t>
  </si>
  <si>
    <t>501 (F)_Medios de comunicación impresos y electrónicos</t>
  </si>
  <si>
    <t>Contribuir en el fortalecimiento del sistema de seguridad pública con un enfoque en la seguridad ciudadana a través de la difusión de información sobre programas, acciones, eventos y resultados de la Fiscalía Estatal.</t>
  </si>
  <si>
    <t>Se cuenta con una ciudadanía informada que identifica las principales acciones y logros que en materia de seguridad, es difundida por la Fiscalía General en los medios masivos de comunicación.</t>
  </si>
  <si>
    <t>501 (P)_Total de notas publicadas en medios de comunicación</t>
  </si>
  <si>
    <t>501 (P)_Los programas, acciones y logros generados por esta Fiscalía General cuentan con difusión y atención diaria en los medios de comunicación locales, nacionales e internacionales.</t>
  </si>
  <si>
    <t>(501 (P)_Número de notas positivas (Realizado) / 501 (P)_Número de notas positivas (Programado))*100</t>
  </si>
  <si>
    <t>501 (P)_Medios de comunicación impresos y electrónicos</t>
  </si>
  <si>
    <t>Los programas, acciones y logros generados por esta Fiscalía Estatal cuentan con difusión y atención diaria en los medios de comunicación locales, nacionales e internacionales.</t>
  </si>
  <si>
    <t>Se cuenta con una ciudadanía informada que identifica las principales acciones y logros que en materia de seguridad, es difundida por la Fiscalía Estatal en los medios masivos de comunicación.</t>
  </si>
  <si>
    <t>501 (1.1)_Total de boletines elaborados</t>
  </si>
  <si>
    <t>501 (1.1)_Boletines: instrumento informativo que se difunde a través de los medios de comunicación para dar a conocer acciones y logros de la dependencia.</t>
  </si>
  <si>
    <t>(Número de productos de comunicación elaborados (Realizado) / Número de productos de comunicación elaborados (Programado))*100</t>
  </si>
  <si>
    <t>501 (1.1)_Medios de comunicación impresos y electrónicos</t>
  </si>
  <si>
    <t>501 (1.1)_Elaboración de boletines: instrumento informativo que se difunde a través de los medios de comunicación para dar a conocer acciones y logros de la dependencia.</t>
  </si>
  <si>
    <t>501 (1.1)_Base de datos de boletines</t>
  </si>
  <si>
    <t>501 (1.1)_Existe percepción ciudadana favorable respecto a la información publicada sobre programas, acciones y resultados en materia de seguridad y procuración de justicia.</t>
  </si>
  <si>
    <t>Rueda de Prensa</t>
  </si>
  <si>
    <t>501 (1.2)_Total de ruedas de prensa realizadas</t>
  </si>
  <si>
    <t>501 (1.2)_Ruedas de Prensa: estrategia de difusión con la que se convoca a los medios de comunicación para dar a conocer acciones y logros de la dependencia.</t>
  </si>
  <si>
    <t>(Número de ruedas de prensa (Realizado) / Número de ruedas de prensa (Programado))*100</t>
  </si>
  <si>
    <t>501 (1.2)_Medios de comunicación impresos y electrónicos</t>
  </si>
  <si>
    <t>501 (1.2)_Realización de ruedas de Prensa: estrategia de difusión con la que se convoca a los medios de comunicación para dar a conocer acciones y logros de la dependencia.</t>
  </si>
  <si>
    <t>501 (1.2)_Registro de ruedas de prensa</t>
  </si>
  <si>
    <t>501 (1.2)_Existe percepción ciudadana favorable respecto a la información publicada sobre programas, acciones y resultados en materia de seguridad y procuración de justicia.</t>
  </si>
  <si>
    <t>501 (1.3)_Total de entrevistas realizadas</t>
  </si>
  <si>
    <t>501 (1.3)_ Entrevistas: Herramienta de difusión sobre un tema determinado de interés común sobre acciones, logros y resultados de la dependencia, a través de una sesión de preguntas y respuestas.</t>
  </si>
  <si>
    <t>(501 (1.3)_Número de entrevistas (Realizado) / 501 (1.3)_Número de entrevistas (Programado))*100</t>
  </si>
  <si>
    <t>501 (1.3)_Medios de comunicación impresos y electrónicos</t>
  </si>
  <si>
    <t>501 (1.3)_Realización de Entrevistas: Herramienta de difusión sobre un tema determinado de interés común sobre acciones, logros y resultados de la dependencia, a través de una sesión de preguntas y respuestas.</t>
  </si>
  <si>
    <t>501 (1.3)_Archivo de entrevistas</t>
  </si>
  <si>
    <t>501 (1.3)_Existe percepción ciudadana favorable respecto a la información publicada sobre programas, acciones y resultados en materia de seguridad y procuración de justicia.</t>
  </si>
  <si>
    <t>501 (1.4)_Total de campañas realizadas</t>
  </si>
  <si>
    <t>501 (1.4)_Campañas de reclutamiento y difusión: estrategia de difusión masiva enfocada reclutar aspirantes a diferentes vacantes en la dependencia, así como campañas emergentes.</t>
  </si>
  <si>
    <t>(501 (1.4)_Número de campañas (Realizado) / 501 (1.4)_Número de campañas (Programado))*100</t>
  </si>
  <si>
    <t>501 (1.4)_Medios de comunicación impresos y electrónicos</t>
  </si>
  <si>
    <t>501 (1.4)_Realización de campañas de reclutamiento y difusión: estrategia de difusión masiva enfocada reclutar aspirantes a diferentes vacantes en la dependencia, así como campañas emergentes.</t>
  </si>
  <si>
    <t>501 (1.4)_Campañas al aire</t>
  </si>
  <si>
    <t>501 (1.4)_Existe percepción ciudadana favorable respecto a la información publicada sobre programas, acciones y resultados en materia de seguridad y procuración de justicia.</t>
  </si>
  <si>
    <t>501 (2.1)_Total de notas publicadas en medios impresos analizadas</t>
  </si>
  <si>
    <t>501 (2.1)_Análisis de notas sobre la Fiscalía General en medios impresos: análisis cualitativo y cuantitativo de la información que se publica en medios de comunicación referente a la dependencia.</t>
  </si>
  <si>
    <t>(501 (2.1)_Número de notas positivas en medios impresos publicadas (Realizado) / 501 (2.1)_Número de notas positivas en medios impresos publicadas (Programado))*100</t>
  </si>
  <si>
    <t>501 (2.1)_Medios de comunicación impresos y electrónicos</t>
  </si>
  <si>
    <t>501 (2.1)_Análisis de notas sobre la Fiscalía Estatal en medios impresos: análisis cualitativo y cuantitativo de la información que se publica en medios de comunicación referente a la dependencia.</t>
  </si>
  <si>
    <t>501 (2.1)_Base de datos de análisis</t>
  </si>
  <si>
    <t>501 (2.1)_Existe percepción ciudadana favorable respecto a la información publicada sobre programas, acciones y resultados en materia de seguridad y procuración de justicia.</t>
  </si>
  <si>
    <t>501 (2.2)_Total de notas publicadas en Internet analizadas</t>
  </si>
  <si>
    <t>501 (2.2)_Análisis de notas sobre la Fiscalía General en medios en Internet: análisis cualitativo y cuantitativo de la información que se publica en medios de comunicación de internet referente a la dependencia.</t>
  </si>
  <si>
    <t>(501 (2.2)_Número de notas positivas en Internet publicadas (Realizado) / 501 (2.2)_Número de notas positivas en Internet publicadas (Programado))*100</t>
  </si>
  <si>
    <t>501 (2.2)_Medios de comunicación impresos y electrónicos</t>
  </si>
  <si>
    <t>501 (2.2)_Análisis de notas sobre la Fiscalía Estatal en medios en Internet: análisis cualitativo y cuantitativo de la información que se publica en medios de comunicación de internet referente a la dependencia.</t>
  </si>
  <si>
    <t>501 (2.2)_Base de datos de análisis</t>
  </si>
  <si>
    <t>501 (2.2)_Existe percepción ciudadana favorable respecto a la información publicada sobre programas, acciones y resultados en materia de seguridad y procuración de justicia.</t>
  </si>
  <si>
    <t>501 (2.3)_Total de notas publicadas en radio y televisión analizadas</t>
  </si>
  <si>
    <t>501 (2.3)_Análisis de notas sobre la Fiscalía General monitoreadas en radio y televisión: análisis cualitativo y cuantitativo de la información que se difunde en radio y televisión referente a la dependencia.</t>
  </si>
  <si>
    <t>(501 (2.3)_Número de notas positivas en radio y televisión publicadas (Realizado) / 501 (2.3)_Número de notas positivas en radio y televisión publicadas (Programado))*100</t>
  </si>
  <si>
    <t>501 (2.3)_Medios de comunicación impresos y electrónicos</t>
  </si>
  <si>
    <t>501 (2.3)_Análisis de notas sobre la Fiscalía Estatal monitoreadas en radio y televisión: análisis cualitativo y cuantitativo de la información que se difunde en radio y televisión referente a la dependencia.</t>
  </si>
  <si>
    <t>501 (2.3)_Base de datos de análisis</t>
  </si>
  <si>
    <t>501 (2.3)_Existe percepción ciudadana favorable respecto a la información publicada sobre programas, acciones y resultados en materia de seguridad y procuración de justicia.</t>
  </si>
  <si>
    <t>501 (3.1)_Total de aplicaciones gráficas diseñadas</t>
  </si>
  <si>
    <t>501 (3.1)_Aplicaciones gráficas: herramientas de difusión dirigidas a la ciudadanía para dar a conocer acciones y logros, así como medidas de prevención de la dependencia.</t>
  </si>
  <si>
    <t>(501 (3.1)_Número de aplicaciones gráficas elaboradas (Realizado) / 501 (3.1)_Número de aplicaciones gráficas elaboradas (Programado))*100</t>
  </si>
  <si>
    <t>501 (3.1)_Medios de comunicación impresos y electrónicos</t>
  </si>
  <si>
    <t>501 (3.1)_Diseño de aplicaciones gráficas: herramientas de difusión dirigidas a la ciudadanía para dar a conocer acciones y logros, así como medidas de prevención de la dependencia.</t>
  </si>
  <si>
    <t>501 (3.1)_Base de datos de diseños</t>
  </si>
  <si>
    <t>501 (3.1)_Existe percepción ciudadana favorable respecto a la información publicada sobre programas, acciones y resultados en materia de seguridad y procuración de justicia.</t>
  </si>
  <si>
    <t>501 (3.2)_Total de producciones audiovisuales elaboradas</t>
  </si>
  <si>
    <t>501 (3.2)_Producción de audiovisuales: Instrumentos de difusión visual para dar a conocer acciones y logros de la dependencia.</t>
  </si>
  <si>
    <t>(501 (3.2)_Número de producciones audiovisuales elaboradas (Realizado) / 501 (3.2)_Número de producciones audiovisuales elaboradas (Programado))*100</t>
  </si>
  <si>
    <t>501 (3.2)_Medios de comunicación impresos y electrónicos</t>
  </si>
  <si>
    <t>501 (3.2)_Elaboración de producciónes de audiovisuales: Instrumentos de difusión visual para dar a conocer acciones y logros de la dependencia.</t>
  </si>
  <si>
    <t>501 (3.2)_Base de datos de audiovisuales</t>
  </si>
  <si>
    <t>501 (3.2)_Existe percepción ciudadana favorable respecto a la información publicada sobre programas, acciones y resultados en materia de seguridad y procuración de justicia.</t>
  </si>
  <si>
    <t>501 (3.3)_Total de impresiones gráficas realizadas</t>
  </si>
  <si>
    <t>501 (3.3)_Impresiones gráficas: Instrumentos de difusión a través del cual se dan a conocer acciones y logros, así como medidas de prevención de la dependencia.</t>
  </si>
  <si>
    <t>(501 (3.3)_Número de impresiones gráficas (Realizado) / 501 (3.3)_Número de impresiones gráficas (Programado))*100</t>
  </si>
  <si>
    <t>501 (3.3)_Medios de comunicación impresos y electrónicos</t>
  </si>
  <si>
    <t>501 (3.3)_Realización de impresiones gráficas: Instrumentos de difusión a través del cual se dan a conocer acciones y logros, así como medidas de prevención de la dependencia.</t>
  </si>
  <si>
    <t>501 (3.3)_Archivo de acuses de recibido</t>
  </si>
  <si>
    <t>501 (3.3)_Existe percepción ciudadana favorable respecto a la información publicada sobre programas, acciones y resultados en materia de seguridad y procuración de justicia.</t>
  </si>
  <si>
    <t>501 (4.1) Total de servicios de difusion 911 contratados</t>
  </si>
  <si>
    <t>501 (4.1) Cumplimiento de Meta autorizada por SESNSP a través de la contratación de servicios de difusión</t>
  </si>
  <si>
    <t>(501 (4.1) Total de servicio de difusión contratados (Realizado) / 501 (4.1) Total de servicio de difusión contratados (Programado))*100</t>
  </si>
  <si>
    <t>501 (4.1)Anexo Tecnico y Convenio de Coordinación de Jalisco</t>
  </si>
  <si>
    <t>501 (4.1)_Adquisición de servicios de difusión del Programa de Llamadas 9-1-1</t>
  </si>
  <si>
    <t>501 (4.1) Formatos determinados</t>
  </si>
  <si>
    <t>501 (4.1)Existe difusión permanente de los servicios que presta el Programa Federal 9-1-1</t>
  </si>
  <si>
    <t>530 (F) _Porcentaje de solicitud de Servicio Atendidos del Ámbito Federal, Estatal, Municipal y Órganos Jurisdiccionales</t>
  </si>
  <si>
    <t>5530 (F) _Contribuir a salvaguardar la integridad, dignidad y los derechos de las personas, a través acciones orientadas a mantener el orden público en el estado y establecer los mecanismos de coordinación entre los tres Órdenes de Gobierno</t>
  </si>
  <si>
    <t>(530 (F) _Número de actos atendidos (Realizado) / 530 (F) _Número de actos atendidos (Programado))*100</t>
  </si>
  <si>
    <t>530_ (F) Correspondencia Recibida</t>
  </si>
  <si>
    <t>Contribuir a salvaguardar la integridad, dignidad y los derechos de las personas, a través de acciones y mecanismos para mantener el orden público en el estado y la coordinación entre los 3 Órdenes de Gobierno</t>
  </si>
  <si>
    <t>Registro Electrónico</t>
  </si>
  <si>
    <t>Se cuenta con el personal capacitado y equipamiento suficiente, para salvaguardar la integridad, dignidad y los derechos de las personas.</t>
  </si>
  <si>
    <t>530 (P)_ Porcentaje de necesidas en materia de seguridad pública atendidas</t>
  </si>
  <si>
    <t>530 (P)_  Atender las necesidades de la ciudadanía en materia de seguridad mediante acciones de las diversas áreas del comisionado.</t>
  </si>
  <si>
    <t>(530 (P)_ Número de actos en materia de seguridad pública atendidos (Realizado) / 530 (P)_ Número de actos en materia de seguridad pública atendidos (Programado))*100</t>
  </si>
  <si>
    <t>530_(P) Correspondencia Recibida</t>
  </si>
  <si>
    <t>Las necesidades de la ciudadanía en materia de seguridad se atienden dando cumplimiento a los reportes canalizados por el Despacho del Comisionado y la detención por delitos de alto impacto y otras actividades y la investigación para determinar si el detenido participo en el hecho delictivo que se le atribuye</t>
  </si>
  <si>
    <t>Se cuenta con solicitudes verificadas por servicios solicitados por la ciudadanía y en las que se realizan las investigaciones necesarias, con la finalidad esclarecer hechos probablemente delictivos.</t>
  </si>
  <si>
    <t>530 (1.1) _Total de operativos estratégicos implementados con servicios realizados</t>
  </si>
  <si>
    <t>530 (1.1) _Primeramente se hace la solicitud del operativo, esta pasa a validación y finalmente se presta el apoyo</t>
  </si>
  <si>
    <t>(530 (1.1) _Número de operativos estratégicos con servicio implementados (Realizado) / 530 (1.1) _Número de operativos estratégicos con servicio implementados (Programado))*100</t>
  </si>
  <si>
    <t>530 (1.1) _Informes policiales, partes de novedades, oficios, registros</t>
  </si>
  <si>
    <t>530 (1.1) _Realizar acciones operativas a solicitud de alguna autoridad de los tres órdenes de gobierno con la finalidad de lograr un objetivo específico.</t>
  </si>
  <si>
    <t>530 (1.1) _Registro Electrónico</t>
  </si>
  <si>
    <t>530 (1.1) _Solicitud de la implementación de algún operativo estratégico por alguna  autoridad de los tres ordenes de gobierno</t>
  </si>
  <si>
    <t>530 (2.1) _Total de registros elaborados para la integración de carpetas de investigación y averiguaciones previas</t>
  </si>
  <si>
    <t>530 (2.1) _ El ministerio público solicita el apoyo para la integración de las carpetas de investigación y la policía realiza las acciones de investigación que integrarán dicha carpeta</t>
  </si>
  <si>
    <t>(530 (2.1) _Número de actos de investigación solicitados por la autoridad (Realizado) / 530 (2.1) _Número de actos de investigación solicitados por la autoridad (Programado))*100</t>
  </si>
  <si>
    <t>530 (2.1) _Informes policiales, partes de novedades, oficios, registros</t>
  </si>
  <si>
    <t>530 (2.1) _ Investigaciones efectuadas bajo el mando y conducción del Ministerio Público con la finalidad de esclarecer hechos probablemente delictivos</t>
  </si>
  <si>
    <t>530 (2.1) _ Registro Electrónico</t>
  </si>
  <si>
    <t>530 (2.1) _ Requerimiento del Ministerio Público para la investigación y correspondiente integración de Carpetas de Investigación y Averiguaciones Previas</t>
  </si>
  <si>
    <t>530 (3.1) _Total de custodias y traslados de detenidos en zonas regionales y república mexicana</t>
  </si>
  <si>
    <t>530 (3.1) _Se recibe la solicitud del apoyo de los centros de reinserción o del agente del ministerio público para el traslado del detenido solicitud que ejecuta el personal operativo</t>
  </si>
  <si>
    <t>(530 (3.1) _Número de custodias y traslados de detenidos zona regionales (Realizado) / 530 (3.1) _Número de custodias y traslados de detenidos zona regionales (Programado))*100</t>
  </si>
  <si>
    <t>530 (3.1) _Informes policiales, partes de novedades, oficios, registros</t>
  </si>
  <si>
    <t>530 (3.1) _ Custodia de probables responsables a diferentes entidades federativas, asi como traslado de los mismos a distintos centros de reclusión</t>
  </si>
  <si>
    <t>530 (3.1) _ Registro Electrónico</t>
  </si>
  <si>
    <t>530 (3.1) _Que exista una solicitud del Ministerio Público para la custodia y traslado de un detenido</t>
  </si>
  <si>
    <t>Aprehensión</t>
  </si>
  <si>
    <t>530 (4.1) _Total de ordenes de aprehensión cumplimentadas</t>
  </si>
  <si>
    <t>530 (4.1) _El juez emite el mandamiento judicial para la cumplimentación de la orden de aprehensión por lo que el personal operativo la ejecuta.</t>
  </si>
  <si>
    <t>(530 (4.1) _Número de órdenes de aprehensión cumplimentadas (Realizado) / 530 (4.1) _Número de órdenes de aprehensión cumplimentadas (Programado))*100</t>
  </si>
  <si>
    <t>530 (4.1) _Informes policiales, partes de novedades, oficios, registros</t>
  </si>
  <si>
    <t>530 (4.1) _Cumplimentación de Ordenes de aprehensión solicitadas por los distintos órganos judiciales</t>
  </si>
  <si>
    <t>530 (4.1) _Registro Electrónico</t>
  </si>
  <si>
    <t>530 (4.1) _ Que exista un mandamiento judicial expedido por algun juez</t>
  </si>
  <si>
    <t>530 (5.1) _Total de detenidos en operativos preventivos implementados</t>
  </si>
  <si>
    <t>530 (5.1) _Las personas que comenten un acto delictivo son detenidas y puestas a disposición de la autoridad correspondiente</t>
  </si>
  <si>
    <t>(530 (5.1) _Número de personas en operativos detenidas (Realizado) / 530 (5.1) _Número de personas en operativos detenidas (Programado))*100</t>
  </si>
  <si>
    <t>530 (5.1) _Informes policiales, partes de novedades, oficios, registros</t>
  </si>
  <si>
    <t>530 (5.1) _ Implementación de operativos destinados a la prevención del delito y detención  de infractores y delincuentes</t>
  </si>
  <si>
    <t>530 (5.1) _ Registro Electrónico</t>
  </si>
  <si>
    <t>530 (5.1) _Que exista una persona que esté cometiendo un hecho que sea considerado como delito</t>
  </si>
  <si>
    <t>530 (6.1) _ Total de movimientos sociales a monitorear</t>
  </si>
  <si>
    <t>530 (6.1) _ Se monitorean y verifican las concentraciones de personas en los movimientos sociales cerciorándose que no existan acciones que vayan en contra de la seguridad pública</t>
  </si>
  <si>
    <t>(530 (6.1) _Número de movimientos sociales monitoreados (Realizado) / 530 (6.1) _Número de movimientos sociales monitoreados (Programado))*100</t>
  </si>
  <si>
    <t>530 (6.1) _ Informes policiales, partes de novedades, oficios, registros</t>
  </si>
  <si>
    <t>530 (6.1) _Salvaguarda de la integridad de los ciudadanos en el desarrollo de eventos masivos ilícitos</t>
  </si>
  <si>
    <t>530 (6.1) _Registro Electrónico</t>
  </si>
  <si>
    <t>530 (6.1) _Debe ocurrir un movimiento social, es decir la concentración de personas por un tema en común en un punto dentro del territorio de Jalisco</t>
  </si>
  <si>
    <t>530 (7.1) _ Total de apoyos de vigilancia general y especial en coordinación con otras áreas o autoridades</t>
  </si>
  <si>
    <t>530 (7.1) _ El personal operativo realiza el apoyo de vigilancia general y especial ante el requerimiento de alguna autoridad de los tres órdenes de gobierno</t>
  </si>
  <si>
    <t>(530 (8.1) _Número de apoyos de vigilancia en coordinación (Realizado) / 530 (8.1) _Número de apoyos de vigilancia en coordinación (Programado))*100</t>
  </si>
  <si>
    <t>530 (7.1) _ Informes policiales, partes de novedades, oficios, registros</t>
  </si>
  <si>
    <t>08-7</t>
  </si>
  <si>
    <t>530 (7.1) _Acciones  de prevención</t>
  </si>
  <si>
    <t>530 (7.1) _ Registro Electrónico</t>
  </si>
  <si>
    <t>530 (7.1) _Requerimiento de alguna autoridad de los tres órdenes de gobierno de un apoyo de vigilancia general y especial</t>
  </si>
  <si>
    <t>530 (12.1) _ Total de servicios de vigilancia y patrullaje general realizados</t>
  </si>
  <si>
    <t>530 (12.1) _ Informe de resultados de los servicios de vigilancia y patrullaje general</t>
  </si>
  <si>
    <t>(530 (12.1) _ Informe de resultados de los servicios de vigilancia y patrullaje general Recorridos de vigilancia y patrullaje general realizados (Realizado) / 530 (12.1) _ Informe de resultados de los servicios de vigilancia y patrullaje general Recorridos de vigilancia y patrullaje general realizados (Programado))*100</t>
  </si>
  <si>
    <t>530 (12.1) _ Informes</t>
  </si>
  <si>
    <t>09-8</t>
  </si>
  <si>
    <t>530 (12.1) _Informe de Servicios</t>
  </si>
  <si>
    <t>530 (12.1) _ Se genera por parte del personal capacitado los resultados de la vigilancia y patrullaje general, para perfeccionar directrices de servicios</t>
  </si>
  <si>
    <t>530 (8.1) _Total de dosis de estupefacientes aseguradas y retiradas del mercado</t>
  </si>
  <si>
    <t>530 (8.1) _El aseguramiento de estupefacientes a las personas detenidas es medido mediante una fórmula que arroja el número de dosis aseguradas.</t>
  </si>
  <si>
    <t>(530 (8.1) _Número de dosis aseguradas y retiradas del mercado (Realizado) / 530 (8.1) _Número de dosis aseguradas y retiradas del mercado (Programado))*100</t>
  </si>
  <si>
    <t>530 (8.1) _ Informes policiales, partes de novedades, oficios, registros</t>
  </si>
  <si>
    <t>10-9</t>
  </si>
  <si>
    <t>530 (8.1) _Una dosis de estupefaciente se refiere a la cantidad asegurada de mariguana, cocaína, cristal y pastillas psicotrópicas a la cual se llega a través de una fórmula matemática</t>
  </si>
  <si>
    <t>530 (8.1) _Registro Electrónico</t>
  </si>
  <si>
    <t>530 (8.1) _Que se haga el aseguramiento de estupefacientes</t>
  </si>
  <si>
    <t>530 (9.1) _ Total de Solicitudes de servicio atendidas del ámbito federal, estatal y municipal</t>
  </si>
  <si>
    <t>530 (9.1) _ La solicitud de servicio requerida por alguna autoridad de los tres órganos de gobierno es atendida por el personal operativo</t>
  </si>
  <si>
    <t>(530 (9.1) _Número de solicitudes de servicio de tres órganos de gobierno atendidas (Realizado) / 530 (9.1) _Número de solicitudes de servicio de tres órganos de gobierno atendidas (Programado))*100</t>
  </si>
  <si>
    <t>530 (9.1) _ Informes policiales, partes de novedades, oficios, registros</t>
  </si>
  <si>
    <t>11-10</t>
  </si>
  <si>
    <t>530 (9.1) _ Realización de solicitudes de servicio por el personal operativo ante el requerimiento de alguna autoridad de los tres órdenes de gobierno</t>
  </si>
  <si>
    <t>530 (9.1) _ Registro Electrónico</t>
  </si>
  <si>
    <t>530 (9.1) _  Que exista una solicitud de servicio de alguna autoridad de los tres órdenes de gobierno</t>
  </si>
  <si>
    <t>530 (9.2) _Total de Solicitudes de servicio atendidas de Órganos Jurisdiccionales</t>
  </si>
  <si>
    <t>530 (9.2) _ La solicitud de servicio requerida por órganos jurisdiccionales y otras instancias es atendida por el personal operativo</t>
  </si>
  <si>
    <t>(530 (9.2) _Número de solicitudes de servicio solicitadas (Realizado) / 530 (9.2) _Número de solicitudes de servicio solicitadas (Programado))*100</t>
  </si>
  <si>
    <t>530 (9.2) _Informes policiales, partes de novedades, oficios, registros</t>
  </si>
  <si>
    <t>11-12</t>
  </si>
  <si>
    <t>530 (9.2) _Una solicitud de servicio se realiza por el personal operativo ante el requerimiento de los órganos jurisdiccionales y otras instancias</t>
  </si>
  <si>
    <t>530 (9.2) _ Registro Electrónico</t>
  </si>
  <si>
    <t>530 (9.2) _Que exista una solicitud de servicio de órganos jurisdiccionales y otras instancias</t>
  </si>
  <si>
    <t>530 (11.1) _ Total de acompañamientos y seguimientos a primer respondiente</t>
  </si>
  <si>
    <t>530 (11.1) _ El acompañamiento y seguimiento al primer respondiente lo efectúa el personal operativo.</t>
  </si>
  <si>
    <t>(530 (11.1) _Número de acompañamientos y seguimientos (Realizado) / 530 (11.1) _Número de acompañamientos y seguimientos (Programado))*100</t>
  </si>
  <si>
    <t>530 (11.1) _Informes policiales, partes de novedades, oficios, registros</t>
  </si>
  <si>
    <t>12-11</t>
  </si>
  <si>
    <t>530 (11.1) _Acompañamiento y seguimiento al primer respondiente</t>
  </si>
  <si>
    <t>530 (11.1) _Registro Electrónico</t>
  </si>
  <si>
    <t>530 (11.1) _ Que ocurra algún hecho en el que se requiera intervenir el lugar.</t>
  </si>
  <si>
    <t>Recolección</t>
  </si>
  <si>
    <t>530 (11.2) _ Total de recolecciones de indicios con métodos científicos</t>
  </si>
  <si>
    <t>530 (11.2) _ Las recolecciones de indicios con método científicos las efectúa el personal operativo.</t>
  </si>
  <si>
    <t>(530 (11.2) _Número de recolección de indicios (Realizado) / 530 (11.2) _Número de recolección de indicios (Programado))*100</t>
  </si>
  <si>
    <t>530 (11.2) _ Informes policiales, partes de novedades, oficios, registros</t>
  </si>
  <si>
    <t>12-13</t>
  </si>
  <si>
    <t>530 (11.2) _ Realización de recolecciones de indicios con métodos científicos en el lugar de intervención, por parte de la autoridad.</t>
  </si>
  <si>
    <t>530 (11.2) _Registro Electrónico</t>
  </si>
  <si>
    <t>530 (11.2) _ Que ocurra algún hecho en el que se requiera intervenir el lugar.</t>
  </si>
  <si>
    <t>530 (10.1) _ Total de planes de operación desarrollados y ejecutados concluidos</t>
  </si>
  <si>
    <t>530 (10.1) _El personal operativo en coordinación con alguna autoridad de los tres órdenes de gobierno realiza los planes de operación por para cubrir eventos de índole religiosos, culturales, entretenimiento, cívicos, entre otros.</t>
  </si>
  <si>
    <t>(530 (10.1) _Número de planes de operación ejecutados concluidos (Realizado) / 530 (10.1) _Número de planes de operación ejecutados concluidos (Programado))*100</t>
  </si>
  <si>
    <t>530 (10.1) _ Informes policiales, partes de novedades, oficios, registros</t>
  </si>
  <si>
    <t>13-14</t>
  </si>
  <si>
    <t>530 (10.1) _Realización de los planes de operación por parte del personal operativo en coordinación con alguna autoridad de los tres órdenes de gobierno para cubrir eventos de índole religiosos, culturales, entretenimiento, cívicos, entre otros.</t>
  </si>
  <si>
    <t>530 (10.1) _Registro Electrónico</t>
  </si>
  <si>
    <t>530 (10.1) _ Debe existir un evento de índole religiosa, cultural, entretenimiento, entre otros al cual se preste apoyo y se desarrolle un plan de operación.</t>
  </si>
  <si>
    <t>530 (13.1) _Total de planes de operación desarrollados y ejecutados concluidos</t>
  </si>
  <si>
    <t>530 (13.1) _Equipo especializado contratado para fortalecer las acciones policiales</t>
  </si>
  <si>
    <t>(530 (13.1) _Total de Porcentaje de equipo especializado contratado (Realizado) / 530 (13.1) _Total de Porcentaje de equipo especializado contratado (Programado))*100</t>
  </si>
  <si>
    <t>530 (13.1) _Oficios enviados a SEPAF</t>
  </si>
  <si>
    <t>13-15</t>
  </si>
  <si>
    <t>530 (13.1)_Adquisición de bienes especializados autorizados por SESNSP</t>
  </si>
  <si>
    <t>530 (13.1) _Comprobación documental, revisión física del equipo en cuestrión</t>
  </si>
  <si>
    <t>530 (13.1)_La adquisión de los equipos especializados es através de SESNSP</t>
  </si>
  <si>
    <t>530 (14.1)_Porcentaje de inmuebles mejorados</t>
  </si>
  <si>
    <t>530 (14.1)_Mejorar los inmuebles con el fin de brindar una mejor atención ciudadana y a su vez cumplir con las exigencias que las diferentes áreas tienen para crecimiento de las mismas</t>
  </si>
  <si>
    <t>(530 (14.1)_Total de Porcentaje de solicitudes de mantenimientos (Realizado) / 530 (14.1)_Total de Porcentaje de solicitudes de mantenimientos (Programado))*100</t>
  </si>
  <si>
    <t>530 (14.1)_Oficios</t>
  </si>
  <si>
    <t>530 (14.1)_La atención de solicitudes y roles previamente establecidos con el fin de mantener las áreas limpias y en buen estado para el uso del ciudadano y el servidor público</t>
  </si>
  <si>
    <t>530 (14.1)_Catálogos de construcción</t>
  </si>
  <si>
    <t>530 (14.1)_Que la atención ciudadana lo requiere o un área requiera de modificació o edificación</t>
  </si>
  <si>
    <t>530 (15.1)_Porcentaje de equipo policial entregado</t>
  </si>
  <si>
    <t>530 (15.1)_Cumplimiento de Meta autorizada por SESNSP a través de la adquisición de equipo policial</t>
  </si>
  <si>
    <t>(530 (15.1)_Total de equipo policial entregado (Realizado) / 530 (15.1)_Total de equipo policial entregado (Programado))*100</t>
  </si>
  <si>
    <t>530 (15.1)_Cabina de telecomunicaciones, Comisarías de la Fuerza Única Metropolitana y Regional</t>
  </si>
  <si>
    <t>530 (15.1)_Realización de solicitud por acciones de prevención y vigilancia que efectúan entre las instancias del Gobierno Federal, Estatal y Municipal para la disminución de los delitos</t>
  </si>
  <si>
    <t>530 (15.1)_Partes Generales de Novedades e informes oficiales</t>
  </si>
  <si>
    <t>530 (15.1)_Existe la coordinación y las metas de trabajo conjuntas ante la solicitud para la realización del operativo</t>
  </si>
  <si>
    <t>531 (F)_Total de programas de Reinserción Social para adultos y adolescentes implementados</t>
  </si>
  <si>
    <t>531(F)_Este indicador mostrará la totalidad de programas que se han implementado en materia de reinserción social de adultos y adolescentes como individuos productivos</t>
  </si>
  <si>
    <t>(531 (F)_Total de programas de reinserción social para adultos y adolescentes (Realizado) / 531 (F)_Total de programas de reinserción social para adultos y adolescentes (Programado))*100</t>
  </si>
  <si>
    <t>531 (F)_Informe de estadístico mensual en medio electrónico</t>
  </si>
  <si>
    <t>Contribuir a la consolidación del sistema penitenciario, eficientando la reinserción social de las personas privadas de la libertad y de los adolescentes en conflicto con la ley mediante programas, acciones y servicios integrales basados en el respeto de los derechos humanos que permitan su reincorporación social como individuos productivos.</t>
  </si>
  <si>
    <t>Bitácoras y registros de control</t>
  </si>
  <si>
    <t>Se cuenta con programas de reinserción que se mejoran y fortalecen para el desarrollo integral de la persona privada de la libertad.</t>
  </si>
  <si>
    <t>531 (P)_Total de adultos y adolescentes incorporados a programas de reinserción social</t>
  </si>
  <si>
    <t>531(P)_Se muestra la cantidad de personas internas adultas y adolescentes incorporados a los programas ofertados para su reinserción social.</t>
  </si>
  <si>
    <t>(531 (P)_Total de adultos y adolescentes incorporados a los programas de reinserción social (Realizado) / 531 (P)_Total de adultos y adolescentes incorporados a los programas de reinserción social (Programado))*100</t>
  </si>
  <si>
    <t>531 (P)_Informe de estadístico mensual en medio electrónico</t>
  </si>
  <si>
    <t>531(P)_Las personas privadas de la libertad recluidas en los centros penitenciarios, preliberadas y liberadas así como los adolescentes en conflicto con la ley que se encuentran sujetos a medidas privativas y no privativas de la libertad reciben servicios integrales de manera eficiente y eficaz de acuerdo a los ejes de reinserción: salud, deporte, educación, trabajo y capacitación para el mismo.</t>
  </si>
  <si>
    <t>531(P)_Bitácoras y registros de control</t>
  </si>
  <si>
    <t>531(P)_Existen programas de reinserción aplicados a la población penitenciaria, que garantizan la reincorporación a la sociedad de las personas privadas de la libertad.</t>
  </si>
  <si>
    <t>531 (1.1)_Total de programas de salud implementados</t>
  </si>
  <si>
    <t>531 (1.1)_Garantizar la prestación de los servicios de salud fisica y mental de la persona interna, liberada y preliberada.</t>
  </si>
  <si>
    <t>(531 (1.1)_Número de programas de salud aplicados para adolescentes y adultos (Realizado) / 531 (1.1)_Número de programas de salud aplicados para adolescentes y adultos (Programado))*100</t>
  </si>
  <si>
    <t>531 (1.1)_Dirección Técnica Penitenciaria, archivo electrónico carpeta compartida/MIR 2018/Proyección 2019</t>
  </si>
  <si>
    <t>531(1.1)_Garantiza la integridad física y mental, de las personas internas en centros penitenciarios, preliberados y liberados,</t>
  </si>
  <si>
    <t>531(1.1)_Bitácoras y registros de control</t>
  </si>
  <si>
    <t>531(1.1)_Existen programas de salud que se implementan de acuerdo de las condiciones establecidas en convenios con instituciones públicas y privadas.</t>
  </si>
  <si>
    <t>531 (1.2)_Total de programas de actividades fisicas y deportivas implementados</t>
  </si>
  <si>
    <t>531 (1.2)_Atención de los Servicios de la persona interna para su recreación y esparcimiento a través de programas para contribuir a su reinserción social</t>
  </si>
  <si>
    <t>(531 (1.2)_Número de programas de actividades físicas y deportivas para adolescentes y adultos (Realizado) / 531 (1.2)_Número de programas de actividades físicas y deportivas para adolescentes y adultos (Programado))*100</t>
  </si>
  <si>
    <t>531 (1.2)_Dirección Técnica Penitenciaria, archivo electrónico carpeta compartida/MIR 2018/Proyección 2019</t>
  </si>
  <si>
    <t>531 (1.2)_Realización de actividades físicas y deportivas por las personas internas dentro de los centros penitenciarios.</t>
  </si>
  <si>
    <t>531 (1.2)_Bitácoras y registros de control</t>
  </si>
  <si>
    <t>531 (1.2)_Se cuenta con programas de fomento deportivo que se mejoran con el apoyo de las instituciones públicas, privadas y asociaciones.</t>
  </si>
  <si>
    <t>531 (1.3)_Total de programas y actividades escolares implementados</t>
  </si>
  <si>
    <t>531 (1.3)_Muestra la atención de los Servicios educativos para las personas internas para su desarrollo y crecimiento personal</t>
  </si>
  <si>
    <t>(531 (1.3)_Número de programas escolares brindadas para adolescentes y adultos (Realizado) / 531 (1.3)_Número de programas escolares brindadas para adolescentes y adultos (Programado))*100</t>
  </si>
  <si>
    <t>531 (1.3)_Dirección Técnica Penitenciaria, archivo electrónico carpeta compartida/MIR 2018/Proyección 2019</t>
  </si>
  <si>
    <t>531 (1.3)_Garantiza actividades escolares en todos los niveles académicos para el desarrollo personal de las personas internas en los centros penitenciarios, preliberados iberados.</t>
  </si>
  <si>
    <t>531 (1.3)_Bitácoras y registros de control</t>
  </si>
  <si>
    <t>531 (1.3)_Se cuenta con actividades educativas que son implementadas de acuerdo a los convenios con las instituciones públicas así como su candelarización.</t>
  </si>
  <si>
    <t>531 (1.4)_Total de programas de capacitación y de trabajo implementados</t>
  </si>
  <si>
    <t>531 (1.4)_Este indicador mostrará la cantidad de programas completados con el fin de fomentar las actividades productivas de la persona privada de su libertad durante y posterior a su reclusión.</t>
  </si>
  <si>
    <t>(531 (1.4)_Número de programas de capacitación y trabajo para adolescentes y adultos (Realizado) / 531 (1.4)_Número de programas de capacitación y trabajo para adolescentes y adultos (Programado))*100</t>
  </si>
  <si>
    <t>531 (1.4)_Dirección Técnica Penitenciaria, archivo electrónico carpeta compartida/MIR 2018/Proyección 2019</t>
  </si>
  <si>
    <t>531 (1.4)_Promoción de procesos formativos para el trabajo para las personas privadas de la libertad, realizando actividades productivas durante y posterior a su reclusión.</t>
  </si>
  <si>
    <t>531 (1.4)_Bitácoras y registros de control</t>
  </si>
  <si>
    <t>531 (1.4)_Existe cursos de capacitación para el trabajo que se desarrollan, al formalizarse los convenios los convenios con instituciones públicas y privadas.</t>
  </si>
  <si>
    <t>531 (1.5)_Total de actividades productivas lícitas implementadas</t>
  </si>
  <si>
    <t>531 (1.5)_Se muestra la cantidad de actividades lícitas que existen para que puedan ejercerlas la población interna, preliberadas y liberadas.</t>
  </si>
  <si>
    <t>(531 (1.5)_Número de actividades productivas lícitas implementadas para adolescentes y adultos (Realizado) / 531 (1.5)_Número de actividades productivas lícitas implementadas para adolescentes y adultos (Programado))*100</t>
  </si>
  <si>
    <t>531 (1.5)_Dirección Técnica Penitenciaria, archivo electrónico carpeta compartida/MIR 2018/Proyección 2019</t>
  </si>
  <si>
    <t>531 (1.5)_Fomento de las actividades productivas lícitas realizadas por las personas internas, preliberadas y liberadas</t>
  </si>
  <si>
    <t>531 (1.5)_Bitácoras y registros de control</t>
  </si>
  <si>
    <t>531 (1.5)_Existen convenio firmados con terceros para desarrollar actividades licitas para un trabajo remunerado de los internos.</t>
  </si>
  <si>
    <t>531 (2.1)_Total de estándares en estado de cumplimiento</t>
  </si>
  <si>
    <t>531 (2.1)_Se verá reflejado el número de estándares que se encuentran en estado de cumplimiento de acuerdo al Centro al que aplican</t>
  </si>
  <si>
    <t>(531 (2.1)_Número de estándares internacionales en cumplimiento (Realizado) / 531 (2.1)_Número de estándares internacionales en cumplimiento (Programado))*100</t>
  </si>
  <si>
    <t>531 (2.1)_Fiscalía de Reinserción Social Informe Mensual</t>
  </si>
  <si>
    <t>07-6</t>
  </si>
  <si>
    <t>531 (2.1)_Implementación de estándares para acreditación inicial internacional que permiten la mejora en la calidad de vida, seguridad y protección de las personas internas, del personal y los visitantes en los centros penitenciarios.</t>
  </si>
  <si>
    <t>531 (2.1)_Bitácoras y registros de control</t>
  </si>
  <si>
    <t>531 (2.1)_Existe aplicación de estándares internacionales al interior de los centros de reinserción, por lo que el personal penitenciario ofrece una mejor calidad en el servicio y los visitantes tienen una mejor atención.asimismo se garantiza una mejor calidad de vida para las personas privadas de la libertad.</t>
  </si>
  <si>
    <t>531 (2.2)_Total de acciones implementadas para el mejoramiento de los estándares</t>
  </si>
  <si>
    <t>531 (2.2)_Este indicador mostrará la cantidad de acciones de mejora realizadas en el Centro certificado, con el fin de continuar con la re acreditación cada 3 años</t>
  </si>
  <si>
    <t>(531 (2.2)_Número de acciones implementadas para la mejora de estándares internacionales (Realizado) / 531 (2.2)_Número de acciones implementadas para la mejora de estándares internacionales (Programado))*100</t>
  </si>
  <si>
    <t>531 (2.2)_Fiscalía de Reinserción Social Informe Mensual</t>
  </si>
  <si>
    <t>07-7</t>
  </si>
  <si>
    <t>531 (2.2)_Mejora permanente de las acciones implementadas en cada uno de los 137 estándares internacionales implementados con fines de reacreditación cada 3 años.</t>
  </si>
  <si>
    <t>531 (2.2)_Bitácoras y registros de control</t>
  </si>
  <si>
    <t>531 (2.2)_Se cuenta con estándares internacionales que evolucionan constantemente  por la aplicación de programas y servicios conveniados con instituciones públicas y privadas, asi como los distintos sectores de la administración pública.</t>
  </si>
  <si>
    <t>531 (3.1)_Total de personal capacitado en formación especializada</t>
  </si>
  <si>
    <t>531 (3.1)_Se reflejará la cantidad de personal del centro penitenciario que ha recibido capacitación por parte de instituciones especializadas</t>
  </si>
  <si>
    <t>(531 (3.1)_Número de personal capacitado en forma especializada (Realizado) / 531 (3.1)_Número de personal capacitado en forma especializada (Programado))*100</t>
  </si>
  <si>
    <t>531 (3.1)_Dirección Administrativa,archivo electrónico MIR 2019 xls</t>
  </si>
  <si>
    <t>531 (3.1)_Promoción de la capacitación del personal penitenciario en instituciones especializadas que permitan elevar la calidad en el servicio</t>
  </si>
  <si>
    <t>531 (3.1)_Bitácoras y registros de control</t>
  </si>
  <si>
    <t>531 (3.1)_Se cuenta con programas de especialización dentro de la capacitación institucional se lleva acabo en instancias con liderazgo y reconocimiento.</t>
  </si>
  <si>
    <t>531 (3.2)_Total de personal capacitado en formación institucional</t>
  </si>
  <si>
    <t>531 (3.2)_Se reflejará la cantidad de personal del centro penitenciario que ha recibido capacitación institucional</t>
  </si>
  <si>
    <t>(531 (3.2)_Número de personal capacitado en formación institucional (Realizado) / 531 (3.2)_Número de personal capacitado en formación institucional (Programado))*100</t>
  </si>
  <si>
    <t>531 (3.2)_Dirección Administrativa,archivo electrónico MIR 2019 xls</t>
  </si>
  <si>
    <t>08-9</t>
  </si>
  <si>
    <t>531 (3.2)_Fomento de la formación en capacitación institucional de todo el personal penitenciario.</t>
  </si>
  <si>
    <t>531 (3.2)_Bitácoras y registros de control</t>
  </si>
  <si>
    <t>531 (3.2)_Se cuenta con programas de capacitación institucional que se lleva a cabo de conformidad a lineamientos de instituciones para servidores públicos dirigidas al personal, como herramienta para mejora del servicio que se brinda.</t>
  </si>
  <si>
    <t>531 (4.1)_Total de inmuebles para archivos generales adecuados para control de información</t>
  </si>
  <si>
    <t>531 (4.1)_Este indicador mostrará el desarrollo de lugares adecuados para el resguardo de la información de manera en que se pueda garantizar la confidencialidad de todos los expedientes</t>
  </si>
  <si>
    <t>(531 (4.1)_Número de instalaciones adecuadas para control de archivo general (Realizado) / 531 (4.1)_Número de instalaciones adecuadas para control de archivo general (Programado))*100</t>
  </si>
  <si>
    <t>531 (4.1)_Dirección Administrativa,archivo electrónico MIR 2019 xls</t>
  </si>
  <si>
    <t>531 (4.1)_Creación de los espacios  para resguardar los expedientes únicos, médicos y administrativos del sistema penitenciario atendiendo al principio de confidencialidad</t>
  </si>
  <si>
    <t>531 (4.1)_Bitácoras y registros de control</t>
  </si>
  <si>
    <t>531 (4.1)_Se cuenta con convenios firmados con instancias externas especializadas en infraestructura penitenciaria para la construcción de los espacios.</t>
  </si>
  <si>
    <t>Aula</t>
  </si>
  <si>
    <t>531 (4.2)_Total de Aulas construidas y habilitadas para capacitación de personal</t>
  </si>
  <si>
    <t>531 (4.2)_Este indicador mostrará la cantidad de aulas construidas, necesarias y adecuadas, para garantizar la formación de las personas privadas de su libertad</t>
  </si>
  <si>
    <t>(531 (4.2)_Número de aulas de capacitación construidas (Realizado) / 531 (4.2)_Número de aulas de capacitación construidas (Programado))*100</t>
  </si>
  <si>
    <t>531 (4.2)_Dirección Administrativa,archivo electrónico MIR 2019 xls</t>
  </si>
  <si>
    <t>531 (4.2)_Adecuación con aulas de formación que permitan actualizar los temas relacionados a los procesos de reinserción social</t>
  </si>
  <si>
    <t>531 (4.2)_Bitácoras y registros de control</t>
  </si>
  <si>
    <t>531 (4.2)_Existen convenios interinstucionales celebrados para la realización de infraestructura penitenciaria.</t>
  </si>
  <si>
    <t>531 (4.3)_Total de centros con talleres adecuados para la prestación de un servicio</t>
  </si>
  <si>
    <t>531 (4.3)_Este indicador mostrará la cantidad de talleres para garantizar la formación de las personas privadas de su libertad</t>
  </si>
  <si>
    <t>(531 (4.3)_Número de Centros con Talleres Ampliados (Realizado) / 531 (4.3)_Número de Centros con Talleres Ampliados (Programado))*100</t>
  </si>
  <si>
    <t>531 (4.3)_Dirección Administrativa,archivo electrónico MIR 2019 xls</t>
  </si>
  <si>
    <t>531 (4.3)_Adaptación de instalaciones de manera adecuada para las áreas de talleres en los centros de capacidad media ( Ameca, Autlan, Chapala, Lagos de Moreno, Tepatitlan y Tequila) relacionadas con la prestacion de los ejes de reinsercion social.</t>
  </si>
  <si>
    <t>531 (4.3) _Bitacoras y registros de control</t>
  </si>
  <si>
    <t>531 (4.3)_Existen convenios con instancias externas especializadas en infraestructura penitenciaria para la construcción del espacio</t>
  </si>
  <si>
    <t>Estancia</t>
  </si>
  <si>
    <t>531 (4.4)_Total de Celdas construidas y habilitadas para albergar a adolescentes femeninas sentenciadas y no sentenciadas en CAIJE</t>
  </si>
  <si>
    <t>531 (4.4)_Este indicador mostrará la cantidad de celdas construidas, para garantizar la seguridad de las personas privadas de su libertad</t>
  </si>
  <si>
    <t>(531 (4.4)_Número de celdas adecuadas y rehabilitadas (Realizado) / 531 (4.4)_Número de celdas adecuadas y rehabilitadas (Programado))*100</t>
  </si>
  <si>
    <t>531 (4.4)_Dirección Administrativa,archivo electrónico MIR 2019 xls</t>
  </si>
  <si>
    <t>09-4</t>
  </si>
  <si>
    <t>531 (4.4)_Ampliación de las instalaciones adecuadas para las áreas de atención de femeninas, garantizar la atención integral de los adolescentes y adultos jóvenes en conflicto con la Ley.</t>
  </si>
  <si>
    <t>531 (4.4)_Bitacoras y registros de control</t>
  </si>
  <si>
    <t>531 (4.4)_Existen convenios establecidos con instancias externas especializadas en infraestructura penitenciaria para la construcción del espacios.</t>
  </si>
  <si>
    <t>532 (F)_Total de los Programas de Reinserción Social Implementados</t>
  </si>
  <si>
    <t>532 (F)_Este indicador mostrará la cantidad de Programas de Reinserción Social implementados que tienen el fin de mejorar y actualizar los apoyos de instituciones externas especializadas que fortalecen la atención de la persona privada de su libertad</t>
  </si>
  <si>
    <t>(532 (F)_Total de programas de Reinserción Social en Centros Mayores implementados (Realizado) / 532 (F)_Total de programas de Reinserción Social en Centros Mayores implementados (Programado))*100</t>
  </si>
  <si>
    <t>532 (F)_Dirección Técnica Penitenciaria, archivo electrónico carpeta compartida/MIR 2018/Proyección 2019</t>
  </si>
  <si>
    <t>Contribuir a la reinserción social de la persona privada de la libertad en los Centros Penitenciarios Mayores del Estado (Comisaría de Prisión Preventiva, Comisaría de Sentenciados, Comisaría de Reinserción Femenil y Comisaría del Reclusorio Metropolitano) mediante la implementación de programas y servicios integrales en forma profesional, eficaz y eficiente.</t>
  </si>
  <si>
    <t>Se cuenta con programas de reinserción mejorados y actualizados con apoyos externos de instituciones especializadas para fortalecer la atención integral de la persona recluida en los Centros Penitenciarios Mayores</t>
  </si>
  <si>
    <t>532 (P)_Total de programas con servicios integrales para la reinserción exitosa</t>
  </si>
  <si>
    <t>532 (P)_Este indicador mostrará la cantidad de convenios con instituciones que tienen como fin la Reinserción social exitosa de la persona privada de su libertad, englobando los servicios integrales de salud, deporte, educación, trabajo y capacitación.</t>
  </si>
  <si>
    <t>(532 (P)_Número de programas de servicios integrales en Centros Mayores (Realizado) / 532 (P)_Número de programas de servicios integrales en Centros Mayores (Programado))*100</t>
  </si>
  <si>
    <t>532 (P)_Dirección Técnica Penitenciaria, archivo electrónico carpeta compartida/MIR 2018/Proyección 2019</t>
  </si>
  <si>
    <t>532 (P)_Los Centros Penitenciarios Mayores (Comisaría de Prisión Preventiva, Comisaría de Sentenciados, Comisaría de Reinserción Femenil y Comisaría del Reclusorio Metropolitano) aplican los servicios integrales de atención en materia de salud, deporte, educación, trabajo y capacitación para el mismo.</t>
  </si>
  <si>
    <t>532 (P)_Bitácoras y registros de control</t>
  </si>
  <si>
    <t>532 (P)_Se cuenta con centros de reclusión, que eficientan la implementación de los programas con la firma de convenios con instituciones, logrando así la reinserción social para la persona interna en los Centros Penitenciarios Mayores</t>
  </si>
  <si>
    <t>532 (5.1)_Total de actividades y gestiones del área de psicología</t>
  </si>
  <si>
    <t>532 (5.1)_ Este indicador mostrará la cantidad de actividades que se realizan en el área de psicología en materia de salud mental, con el objetivo de mejorar la calidad de vida de las personas internas</t>
  </si>
  <si>
    <t>(532 (5.1)_Número de atenciones de psicología brindadas en Centros Mayores (Realizado) / 532 (5.1)_Número de atenciones de psicología brindadas en Centros Mayores (Programado))*100</t>
  </si>
  <si>
    <t>532 (5.1)_ Dirección Técnica Penitenciaria, archivo electrónico carpeta compartida/MIR 2018/Proyección 2019</t>
  </si>
  <si>
    <t>532 (5.1)_ Realización de actividades y gestiones en materia de salud mental en el área de psicología aplicadas a la persona privada de la libertad de los centros mayores que permitan mejorar su calidad de vida</t>
  </si>
  <si>
    <t>532 (5.1)_ Bitácoras y registros de control</t>
  </si>
  <si>
    <t>532 (5.1)_Existe atención médica en salud psicología se desarrolla de acuerdo a los convenios de las instancias integrales salud de mental en los Centros Penitenciarios Mayores</t>
  </si>
  <si>
    <t>532 (5.10)_Total de programas para las actividades deportivas de basquetbol</t>
  </si>
  <si>
    <t>532 (5.10)_Este indicador mostrará la cantidad de programas que son llevados a cabo para que la población interna pueda tener actividades recreativas de básquetbol con el fin de mejorar su calidad de vida</t>
  </si>
  <si>
    <t>(532 (5.10)_Total de actividades de basquetbol aplicadas en Centros Mayores (Realizado) / 532 (5.10)_Total de actividades de basquetbol aplicadas en Centros Mayores (Programado))*100</t>
  </si>
  <si>
    <t>532 (5.10)_Dirección Técnica Penitenciaria, archivo electrónico carpeta compartida/MIR 2018/Proyección 2019</t>
  </si>
  <si>
    <t>08-10</t>
  </si>
  <si>
    <t>532 (5.10)_Desarrollo de actividades y gestiones que permitan la práctica de la actividad deportiva de básquetbol a la persona privada de la libertad de los centros mayores</t>
  </si>
  <si>
    <t>532 (5.10)_Bitácoras y registros de control</t>
  </si>
  <si>
    <t>532 (5.10)_Existen acuerdos conjuntos con los consejos deportivos estatales, quienes brindan el apoyo en esta disciplina para lograr su integración en los Centros Penitenciarios Mayores.</t>
  </si>
  <si>
    <t>532 (5.11)_Total de programas para las actividades deportivas de voleibol</t>
  </si>
  <si>
    <t>532 (5.11)_Este indicador mostará la cantidad de programas que son llevados a cabo para que la población interna pueda tener actividades recreativas de voleibol con el fin de mejorar su calidad de vida</t>
  </si>
  <si>
    <t>(532 (5.11)_Total de actividades de voleibol aplicadas en Centros Mayores (Realizado) / 532 (5.11)_Total de actividades de voleibol aplicadas en Centros Mayores (Programado))*100</t>
  </si>
  <si>
    <t>532 (5.11)_Dirección Técnica Penitenciaria, archivo electrónico carpeta compartida/MIR 2018/Proyección 2019</t>
  </si>
  <si>
    <t>08-11</t>
  </si>
  <si>
    <t>532 (5.11)_Implementación de las actividades y gestiones que permitan la práctica de la actividad deportiva de voleibol a la persona privada de la libertad de los centros mayores para mejorar su calidad de vida</t>
  </si>
  <si>
    <t>532 (5.11)_Bitácoras y registros de control</t>
  </si>
  <si>
    <t>532 (5.11)_Existe consenso para en conjunto con los consejos deportivos estatales, se proporcione el apoyo con presencia de instructores que capaciten en varias disciplinas a los internos de los Centros Penitenciarios Mayores</t>
  </si>
  <si>
    <t>532 (5.12)_Total de programas para la práctica de activación física</t>
  </si>
  <si>
    <t>532 (5.12)_Este indicador mostrará la cantidad de programas que son llevados a cabo para que la población interna pueda tener actividades de activación física con el fin de mejorar su calidad de vida</t>
  </si>
  <si>
    <t>(532 (5.12)_Número de practicas de activación física aplicadas en Centros Mayores (Realizado) / 532 (5.12)_Número de practicas de activación física aplicadas en Centros Mayores (Programado))*100</t>
  </si>
  <si>
    <t>532 (5.12)_Dirección Técnica Penitenciaria, archivo electrónico carpeta compartida/MIR 2018/Proyección 2019</t>
  </si>
  <si>
    <t>08-12</t>
  </si>
  <si>
    <t>532 (5.12)_ Implementación de las actividades y gestiones que permitan la práctica activación física a la persona privada de la libertad de los centros mayores para mejorar su calidad de vida</t>
  </si>
  <si>
    <t>532 (5.12)_Bitácoras y registros de control</t>
  </si>
  <si>
    <t>532 (5.12)_Se cuenta con el apoyo de personal de instituciones privadas que apoyan con personal para incluir a toda la población en la realización de actividades físicas en los Centros Penitenciarios Mayores</t>
  </si>
  <si>
    <t>532 (5.13)_Total de programas para la alfabetización</t>
  </si>
  <si>
    <t>532 (5.13)_Este indicador mostrará la cantidad de personas internas que, a través de los convenios con instituciones en educación básica, concluyeron su capacitación en alfabetización dentro de los Centros mayores</t>
  </si>
  <si>
    <t>(532 (5.13)_Número de personas privadas de su libertad alfabetizadas en Centros Mayores (Realizado) / 532 (5.13)_Número de personas privadas de su libertad alfabetizadas en Centros Mayores (Programado))*100</t>
  </si>
  <si>
    <t>532 (5.13)_Dirección Técnica Penitenciaria, archivo electrónico carpeta compartida/MIR 2018/Proyección 2019</t>
  </si>
  <si>
    <t>08-13</t>
  </si>
  <si>
    <t>532 (5.13)_Realización de las actividades y gestiones que permitan alfabetizar al sector de la persona privada de la libertad de los centros mayores que lo requiera para mejorar su desarrollo personal</t>
  </si>
  <si>
    <t>532 (5.13)_Bitácoras y registros de control</t>
  </si>
  <si>
    <t>532 (5.13)_Existen convenios de colaboración con instituciones de educación básica permiten tener desde el nivel de alfabetización su aplicación a la población penitenciaria en los Centros Penitenciarios Mayores</t>
  </si>
  <si>
    <t>532 (5.14)_Total de programas para la conclusión del nivel académico primaria</t>
  </si>
  <si>
    <t>532 (5.14)_Este indicador mostrará la cantidad de personas internas de los centros mayores que, a través de los convenios existentes con instituciones de educación básica, pudieron concluir de manera exitosa su educación a nivel primaria</t>
  </si>
  <si>
    <t>(532 (5.14)_Número de personas privadas de su libertad con nivel primaria concluido de centros penitenciarios mayores (Realizado) / 532 (5.14)_Número de personas privadas de su libertad con nivel primaria concluido de centros penitenciarios mayores (Programado))*100</t>
  </si>
  <si>
    <t>532 (5.14)_Dirección Técnica Penitenciaria, archivo electrónico carpeta compartida/MIR 2018/Proyección 2019</t>
  </si>
  <si>
    <t>08-14</t>
  </si>
  <si>
    <t>532 (5.14)_Promoción de actividades y gestiones que permitan concluir el nivel académico de primaria a la persona privada de la libertad de los centros mayores para mejorar su desarrollo personal</t>
  </si>
  <si>
    <t>532 (5.14)_Bitácoras y registros de control</t>
  </si>
  <si>
    <t>532 (5.14)_Existen convenios de colaboración con instituciones de educación básica permiten tener desde el nivel de primaria para su aplicación a la población penitenciaria en los Centros Penitenciarios Mayores</t>
  </si>
  <si>
    <t>532 (5.15)_Total de programas para la conclusión del nivel académico secundaria</t>
  </si>
  <si>
    <t>532 (5.15)_Este indicador mostrará la cantidad de personas internas de los centros mayores que, a través de los convenios existentes con instituciones de educación media, pudieron concluir de manera exitosa su educación a nivel secundaria</t>
  </si>
  <si>
    <t>(532 (5.15)_Número de personas privadas de su libertad  con nivel secundaria concluida de centros penitenciarios mayores (Realizado) / 532 (5.15)_Número de personas privadas de su libertad  con nivel secundaria concluida de centros penitenciarios mayores (Programado))*100</t>
  </si>
  <si>
    <t>532 (5.15)_Dirección Técnica Penitenciaria, archivo electrónico carpeta compartida/MIR 2018/Proyección 2019</t>
  </si>
  <si>
    <t>532 (5.15)_Fomento de las actividades y gestiones que permitan concluir el nivel académico de secundaria a la persona privada de la libertad de los centros mayores para mejorar su desarrollo personal</t>
  </si>
  <si>
    <t>532 (5.15)_Bitácoras y registros de control</t>
  </si>
  <si>
    <t>532 (5.15)_Se cuenta con convenios de colaboración con instituciones de educación media permiten tener desde el nivel secundaria para su aplicación a la población penitenciaria en los Centros Penitenciarios Mayores</t>
  </si>
  <si>
    <t>532 (5.16)_Total de programas para la conclusión del nivel académico preparatoria</t>
  </si>
  <si>
    <t>532 (5.16)_Este indicador mostrará la cantidad de personas internas de los centros mayores que, a través de los convenios existentes con instituciones de educación media superior, pudieron concluir de manera exitosa su educación a nivel preparatoria</t>
  </si>
  <si>
    <t>(532 (5.16)_Número de personas privadas de su libertad  con nivel preparatoria concluida de centros penitenciarios mayores (Realizado) / 532 (5.16)_Número de personas privadas de su libertad  con nivel preparatoria concluida de centros penitenciarios mayores (Programado))*100</t>
  </si>
  <si>
    <t>532 (5.16)_Dirección Técnica Penitenciaria, archivo electrónico carpeta compartida/MIR 2018/Proyección 2019</t>
  </si>
  <si>
    <t>08-16</t>
  </si>
  <si>
    <t>532 (5.16)_Gestión de las actividades que permitan concluir el nivel académico de preparatoria a la persona privada  de la libertad de los centros mayores para mejorar su desarrollo personal</t>
  </si>
  <si>
    <t>532 (5.16)_Bitácoras y registros de control</t>
  </si>
  <si>
    <t>532 (5.16)_Se cuenta con convenios de colaboración con instituciones de educación media superior permiten tener el nivel de preparatoria para su aplicación a la población penitenciaria en los Centros Penitenciarios Mayores</t>
  </si>
  <si>
    <t>532 (5.17)_Total de programas para el acceso a diplomados</t>
  </si>
  <si>
    <t>532 (5.17)_Este indicador mostrará la cantidad de personas internas de los centros mayores que, a través de los convenios existentes con instituciones universitarias, pudieron concluir de manera exitosa su especialización.</t>
  </si>
  <si>
    <t>(532 (5.17)_Número de personas privadas de su libertad con diplomado concluido en Centros Mayores (Realizado) / 532 (5.17)_Número de personas privadas de su libertad con diplomado concluido en Centros Mayores (Programado))*100</t>
  </si>
  <si>
    <t>532 (5.17)_Dirección Técnica Penitenciaria, archivo electrónico carpeta compartida/MIR 2018/Proyección 2019</t>
  </si>
  <si>
    <t>08-17</t>
  </si>
  <si>
    <t>532 (5.17)_Realización de las actividades y gestiones que permitan acceder a diplomados a la persona privada de la libertad de los centros mayores para mejorar su desarrollo personal.</t>
  </si>
  <si>
    <t>532 (5.17)_Bitácoras y registros de control</t>
  </si>
  <si>
    <t>532 (5.17)_Se cuenta con convenios con instituciones universitarias para que se apliquen programas a nivel especialización a la población penitenciaria en los Centros Penitenciarios Mayores</t>
  </si>
  <si>
    <t>532 (5.18)_Total de programas para el desarrollo en trabajo industrial</t>
  </si>
  <si>
    <t>532 (5.18)_Este indicador mostrará la cantidad de personas internas de los centros mayores que, a través de diferentes niveles gubernamentales, concluyeron de manera exitosa su especialización en trabajo industrial</t>
  </si>
  <si>
    <t>(532 (5.18)_Número de personas privadas de su libertad capacitadas en trabajo industrial en Centros Mayores (Realizado) / 532 (5.18)_Número de personas privadas de su libertad capacitadas en trabajo industrial en Centros Mayores (Programado))*100</t>
  </si>
  <si>
    <t>532 (5.18)_Dirección Técnica Penitenciaria, archivo electrónico carpeta compartida/MIR 2018/Proyección 2019</t>
  </si>
  <si>
    <t>08-18</t>
  </si>
  <si>
    <t>532 (5.18)_Fomento de las actividades y gestiones en materia trabajo industrial a la persona privada de la libertad de los centros mayores que permitan mejorar su desarrollo productivo</t>
  </si>
  <si>
    <t>532 (5.18)_Bitácoras y registros de control</t>
  </si>
  <si>
    <t>532 (5.18)_Existen centros de capacitación para el trabajo en sus diferentes niveles gubernamentales, que apoyan a la capacitación industrial de la población penitenciaria en los Centros Penitenciarios Mayores</t>
  </si>
  <si>
    <t>532 (5.19)_Total de programas de trabajo en mecánica</t>
  </si>
  <si>
    <t>532 (5.19)_Este indicador mostrará la cantidad de personas internas de los centros mayores que, a través de diferentes niveles gubernamentales, concluyeron de manera exitosa su especialización en mecánica</t>
  </si>
  <si>
    <t>(532 (5.19)_Número de personas privada de su libertad capacitadas en mecánica en Centros Mayores (Realizado) / 532 (5.19)_Número de personas privada de su libertad capacitadas en mecánica en Centros Mayores (Programado))*100</t>
  </si>
  <si>
    <t>532 (5.19)_Dirección Técnica Penitenciaria, archivo electrónico carpeta compartida/MIR 2018/Proyección 2019</t>
  </si>
  <si>
    <t>08-19</t>
  </si>
  <si>
    <t>532 (5.19)_ Promoción de las actividades y gestiones en materia trabajo en mecánica a la persona privada de la libertad de los centros mayores que permitan mejorar su desarrollo productivo</t>
  </si>
  <si>
    <t>532 (5.19)_Bitácoras y registros de control</t>
  </si>
  <si>
    <t>532 (5.19)_Existen centros de capacitación para el trabajo en sus diferentes niveles gubernamentales, que apoyan a la capacitación en materia de trabajo en mecánica impartida a la población penitenciaria en los Centros Penitenciarios Mayores</t>
  </si>
  <si>
    <t>532 (5.2)_Total actividades en materia de salud mental</t>
  </si>
  <si>
    <t>532 (5.2)_Este indicador mostrará la cantidad de actividades que se realizan en el área de psiquiatría en materia de salud mental, con el objetivo de mejorar la calidad de vida de las personas privadas de la libertad</t>
  </si>
  <si>
    <t>(532 (5.2)_Número de atenciones de salud mental brindadas en Centros Mayores (Realizado) / 532 (5.2)_Número de atenciones de salud mental brindadas en Centros Mayores (Programado))*100</t>
  </si>
  <si>
    <t>532 (5.2)_Dirección Técnica Penitenciaria, archivo electrónico carpeta compartida/MIR 2018/Proyección 2019</t>
  </si>
  <si>
    <t>532 (5.2)_ Realización de actividades y gestiones en materia de salud mental en el área de psiquiatría aplicadas a la persona privada de la libertad de los centros mayores que permitan mejorar su calidad de vida</t>
  </si>
  <si>
    <t>532 (5.2)_Bitácoras y registros de control</t>
  </si>
  <si>
    <t>532 (5.2)_Existe atención médica en salud mental, que se desarrolla de acuerdo a los convenios de las instancias integrales de hospitalización médica psiquiátrica en los Centros Penitenciarios Mayores</t>
  </si>
  <si>
    <t>532 (5.20)_Total de programas para el desarrollo en trabajo en electricidad</t>
  </si>
  <si>
    <t>532 (5.20)_Este indicador mostrará la cantidad de personas internas de los centros mayores que, a través de diferentes niveles gubernamentales, concluyeron de manera exitosa su especialización en electricidad</t>
  </si>
  <si>
    <t>(532 (5.20)_Número de personas privadas de su libertad capacitadas en trabajo en electricidad en Centros Mayores (Realizado) / 532 (5.20)_Número de personas privadas de su libertad capacitadas en trabajo en electricidad en Centros Mayores (Programado))*100</t>
  </si>
  <si>
    <t>532 (5.20)_Dirección Técnica Penitenciaria, archivo electrónico carpeta compartida/MIR 2018/Proyección 2019</t>
  </si>
  <si>
    <t>08-20</t>
  </si>
  <si>
    <t>532 (5.20)_ Realización de actividades y gestiones en materia trabajo en electricidad a la persona privada de la libertad de los centros mayores que permitan mejorar su desarrollo productivo</t>
  </si>
  <si>
    <t>532 (5.20)_Bitácoras y registros de control</t>
  </si>
  <si>
    <t>532 (5.20)_Existen centros de capacitación para el trabajo en sus diferentes niveles gubernamentales, que apoyan a la capacitación en materia de trabajo en electricidad impartida a la población penitenciaria en los Centros Penitenciarios Mayores</t>
  </si>
  <si>
    <t>532 (5.21)_Total de programa de trabajo artesanal</t>
  </si>
  <si>
    <t>532 (5.21)_Este indicador mostrará la cantidad de personas internas de los centros mayores que, a través de diferentes niveles gubernamentales, concluyeron de manera exitosa su especialización en trabajo artesanal</t>
  </si>
  <si>
    <t>(532 (5.21)_Número de personas privada de su libertad capacitadas en trabajo artesanal en Centros Mayores (Realizado) / 532 (5.21)_Número de personas privada de su libertad capacitadas en trabajo artesanal en Centros Mayores (Programado))*100</t>
  </si>
  <si>
    <t>532 (5.21)_Dirección Técnica Penitenciaria, archivo electrónico carpeta compartida/MIR 2018/Proyección 2019</t>
  </si>
  <si>
    <t>08-21</t>
  </si>
  <si>
    <t>532 (5.21)_ Implementación de las actividades y gestiones en materia trabajo artesanal a la persona privada de la libertad de los centros mayores que permitan mejorar su desarrollo productivo</t>
  </si>
  <si>
    <t>532 (5.21)_Bitácoras y registros de control</t>
  </si>
  <si>
    <t>532 (5.21)_Existen centros de capacitación para el trabajo en sus diferentes niveles gubernamentales, que apoyan a la capacitación en materia de trabajo artesanal impartida a la población penitenciaria en los Centros Penitenciarios Mayores</t>
  </si>
  <si>
    <t>532 (5.22)_Total de programas en materia de moda y belleza</t>
  </si>
  <si>
    <t>532 (5.22)_Este indicador mostrará la cantidad de personas internas de los centros mayores que, a través de diferentes niveles gubernamentales, concluyeron de manera exitosa su especialización en materia de moda y belleza</t>
  </si>
  <si>
    <t>(532 (5.22)_Número de personas privadas de su libertad capacitadas en trabajo de moda y belleza en Centros Mayores (Realizado) / 532 (5.22)_Número de personas privadas de su libertad capacitadas en trabajo de moda y belleza en Centros Mayores (Programado))*100</t>
  </si>
  <si>
    <t>532 (5.22)_Dirección Técnica Penitenciaria, archivo electrónico carpeta compartida/MIR 2018/Proyección 2019</t>
  </si>
  <si>
    <t>08-22</t>
  </si>
  <si>
    <t>532 (5.22)_Promoción de las actividades y gestiones en materia trabajo en moda y belleza a la persona privada de la libertad de los centros mayores que permitan mejorar su desarrollo productivo</t>
  </si>
  <si>
    <t>532 (5.22)_Bitácoras y registros de control</t>
  </si>
  <si>
    <t>532 (5.22)_Existen centros de capacitación para el trabajo en sus diferentes niveles gubernamentales, que apoyan a la capacitación en materia de trabajo en moda y belleza impartida a la población penitenciaria en los Centros Penitenciarios Mayores</t>
  </si>
  <si>
    <t>532 (5.23)_ Total de programas para el fomento del autoempleo</t>
  </si>
  <si>
    <t>532 (5.23)_ Este indicador mostrará la cantidad de personas internas de los centros mayores que concluyeron su capacitación para poder llevar a cabo el autoempleo, con el fin de mejorar su desarrollo productivo.</t>
  </si>
  <si>
    <t>(532 (5.23)_ Número de personas privadas de su libertad que cuentan con autoempleo en Centros Mayores (Realizado) / 532 (5.23)_ Número de personas privadas de su libertad que cuentan con autoempleo en Centros Mayores (Programado))*100</t>
  </si>
  <si>
    <t>532 (5.23)_Dirección Administrativa,archivo electrónico MIR 2019 xls</t>
  </si>
  <si>
    <t>08-23</t>
  </si>
  <si>
    <t>532 (5.23)_Fomento de las actividades y gestiones para fomentar la actividad laboral a través del auto empleo a la persona privada de la libertad de los centros mayores lo que permitan mejorar su desarrollo productivo</t>
  </si>
  <si>
    <t>532 (5.23)_ Bitácoras y registros de control</t>
  </si>
  <si>
    <t>532 (5.23)_ Se cuenta con el apoyo de la visita familiar con la materia prima artesanal que ayuda a realizar actividades laborales de auto empleo, permitiendo un ingreso económico en los Centros Penitenciarios Mayores</t>
  </si>
  <si>
    <t>532 (5.24)_Total de programas de actividades productivas no remuneradas</t>
  </si>
  <si>
    <t>532 (5.24)_Este indicador mostrará la cantidad de actividades no remuneradas de los centros mayores, que tienen como objetivo mejorar su desarrollo productivo y tener bases que favorezcan su reinserción a la sociedad</t>
  </si>
  <si>
    <t>(532 (5.24)_Número de personas privadas de su libertad  con actividades productivas no remuneradas en Centros Mayores (Realizado) / 532 (5.24)_Número de personas privadas de su libertad  con actividades productivas no remuneradas en Centros Mayores (Programado))*100</t>
  </si>
  <si>
    <t>532 (5.24)_Dirección Administrativa,archivo electrónico MIR 2019 xls</t>
  </si>
  <si>
    <t>08-24</t>
  </si>
  <si>
    <t>532 (5.24)_Realización de actividades productivas no remuneradas para fomentar la actividad laboral a la persona privada de la libertad de los centros mayores lo que permita mejorar su desarrollo productivo y sean acciones a favor de su reinserción</t>
  </si>
  <si>
    <t>532 (5.24)_Bitácoras y registros de control</t>
  </si>
  <si>
    <t>532 (5.24)_Existen condicionantes para la actividad laboral no remunerada, la cual esta  regulada por la condiciones estipuladas por el juez, por ser un requisito en un beneficio pre liberatorio en los Centros Penitenciarios Mayores</t>
  </si>
  <si>
    <t>532 (5.25)_Total de programas de actividades laborales con remuneración económica</t>
  </si>
  <si>
    <t>532 (5.25)_Este indicador mostrará la cantidad de actividades con remuneración de los centros mayores, que tienen como objetivo mejorar su desarrollo productivo y tener bases que favorezcan su reinserción a la sociedad</t>
  </si>
  <si>
    <t>(532 (5.25)_Número de actividades laborales de personas privadas de su libertad  con remuneración económica en Centros Mayores (Realizado) / 532 (5.25)_Número de actividades laborales de personas privadas de su libertad  con remuneración económica en Centros Mayores (Programado))*100</t>
  </si>
  <si>
    <t>532 (5.25)_Dirección Administrativa,archivo electrónico MIR 2019 xls</t>
  </si>
  <si>
    <t>08-25</t>
  </si>
  <si>
    <t>532 (5.25)_Desarrolla acciones y gestiones para fomentar la actividad laboral a la persona privada de la libertad de los centros mayores lo que permita mejorar su desarrollo productivo accediendo a una remuneración otorgada por un contratista.</t>
  </si>
  <si>
    <t>532 (5.25)_Bitácoras y registros de control</t>
  </si>
  <si>
    <t>532 (5.25)_Existen convenios con empresas privadas que permiten realizar una actividad laboral con remuneración, lo que mejora su desarrollo productivo y económico en los Centros Penitenciarios Mayores</t>
  </si>
  <si>
    <t>532 (5.26)_Este indicador mostrará la cantidad de actividades con remuneración de los centros mayores, que tienen como objetivo mejorar su desarrollo productivo y tener bases que favorezcan su reinserción a la sociedad</t>
  </si>
  <si>
    <t>(532 (5.26)_Número de gestiones solicitadas de articulos de higiene para personas privadas de la libertad (Realizado) / 532 (5.26)_Número de gestiones solicitadas de articulos de higiene para personas privadas de la libertad (Programado))*100</t>
  </si>
  <si>
    <t>532 (5.26)_Dirección Administrativa,archivo electrónico MIR 2019 xls</t>
  </si>
  <si>
    <t>08-26</t>
  </si>
  <si>
    <t>532 (5.26)_Gestiona acciones para cubrir el suministro de insumos para la higiene personal de la persona privada de su libertad</t>
  </si>
  <si>
    <t>532 (5.26)_Bitácoras y registros de control</t>
  </si>
  <si>
    <t>532 (5.26)_Se cuente con las gestiones necesarias inter-institucionales para cubrir el suministro de limpieza e higiene que se brinda a la población de los Centros Penitenciarios.</t>
  </si>
  <si>
    <t>532 (5.27)_Total de gestiones para el suministro de medicamento básico y especializado</t>
  </si>
  <si>
    <t>532 (5.27)_Este indicador mostrará la cantidad de actividades con remuneración de los centros mayores, que tienen como objetivo mejorar su desarrollo productivo y tener bases que favorezcan su reinserción a la sociedad</t>
  </si>
  <si>
    <t>(532 (5.27)_Número de gestiones de cuadro básico para personas privadas de la libertad (Realizado) / 532 (5.27)_Número de gestiones de cuadro básico para personas privadas de la libertad (Programado))*100</t>
  </si>
  <si>
    <t>532 (5.27)_Dirección Administrativa,archivo electrónico MIR 2019 xls</t>
  </si>
  <si>
    <t>08-27</t>
  </si>
  <si>
    <t>532 (5.27)_Realiza acciones para la gestión y suministros de medicamento básico y especializado.</t>
  </si>
  <si>
    <t>532 (5.27)_Bitácoras y registros de control</t>
  </si>
  <si>
    <t>532 (5.27)_Se cuenta con las gestiones necesarias inter-institucionales para cubrir el suministro de limpieza e higiene que se brinda a la población de los Centros</t>
  </si>
  <si>
    <t>532 (5.3)_Total de actividades en materia de salud bucal</t>
  </si>
  <si>
    <t>532 (5.3)_Este indicador mostrará la cantidad de actividades que se realizan en el área de odontología en materia de salud bucal, con el objetivo de mejorar la calidad de vida de las personas internas</t>
  </si>
  <si>
    <t>(532 (5.3)_Número de atenciones realizadas por odontología en Centros Mayores (Realizado) / 532 (5.3)_Número de atenciones realizadas por odontología en Centros Mayores (Programado))*100</t>
  </si>
  <si>
    <t>532 (5.3)_Dirección Técnica Penitenciaria, archivo electrónico carpeta compartida/MIR 2018/Proyección 2019</t>
  </si>
  <si>
    <t>532 (5.3)_Cumplimiento las actividades y gestiones en materia de salud bucal aplicadas a la población interna de los centros mayores que permitan mejorar su calidad de vida</t>
  </si>
  <si>
    <t>532 (5.3)_Bitácoras y registros de control</t>
  </si>
  <si>
    <t>532 (5.3)_Existen servicios de atención médica odontológica se desarrolla de acuerdo con los convenios de dependencias públicas del sector salud en los Centros Penitenciarios Mayores</t>
  </si>
  <si>
    <t>532 (5.4)_Total de actividades en materia de nutrición</t>
  </si>
  <si>
    <t>532 (5.4)_Este indicador mostrará la cantidad de actividades que se realizan en el área de nutrición, con el objetivo de mejorar la calidad de vida de las personas internas</t>
  </si>
  <si>
    <t>(532 (5.4)_Número de servicios de nutrición brindados en Centros Mayores (Realizado) / 532 (5.4)_Número de servicios de nutrición brindados en Centros Mayores (Programado))*100</t>
  </si>
  <si>
    <t>532 (5.4)_Dirección Técnica Penitenciaria, archivo electrónico carpeta compartida/MIR 2018/Proyección 2019</t>
  </si>
  <si>
    <t>532 (5.4)_Gestión de actividades en materia de nutrición aplicadas a la persona privada de la libertad de los centros mayores que permitan mejorar su calidad de vida</t>
  </si>
  <si>
    <t>532 (5.4)_Bitácoras y registros de control</t>
  </si>
  <si>
    <t>532 (5.4)_Se cuenta con atención médica nutricional se desarrolla de acuerdo con los convenios de instituciones públicas y normas de salud mexicana en los Centros Penitenciarios Mayores</t>
  </si>
  <si>
    <t>532 (5.5)_Total de actividades en servicios médicos de primer nivel</t>
  </si>
  <si>
    <t>532 (5.5)_Este indicador mostrará la cantidad de actividades realizadas por el área médica para la atención de primer nivel que la personas privada de su libertad requiera.</t>
  </si>
  <si>
    <t>(532 (5.5)_ Número de servicios médicos de primer nivel  brindados en Centros Mayores (Realizado) / 532 (5.5)_ Número de servicios médicos de primer nivel  brindados en Centros Mayores (Programado))*100</t>
  </si>
  <si>
    <t>532 (5.5)_Dirección Técnica Penitenciaria, archivo electrónico carpeta compartida/MIR 2018/Proyección 2019</t>
  </si>
  <si>
    <t>08-5</t>
  </si>
  <si>
    <t>532 (5.5)_ Efectúa las actividades y gestiones en servicios médicos de primer nivel aplicados a la persona privada de la libertad de los centros mayores que permitan mejorar su calidad de vida</t>
  </si>
  <si>
    <t>532 (5.5)_ Bitácoras y registros de control</t>
  </si>
  <si>
    <t>532 (5.5)_Atención médica integral se desarrolla a través de las licitaciones y programas para el restablecimiento de la salud en los Centros Penitenciarios Mayores</t>
  </si>
  <si>
    <t>532 (5.6)_Total de actividades en servicios médicos segundo nivel</t>
  </si>
  <si>
    <t>532 (5.6)_Este indicador mostrará la cantidad de actividades realizadas por el área médica para la atención de segundo nivel que la personas privada de su libertad requiera</t>
  </si>
  <si>
    <t>(532 (5.6)_Número de servicios médicos de segundo nivel brindados en Centros Mayores (Realizado) / 532 (5.6)_Número de servicios médicos de segundo nivel brindados en Centros Mayores (Programado))*100</t>
  </si>
  <si>
    <t>532 (5.6)_Dirección Técnica Penitenciaria, archivo electrónico carpeta compartida/MIR 2018/Proyección 2019</t>
  </si>
  <si>
    <t>08-6</t>
  </si>
  <si>
    <t>532 (5.6)_ Realiza las actividades y gestiones en en servicios médicos de segundo nivel aplicados a la persona privada de la libertad de los centros mayores que permitan mejorar su calidad de vida</t>
  </si>
  <si>
    <t>532 (5.6)_Bitácoras y registros de control</t>
  </si>
  <si>
    <t>532 (5.6)_Atención médica de segundo nivel, desarrollada de acuerdo a los convenios establecidos con instituciones públicas y hospitales civiles en los Centros Penitenciarios Mayores</t>
  </si>
  <si>
    <t>532 (5.7)_Total de actividades para la gestión de pruebas laboratoriales</t>
  </si>
  <si>
    <t>532 (5.7)_Este indicador reflejará la cantidad de pruebas laboratoriales realizadas con el fin de poder realizar el seguimiento médico de las personas privadas de su libertad</t>
  </si>
  <si>
    <t>(532 (5.7)_Total de pruebas laboratoriales aplicadas en Centros Mayores (Realizado) / 532 (5.7)_Total de pruebas laboratoriales aplicadas en Centros Mayores (Programado))*100</t>
  </si>
  <si>
    <t>532 (5.7)_Dirección Técnica Penitenciaria, archivo electrónico carpeta compartida/MIR 2018/Proyección 2019</t>
  </si>
  <si>
    <t>532 (5.7)_ Proporciona las actividades y gestiones en pruebas laboratoriales aplicadas a la persona privada de la libertad de los centros mayores que permitan mejorar su calidad de vida</t>
  </si>
  <si>
    <t>532 (5.7)_Bitácoras y registros de control</t>
  </si>
  <si>
    <t>532 (5.7)_La aplicación de estudios laboratoriales de acuerdo a los convenios con instituciones que den certeza a la continuidad de los tratamientos médicos en los Centros Penitenciarios Mayores</t>
  </si>
  <si>
    <t>532 (5.8)_Total de programas para la atención de adicciones</t>
  </si>
  <si>
    <t>532 (5.8)_Este indicador mostrará la cantidad de programas llevados a cabo con el fin de prevenir y tratar las adicciones de la población interna</t>
  </si>
  <si>
    <t>(532 (5.8)_Total de atenciones brindadas en programas de adicciones en Centros Mayores (Realizado) / 532 (5.8)_Total de atenciones brindadas en programas de adicciones en Centros Mayores (Programado))*100</t>
  </si>
  <si>
    <t>532 (5.8)_Dirección Técnica Penitenciaria, archivo electrónico carpeta compartida/MIR 2018/Proyección 2019</t>
  </si>
  <si>
    <t>532 (5.8)_ Contribuye a las actividades y gestiones en prevención y tratamiento de las adicciones aplicadas a la persona privada de la libertad de los centros mayores que permitan mejorar su calidad de vida</t>
  </si>
  <si>
    <t>532 (5.8)_Bitácoras y registros de control</t>
  </si>
  <si>
    <t>532 (5.8)_Aplicar el modelo contra las adicciones de acuerdo a lo establecido en los programas de las instituciones especializadas del sector salud en los Centros Penitenciarios Mayores</t>
  </si>
  <si>
    <t>532 (5.9)_Total de programas para las actividades deportivas de fútbol</t>
  </si>
  <si>
    <t>532 (5.9)_Este indicador mostrará la cantidad de programas que son llevados a cabo para que la población interna pueda tener actividades recreativas de fútbol con el fin de mejorar su calidad de vida.</t>
  </si>
  <si>
    <t>(532 (5.9)_Total de actividades de fútbol aplicadas en Centros Mayores (Realizado) / 532 (5.9)_Total de actividades de fútbol aplicadas en Centros Mayores (Programado))*100</t>
  </si>
  <si>
    <t>532 (5.9)_Dirección Técnica Penitenciaria, archivo electrónico carpeta compartida/MIR 2018/Proyección 2019</t>
  </si>
  <si>
    <t>532 (5.9)_Otorga las actividades y gestiones que permitan la práctica de la actividad deportiva de fútbol a la persona privada de la libertad de los centros mayores para mejorar su calidad de vida</t>
  </si>
  <si>
    <t>532 (5.9)_Bitácoras y registros de control</t>
  </si>
  <si>
    <t>532 (5.9)_En convenio con las academias deportivas privadas brindar el apoyo de equipo e instructores necesarios para el desarrollo de esta actividad en los Centros Penitenciarios Mayores</t>
  </si>
  <si>
    <t>532 (6.1)_Total de gestiones necesarias para el ingreso de visita familiar</t>
  </si>
  <si>
    <t>(532 (6.1)_Número de visita familiar registradas en Centros Mayores (Realizado) / 532 (6.1)_Número de visita familiar registradas en Centros Mayores (Programado))*100</t>
  </si>
  <si>
    <t>532 (6.1)_Inspección General de Seguridad y Vigilancia, archivo electrónico bitácora de registro</t>
  </si>
  <si>
    <t>532 (6.1)_Realización de las gestiones necesarias para el ingreso de la visita familiar que acuden a los centros mayores para mantener los vínculos con la persona privada de la libertad</t>
  </si>
  <si>
    <t>532 (6.1)_Bitácoras y registros de control</t>
  </si>
  <si>
    <t>532 (6.1)_Se cuenta con el apoyo de visita familiar, la cual cumple con los requisitos que el juez de ejecución aplica para su preliberación en los Centros Penitenciarios Mayores</t>
  </si>
  <si>
    <t>532 (6.2)_Total de gestiones necesarias para el ingreso de visita íntima</t>
  </si>
  <si>
    <t>532 (6.2)_Este indicador mostrará la cantidad de personas que ingresan al centro penitenciario con el fin de realizar visita íntima</t>
  </si>
  <si>
    <t>(532 (6.2)_Número de visita íntima registrada en Centros Mayores (Realizado) / 532 (6.2)_Número de visita íntima registrada en Centros Mayores (Programado))*100</t>
  </si>
  <si>
    <t>532 (6.2)_Inspección General de Seguridad y Vigilancia, archivo electrónico bitácora de registro</t>
  </si>
  <si>
    <t>532 (6.2)_Realización de las gestiones necesarias para el ingreso de la visita íntima que acuden a los centros mayores para mantener los vínculos con la persona privada de la libertad</t>
  </si>
  <si>
    <t>532 (6.2)_Bitácoras y registros de control</t>
  </si>
  <si>
    <t>532 (6.2)_Existe protocolos para el ingreso y la visita íntima por parte de familiares y cónyuge de los internos, al considerar la interacción como el mayor apoyo moral para lograr la reinserción del privado de la libertad en los Centros Penitenciarios Mayores</t>
  </si>
  <si>
    <t>532 (6.3)_Total de gestiones necesarias para visita de representantes legales</t>
  </si>
  <si>
    <t>532 (6.3)_Este indicador mostrará la cantidad de representantes legales que ingresan al centro penitenciario con el fin de realizar el seguimiento legal de la persona privada de su libertad</t>
  </si>
  <si>
    <t>(532 (6.3)_Número de visita de representantes legales registrada en Centros Mayores (Realizado) / 532 (6.3)_Número de visita de representantes legales registrada en Centros Mayores (Programado))*100</t>
  </si>
  <si>
    <t>532 (6.3)_Inspección General de Seguridad y Vigilancia,archivo electrónico bitácora de registro</t>
  </si>
  <si>
    <t>532 (6.3)_Realiza las gestiones necesarias para el ingreso de la visita de representantes legales que acuden a los centros mayores para mantenerla comunicación con la persona privada de la libertad.</t>
  </si>
  <si>
    <t>532 (6.3)_Bitácoras y registros de control</t>
  </si>
  <si>
    <t>532 (6.3)_Se cuenta con visitas realizadas por sus representantes legales ayudan a que el privado de la libertad esté al tanto de su situación jurídica en los Centros Penitenciarios Mayores</t>
  </si>
  <si>
    <t>532 (6.4)_Total de gestiones para ingreso de grupos de apoyo social</t>
  </si>
  <si>
    <t>532 (6.4)_Este indicador mostrará la cantidad de grupos de apoyo que ingresan al centro penitenciario con el fin de mantener el vínculo con la persona privada de su libertad</t>
  </si>
  <si>
    <t>(532 (6.4)_Número de visitas de grupos de apoyo social registradas en Centros Mayores (Realizado) / 532 (6.4)_Número de visitas de grupos de apoyo social registradas en Centros Mayores (Programado))*100</t>
  </si>
  <si>
    <t>532 (6.4)_Inspección General de Seguridad y Vigilancia, archivo electrónico bitácora de registro</t>
  </si>
  <si>
    <t>532 (6.4)_Realiza las gestiones necesarias para el ingreso de la visita de grupos de apoyo social que acuden a los centros mayores para mantener vínculos entre el exterior y la persona privada de la libertad</t>
  </si>
  <si>
    <t>532 (6.4)_Bitácoras y registros de control</t>
  </si>
  <si>
    <t>532 (6.4)_Las visitas de ingreso autorizadas a grupos de apoyo social exteriores, cuentan con requisitos de registros legales para ingresar a los centros solicitados en los Centros Penitenciarios Mayores</t>
  </si>
  <si>
    <t>534 (F)_Total de acciones con servicios integrales para la Reinserción Social</t>
  </si>
  <si>
    <t>534 (F)_Este indicador mostrará la cantidad de acciones implementadas que tienen como fin la reinserción social de las personas internas, a través de programas y servicios integrales</t>
  </si>
  <si>
    <t>(534 (F)_Número de acciones de para la Reinserción Social en Centros de Capacidad Media (Realizado) / 534 (F)_Número de acciones de para la Reinserción Social en Centros de Capacidad Media (Programado))*100</t>
  </si>
  <si>
    <t>534 (F)_Dirección Técnica Penitenciaria, archivo eléctronico carpeta compartida/MIR 2018/Proyección 2019</t>
  </si>
  <si>
    <t>Contribuir a la reinserción social de la persona privada de la libertad en los Centros Penitenciarios de Capacidad Media del Estado (Reclusorio de Ciudad Guzmán y Reclusorio de Puerto Vallarta), así como en los Centros Penitenciarios de baja capacidad del Estado (CEINJURES Ameca, Autlán, Chapala, Lagos de Moreno, Tepatitlán y Tequila ) a través de la implementación de programas y servicios integrales en forma profesional, eficaz y eficiente.</t>
  </si>
  <si>
    <t>Existe mejora y actualización de los programas de reinserción, con apoyos externos de instituciones públicas y privadas para fortalecer la atención integral de la persona recluida en los Centros Penitenciarios de mediana capacidad</t>
  </si>
  <si>
    <t>534 (P)_Total de servicios integrales de atención a la persona interna en centros de baja capacidad</t>
  </si>
  <si>
    <t>534 (P)_Este indicador mostrará la cantidad de acciones implementadas que tienen como objetivo que los centros de media capacidad, tengan servicios integrales de salud, deporte, educación, trabajo y capacitación.</t>
  </si>
  <si>
    <t>(534 (P)_Número de programas de Reinserción Social en Centros de Capacidad Media implentados (Realizado) / 534 (P)_Número de programas de Reinserción Social en Centros de Capacidad Media implentados (Programado))*100</t>
  </si>
  <si>
    <t>534 (P)_Los Centros Penitenciarios Capacidad Media (Reclusorio de Ciudad Guzmán y Reclusorio de Puerto Vallarta), así como en los Centros Penitenciarios de baja capacidad del Estado (CEINJURES Ameca, Autlán, Chapala, Lagos de Moreno, Tepatitlán y Tequila aplican los servicios integrales de atención en materia de salud, deporte, educación, trabajo y capacitación para el mismo.</t>
  </si>
  <si>
    <t>534 (P)_Bitácoras y registros de control</t>
  </si>
  <si>
    <t>534 (P)_Existen convenios celebrados entre los Centros de reclusión y las instituciones públicas privadas que permiten implementar y eficientar los programas de reinserción social, para la persona interna en los centros penitenciarios de mediana capacidad</t>
  </si>
  <si>
    <t>534 (7.1)_ Total de servicios en atención psicológica</t>
  </si>
  <si>
    <t>534 (7.1)_ Este indicador mostrará la cantidad de servicios implementados para que las personas privadas de su libertad puedan recibir la atención psicológica que requieran</t>
  </si>
  <si>
    <t>(534 (7.1)_Número de servicios psicológicos aplicados en Centros de Capacidad Media (Realizado) / 534 (7.1)_Número de servicios psicológicos aplicados en Centros de Capacidad Media (Programado))*100</t>
  </si>
  <si>
    <t>534 (7.1)_Gestión de actividades en materia de salud mental en el área de psicología aplicadas a la persona privada de la libertad en los centros de capacidad media lo cual permita mejorar su calidad de vida</t>
  </si>
  <si>
    <t>534 (7.1)_ Bitácoras y registros de control</t>
  </si>
  <si>
    <t>534 (7.1)_ Se cuenta con servicios de atención médica en salud psicología, que se desarrolla de acuerdo a los convenios celebrados, con las instancias integrales salud mental en los centros penitenciarios de mediana capacidad</t>
  </si>
  <si>
    <t>534 (7.10)_Total de actividad deportiva de basquetbol otorgada</t>
  </si>
  <si>
    <t>534 (7.10)_Este indicador mostrará la cantidad de actividades que son llevados a cabo para que la población interna, del centro de media capacidad, pueda tener actividades recreativas de básquetbol con el fin de mejorar su calidad de vida.</t>
  </si>
  <si>
    <t>(534 (7.10)_Número de actividades deportivas de básquetbol en Centros de Capacidad Media (Realizado) / 534 (7.10)_Número de actividades deportivas de básquetbol en Centros de Capacidad Media (Programado))*100</t>
  </si>
  <si>
    <t>534 (7.10)_Dirección Técnica Penitenciaria, archivo eléctronico carpeta compartida/MIR 2018/Proyección 2019</t>
  </si>
  <si>
    <t>534 (7.10)_Promoción de actividades y gestiones que permitan la práctica de la actividad deportiva de básquet bol a la población interna en los centros de capacidad media lo cual permita mejorar su calidad de vida</t>
  </si>
  <si>
    <t>534 (7.10)_Bitácoras y registros de control</t>
  </si>
  <si>
    <t>534 (7.10)_Existe coordinación para en conjunto con los consejos deportivos estatales, se brinde el apoyo en esta disciplina, para lograr su integración en los centros penitenciarios de mediana capacidad</t>
  </si>
  <si>
    <t>534 (7.11)_ Total de actividades deportiva de voleibol</t>
  </si>
  <si>
    <t>534 (7.11)_ Este indicador mostrará la cantidad de actividades que son llevados a cabo para que la población interna, del centro de media capacidad, pueda tener actividades recreativas de voleibol con el fin de mejorar su calidad de vida</t>
  </si>
  <si>
    <t>(534 (7.11)_ Número de actividades deportivas de voleibol en Centros de Capacidad Media (Realizado) / 534 (7.11)_ Número de actividades deportivas de voleibol en Centros de Capacidad Media (Programado))*100</t>
  </si>
  <si>
    <t>534 (7.11)_Dirección Técnica Penitenciaria, archivo eléctronico carpeta compartida/MIR 2018/Proyección 2019</t>
  </si>
  <si>
    <t>534 (7.11)_Desarrollo de las actividades y gestiones que permitan la práctica de la actividad deportiva de voleibol a la población interna en los centros de capacidad media lo cual permita mejorar su calidad de vida</t>
  </si>
  <si>
    <t>534 (7.11)_ Bitácoras y registros de control</t>
  </si>
  <si>
    <t>534 (7.11)_ Existe coordinación para que en conjunto con los consejos deportivos, estatales se brinde el apoyo con la presencia de instructores, que capaciten en esta disciplina en los centros penitenciarios de mediana capacidad</t>
  </si>
  <si>
    <t>534 (7.12)_Total de actividades físico recreativa a la persona privada de la libertad</t>
  </si>
  <si>
    <t>534 (7.12)_Este indicador mostrará la cantidad de actividades que son llevadas a cabo para que la población interna pueda tener actividades de activación física con el fin de mejorar su calidad de vida</t>
  </si>
  <si>
    <t>(534 (7.12)_Número de actividades físico-recreativa en Centros de Capacidad Media (Realizado) / 534 (7.12)_Número de actividades físico-recreativa en Centros de Capacidad Media (Programado))*100</t>
  </si>
  <si>
    <t>534 (7.12)_Dirección Técnica Penitenciaria, archivo eléctronico carpeta compartida/MIR 2018/Proyección 2019</t>
  </si>
  <si>
    <t>04-12</t>
  </si>
  <si>
    <t>534 (7.12)_ Realización de las actividades y gestiones que permitan la práctica activación física a la población interna en los centros de capacidad media lo cual permita mejorar su calidad de vida</t>
  </si>
  <si>
    <t>534 (7.12)_Bitácoras y registros de control</t>
  </si>
  <si>
    <t>534 (7.12)_Se cuenta con el apoyo de personal de instituciones privadas que apoyan con personal para incluir a toda la población en la realización de actividades físicas en los centros penitenciarios de mediana capacidad</t>
  </si>
  <si>
    <t>534 (7.13)_Total de atención para alfabetizar a la persona privada de la libertad</t>
  </si>
  <si>
    <t>534 (7.13)_Este indicador mostrará la cantidad de personas internas que, a través de los convenios con instituciones en educación básica, concluyeron su capacitación en alfabetización dentro de los Centros de capacidad media</t>
  </si>
  <si>
    <t>(534 (7.13)_Número de persona privada de la libertad alfabetizadas en Centros de Capacidad Media (Realizado) / 534 (7.13)_Número de persona privada de la libertad alfabetizadas en Centros de Capacidad Media (Programado))*100</t>
  </si>
  <si>
    <t>534 (7.13)_Dirección Técnica Penitenciaria, archivo eléctronico carpeta compartida/MIR 2018/Proyección 2019</t>
  </si>
  <si>
    <t>534 (7.13)_Fomento de las actividades y gestiones que permitan alfabetizar al sector de la población interna en los centros de capacidad media que lo requiera para mejorar su desarrollo personal</t>
  </si>
  <si>
    <t>534 (7.13)_Bitácoras y registros de control</t>
  </si>
  <si>
    <t>534 (7.13)_Se cuenta con convenios de colaboración con instituciones de educación básica, que permiten tener desde el nivel de alfabetización, su aplicación a la población penitenciaria en los Centros Penitenciarios de Baja Capacidad</t>
  </si>
  <si>
    <t>534 (7.14)_Total de atención educativa básica primaria</t>
  </si>
  <si>
    <t>534 (7.14)_Este indicador mostrará la cantidad de persona privada de la libertad de los Centros de capacidad media que, a través de los convenios existentes con instituciones de educación básica, pudieron concluir de manera exitosa su educación a nivel primaria</t>
  </si>
  <si>
    <t>(534 (7.14)_Número de persona privada de la libertad con nivel primaria concluido en Centros de Capacidad Media (Realizado) / 534 (7.14)_Número de persona privada de la libertad con nivel primaria concluido en Centros de Capacidad Media (Programado))*100</t>
  </si>
  <si>
    <t>534 (7.14)_Dirección Técnica Penitenciaria, archivo eléctronico carpeta compartida/MIR 2018/Proyección 2019</t>
  </si>
  <si>
    <t>534 (7.14)_Promoción de las actividades y gestiones que permitan concluir el nivel académico de primaria a la población interna en los centros de capacidad media para mejorar su desarrollo personal</t>
  </si>
  <si>
    <t>534 (7.14)_Bitácoras y registros de control</t>
  </si>
  <si>
    <t>534 (7.14)_Se cuenta con convenios de colaboración con instituciones de educación básica, que permiten tener desde el nivel de primaria, para su aplicación a la población penitenciaria en los Centros Penitenciarios de Baja Capacidad</t>
  </si>
  <si>
    <t>534 (7.15)_ Total de atención educativa secundaria</t>
  </si>
  <si>
    <t>534 (7.15)_ Este indicador mostrará la cantidad de personas internas de los Centros de capacidad media que, a través de los convenios existentes con instituciones de educación media, pudieron concluir de manera exitosa su educación a nivel secundaria</t>
  </si>
  <si>
    <t>(534 (7.15)_ Número de persona privada de la libertad con nivel secundaria concluido en Centros de Capacidad Media (Realizado) / 534 (7.15)_ Número de persona privada de la libertad con nivel secundaria concluido en Centros de Capacidad Media (Programado))*100</t>
  </si>
  <si>
    <t>534 (7.15)_Dirección Técnica Penitenciaria, archivo eléctronico carpeta compartida/MIR 2018/Proyección 2019</t>
  </si>
  <si>
    <t>534 (7.15)_Realización de las actividades y gestiones que permitan concluir el nivel académico de secundaria a la población interna en los centros penitenciarios de mediana capacidad para mejorar su desarrollo personal</t>
  </si>
  <si>
    <t>534 (7.15)_ Bitácoras y registros de control</t>
  </si>
  <si>
    <t>534 (7.15)_Existen convenios de colaboración con instituciones de educación media, que permiten tener desde el nivel secundaria, para su aplicación a la población penitenciaria en los Centros Penitenciarios de Baja Capacidad</t>
  </si>
  <si>
    <t>534 (7.16)_Total de atención educativa de nivel preparatoria o bachillerato</t>
  </si>
  <si>
    <t>534 (7.16)_Este indicador mostrará la cantidad de persona privada de la libertad de los Centros de capacidad media que, a través de los convenios existentes con instituciones de educación media superior, pudieron concluir de manera exitosa su educación a nivel preparatoria</t>
  </si>
  <si>
    <t>(534 (7.16)_Número de personas internas con nivel preparatoria concluido en Centros de Capacidad Media (Realizado) / 534 (7.16)_Número de personas internas con nivel preparatoria concluido en Centros de Capacidad Media (Programado))*100</t>
  </si>
  <si>
    <t>534 (7.16)_Dirección Técnica Penitenciaria</t>
  </si>
  <si>
    <t>534 (7.16)_Gestión de actividades y gestiones que permitan concluir el nivel académico de preparatoria a la población interna en los centros de capacidad media para mejorar su desarrollo personal</t>
  </si>
  <si>
    <t>534 (7.16)_Bitácoras y registros de control</t>
  </si>
  <si>
    <t>534 (7.16)_Existen convenios de colaboración con instituciones de educación media superior, que permiten tener el nivel de preparatoria para su aplicación a la población penitenciaria en los centros penitenciarios de mediana capacidad</t>
  </si>
  <si>
    <t>534 (7.17)_Total de atención educativa a nivel de especializacion</t>
  </si>
  <si>
    <t>534 (7.17)_Este indicador mostrará la cantidad de personas internas de los centros de capacidad media que, a través de los convenios existentes con instituciones universitarias, pudieron concluir de manera exitosa su especialización</t>
  </si>
  <si>
    <t>(534 (7.17)_Número de persona privada de la libertad con diplomados concluidos en Centros de Capacidad Media (Realizado) / 534 (7.17)_Número de persona privada de la libertad con diplomados concluidos en Centros de Capacidad Media (Programado))*100</t>
  </si>
  <si>
    <t>534 (7.17)_Dirección Técnica Penitenciaria, archivo eléctronico carpeta compartida/MIR 2018/Proyección 2019</t>
  </si>
  <si>
    <t>534 (7.17)_Realización de las actividades y gestiones que permitan acceder a diplomados a la población interna en los centros de capacidad media para mejorar su desarrollo personal</t>
  </si>
  <si>
    <t>534 (7.17)_Bitácoras y registros de control</t>
  </si>
  <si>
    <t>534 (7.17)_Se cuenta con convenios con instituciones universitarias para que se apliquen programas a nivel especialización a la población penitenciaria en los centros penitenciarios de mediana capacidad</t>
  </si>
  <si>
    <t>534 (7.18)_Total de servicios en materia de capacitación industrial en centros de media capacidad</t>
  </si>
  <si>
    <t>534 (7.18)_Este indicador mostrará la cantidad de personas internas de los centros de capacidad media que, a través de diferentes niveles gubernamentales, concluyeron de manera exitosa su especialización en trabajo industrial</t>
  </si>
  <si>
    <t>(534 (7.18)_Número de persona privada de la libertad capacitadas en Centros de Capacidad Media (Realizado) / 534 (7.18)_Número de persona privada de la libertad capacitadas en Centros de Capacidad Media (Programado))*100</t>
  </si>
  <si>
    <t>534 (7.18)_Dirección Técnica Penitenciaria, archivo eléctronico carpeta compartida/MIR 2018/Proyección 2019</t>
  </si>
  <si>
    <t>534 (7.18)_Desarrollo de las actividades y gestiones en materia trabajo industrial a la población interna en los centros de capacidad media que permitan mejorar su desarrollo productivo</t>
  </si>
  <si>
    <t>534 (7.18)_Bitácoras y registros de control</t>
  </si>
  <si>
    <t>534 (7.18)_Existen centros de capacitación para el trabajo en sus diferentes niveles gubernamentales, que apoyan a la capacitación industrial de la población penitenciaria en los centros penitenciarios de mediana capacidad</t>
  </si>
  <si>
    <t>534 (7.19)_Total de gestiones para las persona persona privada de la libertad autoempleadas</t>
  </si>
  <si>
    <t>534 (7.19)_Este indicador mostrará la cantidad de personas internas de los centros mayores que concluyeron su capacitación para poder llevar a cabo el autoempleo, con el fin de mejorar su desarrollo productivo</t>
  </si>
  <si>
    <t>(534 (7.19)_Total de persona privada de la libertad con autoempleo en centros de capacidad media (Realizado) / 534 (7.19)_Total de persona privada de la libertad con autoempleo en centros de capacidad media (Programado))*100</t>
  </si>
  <si>
    <t>534 (7.19)_Dirección Técnica Penitenciaria, archivo eléctronico carpeta compartida/MIR 2018/Proyección 2019</t>
  </si>
  <si>
    <t>534 (7.19)_Fomento de las actividades y gestiones para la actividad laboral a través del auto empleo a la población interna en los centros de capacidad media lo que permitan mejorar su desarrollo productivo</t>
  </si>
  <si>
    <t>534 (7.19)_Bitácoras y registros de control</t>
  </si>
  <si>
    <t>534 (7.19)_Se cuenta con el apoyo de su visita familiar con materia prima artesanal, para realizar actividades laborales de auto empleo, permitiendo un ingreso económico en los centros penitenciarios de mediana capacidad</t>
  </si>
  <si>
    <t>534 (7.2)_Total de servicios en atención psíquiatrica y de salud mental</t>
  </si>
  <si>
    <t>534 (7.2)_Este indicador mostrará la cantidad de servicios realizados para que las personas privadas de su libertad puedan recibir atención psquiátrica que requieran</t>
  </si>
  <si>
    <t>(534 (7.2)_Número de servicios psiquiátricos aplicados en Centros de Capacidad Media (Realizado) / 534 (7.2)_Número de servicios psiquiátricos aplicados en Centros de Capacidad Media (Programado))*100</t>
  </si>
  <si>
    <t>534 (7.2)_ Dirección Técnica Penitenciaria, archivo eléctronico carpeta compartida/MIR 2018/Proyección 2019</t>
  </si>
  <si>
    <t>534 (7.2)_Realización de las actividades y gestiones en materia de salud mental en el área de psiquiatría aplicadas a la persona privada de la libertad en los centros de capacidad media lo cual permita mejorar su calidad de vida</t>
  </si>
  <si>
    <t>534 (7.2)_Bitácoras y registros de control</t>
  </si>
  <si>
    <t>534 (7.2)_Se cuenta con servicios de atención médica en salud mental, la que se proporciona de acuerdo a los convenios celebrados con las instancias integrales de hospitalización médica psiquiátrica en los centros penitenciarios de mediana capacidad</t>
  </si>
  <si>
    <t>534 (7.20)_Total de persona privada de la libertad con actividad no renumerada</t>
  </si>
  <si>
    <t>534 (7.20)_Este indicador mostrará la cantidad de actividades no remuneradas de los centros de capacidad media, que tienen como objetivo mejorar su desarrollo productivo y tener bases que favorezcan su reinserción a la sociedad</t>
  </si>
  <si>
    <t>(534 (7.20)_Número de persona persona privada de la libertad con actividad no renumerada en centros de capacidad media (Realizado) / 534 (7.20)_Número de persona persona privada de la libertad con actividad no renumerada en centros de capacidad media (Programado))*100</t>
  </si>
  <si>
    <t>534 (7.20)_Dirección Administrativa,archivo eléctronico MIR 2019 xls</t>
  </si>
  <si>
    <t>04-20</t>
  </si>
  <si>
    <t>534 (7.20)_ Realización de actividades productivas no remuneradas para fomentar la actividad laboral en la población interna en los centros de capacidad media lo que permita mejorar su desarrollo productivo y sean acciones a favor de su reinserción</t>
  </si>
  <si>
    <t>534 (7.20)_Bitácoras y registros de control</t>
  </si>
  <si>
    <t>534 (7.20)_Existe regulación de la actividad laboral no remunerada, de acuerdo a las condicionantes estipuladas por el juez por ser un requisito en un beneficio pre liberatorio en los centros penitenciarios de mediana capacidad</t>
  </si>
  <si>
    <t>534 (7.21)_Total de acciones persona privada de la libertad con reumeración de un contratista</t>
  </si>
  <si>
    <t>534 (7.21)_Este indicador mostrará la cantidad de actividades con remuneración de los centros de capacidad media, que tienen como objetivo mejorar su desarrollo productivo y tener bases que favorezcan su reinserción a la sociedad</t>
  </si>
  <si>
    <t>(534 (7.21)_Número de persona privada de la libertad con actividad laboral renumerada en centros de capacidad media (Realizado) / 534 (7.21)_Número de persona privada de la libertad con actividad laboral renumerada en centros de capacidad media (Programado))*100</t>
  </si>
  <si>
    <t>534 (7.21)_Dirección Administrativa,archivo eléctronico MIR 2019 xls</t>
  </si>
  <si>
    <t>04-21</t>
  </si>
  <si>
    <t>534 (7.21)_ Realiza acciones y gestiones para fomentar la actividad laboral en la población interna en los centros de capacidad media lo que permita mejorar su desarrollo productivo accediendo a una remuneración otorgada por un contratista.</t>
  </si>
  <si>
    <t>534 (7.21)_Bitácoras y registros de control</t>
  </si>
  <si>
    <t>534 (7.21)_Existen convenios celebrados con empresas privadas, que permiten realizar una actividad laboral con remuneración, lo que mejora su desarrollo productivo y económico en los centros penitenciarios de mediana capacidad</t>
  </si>
  <si>
    <t>534 (7.22)_ Total de persona privada de la libertad en trabajo artesanal para centros de media capacidad</t>
  </si>
  <si>
    <t>534 (7.22)_ Este indicador mostrará la cantidad de personas privadas dela libertad de los centros mayores que concluyeron su capacitación para poder llevar a cabo el autoempleo, con el find de mejorar su desarrollo productivo</t>
  </si>
  <si>
    <t>(534 (7.22)_ Total de persona privada de la libertad con desarrollo trabajo artesanal en centros de media capacidad (Realizado) / 534 (7.22)_ Total de persona privada de la libertad con desarrollo trabajo artesanal en centros de media capacidad (Programado))*100</t>
  </si>
  <si>
    <t>534 (7.22)_ Dirección Administrativa,archivo eléctronico MIR 2019 xls</t>
  </si>
  <si>
    <t>04-22</t>
  </si>
  <si>
    <t>534 (7.22)_Gestión de las actividades para fomentar la actividad laboral a través del auto empleo a la población interna en los centros de media capacidad lo que permitan mejorar su desarrollo productivo</t>
  </si>
  <si>
    <t>534 (7.22)_ Bitácoras y registros de control</t>
  </si>
  <si>
    <t>534 (7.22)_ Existe el apoyo de la visita familiar con materia prima artesanal, para ayudar a realizar actividades laborales de auto empleo, permitiendo un ingreso económico en los Centros Penitenciarios de Baja Capacidad</t>
  </si>
  <si>
    <t>534 (7.23)_Total de servicios en materia trabajo eléctrico capacitación laboral en los centros de capacidad media.</t>
  </si>
  <si>
    <t>534 (7.23)_Este indicador mostrará la cantidad de personas privadas de la libertad de los centros de capacidad media que, a través de diferentes niveles gubernamentales, concluyeron de manera exitosa su especialización en trabajo industrial</t>
  </si>
  <si>
    <t>(534 (7.23)_Número de persona privadas de la libertad capacitada en trabajo eléctrico en Centros de Capacidad Media (Realizado) / 534 (7.23)_Número de persona privadas de la libertad capacitada en trabajo eléctrico en Centros de Capacidad Media (Programado))*100</t>
  </si>
  <si>
    <t>534 (7.23)_Dirección Administrativa,archivo eléctronico MIR 2019 xls</t>
  </si>
  <si>
    <t>534 (7.23)_Realización de las actividades y gestiones en materia trabajo eléctrico a la población interna en los centros de capacidad media que permitan mejorar su desarrollo productivo</t>
  </si>
  <si>
    <t>534 (7.23)_Bitácoras y registros de control</t>
  </si>
  <si>
    <t>534 (7.23)_Existe apoyo por parte de los centros de capacitación para el trabajo en sus diferentes niveles gubernamentales, quienes apoyan a la capacitación industrial de la población penitenciaria en los centros penitenciarios de mediana capacidad</t>
  </si>
  <si>
    <t>534 (7.3)_Total de servicios odontológicos realizados a la persona privada de la libertad</t>
  </si>
  <si>
    <t>534 (7.3)_Este indicador mostrará la cantidad de servicios realizados para que las personas privadas de su libertad puedan recibir atención odontológica que requieran</t>
  </si>
  <si>
    <t>(534 (7.3)_Número de servicios odontológicos desarrollados en Centros de Capacidad Media (Realizado) / 534 (7.3)_Número de servicios odontológicos desarrollados en Centros de Capacidad Media (Programado))*100</t>
  </si>
  <si>
    <t>534 (7.3)_Dirección Técnica Penitenciaria, archivo eléctronico carpeta compartida/MIR 2018/Proyección 2019</t>
  </si>
  <si>
    <t>534 (7.3)_Realización de las actividades y gestiones en materia de salud bucal aplicadas a la persona privada de la libertad en los centros de capacidad media lo cual permita mejorar su calidad de vida</t>
  </si>
  <si>
    <t>534 (7.3)_Bitácoras y registros de control</t>
  </si>
  <si>
    <t>534 (7.3)_Existe prestación de atención médica odontológica, que se proporciona de acuerdo con los convenios establecidos con las dependencias publicas del sector salud, en los centros penitenciarios de mediana capacidad</t>
  </si>
  <si>
    <t>534 (7.4)_Total de servicios nutricionales realizados a la persona privada de la libertad</t>
  </si>
  <si>
    <t>534 (7.4)_Este indicador mostrará la cantidad de servicios realizados para que las personas privadas de su libertad puedan recibir atención en nutrición que requieran</t>
  </si>
  <si>
    <t>(534 (7.4)_Número de servicios nutricionales aplicados en Centros de Capacidad Media (Realizado) / 534 (7.4)_Número de servicios nutricionales aplicados en Centros de Capacidad Media (Programado))*100</t>
  </si>
  <si>
    <t>534 (7.4)_Dirección Técnica Penitenciaria, archivo eléctronico carpeta compartida/MIR 2018/Proyección 2019</t>
  </si>
  <si>
    <t>534 (7.4)_Desarrollo de las actividades y gestiones en materia de nutrición aplicadas a la persona privada de la libertad en los centros de capacidad media lo cual permita mejorar su calidad de vida</t>
  </si>
  <si>
    <t>534 (7.4)_Bitácoras y registros de control</t>
  </si>
  <si>
    <t>534 (7.4)_Se cuenta con bitácoras y registros de control, para vigilar y garantizar la seguridad interna de los centros penitenciarios.</t>
  </si>
  <si>
    <t>534 (7.5)_Total de servicios médicos de primer nivel en centros de capacidad media</t>
  </si>
  <si>
    <t>534 (7.5)_Este indicador mostrará la cantidad de servicios realizados para que las personas privadas de su libertad puedan recibir atención médica de primer nivel que requieran</t>
  </si>
  <si>
    <t>(534 (7.5)_Número de servicios médicos de primer nivel en Centros de Capacidad Media (Realizado) / 534 (7.5)_Número de servicios médicos de primer nivel en Centros de Capacidad Media (Programado))*100</t>
  </si>
  <si>
    <t>534 (7.5)_Dirección Técnica Penitenciaria, archivo eléctronico carpeta compartida/MIR 2018/Proyección 2019</t>
  </si>
  <si>
    <t>534 (7.5)_Otorga las actividades y gestiones en servicios médicos de primer nivel aplicados a la persona privada de la libertad en los centros de capacidad media lo cual permita mejorar su calidad de vida</t>
  </si>
  <si>
    <t>534 (7.5)_Bitácoras y registros de control</t>
  </si>
  <si>
    <t>534 (7.5)_Existen procesos de licitación para prestar la atención médica integral, contemplada en los programas para el restablecimiento de la salud en los centros penitenciarios de mediana capacidad</t>
  </si>
  <si>
    <t>534 (7.6)_Total de servicios médicos de segundo nivel otorgadas</t>
  </si>
  <si>
    <t>534 (7.6)_Este indicador mostrará la cantidad de servicios realizados para que las personas privadas de su libertad puedan recibir atención médica de segundo nivel que requieran</t>
  </si>
  <si>
    <t>(534 (7.6)_Número de servicios médicos de segundo nivel otorgados en los Centros de Capacidad Media (Realizado) / 534 (7.6)_Número de servicios médicos de segundo nivel otorgados en los Centros de Capacidad Media (Programado))*100</t>
  </si>
  <si>
    <t>534 (7.6)_Dirección Técnica Penitenciaria, archivo eléctronico carpeta compartida/MIR 2018/Proyección 2019</t>
  </si>
  <si>
    <t>534 (7.6)_Realización de actividades y gestiones en servicios médicos de segundo nivel aplicados a la población interna en los centros de capacidad media lo cual permita mejorar su calidad de vida</t>
  </si>
  <si>
    <t>534 (7.6)_Bitácoras y registros de control</t>
  </si>
  <si>
    <t>534 (7.6)_Se cuenta con servicios de atención médica de segundo nivel, proporcionada de acuerdo a los convenios establecidos con instituciones públicas y hospitales civiles en los centros penitenciarios de mediana capacidad</t>
  </si>
  <si>
    <t>534 (7.7)_Total de laboratoriales otorgadas a la persona privada de la libertad</t>
  </si>
  <si>
    <t>534 (7.7)_Este indicador mostrará la cantidad de pruebas laboratoriales totales realizadas para que la persona interna pueda recibir la atención médica adecuada</t>
  </si>
  <si>
    <t>(534 (7.7)_Número de exámenes laboratoriales realizados por Centros de Capacidad Media (Realizado) / 534 (7.7)_Número de exámenes laboratoriales realizados por Centros de Capacidad Media (Programado))*100</t>
  </si>
  <si>
    <t>534 (7.7)_Dirección Técnica Penitenciaria, archivo eléctronico carpeta compartida/MIR 2018/Proyección 2019</t>
  </si>
  <si>
    <t>534 (7.7)_Gestión de las actividades para realizar las pruebas laboratoriales aplicadas a la población interna en los centros de capacidad media lo cual permita mejorar su calidad de vida</t>
  </si>
  <si>
    <t>534 (7.7)_Bitácoras y registros de control</t>
  </si>
  <si>
    <t>534 (7.7)_Existen convenios celebrados para la aplicación de estudios laboratoriales, de conformidad a los convenios celebrados, con instituciones que den certeza a la continuidad de los tratamientos médicos en los centros penitenciarios de mediana capacidad</t>
  </si>
  <si>
    <t>534 (7.8)_Total de programas para el tratamiento de adicciones</t>
  </si>
  <si>
    <t>534 (7.8)_Este indicador mostrará la cantidad de programas realizados en el Centro que tienen como objetivo el tratamiento y prevención de adicciones de las personas privadas de su libertad.</t>
  </si>
  <si>
    <t>(534 (7.8)_Número de programas para el tratamiento de adicciones en Centros de Capacidad Media (Realizado) / 534 (7.8)_Número de programas para el tratamiento de adicciones en Centros de Capacidad Media (Programado))*100</t>
  </si>
  <si>
    <t>534 (7.8)_Dirección Técnica Penitenciaria, archivo eléctronico carpeta compartida/MIR 2018/Proyección 2019</t>
  </si>
  <si>
    <t>534 (7.8)_Implementación de actividades y gestiones en prevención y tratamiento de las adicciones aplicadas a la población interna en los centros de capacidad media lo cual permita mejorar su calidad de vida</t>
  </si>
  <si>
    <t>534 (7.8)_Bitácoras y registros de control</t>
  </si>
  <si>
    <t>534 (7.8)_Existe aplicación del modelo contra las adicciones de acuerdo a lo establecido en los programas de las instituciones especializadas del sector salud en los centros penitenciarios de mediana capacidad</t>
  </si>
  <si>
    <t>534 (7.9)_Total de actividades deportivas de futbol de la persona privada de la libertad</t>
  </si>
  <si>
    <t>534 (7.9)_Este indicador mostrará la cantidad de actividades que son llevadas a cabo para que la población interna, del centro de media capacidad, pueda tener actividades recreativas de fútbol con el fin de mejorar su calidad de vida</t>
  </si>
  <si>
    <t>(534 (7.9)_Número de actividades deportivas de fútbol en Centros de Capacidad Media (Realizado) / 534 (7.9)_Número de actividades deportivas de fútbol en Centros de Capacidad Media (Programado))*100</t>
  </si>
  <si>
    <t>534 (7.9)_Dirección Técnica Penitenciaria, archivo eléctronico carpeta compartida/MIR 2018/Proyección 2019</t>
  </si>
  <si>
    <t>534 (7.9)_Fomento de las actividades y gestiones que permitan la práctica de la actividad deportiva de fútbol a la población interna en los centros de capacidad media lo cual permita mejorar su calidad de vida</t>
  </si>
  <si>
    <t>534 (7.9)_Bitácoras y registros de control</t>
  </si>
  <si>
    <t>534 (7.9)_Existe convenios celebrados con las academias deportivas privadas, para  brindar el apoyo de equipo e instructores necesarios, para el desarrollo de esta actividad en los centros penitenciarios de mediana capacidad</t>
  </si>
  <si>
    <t>534 (8.1)_ Total de visita familiar atendida</t>
  </si>
  <si>
    <t>534 (8.1)_ Este indicador mostrará la cantidad de personas que ingresan al Centro penitenciario de capacidad media con el fin de realizar visita familiar</t>
  </si>
  <si>
    <t>(534 (8.1)_ Número visita familiar en centros de capacidad media (Realizado) / 534 (8.1)_ Número visita familiar en centros de capacidad media (Programado))*100</t>
  </si>
  <si>
    <t>534 (8.1)_  Inspección General de Seguridad y Vigilancia, archivo electrónico bitacora de registro</t>
  </si>
  <si>
    <t>534 (8.1)_Realización de las gestiones necesarias para el ingreso de la visita familiar que acuden a los centros de capacidad media para mantener los vínculos con las persona privada de la libertad</t>
  </si>
  <si>
    <t>534 (8.1)_ Bitácoras y registros de control</t>
  </si>
  <si>
    <t>534 (8.1)_ Existe cumplimiento de los requisitos que el juez de sanción aplica a la visita familiar, para su pre liberación en los centros penitenciarios de mediana.</t>
  </si>
  <si>
    <t>534 (8.2)_Total de visita al área intima atendida</t>
  </si>
  <si>
    <t>534 (8.2)_Este indicador mostrará la cantidad de personas que ingresan al Centro penitenciario de capacidad media con el fin de realizar visita íntima</t>
  </si>
  <si>
    <t>(534 (8.2)_Número de visita íntima en centros de capacidad media (Realizado) / 534 (8.2)_Número de visita íntima en centros de capacidad media (Programado))*100</t>
  </si>
  <si>
    <t>534 (8.2)_ Inspección General de Seguridad y Vigilancia, archivo electrónico bitacora de registro</t>
  </si>
  <si>
    <t>534 (8.2)_Realización de las gestiones necesarias para el ingreso de la visita íntima que acuden a los centros de capacidad media para mantener los vínculos con la persona privada de la libertad</t>
  </si>
  <si>
    <t>534 (8.2)_Bitácoras y registros de control</t>
  </si>
  <si>
    <t>534 (8.2)_Existe cumplimiento de requisitos de ingreso para la visita íntima ya que se considera de mayor apoyo moral, para lograr la reinserción del privado de la libertad en los Centros Penitenciarios de Baja Capacidad.</t>
  </si>
  <si>
    <t>534 (8.3)_Total de gestiones para la visita legal</t>
  </si>
  <si>
    <t>534 (8.3)_Este indicador mostrará la cantidad de representantes legales que ingresan al Centro penitenciario de capacidad media con el fin de realizar el seguimiento legal de la persona privada de su libertad</t>
  </si>
  <si>
    <t>(534 (8.3)_Número de visita legal en centros de capacidad media (Realizado) / 534 (8.3)_Número de visita legal en centros de capacidad media (Programado))*100</t>
  </si>
  <si>
    <t>534 (8.3)_Inspección General de Seguridad y Vigilancia, archivo electrónico bitacora de registro</t>
  </si>
  <si>
    <t>534 (8.3)_Desarrolla las gestiones necesarias para el ingreso de la visita de representantes legales que acuden a los centros de capacidad media para mantenerla comunicación con la persona privada de la libertad</t>
  </si>
  <si>
    <t>534 (8.3)_Bitácoras y registros de control</t>
  </si>
  <si>
    <t>534 (8.3)_Existen facilidades para que las visitas realizadas por los representantes legales de los internos, se mantenga informados de su situación jurídica, en los centros penitenciarios de mediana capacidad</t>
  </si>
  <si>
    <t>534 (8.4)_Total de visitantes externos de apoyo a la persona interna</t>
  </si>
  <si>
    <t>534 (8.4)_Este indicador mostrará la cantidad de grupos de apoyo que ingresan al Centro penitenciario de capacidad media con el fin de mantener el vínculo con la persona privada de su libertad</t>
  </si>
  <si>
    <t>(534 (8.4)_Número de visitas de grupos de apoyo social en centros de capacidad media (Realizado) / 534 (8.4)_Número de visitas de grupos de apoyo social en centros de capacidad media (Programado))*100</t>
  </si>
  <si>
    <t>534 (8.4)_Inspección General de Seguridad y Vigilancia, archivo electrónico bitacora de registro</t>
  </si>
  <si>
    <t>534 (8.4)_Realización de las gestiones necesarias para el ingreso de la visita de grupos de apoyo social que acuden a los centros de capacidad media para mantener vínculos entre el exterior y las personas internas</t>
  </si>
  <si>
    <t>534 (8.4)_Bitácoras y registros de control</t>
  </si>
  <si>
    <t>534 (8.4)_Se cuenta con registros de las visitas de ingreso autorizadas a grupos de apoyo social exteriores, que cumplen con aspectos los legales, para ingresar en los centros penitenciarios de mediana capacidad</t>
  </si>
  <si>
    <t>534 (8.5)_Total de audiencia a la persona privadas de su libertad en trabajo social en centro de media capacidad</t>
  </si>
  <si>
    <t>534 (8.5)_Este indicador mostrará la cantidad de grupos de apoyo que ingresan al centro penitenciario de baja capacidad con el fin de mantener el vínculo con la persona privada de su libertad</t>
  </si>
  <si>
    <t>(534 (8.5)_Número audiencias en materia de trabajo social en centros de media capacidad (Realizado) / 534 (8.5)_Número audiencias en materia de trabajo social en centros de media capacidad (Programado))*100</t>
  </si>
  <si>
    <t>534 (8.5)_Inspección General de Seguridad y Vigilancia, archivo electrónico bitacora de registro</t>
  </si>
  <si>
    <t>534 (8.5)_Atenciones proporcionadas a las personas privadas de la libertad en los centros de media y baja capacidad.</t>
  </si>
  <si>
    <t>534 (8.5)_Bitácoras y registros de control</t>
  </si>
  <si>
    <t>534 (8.5)_Existe la garantía de audiencias, que se otorga a la personas privadas de la libertad en materia de Trabajo Social</t>
  </si>
  <si>
    <t>534 (9.1)_Total de servicio psicológico de la persona privada de la libertad</t>
  </si>
  <si>
    <t>534 (9.1)_Este indicador mostrará la cantidad de servicios realizados, para que las personas privadas de su libertad de los Centros de baja capacidad, puedan recibir la atención psicológica que requieran.</t>
  </si>
  <si>
    <t>(534 (9.1)_Total de servicios psicológicos en Centros de baja capacidad (Realizado) / 534 (9.1)_Total de servicios psicológicos en Centros de baja capacidad (Programado))*100</t>
  </si>
  <si>
    <t>534 (9.1)_Dirección Administrativa,archivo electrónico MIR 2019 xls</t>
  </si>
  <si>
    <t>534 (9.1)_Gestión de actividades en materia de salud mental en el área de psicología aplicadas a la población interna en los centros de baja capacidad lo cual permita mejorar su calidad de vida</t>
  </si>
  <si>
    <t>534 (9.1)_Bitácoras y registros de control</t>
  </si>
  <si>
    <t>534 (9.1)_Existe atención médica en salud psicología que se desarrolla de acuerdo a los convenios de las instancias integrales salud de mental en los Centros Penitenciarios de Baja Capacidad</t>
  </si>
  <si>
    <t>534 (9.10)_Total de actividad recreativa de voleibol en centros de baja capacidad otorgada</t>
  </si>
  <si>
    <t>534 (9.10)_Este indicador mostrará la cantidad de programas que son llevados a cabo para que la población interna, del Centro de baja capacidad, puedan tener actividades recreativas de voleibol con el fin de mejorar su calidad de vida.</t>
  </si>
  <si>
    <t>(534 (9.10)_Número de actividades de voleibol en centros de baja capacidad (Realizado) / 534 (9.10)_Número de actividades de voleibol en centros de baja capacidad (Programado))*100</t>
  </si>
  <si>
    <t>534 (9.10)_Dirección Técnica Penitenciaria, archivo electrónico carpeta compartida/MIR 2018/Proyección 2019</t>
  </si>
  <si>
    <t>534 (9.10)_Impulso de actividades y gestiones que permitan la práctica de la actividad deportiva de voleibol a la población interna en los centros de baja capacidad para mejorar su calidad de vida</t>
  </si>
  <si>
    <t>534 (9.10)_Bitácoras y registros de control</t>
  </si>
  <si>
    <t>534 (9.10)_Existe coordinación para en conjunto con los consejos deportivos estatales, se brinde el apoyo con la presencia de instructores, que capaciten en esta disciplina en los Centros Penitenciarios de Baja Capacidad</t>
  </si>
  <si>
    <t>534 (9.11)_ Total de actividades físico recreativas a las personas privadas de la libertad en centros de baja capacidad</t>
  </si>
  <si>
    <t>534 (9.11)_ Este indicador mostrará la cantidad de programas que son llevados a cabo para que la población interna pueda tener actividades de activación física con el fin de mejorar su calidad de vida</t>
  </si>
  <si>
    <t>(534 (9.11)_ Número de actividades físico recreativas en Centros de baja capacidad (Realizado) / 534 (9.11)_ Número de actividades físico recreativas en Centros de baja capacidad (Programado))*100</t>
  </si>
  <si>
    <t>534 (9.11)_ Dirección Técnica Penitenciaria, archivo electrónico carpeta compartida/MIR 2018/Proyección 2019</t>
  </si>
  <si>
    <t>534 (9.11)_Realización de las actividades y gestiones que permitan la práctica activación física a la población interna en los centros de baja capacidad para mejorar su calidad de vida</t>
  </si>
  <si>
    <t>534 (9.11)_ Bitácoras y registros de control</t>
  </si>
  <si>
    <t>534 (9.11)_ Se cuenta con el apoyo de personal de instituciones privadas que apoyan con personal para incluir a toda la población en la realización de actividades físicas en los Centros Penitenciarios de Baja Capacidad</t>
  </si>
  <si>
    <t>534 (9.12)_Total de atención educativa a la persona privada de la libertad en centros de baja capacidad</t>
  </si>
  <si>
    <t>534 (9.12)_Este indicador mostrará la cantidad de personas internas que, a través de los convenios con instituciones en educación básica, concluyeron su capacitación en alfabetización dentro de los Centros de capacidad baja.</t>
  </si>
  <si>
    <t>(534 (9.12)_Número de persona privada de la libertad alfabetizadas de centros de baja capacidad (Realizado) / 534 (9.12)_Número de persona privada de la libertad alfabetizadas de centros de baja capacidad (Programado))*100</t>
  </si>
  <si>
    <t>534 (9.12)_Dirección Técnica Penitenciaria, archivo electrónico carpeta compartida/MIR 2018/Proyección 2019</t>
  </si>
  <si>
    <t>06-12</t>
  </si>
  <si>
    <t>534 (9.12)_Fomento de las actividades y gestiones que permitan alfabetizar al sector de la población interna en los centros de baja capacidad que lo requiera para mejorar su desarrollo personal</t>
  </si>
  <si>
    <t>534 (9.12)_Bitácoras y registros de control</t>
  </si>
  <si>
    <t>534 (9.12)_Se cuenta con convenios de colaboración con instituciones de educación básica, que permiten tener desde el nivel de alfabetización, su aplicación a la población penitenciaria en los Centros Penitenciarios de Baja Capacidad</t>
  </si>
  <si>
    <t>534 (9.13)_Total de servicios a persona  privada de la libertad para su escolaridad primaria</t>
  </si>
  <si>
    <t>534 (9.13)_Este indicador mostrará la cantidad de personas internas de los Centros de capacidad baja que, a través de los convenios existentes con instituciones de educación básica, pudieron concluir de manera exitosa su educación a nivel primaria</t>
  </si>
  <si>
    <t>(534 (9.13)_Número de personas internas con nivel primaria concluido en Centros de baja capacidad (Realizado) / 534 (9.13)_Número de personas internas con nivel primaria concluido en Centros de baja capacidad (Programado))*100</t>
  </si>
  <si>
    <t>534 (9.13)_Dirección Técnica Penitenciaria, archivo electrónico carpeta compartida/MIR 2018/Proyección 2019</t>
  </si>
  <si>
    <t>06-13</t>
  </si>
  <si>
    <t>534 (9.13)_Promoción de las actividades y gestiones que permitan concluir el nivel académico de primaria a la población interna en los centros de baja capacidad para mejorar su desarrollo personal</t>
  </si>
  <si>
    <t>534 (9.13)_Bitácoras y registros de control</t>
  </si>
  <si>
    <t>534 (9.13)_Se cuenta con convenios de colaboración con instituciones de educación básica, que permiten tener desde el nivel de primaria, para su aplicación a la población penitenciaria en los Centros Penitenciarios de Baja Capacidad</t>
  </si>
  <si>
    <t>534 (9.14)_Total de servicio para su escolaridad secundaria</t>
  </si>
  <si>
    <t>534 (9.14)_Este indicador mostrará la cantidad de personas internas de los Centros de capacidad baja que, a través de los convenios existentes con instituciones de educación media, pudieron concluir de manera exitosa su educación a nivel secundaria</t>
  </si>
  <si>
    <t>(534 (9.14)_Número de persona privada de la libertad con nivel secundaria concluido en Centros de baja capacidad (Realizado) / 534 (9.14)_Número de persona privada de la libertad con nivel secundaria concluido en Centros de baja capacidad (Programado))*100</t>
  </si>
  <si>
    <t>534 (9.14)_Dirección Técnica Penitenciaria, archivo electrónico carpeta compartida/MIR 2018/Proyección 2019</t>
  </si>
  <si>
    <t>06-14</t>
  </si>
  <si>
    <t>534 (9.14)_Desarrollo de las actividades y gestiones que permitan concluir el nivel académico de secundaria a la población interna en los centros de baja capacidad para mejorar su desarrollo personal</t>
  </si>
  <si>
    <t>534 (9.14)_Bitácoras y registros de control</t>
  </si>
  <si>
    <t>534 (9.14)_Existen convenios de colaboración con instituciones de educación media, que permiten tener desde el nivel secundaria, para su aplicación a la población penitenciaria en los Centros Penitenciarios de Baja Capacidad</t>
  </si>
  <si>
    <t>534 (9.15)_Total de servicios para su escolaridad a nivel preparatoria</t>
  </si>
  <si>
    <t>534 (9.15)_Este indicador mostrará la cantidad de personas internas de los Centros de capacidad baja que, a través de los convenios existentes con instituciones de educación media superior, pudieron concluir de manera exitosa su educación a nivel preparatoria</t>
  </si>
  <si>
    <t>(534 (9.15)_Número de persona privada de la libertad con nivel preparatoria concluido en Centros de baja capacidad (Realizado) / 534 (9.15)_Número de persona privada de la libertad con nivel preparatoria concluido en Centros de baja capacidad (Programado))*100</t>
  </si>
  <si>
    <t>534 (9.15)_Dirección Técnica Penitenciaria, archivo electrónico carpeta compartida/MIR 2018/Proyección 2019</t>
  </si>
  <si>
    <t>06-15</t>
  </si>
  <si>
    <t>534 (9.15)_Realización de las actividades y gestiones que permitan concluir el nivel académico de preparatoria a la población interna en los centros de baja capacidad para mejorar su desarrollo personal</t>
  </si>
  <si>
    <t>534 (9.15)_Bitácoras y registros de control</t>
  </si>
  <si>
    <t>534 (9.15)_Existen convenios de colaboración con instituciones de educación media superior, que permiten tener el nivel de preparatoria para su aplicación a la población penitenciaria en los Centros Penitenciarios de Baja Capacidad</t>
  </si>
  <si>
    <t>534 (9.16)_Total de servicios en materia de capacitación laboral en los centros de baja capacidad.</t>
  </si>
  <si>
    <t>534 (9.16)_Este indicador mostrará la cantidad de personas internas de los centros de capacidad baja que, a través de diferentes niveles gubernamentales, concluyeron de manera exitosa su especialización en trabajo industrial</t>
  </si>
  <si>
    <t>(534 (9.16)_Total de  persona privada de la libertad capacitados en trabajo Centros de baja capacidad (Realizado) / 534 (9.16)_Total de  persona privada de la libertad capacitados en trabajo Centros de baja capacidad (Programado))*100</t>
  </si>
  <si>
    <t>534 (9.16)_Dirección Técnica Penitenciaria, archivo electrónico carpeta compartida/MIR 2018/Proyección 2019</t>
  </si>
  <si>
    <t>06-16</t>
  </si>
  <si>
    <t>534 (9.16)_Implementa las actividades y gestiones en materia de capacitación laboral (trabajo industrial, trabajo eléctrico,  trabajo materia de turismo, trabajo de moda belleza) a la población interna en los centros de baja capacidad que permitan mejorar su desarrollo productivo</t>
  </si>
  <si>
    <t>534 (9.16)_Bitácoras y registros de control</t>
  </si>
  <si>
    <t>534 (9.16)_Existen centros de capacitación para el trabajo en sus diferentes niveles gubernamentales, que apoyan a la capacitación en materia de trabajo industrial de la población penitenciaria en los Centros Penitenciarios de Baja Capacidad</t>
  </si>
  <si>
    <t>534 (9.17)_Total de servicio en materia trabajo artesanal en centros de baja capacidad</t>
  </si>
  <si>
    <t>534 (9.17)_Este indicador mostrará la cantidad de personas internas de los centros de capacidad baja que, a través de diferentes niveles gubernamentales, concluyeron de manera exitosa su especialización en trabajo artesanal</t>
  </si>
  <si>
    <t>(534 (9.17)_Total de persona privada de la libertad capacitadas en trabajo artesanal en Centros de baja capacidad (Realizado) / 534 (9.17)_Total de persona privada de la libertad capacitadas en trabajo artesanal en Centros de baja capacidad (Programado))*100</t>
  </si>
  <si>
    <t>538 (9.17)_Dirección Técnica Penitenciaria, archivo electrónico carpeta compartida/MIR 2018/Proyección 2019</t>
  </si>
  <si>
    <t>06-17</t>
  </si>
  <si>
    <t>538 (9.17)_Impulso de las actividades y gestiones en materia trabajo artesanal a la población interna en los centros de baja capacidad que permitan mejorar su desarrollo productivo</t>
  </si>
  <si>
    <t>538 (9.17)_Bitácoras y registros de control</t>
  </si>
  <si>
    <t>538 (9.17)_Existen centros de capacitación para el trabajo en sus diferentes niveles gubernamentales, que apoyan a la capacitación en materia de trabajo artesanal impartida a la población penitenciaria en los Centros Penitenciarios de Baja Capacidad</t>
  </si>
  <si>
    <t>534 (9.18)_Total de persona privada de la libertad en autoempleo en centros de baja capacidad</t>
  </si>
  <si>
    <t>534 (9.18)_Este indicador mostrará la cantidad de personas internas de los centros mayores que concluyeron su capacitación para poder llevar a cabo el autoempleo, con el fin de mejorar su desarrollo productivo.</t>
  </si>
  <si>
    <t>(534 (9.18)_Total de persona privada de la libertad con autoempleo en Centros de baja capacidad (Realizado) / 534 (9.18)_Total de persona privada de la libertad con autoempleo en Centros de baja capacidad (Programado))*100</t>
  </si>
  <si>
    <t>534 (9.18)_Dirección Técnica Penitenciaria, archivo electrónico carpeta compartida/MIR 2018/Proyección 2019</t>
  </si>
  <si>
    <t>534 (9.18)_Fomento a las actividades para la practica de una actividad laboral a través del auto empleo a la población interna en los centros de baja capacidad lo que permitan mejorar su desarrollo productivo</t>
  </si>
  <si>
    <t>534 (9.18)_Bitácoras y registros de control</t>
  </si>
  <si>
    <t>534 (9.18)_Se cuenta con el apoyo de la visita familiar con materia prima artesanal, para realizar actividades laborales de autoempleo, permitiendo un ingreso económico en los Centros Penitenciarios de Baja Capacidad</t>
  </si>
  <si>
    <t>534 (9.19)_Total de persona privada de la libertad con actividad no renumerada en centros de baja capacidad</t>
  </si>
  <si>
    <t>534 (9.19)_Este indicador mostrará la cantidad de actividades no remuneradas de los centros de capacidad media, que tienen como objetivo mejorar su desarrollo productivo y tener bases que favorezcan su reinserción a la sociedad</t>
  </si>
  <si>
    <t>(534 (9.19)_Número de actividades productivas no remuneradas en Centros de baja capacidad (Realizado) / 534 (9.19)_Número de actividades productivas no remuneradas en Centros de baja capacidad (Programado))*100</t>
  </si>
  <si>
    <t>534 (9.19)_Dirección Técnica Penitenciaria, archivo electrónico carpeta compartida/MIR 2018/Proyección 2019</t>
  </si>
  <si>
    <t>534 (9.19)_Realización de las actividades productivas no remuneradas para fomentar la actividad laboral en la población interna en los centros de baja capacidad lo que permita mejorar su desarrollo productivo y sean acciones a favor de su reinserción</t>
  </si>
  <si>
    <t>534 (9.19)_Bitácoras Bitácoras y registros de control</t>
  </si>
  <si>
    <t>534 (9.19)_Existen actividades laborales no remuneradas que se regulan de acuerdo a las condicionanates estipuladas por el juez, por ser un requisito en un beneficio preliberatorio en los Centros Penitenciarios de Baja Capacidad</t>
  </si>
  <si>
    <t>534 (9.2)_Total de servicio en materia de salud mental</t>
  </si>
  <si>
    <t>534 (9.2)_Este indicador mostrará la cantidad de servicios realizados implementadas, para que las personas privadas de su libertad de los Centros de baja capacidad, puedan recibir atención psiquiátrica que requieran.</t>
  </si>
  <si>
    <t>(534 (9.2)_Total de servicios psiquiátricos y en salud mental en Centros de baja capacidad (Realizado) / 534 (9.2)_Total de servicios psiquiátricos y en salud mental en Centros de baja capacidad (Programado))*100</t>
  </si>
  <si>
    <t>534 (9.2)_Dirección Administrativa,archivo electrónico MIR 2019 xls</t>
  </si>
  <si>
    <t>534 (9.2)_Realización de las actividades y gestiones en materia de salud mental en el área de psiquiatría aplicadas a la población interna en los centros de baja capacidad lo que permita mejorar su calidad de vida</t>
  </si>
  <si>
    <t>534 (9.2)_Bitácoras y registros de control</t>
  </si>
  <si>
    <t>534 (9.2)_Existen servicios de atención médica en salud mental, que se proporciona de acuerdo a los convenios de las instancias integrales de hospitalización médica psiquiátrica en los Centros Penitenciarios de Baja Capacidad</t>
  </si>
  <si>
    <t>534 (9.20)_Total de personas internas con actividad laboral remunerada</t>
  </si>
  <si>
    <t>534 (9.20)_Este indicador mostrará la cantidad de actividades con remuneración de los centros de capacidad media, que tienen como objetivo mejorar su desarrollo productivo y tener bases que favorezcan su reinserción a la sociedad</t>
  </si>
  <si>
    <t>(534 (9.20)_Número actividades laborales con remuneración económica en Centros de Baja Capacidad (Realizado) / 534 (9.20)_Número actividades laborales con remuneración económica en Centros de Baja Capacidad (Programado))*100</t>
  </si>
  <si>
    <t>534 (9.20)_Dirección Técnica Penitenciaria, archivo electrónico carpeta compartida/MIR 2018/Proyección 2019</t>
  </si>
  <si>
    <t>534 (9.20)_Realización de acciones y gestiones para fomentar la actividad laboral en la población interna en los centros de baja capacidad lo que permita mejorar su desarrollo productivo accediendo a una remuneración otorgada por un contratista.</t>
  </si>
  <si>
    <t>534 (9.20)_Bitácoras y registros de control</t>
  </si>
  <si>
    <t>534 (9.20)_Existen convenios celebrados con empresas privadas, que permiten realizar una actividad laboral con remuneración, lo que mejora su desarrollo productivo y económico en los Centros Penitenciarios de Baja Capacidad</t>
  </si>
  <si>
    <t>534 (9.21)_Total de laboratoriales otorgadas a la persona privada de la libertad en centros de baja capacidad</t>
  </si>
  <si>
    <t>534 (9.21)_Este indicador mostrará la cantidad de pruebas laboratoriales totales realizadas para que la persona interna pueda recibir la atención médica adecuada.</t>
  </si>
  <si>
    <t>(534 (9.21)_Total de exámenes laboratoriales realizados por Centros de baja capacidad (Realizado) / 534 (9.21)_Total de exámenes laboratoriales realizados por Centros de baja capacidad (Programado))*100</t>
  </si>
  <si>
    <t>534 (9.21)_Dirección Técnica Penitenciaria, archivo electrónico carpeta compartida/MIR 2018/Proyección 2019</t>
  </si>
  <si>
    <t>06-21</t>
  </si>
  <si>
    <t>534 (9.21)_Gestión de las actividades y gestiones en pruebas laboratoriales aplicadas a la población interna en los centros de baja capacidad lo cual permita mejorar su calidad de vida</t>
  </si>
  <si>
    <t>534 (9.21)_Bitácoras y registros de control</t>
  </si>
  <si>
    <t>534 (9.21)_Existe aplicación de estudios laboratoriales de conformidad a los convenios celebrados con instituciones, que den certeza a la continuidad de los tratamientos medicos en los centros penitenciarios de mediana capacidad</t>
  </si>
  <si>
    <t>534 (9.3)_Total de servicios odontológicos a la persona privada de la libertad</t>
  </si>
  <si>
    <t>534 (9.3)_Este indicador mostrará la cantidad de servicios realizados, para que las personas privadas de su libertad de los Centros de baja capacidad, puedan recibir atención odontológica que requieran</t>
  </si>
  <si>
    <t>(534 (9.3)_Total  de servicios odontológicos en Centros de baja capacidad (Realizado) / 534 (9.3)_Total  de servicios odontológicos en Centros de baja capacidad (Programado))*100</t>
  </si>
  <si>
    <t>534 (9.3)_Dirección Técnica Penitenciaria, archivo electrónico carpeta compartida/MIR 2018/Proyección 2019</t>
  </si>
  <si>
    <t>534 (9.3)_Otorga las actividades y gestiones en materia de salud bucal aplicadas a la población interna en los centros de baja capacidad lo que permita mejorar su calidad de vida</t>
  </si>
  <si>
    <t>534 (9.3)_Bitácoras y registros de control</t>
  </si>
  <si>
    <t>534 (9.3)_Se cuenta con servicios de atención médica odontológica, que se desarrolla de acuerdo con los convenios celebrados con dependencias públicas del sector salud en los Centros Penitenciarios de Baja Capacidad</t>
  </si>
  <si>
    <t>534 (9.4)_Total de servicio nutricional de la persona privada de la libertad</t>
  </si>
  <si>
    <t>534 (9.4)_Este indicador mostrará la cantidad de servicios realizados, para que las personas internas de Centros de baja capacidad, puedan recibir atención en nutrición que requieran.</t>
  </si>
  <si>
    <t>(534 (9.4)_Total de servicios nutricionales en Centros de baja capacidad (Realizado) / 534 (9.4)_Total de servicios nutricionales en Centros de baja capacidad (Programado))*100</t>
  </si>
  <si>
    <t>534 (9.4)_Dirección Técnica Penitenciaria, archivo electrónico carpeta compartida/MIR 2018/Proyección 2019</t>
  </si>
  <si>
    <t>534 (9.4)_Realización de las actividades y gestiones en materia de nutrición aplicadas a la población interna en los centros de baja capacidad lo cual permita mejorar su calidad de vida</t>
  </si>
  <si>
    <t>534 (9.4)_Bitácoras y registros de control</t>
  </si>
  <si>
    <t>534 (9.4)_Existe prestación de servicios médicas nutricionales, otorgados de acuerdo con los convenios celebrados con instituciones públicas y normas de salud mexicana en los Centros Penitenciarios de Baja Capacidad</t>
  </si>
  <si>
    <t>534 (9.5)_Total de servicios médicos de primer nivel</t>
  </si>
  <si>
    <t>534 (9.5)_Este indicador mostrará la cantidad de servicios realizados, para que las personas internas de Centros de baja capacidad, puedan recibir la atención médica de primer nivel que requieran.</t>
  </si>
  <si>
    <t>(534 (9.5)_Número de servicios médicos de primer nivel en Centros de baja capacidad (Realizado) / 534 (9.5)_Número de servicios médicos de primer nivel en Centros de baja capacidad (Programado))*100</t>
  </si>
  <si>
    <t>534 (9.5)_Dirección Técnica Penitenciaria, archivo electrónico carpeta compartida/MIR 2018/Proyección 2019</t>
  </si>
  <si>
    <t>534 (9.5)_Proporciona las actividades y gestiones en servicios médicos de primer nivel aplicados a la población interna en los centros de baja capacidad que permitan mejorar su calidad de vida</t>
  </si>
  <si>
    <t>534 (9.5)_Bitácoras y registros de control</t>
  </si>
  <si>
    <t>534 (9.5)_Se cuenta con servicios de atención médica integral, que se brinda a través de procesos de licitaciones y programas para el restablecimiento de la salud en los Centros Penitenciarios de Baja Capacidad</t>
  </si>
  <si>
    <t>534 (9.6)_Total de servicios médicos de segundo nivel</t>
  </si>
  <si>
    <t>534 (9.6)_Este indicador mostrará la cantidad de servicios realizados, para que las personas internas de Centros de baja capacidad, puedan recibir atención médica de segundo nivel que requieran.</t>
  </si>
  <si>
    <t>(534 (9.6)_Número de servicios médicos de segundo nivel en los Centros de baja capacidad (Realizado) / 534 (9.6)_Número de servicios médicos de segundo nivel en los Centros de baja capacidad (Programado))*100</t>
  </si>
  <si>
    <t>534 (9.6)_Dirección Técnica Penitenciaria</t>
  </si>
  <si>
    <t>534 (9.6)_Efectúa las actividades y gestiones en en servicios médicos de segundo nivel aplicados a la población interna en los centros de baja capacidad que permitan mejorar su calidad de vida</t>
  </si>
  <si>
    <t>534 (9.6)_Bitácoras y registros de control</t>
  </si>
  <si>
    <t>534 (9.6)_Existen servicios de atención médica de segundo nivel, proporcionados de conformidad a los convenios establecidos con instituciones públicas y hospitales civiles en los Centros Penitenciarios de Baja Capacidad</t>
  </si>
  <si>
    <t>534 (9.7)_Total de servicio para la atención en adicciones</t>
  </si>
  <si>
    <t>534 (9.7)_Este indicador mostrará la cantidad de programas realizados en el Centro de baja capacidad, que tienen como objetivo el tratamiento y prevención de adicciones de las personas privadas de su libertad.</t>
  </si>
  <si>
    <t>(534 (9.7)_Número de servicios para la atención a adicciones implementados en Centros de baja capacidad (Realizado) / 534 (9.7)_Número de servicios para la atención a adicciones implementados en Centros de baja capacidad (Programado))*100</t>
  </si>
  <si>
    <t>534 (9.7)_Dirección Técnica Penitenciaria, archivo electrónico carpeta compartida/MIR 2018/Proyección 2019</t>
  </si>
  <si>
    <t>534 (9.7)_Coadyuva a las actividades y gestiones en prevención y tratamiento de las adicciones aplicadas a la población interna en los centros de baja capacidad que permitan mejorar su calidad de vida</t>
  </si>
  <si>
    <t>534 (9.7)_Bitácoras y registros de control</t>
  </si>
  <si>
    <t>534 (9.7)_Existe aplicación del modelo contra las adicciones de acuerdo a lo establecido en los programas de las instituciones especializadas del sector salud en los Centros Penitenciarios de Baja Capacidad</t>
  </si>
  <si>
    <t>534 (9.8)_Total de actividades deportivas de fútbol</t>
  </si>
  <si>
    <t>534 (9.8)_Este indicador mostrará la cantidad de programas que son llevados a cabo para que la población interna, del Centro de baja capacidad, puedan tener actividades recreativas de fútbol con el fin de mejorar su calidad de vida.</t>
  </si>
  <si>
    <t>(534 (9.8)_Número de actividades de fútbol en Centros de baja capacidad (Realizado) / 534 (9.8)_Número de actividades de fútbol en Centros de baja capacidad (Programado))*100</t>
  </si>
  <si>
    <t>534 (9.8)_Dirección Técnica Penitenciaria, archivo electrónico carpeta compartida/MIR 2018/Proyección 2019</t>
  </si>
  <si>
    <t>534 (9.8)_Realización de las actividades y gestiones que permitan la práctica de la actividad deportiva de fútbol a la población interna en los centros de baja capacidad para mejorar su calidad de vida</t>
  </si>
  <si>
    <t>534 (9.8)_Bitácoras y registros de control</t>
  </si>
  <si>
    <t>534 (9.8)_Existen convenios celebrados con las academias deportivas privadas, para brindar el apoyo de equipo e instructores necesarios para el desarrollo de esta actividad en los Centros Penitenciarios de Baja Capacidad</t>
  </si>
  <si>
    <t>534 (9.9)_Total de actividad deportiva de basquetbol otorgada en centros de baja capacidad</t>
  </si>
  <si>
    <t>534 (9.9)_Este indicador mostrará la cantidad de programas que son llevados a cabo para que la población interna, del Centro de baja capacidad, puedan tener actividades recreativas de básquetbol con el fin de mejorar su calidad de vida</t>
  </si>
  <si>
    <t>(534 (9.9)_Número de actividades de básquetbol en Centros de baja capacidad (Realizado) / 534 (9.9)_Número de actividades de básquetbol en Centros de baja capacidad (Programado))*100</t>
  </si>
  <si>
    <t>534 (9.9)_Dirección Técnica Penitenciaria, archivo electrónico carpeta compartida/MIR 2018/Proyección 2019</t>
  </si>
  <si>
    <t>534 (9.9)_Promoción de las actividades y gestiones que permitan la práctica de la actividad deportiva de básquetbol a la población interna en los centros de baja capacidad para mejorar su calidad de vida</t>
  </si>
  <si>
    <t>534 (9.9)_Bitácoras y registros de control</t>
  </si>
  <si>
    <t>534 (9.9)_Existe coordinación para en conjunto con los consejos deportivos estatales, proporcionar el apoyo en esta disciplina, para lograr su integración en los Centros Penitenciarios de Baja Capacidad</t>
  </si>
  <si>
    <t>534 (10.1)_Total de ingreso familiar de la persona privada de la libertad en centros de baja capacidad</t>
  </si>
  <si>
    <t>534 (10.1)_Este indicador mostrará la cantidad de personas que ingresan al centro penitenciario de baja capacidad con el fin de realizar visita familiar</t>
  </si>
  <si>
    <t>(534 (10.1)_Total de visita familiar en los Centros de Baja Capacidad (Realizado) / 534 (10.1)_Total de visita familiar en los Centros de Baja Capacidad (Programado))*100</t>
  </si>
  <si>
    <t>534 (10.1)_Inspección General de Seguridad y Vigilancia, archivo electrónico bitácora de registro</t>
  </si>
  <si>
    <t>534 (10.1)_Realización de las gestiones necesarias para el ingreso de la visita familiar que acuden a los centros de baja capacidad para mantener los vínculos con las personas internas</t>
  </si>
  <si>
    <t>534 (10.1)_Bitácoras y registros de control</t>
  </si>
  <si>
    <t>534 (10.1)_Existe cumplimiento por parte de la visita familiar, de los requisitos que el juez de ejecución aplica para su preliberación en los Centros Penitenciarios de Baja Capacidad.</t>
  </si>
  <si>
    <t>534 (10.2)_Total de persona con acceso de solicitud al área intima en centros de baja capacidad</t>
  </si>
  <si>
    <t>534 (10.2)_Este indicador mostrará la cantidad de personas que ingresan al centro penitenciario de baja capacidad con el fin de realizar visita íntima</t>
  </si>
  <si>
    <t>(534 (10.2)_Número de visita íntima a personas internas en Centros de Baja Capacidad (Realizado) / 534 (10.2)_Número de visita íntima a personas internas en Centros de Baja Capacidad (Programado))*100</t>
  </si>
  <si>
    <t>534 (10.2)_Inspección General de Seguridad y Vigilancia, archivo electrónico bitácora de registro</t>
  </si>
  <si>
    <t>534 (10.2)_Realización de las gestiones necesarias para el ingreso de la visita íntima que acuden a los centros de baja capacidad para mantener los vínculos con las personas internas</t>
  </si>
  <si>
    <t>534 (10.2)_Bitácoras y registros de control</t>
  </si>
  <si>
    <t>534 (10.2)_Existe cumplimiento de requisitos de ingreso para la visita íntima ya que se considera de mayor apoyo moral, para lograr la reinserción del privado de la libertad en los Centros Penitenciarios de Baja Capacidad</t>
  </si>
  <si>
    <t>534 (10.3)_Total de visitas y gestiones para acceso de abogados externos en centros de baja capacidad</t>
  </si>
  <si>
    <t>534 (10.3)_Este indicador mostrará la cantidad de representantes legales que ingresan al centro penitenciario de baja capacidad con el fin de realizar el seguimiento legal de la persona privada de su libertad</t>
  </si>
  <si>
    <t>(534 (10.3)_Número de visita legal a personas internas en Centros de Baja Capacidad (Realizado) / 534 (10.3)_Número de visita legal a personas internas en Centros de Baja Capacidad (Programado))*100</t>
  </si>
  <si>
    <t>534 (10.3)_Inspección General de Seguridad y Vigilancia, archivo electrónico bitácora de registro</t>
  </si>
  <si>
    <t>534 (10.3)_Realización de las gestiones necesarias para el ingreso de la visita de representantes legales que acuden a los centros de baja capacidad para mantenerla comunicación con las personas internas</t>
  </si>
  <si>
    <t>534 (10.3)_Bitácoras y registros de control</t>
  </si>
  <si>
    <t>534 (10.3)_Se cuenta con facilidades para que las visitas realizadas por los representantes legales de los internos, se mantengan informados de su situación jurídica en los Centros Penitenciarios de Baja Capacidad</t>
  </si>
  <si>
    <t>534 (10.4)_Total de visita externa de ayuda para la persona privada de la libertad</t>
  </si>
  <si>
    <t>534 (10.4)_Este indicador mostrará la cantidad de grupos de apoyo que ingresan al centro penitenciario de baja capacidad con el fin de mantener el vínculo con la persona privada de su libertad</t>
  </si>
  <si>
    <t>(534 (10.4)_Total de visitas de grupos de apoyo social en Centros de Baja Capacidad (Realizado) / 534 (10.4)_Total de visitas de grupos de apoyo social en Centros de Baja Capacidad (Programado))*100</t>
  </si>
  <si>
    <t>534 (10.4)_Inspección General de Seguridad y Vigilancia, archivo electrónico bitácora de registro</t>
  </si>
  <si>
    <t>534 (10.4)_ Gestión de las acciones necesarias para el ingreso de la visita de grupos de apoyo social que acuden a los centros de baja capacidad para mantener vínculos entre el exterior y las personas internas</t>
  </si>
  <si>
    <t>534 (10.4)_Bitácoras y registros de control</t>
  </si>
  <si>
    <t>534 (10.4)_Se cuenta con visitas de ingreso autorizadas a grupos de apoyo social externos, que cumplen los requisitos legales para ingresar a los Centros Penitenciarios de Baja Capacidad</t>
  </si>
  <si>
    <t>534 (10.5)_Total de audiencias a la persona privadas de su libertad en trabajo social en centro de baja capacidad</t>
  </si>
  <si>
    <t>534 (10.5)_Este indicador mostrará la cantidad de grupos de apoyo que ingresan al centro penitenciario de baja capacidad con el fin de mantener el vínculo con la persona privada de su libertad</t>
  </si>
  <si>
    <t>(534 (10.5)_Total de audiencias en materia de trabajo social en centro de baja capacidad (Realizado) / 534 (10.5)_Total de audiencias en materia de trabajo social en centro de baja capacidad (Programado))*100</t>
  </si>
  <si>
    <t>534 (10.5)_Inspección General de Seguridad y Vigilancia, archivo electrónico bitácora de registro</t>
  </si>
  <si>
    <t>534 (10.5)_Atención proporcionada a las personas privadas de la libertad en los centros de media y baja capacidad.</t>
  </si>
  <si>
    <t>534 (10.5)_Bitácoras y registros de control</t>
  </si>
  <si>
    <t>534 (10.5)_Existe la garantía la de audiencia que es otorgada, a la persona privada de la libertad en materia de Trabajo Social</t>
  </si>
  <si>
    <t>535 (F)_Total de programas, planes individualizados aplicados para la reinserción social de adolescentes y/o adulto en conflicto con la ley</t>
  </si>
  <si>
    <t>535 (F)_Este indicador mostrará el total de programas realizados para garantizar la atención integral de los adolescentes en conflicto con la ley</t>
  </si>
  <si>
    <t>(535 (F)_Total de programas y planes aplicados para la reinserción social de adolescentes en conflicto con la ley (Realizado) / 535 (F)_Total de programas y planes aplicados para la reinserción social de adolescentes en conflicto con la ley (Programado))*100</t>
  </si>
  <si>
    <t>535 (F)_Comisaría de Justicia para Adolescentes, archivo electrónico base de datos CJAEJ</t>
  </si>
  <si>
    <t>Contribuir a garantizar la atención integral de los adolescentes y adultos jóvenes en conflicto con la Ley, ejecutando las medidas de tratamiento impuestas por el Órgano Jurisdiccional, mediante el apoyo técnico-legal para su reinserción a la sociedad.</t>
  </si>
  <si>
    <t>Existe colaboración con instituciones públicas y privadas quienes ofertan programas y actividades que permiten el debido cumplimiento de las medidas de tratamiento impuestas por la autoridad jurisdiccional a los adolescentes en conflicto con la Ley.</t>
  </si>
  <si>
    <t>535 (P)_Total de acciones integrales para el adolescente y/o adulto joven en cumplimiento de las medidas impuestas</t>
  </si>
  <si>
    <t>535 (P)_ Este indicador mostrará la cantidad total de acciones para garantizar la atención integral del Órgano Jurisdiccional con el fin de tener una reinserción social exitosa</t>
  </si>
  <si>
    <t>(535 (P)_Total de acciones integrales desarrolladas para el adolescentes en conflicto con la ley (Realizado) / 535 (P)_Total de acciones integrales desarrolladas para el adolescentes en conflicto con la ley (Programado))*100</t>
  </si>
  <si>
    <t>535 (P)_Comisaría de Justicia para Adolescentes, archivo electrónico base de datos CJAEJ</t>
  </si>
  <si>
    <t>535 (P)_Los adolescentes y adultos jóvenes en conflicto con la Ley tienen garantizada una atención integral para el cumplimiento de las medidas impuestas por el Órgano Jurisdiccional hasta su reinserción a la sociedad</t>
  </si>
  <si>
    <t>535 (P)_Bitácoras y registros de control</t>
  </si>
  <si>
    <t>535 (P)_Existe colaboración con instituciones públicas y privadas, a través, de programas y servicios conveniados, para la atención de los adolescentes en conflicto con la Ley reciben el tratamiento individualizado impuesto por la autoridad jurisdiccional</t>
  </si>
  <si>
    <t>535 (15.1)_Total con medidas de tratamiento supervisadas en externación en la zona metropolitana</t>
  </si>
  <si>
    <t>535 (15.1)_Este indicador mostrará el número total de las supervisiones realizadas dentro de la zona metropolitana, con el fin de que se esté verificando lo impuesto por las autoridades</t>
  </si>
  <si>
    <t>(535 (15.1)_Número de supervisiones efectuadas en la zona metropolitana (Realizado) / 535 (15.1)_Número de supervisiones efectuadas en la zona metropolitana (Programado))*100</t>
  </si>
  <si>
    <t>535 (15.1)_Comisaría de Justicia para Adolescentes, archivo electrónico base de datos CJAEJ</t>
  </si>
  <si>
    <t>D0-1</t>
  </si>
  <si>
    <t>535 (15.1)_Vigilancia y supervisión de la medida en externación de la zona metropolitana para que se cumpla con lo impuesto por la autoridad</t>
  </si>
  <si>
    <t>535 (15.1)_Bitácoras y registros de control</t>
  </si>
  <si>
    <t>535 (15.1)_Existe supervisión a las medidas de externación y de acuerdo a las condicionantes impuestas por la autoridad jurisdiccional a los adolescentes en conflicto con la Ley, determinando el nivel de cumplimiento, reportado en el informe correspondiente.</t>
  </si>
  <si>
    <t>535 (15.2)_Total con medidas de tratamiento supervisadas en externación en la zona foránea</t>
  </si>
  <si>
    <t>535 (15.2)_Este indicador mostrará el número total de las supervisiones realizadas dentro de la zona foránea, con el fin de que se esté verificando lo impuesto por las autoridades</t>
  </si>
  <si>
    <t>(535 (15.2)_Número de supervisiones efectuadas en la zona foránea (Realizado) / 535 (15.2)_Número de supervisiones efectuadas en la zona foránea (Programado))*100</t>
  </si>
  <si>
    <t>535 (15.2)_Comisaría de Justicia para Adolescentes, archivo electrónico base de datos CJAEJ</t>
  </si>
  <si>
    <t>D0-2</t>
  </si>
  <si>
    <t>535 (15.2)_Realiza la supervisión de la medida en externación de la zona foránea para que se cumpla con lo impuesto por la autoridad</t>
  </si>
  <si>
    <t>535 (15.2)_Bitácoras y registros de control</t>
  </si>
  <si>
    <t>535 (15.2)_Existen medidas de externación foráneas, que son supervisadas de acuerdo a las condicionantes impuestas por la autoridad jurisdiccional a los adolescentes en conflicto con la Ley, determinando el nivel de cumplimiento realizando el informe correspondiente.</t>
  </si>
  <si>
    <t>535 (15.3)_Total de medidas de tratamiento supervisadas en internamiento</t>
  </si>
  <si>
    <t>535 (15.3)_Este indicador mostrará la cantidad de adolescentes que cumplen con su plan de actividades individualizado a través de supervisiones</t>
  </si>
  <si>
    <t>(535 (15.3)_Número de reportes efectuados de las supervisiones cumplidas de las medidas cautelares) (Realizado) / 535 (15.3)_Número de reportes efectuados de las supervisiones cumplidas de las medidas cautelares) (Programado))*100</t>
  </si>
  <si>
    <t>535 (15.3)_Comisaría de Justicia para Adolescentes, archivo electrónico base de datos CJAEJ</t>
  </si>
  <si>
    <t>D0-3</t>
  </si>
  <si>
    <t>535 (15.3)_Realiza la supervisión de la medida en internamiento para que se cumpla con lo impuesto por la autoridad</t>
  </si>
  <si>
    <t>535 (15.3)_Bitácoras y registros de control</t>
  </si>
  <si>
    <t>535 (15.3)_Existe cumplimiento por parte de los adolescentes en conflicto con la Ley, de las medidas de internamiento definitivo las cuales se cumplen con su plan de actividades individualizado y de acuerdo a las condicionantes impuestas por la autoridad competente.</t>
  </si>
  <si>
    <t>535 (16.1)_Total de Informe de las supervisiones a las medidas cautelares y suspensión condicional</t>
  </si>
  <si>
    <t>535 (16.1)_Este indicador mostrará la cantidad total de entrevistas realizadas de los riesgos socio-ambientales para hacer de conocimiento a todas las partes involucradas</t>
  </si>
  <si>
    <t>(535 (16.1)_Total de Informes elaborados a las supervisiones cautelares (Realizado) / 535 (16.1)_Total de Informes elaborados a las supervisiones cautelares (Programado))*100</t>
  </si>
  <si>
    <t>535 (16.1)_Comisaría de Justicia para Adolescentes, archivo electrónico base de datos CJAEJ</t>
  </si>
  <si>
    <t>535 (16.1)_Elaboración del informe de evaluación de riesgo del adolescente con el fin de dar la información requerida a las partes en el procedimiento</t>
  </si>
  <si>
    <t>535 (16.1)_Bitácoras y registros de control</t>
  </si>
  <si>
    <t>535 (16.1)_Se cuenta con informes y evaluaciones de riesgo socio ambientales formulados por la autoridad jurisdiccional, que son aplicados a los adolescentes en conflicto con la ley y que dan a conocer las partes involucradas.</t>
  </si>
  <si>
    <t>535 (16.2)_Total de entrevistas en audiencia a adolescentes por situación socio ambientales</t>
  </si>
  <si>
    <t>535 (16.2)_Este indicador mostrará la cantidad de entrevistas en audiencia realizadas a jóvenes en conflicto con la ley acerca de sus datos socio-ambientales</t>
  </si>
  <si>
    <t>(535 (16.2)_Número de entrevistas en audiencias a adolescentes en conflicto con la ley en situacion-socio ambiental (Realizado) / 535 (16.2)_Número de entrevistas en audiencias a adolescentes en conflicto con la ley en situacion-socio ambiental (Programado))*100</t>
  </si>
  <si>
    <t>535 (16.2)_Comisaría de Justicia para Adolescentes, archivo electrónico base de datos CJAEJ</t>
  </si>
  <si>
    <t>535 (16.2)_ Entrevista a las personas adolescentes detenidas o citadas a audiencia sobre su situación socio-ambiental</t>
  </si>
  <si>
    <t>535 (16.2)_Bitácoras y registros de control</t>
  </si>
  <si>
    <t>535 (16.2)_Existen procedimientos para realizar citas y entrevistas, a los internos  clasificados como adolescentes en conflicto con la Ley, quienes comparecen  ante la autoridad jurisdiccional, para conocer su entorno y comenzar evaluaciones de riesgo.</t>
  </si>
  <si>
    <t>535 (16.3)_Total de visitas domiciliaria para levantamiento de datos procesales y datos socio ambientales</t>
  </si>
  <si>
    <t>535 (16.3)_Este indicador mostrará la cantidad de visitas realizadas para el levantamiento de datos socio-ambientales</t>
  </si>
  <si>
    <t>(535 (16.3)_Total de visitas para el levantamiento de datos socio-ambientales de adolescentes en conflicto con la ley (Realizado) / 535 (16.3)_Total de visitas para el levantamiento de datos socio-ambientales de adolescentes en conflicto con la ley (Programado))*100</t>
  </si>
  <si>
    <t>535 (16.3)_Comisaría de Justicia para Adolescentes, archivo electrónico base de datos CJAEJ</t>
  </si>
  <si>
    <t>535 (16.3)_Realiza visitas a diferentes lugares para el levantamiento de datos socio ambientales</t>
  </si>
  <si>
    <t>535 (16.3)_Bitácoras y registros de control</t>
  </si>
  <si>
    <t>535 (16.3)_Se cuenta con evaluaciones de riesgo elaboradas con los datos provenientes de las entrevistas y visitas domiciliarias realizadas a los adolescentes en conflicto con la ley,</t>
  </si>
  <si>
    <t>535 (16.4)_Total de informes de evaluación de riesgo procesal</t>
  </si>
  <si>
    <t>535 (16.4)_Este indicador mostrará la cantidad de informes a las autoridades del riesgo procesal realizados</t>
  </si>
  <si>
    <t>(535 (16.4)_Número de informes de riesgo procesal de adolescentes en conflicto con la ley (Realizado) / 535 (16.4)_Número de informes de riesgo procesal de adolescentes en conflicto con la ley (Programado))*100</t>
  </si>
  <si>
    <t>535 (16.4)_Comisaría de Justicia para Adolescentes, archivo electrónico base de datos CJAEJ</t>
  </si>
  <si>
    <t>535 (16.4)_Informa a las autoridades competentes el nivel de riesgo procesal que tiene realizando una evaluación</t>
  </si>
  <si>
    <t>535 (16.4)_Bitácoras y registros de control</t>
  </si>
  <si>
    <t>535 (16.4)_Existe valoración de los informes de evaluación de riesgo realizadas a los internos, mismas que se turnan a la autoridad jurisdiccional correspondiente..</t>
  </si>
  <si>
    <t>535 (12.1)_Total de visitas domiciliarias para seguimiento de medidas impuestas en externación</t>
  </si>
  <si>
    <t>535 (12.1)_Este indicador mostrará la cantidad total de visitas domiciliarias realizadas a jóvenes en conflicto con la ley y las instituciones en donde da cumplimiento a las medidas impuestas</t>
  </si>
  <si>
    <t>(535 (12.1)_Número de visitas domiciliarias efectuadas a jóvenes en conflicto con la ley e instituciones para verificacion de medidas impuestas (Realizado) / 535 (12.1)_Número de visitas domiciliarias efectuadas a jóvenes en conflicto con la ley e instituciones para verificacion de medidas impuestas (Programado))*100</t>
  </si>
  <si>
    <t>535 (12.1)_Comisaría de Justicia para Adolescentes, archivo electrónico base de datos CJAEJ</t>
  </si>
  <si>
    <t>535 (12.1)_Realización de visitas domiciliarias a los jóvenes en conflicto con la ley y a las instituciones donde se da cumplimiento a una o varias medidas impuestas para los mismos</t>
  </si>
  <si>
    <t>535 (12.1)_Bitácoras y registros de control</t>
  </si>
  <si>
    <t>535 (12.1)_Existe supervisión permanente a las medidas de tratamiento establecidas por la autoridad jurisdiccional, por conducto de instituciones públicas y privadas, que brindan los servicios necesarios para el cumplimiento de las mismas.</t>
  </si>
  <si>
    <t>535 (12.2)_Total de supervisión para seguimiento de medidas impuestas en Internamiento</t>
  </si>
  <si>
    <t>535 (12.2)_Este indicador mostrará el total de las supervisiones de las medidas establecidas durante el internamiento</t>
  </si>
  <si>
    <t>(535 (12.2)_Total de supervisiones efectuadas a las medidas establecidas durante el internamiento de los adolescentes en conflicto con la ley (Realizado) / 535 (12.2)_Total de supervisiones efectuadas a las medidas establecidas durante el internamiento de los adolescentes en conflicto con la ley (Programado))*100</t>
  </si>
  <si>
    <t>535 (12.2)_Comisaría de Justicia para Adolescentes, archivo electrónico base de datos CJAEJ</t>
  </si>
  <si>
    <t>535 (12.2)-Supervisión de las medidas establecidas para los jóvenes en conflicto con la ley durante el internamiento</t>
  </si>
  <si>
    <t>535 (12.2)_Bitácoras y registros de control</t>
  </si>
  <si>
    <t>535 (12.2)_Existe supervisión al interior del centro especializado para verificar el cabal cumplimiento de las medidas interpuestas a la población penitenciaria con internamiento definitivo mediante un plan individualizado.</t>
  </si>
  <si>
    <t>535 (13.1)_Total de Visitas Domiciliarias para la supervisión de medidas cautelares y suspensión condicional del proceso</t>
  </si>
  <si>
    <t>535 (13.2)_Este indicador mostrará la cantidad de supervisiones de suspensiones condicionales mediante visitas domiciliarias</t>
  </si>
  <si>
    <t>(535 (13.1)_Número de visitas domiciliarias efectuadas a las medidas cautelares establecidas a adolescentes en conflicto con la ley (Realizado) / 535 (13.1)_Número de visitas domiciliarias efectuadas a las medidas cautelares establecidas a adolescentes en conflicto con la ley (Programado))*100</t>
  </si>
  <si>
    <t>535 (13.1)_Comisaría de Justicia para Adolescentes, archivo electrónico base de datos CJAEJ</t>
  </si>
  <si>
    <t>535 (13.1)_Supervisar el cumplimiento de la Ejecución de las medidas cautelares para adolescentes impuesta por la autoridad judicial establecidas a los jóvenes en conflicto con la ley</t>
  </si>
  <si>
    <t>535 (13.1)_Bitácoras y registros de control</t>
  </si>
  <si>
    <t>535 (13.1)_Existen procedimientos de supervisión a los adolescentes en conflicto con la Ley con medidas cautelares impuestas por la autoridad jurisdiccional, para verificar el cumplimiento, el cambio de situación jurídica o el otorgamiento de algún beneficio</t>
  </si>
  <si>
    <t>535 (13.2)_Total de supervisiones de medidas cautelares y suspensión condicional</t>
  </si>
  <si>
    <t>(535 (13.2)_Número de supervisiones efectuadas a las suspensiones condicionales del proceso (Realizado) / 535 (13.2)_Número de supervisiones efectuadas a las suspensiones condicionales del proceso (Programado))*100</t>
  </si>
  <si>
    <t>535 (13.2)_Comisaría de Justicia para Adolescentes, archivo electrónico base de datos CJAEJ</t>
  </si>
  <si>
    <t>535 (13.2)_Revisión del cumplimiento de las suspensiones condicionales del proceso de los adolescentes impuesta por la autoridad judicial establecidas a los jóvenes en conflicto con la ley</t>
  </si>
  <si>
    <t>535 (13.2)_Bitácoras y registros de control</t>
  </si>
  <si>
    <t>535 (13.2)_Existe supervisión hacia los adolescentes en conflicto con la Ley para verificar el cumplimiento de las medidas de suspensiones y condicionales del proceso impuestas por la autoridad jurisdiccional y notificar a la víctima u ofendido</t>
  </si>
  <si>
    <t>535 (14.1)_Total de visitas domiciliarias a Adolescentes y/o Adulto Jóvenes para investigación de campo</t>
  </si>
  <si>
    <t>535 (14.1)_Este indicador mostrará la cantidad total de visitas domiciliarias para determinar las tiempos y espacios de las medidas establecidas</t>
  </si>
  <si>
    <t>(535 (14.1)_Número de visitas domiciliarias aplicadas para el cumplimiento del plan individualizado (Realizado) / 535 (14.1)_Número de visitas domiciliarias aplicadas para el cumplimiento del plan individualizado (Programado))*100</t>
  </si>
  <si>
    <t>535 (14.1)_Comisaría de Justicia para Adolescentes, archivo electrónico base de datos CJAEJ</t>
  </si>
  <si>
    <t>535 (14.1)_ Desarrollo de visitas domiciliarias para determinar tiempos y espacios en los que se cumplirá las medidas</t>
  </si>
  <si>
    <t>535 (14.1)_Bitácoras y registros de control</t>
  </si>
  <si>
    <t>535 (14.1)_Existe unas adecuada programación de visitas domiciliarias, las cuales se realizan en los lugares y horarios en los que se cumplirán las medidas establecidas por la autoridad jurisdiccional, conforme a un plan individualizado de actividades</t>
  </si>
  <si>
    <t>535 (14.2)_Total de informes de la supervisiones de la ejecución del plan individualizado y programa</t>
  </si>
  <si>
    <t>535 (14.2)_Este indicador mostrará la cantidad de evaluaciones psicológicas realizadas para logran la integración del plan individualizado del jóven en conflicto con la ley</t>
  </si>
  <si>
    <t>(535 (14.2)_Número de informes efectuados de la supervisión del plan individualizado (Realizado) / 535 (14.2)_Número de informes efectuados de la supervisión del plan individualizado (Programado))*100</t>
  </si>
  <si>
    <t>535 (14.2)_Comisaría de Justicia para Adolescentes, archivo electrónico base de datos CJAEJ</t>
  </si>
  <si>
    <t>535 (14.2)_Realiza las supervisiones a las medidas establecidas en el plan individualizado y programa personalizado</t>
  </si>
  <si>
    <t>535 (14.2)_Bitácoras y registros de control</t>
  </si>
  <si>
    <t>535 (14.2)_Existen procesos de supervision que se realizan para verificar el debido cumplimiento del plan individualizado y programas personalizados</t>
  </si>
  <si>
    <t>535 (17.1)_Total de las servicios psicológicos a Adolescentes y Adultos Jóvenes</t>
  </si>
  <si>
    <t>535 (17.1)_Este indicador mostrará la cantidad de servicios en psicología realizados para que los jóvenes en conflicto con la ley puedan tener una mejor calidad de vida</t>
  </si>
  <si>
    <t>(535 (17.1)_Número de servicios de psicología a Adolescentes y Adultos Jóvenes (Realizado) / 535 (17.1)_Número de servicios de psicología a Adolescentes y Adultos Jóvenes (Programado))*100</t>
  </si>
  <si>
    <t>535 (17.1)_Coordinación Técnica Centros de Adolescentes y Adultos Jóvenes, archivo equipo de computo/MIR/proyección 2019</t>
  </si>
  <si>
    <t>535 (17.1)_Se cuenta con atención proporcionada al adolescente con la supervisión especializada y un servicio oportuno de atención Psicológica para los Adolescentes y Adultos Jóvenes en Clasificación o Internamiento definitivo</t>
  </si>
  <si>
    <t>535 (17.1)_Bitácoras y registros de control</t>
  </si>
  <si>
    <t>535 (17.1)_Atención médica en salud psicología se desarrolla de acuerdo a los convenios de las instancias integrales de salud de mental en los centros Adolescentes y Adultos Jóvenes en Clasificación ó Internamiento definitivo</t>
  </si>
  <si>
    <t>535 (17.10)_Total de acciones físico deportivas para el adolescente y adulto jóven</t>
  </si>
  <si>
    <t>535 (17.10)_Este indicador mostrará la cantidad de actividades que son llevadas a cabo para que la población interna pueda tener actividades de activación física con el fin de mejorar su calidad de vida</t>
  </si>
  <si>
    <t>(535 (17.10)_Número de servicio de actividades para la práctica de activación física adolescentes y jóvenes (Realizado) / 535 (17.10)_Número de servicio de actividades para la práctica de activación física adolescentes y jóvenes (Programado))*100</t>
  </si>
  <si>
    <t>535 (17.10)_Coordinación Técnica Centros de Adolescentes y Adultos Jóvenes, archivo equipo de computo/MIR/proyección 2019</t>
  </si>
  <si>
    <t>D8-10</t>
  </si>
  <si>
    <t>535 (17.10)_Atención del adolescente en sus actividades deportivas de activación física en los Centros de Adolescentes y Adultos Jóvenes</t>
  </si>
  <si>
    <t>535 (17.10)_Bitácoras y registros de control</t>
  </si>
  <si>
    <t>535 (17.10)_Se cuenta con el apoyo de personal de instituciones privadas que apoyan con personal para incluir a toda la población en la realización de actividades físicas en los Centros para Adolescentes y Adultos Jóvenes en Clasificación o Internamiento definitivo</t>
  </si>
  <si>
    <t>535 (17.11) _Total de acciones para alfabetización del adolescente y adulto jóven</t>
  </si>
  <si>
    <t>535 (17.11) _Este indicador mostrará la cantidad de adolescentes en conflicto con la ley que, a través de los convenios con instituciones en educación básica, concluyeron su capacitación en alfabetización</t>
  </si>
  <si>
    <t>(535 (17.11) _Número de servicio a adolescentes y adultos jóvenes en conflicto con la ley alfabetizados (Realizado) / 535 (17.11) _Número de servicio a adolescentes y adultos jóvenes en conflicto con la ley alfabetizados (Programado))*100</t>
  </si>
  <si>
    <t>535 (17.11) _Coordinación Técnica Centros de Adolescentes y Adultos Jóvenes, archivo equipo de computo/MIR/proyección 2019</t>
  </si>
  <si>
    <t>D8-11</t>
  </si>
  <si>
    <t>535 (17.11) _Existe apoyo y atención del adolescente con supervisión especializada y un servicio oportuno de atención Educativa en nivel inicial, con la alfabetización en el Centros de Adolescentes y Adultos Jóvenes</t>
  </si>
  <si>
    <t>535 (17.11) _Bitácoras y registros de control</t>
  </si>
  <si>
    <t>535 (17.11) _Los convenios de colaboración con instituciones de educación básica permiten tener desde el nivel de alfabetización su aplicación a la población en Centros a Adolescentes y Adultos Jóvenes</t>
  </si>
  <si>
    <t>535 (17.12) _Total de acciones educativas para el adolescente a nivel primaria</t>
  </si>
  <si>
    <t>535 (17.12) _Este indicador mostrará la cantidad de adolescentes en conflicto con la ley que, a través de los convenios existentes con instituciones de educación básica, pudieron concluir de manera exitosa su educación a nivel primaria</t>
  </si>
  <si>
    <t>(535 (17.12) _Número de servicio a adolescentes y adultos jóvenes en conflicto con la ley con nivel primaria concluido (Realizado) / 535 (17.12) _Número de servicio a adolescentes y adultos jóvenes en conflicto con la ley con nivel primaria concluido (Programado))*100</t>
  </si>
  <si>
    <t>535 (17.12) _Coordinación Técnica Centros de Adolescentes y Adultos Jóvenes, archivo equipo de computo/MIR/proyección 2019</t>
  </si>
  <si>
    <t>D8-12</t>
  </si>
  <si>
    <t>535 (17.12) _Fomento a la atención del adolescente con la supervisión especializada y un servicio oportuno educativo a nivel intermedia primaria en el Centro de Atención Integral Juvenil del Estado</t>
  </si>
  <si>
    <t>535 (17.12) _Bitácoras y registros de control</t>
  </si>
  <si>
    <t>535 (17.12) _Existe convenios de colaboración celebrados, con instituciones de educación básica que permiten tener desde el nivel de primaria para su aplicación a la población en  los Centros a Adolescentes y Adultos Jóvenes</t>
  </si>
  <si>
    <t>535 (17.13) _Total de acciones educativas para el adolescente a nivel secundaria</t>
  </si>
  <si>
    <t>535 (17.13) _Este indicador mostrará la cantidad de adolescentes en conflicto con la ley que, a través de los convenios existentes con instituciones de educación media, pudieron concluir de manera exitosa su educación a nivel secundaria</t>
  </si>
  <si>
    <t>(535 (17.13) _Número de servicio a  adolescentes y adultos jóvenes en conflicto con la ley con nivel secundaria concluido (Realizado) / 535 (17.13) _Número de servicio a  adolescentes y adultos jóvenes en conflicto con la ley con nivel secundaria concluido (Programado))*100</t>
  </si>
  <si>
    <t>535 (17.13) _Coordinación Técnica Centros de Adolescentes y Adultos Jóvenes, archivo equipo de computo/MIR/proyección 2019</t>
  </si>
  <si>
    <t>D8-13</t>
  </si>
  <si>
    <t>535 (17.13) _Colaboración de la atención de los Adolescentes y Adultos Jóvenes en Clasificación ó Internamiento definitivo  con la supervisión especializada y un servicio oportuno de atención Educativa en nivel avanzado secundaria</t>
  </si>
  <si>
    <t>535 (17.13) _Bitácoras y registros de control</t>
  </si>
  <si>
    <t>535 (17.13) _Existen convenios de colaboración celebrados con instituciones de educación media, que permiten tener desde el nivel secundaria para su aplicación a la población en los Centros de Adolescentes y Adultos Jóvenes en Clasificación o Internamiento definitivo</t>
  </si>
  <si>
    <t>535 (17.14) _Total de acciones educativas para el adolescente a nivel preparatoria</t>
  </si>
  <si>
    <t>535 (17.14) _Este indicador mostrará la cantidad de adolescentes en conflicto con la ley que, a través de los convenios existentes con instituciones de educación media superior, pudieron concluir de manera exitosa su educación a nivel preparatoria</t>
  </si>
  <si>
    <t>(535 (17.14) _Número de servicio a adolescentes y adulto jóven en conflicto con la ley con nivel preparatoria concluido (Realizado) / 535 (17.14) _Número de servicio a adolescentes y adulto jóven en conflicto con la ley con nivel preparatoria concluido (Programado))*100</t>
  </si>
  <si>
    <t>535 (17.14) _Coordinación Técnica Centros de Adolescentes y Adultos Jóvenes, archivo equipo de computo/MIR/proyección 2019</t>
  </si>
  <si>
    <t>D8-14</t>
  </si>
  <si>
    <t>535 (17.14) _Desarrollo y atención para Adolescentes y Adultos Jóvenes en Clasificación ó Internamiento definitivo  con la supervisión especializada y un servicio oportuno de atención Educativa en nivel preparatoria</t>
  </si>
  <si>
    <t>535 (17.14) _Bitácoras y registros de control</t>
  </si>
  <si>
    <t>535 (17.14) _Existen convenios de colaboración celebrados con instituciones de educación media superior, que permiten tener el nivel de preparatoria para su aplicación a la población de los centros para Adolescentes y Adultos Jóvenes en Clasificación o Internamiento definitivo</t>
  </si>
  <si>
    <t>535 (17.15)_Total de acciones para capacitación del trabajo industrial del adolescente</t>
  </si>
  <si>
    <t>535 (17.15)_Este indicador mostrará la cantidad de adolescentes en conflicto con la ley que, a través de diferentes niveles gubernamentales, concluyeron de manera exitosa su especialización en trabajo industrial</t>
  </si>
  <si>
    <t>(535 (17.15)_Número de servicio a adolescentes y adulto jóven en conflicto con la ley  con capacitación concluida en trabajo industrial (Realizado) / 535 (17.15)_Número de servicio a adolescentes y adulto jóven en conflicto con la ley  con capacitación concluida en trabajo industrial (Programado))*100</t>
  </si>
  <si>
    <t>535 (17.15)_Coordinación Técnica Centros de Adolescentes y Adultos Jóvenes, archivo equipo de computo/MIR/proyección 2019</t>
  </si>
  <si>
    <t>D8-15</t>
  </si>
  <si>
    <t>535 (17.15)_Proporciona la atención para Adolescentes y Adultos Jóvenes en Clasificación o Internamiento definitivo  con la supervisión especializada y un servicio oportuno de atención para la Capacitación para el trabajo Industrial</t>
  </si>
  <si>
    <t>535 (17.15)_Bitácoras y registros de control</t>
  </si>
  <si>
    <t>535 (17.15)_Se cuenta con centros de capacitación para el trabajo en sus diferentes niveles gubernamentales, que apoyan a la capacitación en materia de trabajo industrial de la población en el Centros  de Adolescentes y Adultos Jóvenes en Clasificación ó Internamiento definitivo</t>
  </si>
  <si>
    <t>Adolescente</t>
  </si>
  <si>
    <t>535 (17.16)_Total de acciones para capacitación del trabajo artesanal del adolescente</t>
  </si>
  <si>
    <t>535 (17.16)_Este indicador mostrará la cantidad de adolescentes en conflicto con la ley que, a través de diferentes niveles gubernamentales, concluyeron de manera exitosa su especialización en trabajo artesanal</t>
  </si>
  <si>
    <t>(535 (17.16)_Número de adolescentes y adulto jóven en conflicto con la ley con capacitación en trabajo artesanal (Realizado) / 535 (17.16)_Número de adolescentes y adulto jóven en conflicto con la ley con capacitación en trabajo artesanal (Programado))*100</t>
  </si>
  <si>
    <t>535 (17.16)_Coordinación Técnica Centros de Adolescentes y Adultos Jóvenes, archivo equipo de computo/MIR/proyección 2019</t>
  </si>
  <si>
    <t>D8-16</t>
  </si>
  <si>
    <t>535 (17.16)_ Atención de Adolescentes y Adultos Jóvenes en Clasificación o Internamiento definitivo  con la supervisión especializada y un servicio oportuno de atención para la Capacitación para el trabajo artesanal</t>
  </si>
  <si>
    <t>535 (17.16)_Bitácoras y registros de control</t>
  </si>
  <si>
    <t>535 (17.16)_Existen centros de capacitación para el trabajo en sus diferentes niveles gubernamentales, que apoyan a la capacitación en materia de trabajo artesanal impartida a la población en los centros para Adolescentes y Adultos Jóvenes en Clasificación o Internamiento definitivo</t>
  </si>
  <si>
    <t>535 (17.17)_Total de acciones de autoempleo para el adolescente</t>
  </si>
  <si>
    <t>535 (17.17)_Este indicador mostrará la cantidad de adolescentes en conflicto con la ley que concluyeron su capacitación para poder llevar a cabo el autoempleo, con el fin de mejorar su desarrollo productivo</t>
  </si>
  <si>
    <t>(535 (17.17)_Total de actividades de autoempleo en los centros de Adolescentes y Adultos Jóvenes en Clasificación ó Internamiento definitivo (Realizado) / 535 (17.17)_Total de actividades de autoempleo en los centros de Adolescentes y Adultos Jóvenes en Clasificación ó Internamiento definitivo (Programado))*100</t>
  </si>
  <si>
    <t>535 (17.17)_Coordinación Técnica Centros de Adolescentes y Adultos Jóvenes, archivo equipo de computo/MIR/proyección 2019</t>
  </si>
  <si>
    <t>D8-17</t>
  </si>
  <si>
    <t>535 (17.17)_Atención y vigilancia de Adolescentes y Adultos Jóvenes en Clasificación ó Internamiento definitivo con la supervisión especializada y un servicio oportuno de atención en autoempleo</t>
  </si>
  <si>
    <t>535 (17.17)_Bitácoras y registros de control</t>
  </si>
  <si>
    <t>535 (17.17)_Existe apoyo hacia los familiares de internos que realizan visita familiar, permitiendo el ingreso de materia prima artesanal para ayudar a realizar actividades laborales de auto empleo, permitiendo un ingreso económico en los centros de Adolescentes y Adultos Jóvenes en Clasificación o Internamiento definitivo</t>
  </si>
  <si>
    <t>535 (17.18) _Total de acciones para generar una activiada no remunerado</t>
  </si>
  <si>
    <t>535 (17.18) _Este indicador mostrará la cantidad de actividades con remuneración de los centros con adolescentes en conflicto con la ley, que tienen como objetivo mejorar su desarrollo productivo y tener bases que favorezcan su reinserción a la sociedad</t>
  </si>
  <si>
    <t>(535 (17.18) _Número de servicio de actividades laborales no remuneradas para el adolescente en conflicto con la ley (Realizado) / 535 (17.18) _Número de servicio de actividades laborales no remuneradas para el adolescente en conflicto con la ley (Programado))*100</t>
  </si>
  <si>
    <t>535 (17.18) _Coordinación Técnica Centros de Adolescentes y Adultos Jóvenes, archivo equipo de computo/MIR/proyección 2019</t>
  </si>
  <si>
    <t>D8-18</t>
  </si>
  <si>
    <t>535 (17.18) _Atención y vigilancia del adolescente con la supervisión especializada y un servicio oportuno de atención en actividades productivas realizadas y remuneradas a cuenta de terceros en los centros de Adolescentes y Adultos Jóvenes</t>
  </si>
  <si>
    <t>535 (17.18) _Bitácoras y registros de control</t>
  </si>
  <si>
    <t>535 (17.18) _Existen convenios celebrados con empresas privadas, que permiten realizar una actividad laboral con remuneración, lo que mejora su desarrollo productivo y económico en los centros Centros a Adolescentes y Adultos Jóvenes</t>
  </si>
  <si>
    <t>535 (17.19) _Total de Servicios en el área de Trabajo Social al Adolescente y Adulto Jóven</t>
  </si>
  <si>
    <t>535 (17.19) _Este indicador mostrará la cantidad de actividades con remuneración de los centros con adolescentes en conflicto con la ley, que tienen como objetivo mejorar su desarrollo productivo y tener bases que favorezcan su reinserción a la sociedad</t>
  </si>
  <si>
    <t>(535 (17.19) _Número de Servicios de trabajo Social para el Adolescente y Adulto Jóven (Realizado) / 535 (17.19) _Número de Servicios de trabajo Social para el Adolescente y Adulto Jóven (Programado))*100</t>
  </si>
  <si>
    <t>535 (17.19) _Coordinación Técnica Centros de Adolescentes y Adultos Jóvenes, archivo equipo de computo/MIR/proyección 2019</t>
  </si>
  <si>
    <t>D8-19</t>
  </si>
  <si>
    <t>535 (17.19) _Realiza la atención de Adolescentes y Adultos Jóvenes en Clasificación ó Internamiento definitivo con la supervisión especializada y un servicio oportuno de atención en el área de Trabajo Social.</t>
  </si>
  <si>
    <t>535 (17.19) _Bitácoras y registros de control</t>
  </si>
  <si>
    <t>535 (17.19) _Se cuenta con la atención y el apoyo a los internos, de acuerdo a las instancias Integrales en los centros de Adolescentes y Adultos Jóvenes en Clasificación o Internamiento definitivo</t>
  </si>
  <si>
    <t>535 (17.2)_Total de servicios psiquiátricos para los Adolescentes y Adultos Jóvenes</t>
  </si>
  <si>
    <t>535 (17.2)_Este indicador mostrará la cantidad de servicios realizados para que los jóvenes en conflicto con la ley puedan tener una mejor calidad de vida</t>
  </si>
  <si>
    <t>(535 (17.2)_Número de servicios realizados por el área de psiquiatría a Adolescentes y Adultos Jóvenes (Realizado) / 535 (17.2)_Número de servicios realizados por el área de psiquiatría a Adolescentes y Adultos Jóvenes (Programado))*100</t>
  </si>
  <si>
    <t>535 (17.2)_Coordinación Técnica Centros de Adolescentes y Adultos Jóvenes, archivo equipo de computo/MIR/proyección 2019</t>
  </si>
  <si>
    <t>535 (17.2) _Proporciona la atención de los Adolescentes y Adultos Jóvenes en Clasificación ó Internamiento definitivo con la supervisión especializada y un servicio oportuno de atención Psiquiátrica</t>
  </si>
  <si>
    <t>535 (17.2)_Bitácoras y registros de control</t>
  </si>
  <si>
    <t>535 (17.2)_Se cuenta con servicios de atención médica en salud mental que se desarrolla de acuerdo a los convenios celebrados con las instancias integrales de hospitalizacion médica psiquiátrica en los Centros de Adolescentes y Adultos Jóvenes en Clasificación ó Internamiento definitivo</t>
  </si>
  <si>
    <t>535 (17.20 ) _Total de acciones para generar una actividad laboral  remunerado</t>
  </si>
  <si>
    <t>535 (17.20 ) _Este indicador mostrará la cantidad de actividades con remuneración de los centros con adolescentes en conflicto con la ley, que tienen como objetivo mejorar su desarrollo productivo y tener bases que favorezcan su reinserción a la sociedad</t>
  </si>
  <si>
    <t>(535 (17.20 ) _Número de servicio de actividades laborales  remuneradas para el adolescente en conflicto con la ley (Realizado) / 535 (17.20 ) _Número de servicio de actividades laborales  remuneradas para el adolescente en conflicto con la ley (Programado))*100</t>
  </si>
  <si>
    <t>535 (17.20 ) _Coordinación Técnica Centros de Adolescentes y Adultos Jóvenes, archivo equipo de computo/MIR/proyección 2019</t>
  </si>
  <si>
    <t>D8-20</t>
  </si>
  <si>
    <t>535 (17.20 ) _Otorga la atención del adolescente con la supervisión especializada y un servicio oportuno de atención en actividades productivas realizadas y remuneradas a cuenta de terceros en los centros de Adolescentes y Adultos Jóvenes</t>
  </si>
  <si>
    <t>535 (17.20 ) _Bitácoras y registros de control</t>
  </si>
  <si>
    <t>535 (17.20 ) _Existen convenios celebrados con empresas privadas que permiten realizar una actividad laboral con remuneración, lo que mejora su desarrollo productivo y económico en los centros Centros a Adolescentes y Adultos Jóvenes</t>
  </si>
  <si>
    <t>535 (17.21) _Total de actividades deportivas en gimnasio al aire libre para el adolescente y adulto jóven</t>
  </si>
  <si>
    <t>535 (17.21) _Este indicador mostrará la cantidad de actividades con remuneración de los centros con adolescentes en conflicto con la ley, que tienen como objetivo mejorar su desarrollo productivo y tener bases que favorezcan su reinserción a la sociedad</t>
  </si>
  <si>
    <t>(535 (17.21) _Número de actividades deportivas de gimnasio al aire libre en adolescentes y adultos jóvenes (Realizado) / 535 (17.21) _Número de actividades deportivas de gimnasio al aire libre en adolescentes y adultos jóvenes (Programado))*100</t>
  </si>
  <si>
    <t>535 (17.21) _Coordinación Técnica Centros de Adolescentes y Adultos Jóvenes, archivo equipo de computo/MIR/proyección 2019</t>
  </si>
  <si>
    <t>D8-21</t>
  </si>
  <si>
    <t>535 (17.21) _Fomenta la atención del adolescente con la supervisión de sus actividades deportivas de Gimnasio al aire libre</t>
  </si>
  <si>
    <t>535 (17.21) _Bitácoras y registros de control</t>
  </si>
  <si>
    <t>535 (17.21) _Existe acuerdo de colaboración en conjunto con los consejos deportivos Estatales, para brindar el apoyo en materia de la disciplina de gimnasia al aire libre, para integración en los centros para Adolescentes y Adultos Jóvenes en Clasificación ó Internamiento definitivo</t>
  </si>
  <si>
    <t>535 (17.22)_Total de actividades deportivas en frontenis para el adolescente y adulto joven</t>
  </si>
  <si>
    <t>535 (17.22)_Este indicador mostrará la cantidad de actividades con remuneración de los centros con adolescentes en conflicto con la ley, que tienen como objetivo mejorar su desarrollo productivo y tener bases que favorezcan su reinserción a la sociedad</t>
  </si>
  <si>
    <t>(535 (17.22)_Número de actividades deportivas de fontenis en adolescentes y adultos jóvenes (Realizado) / 535 (17.22)_Número de actividades deportivas de fontenis en adolescentes y adultos jóvenes (Programado))*100</t>
  </si>
  <si>
    <t>535 (17.22)_Coordinación Técnica Centros de Adolescentes y Adultos Jóvenes, archivo equipo de computo/MIR/proyección 2019</t>
  </si>
  <si>
    <t>D8-22</t>
  </si>
  <si>
    <t>535 (17.22)_Supervisa la atención del adolescente de sus actividades deportivas de Frontenis</t>
  </si>
  <si>
    <t>535 (17.22)_Bitácoras y registros de control</t>
  </si>
  <si>
    <t>535 (17.22)_Existe coordinación en conjunto con los consejos deportivos Estatales, para brindar apoyo en materia de la disciplina de gimnasia al aire libre, para integración en los centros para Adolescentes y Adultos Jóvenes en Clasificación o Internamiento definitivo</t>
  </si>
  <si>
    <t>535 (17.23)_Total de actividades para desarrollo productivo en moda y belleza</t>
  </si>
  <si>
    <t>535 (17.23)_Este indicador mostrará la cantidad de jóvenes en conflicto con la Ley que, a través de diferentes niveles gubernamentales, concluyeron de manera exitosa su especialización en materia de moda y belleza</t>
  </si>
  <si>
    <t>(535 (17.23)_Total de  adolescentes, jóvenes en conflicto con la ley capacitados en moda y belleza (Realizado) / 535 (17.23)_Total de  adolescentes, jóvenes en conflicto con la ley capacitados en moda y belleza (Programado))*100</t>
  </si>
  <si>
    <t>535 (17.23)_Coordinación Técnica Centros de Adolescentes y Adultos Jóvenes, archivo equipo de computo/MIR/proyección 2019</t>
  </si>
  <si>
    <t>D8-23</t>
  </si>
  <si>
    <t>535 (17.23)_ Promueve las actividades y gestiones en materia trabajo en moda y belleza a los Adolescentes y Adultos Jóvenes en Clasificación o Internamiento definitivo en el  que permitan mejorar su desarrollo productivo</t>
  </si>
  <si>
    <t>535 (17.23)_Bitácoras y registros de control</t>
  </si>
  <si>
    <t>535 (17.23)_Existen centros de capacitación para el trabajo en sus diferentes niveles gubernamentales, que apoyan a la capacitación en materia de trabajo en moda y belleza impartida a la población en los centros para Adolescentes y Adultos Jóvenes en Clasificación ó Internamiento definitivo</t>
  </si>
  <si>
    <t>535 (17.3)_Total de servicios odontológicos para los Adolescentes y Adultos Jóvenes</t>
  </si>
  <si>
    <t>535 (17.3)_Este indicador mostrará la cantidad de servicios odontológicos realizados para que los adolescentes en conflicto con la ley puedan tener una mejor calidad de vida</t>
  </si>
  <si>
    <t>(535 (17.3)_Número de servicios por el área de odontología a Adolescentes y Adultos Jóvenes (Realizado) / 535 (17.3)_Número de servicios por el área de odontología a Adolescentes y Adultos Jóvenes (Programado))*100</t>
  </si>
  <si>
    <t>535 (17.3)_Coordinación Técnica Centros de Adolescentes y Adultos Jóvenes, archivo equipo de computo/MIR/proyección 2019</t>
  </si>
  <si>
    <t>535 (17.3)_Brinda  la atención de los Adolescentes y Adultos Jóvenes en Clasificación ó Internamiento definitivo con la supervisión especializada y un servicio oportuno de atención Odontológica</t>
  </si>
  <si>
    <t>535 (17.3)_Bitácoras y registros de control</t>
  </si>
  <si>
    <t>535 (17.3)_Se cuenta con atención médica odontológica, de conformidad a los  acuerdo y convenios celebrados con las dependencias publicas del sector salud en los Centros de Adolescentes y Adultos Jóvenes en Clasificación o Internamiento definitivo</t>
  </si>
  <si>
    <t>535 (17.4) _Total de servicios médicos de primer nivel para el Adolescente y Adultos Jóvenes</t>
  </si>
  <si>
    <t>535 (17.4) _Este indicador mostrará la cantidad de servicios de atención médica de primer nivel, realizados para que los jóvenes en conflicto con la ley puedan tener una mejor calidad de vida.</t>
  </si>
  <si>
    <t>(535 (17.4) _Número de servicio de atención médica de primer nivel a Adolescentes y Adultos Jóvenes (Realizado) / 535 (17.4) _Número de servicio de atención médica de primer nivel a Adolescentes y Adultos Jóvenes (Programado))*100</t>
  </si>
  <si>
    <t>535 (17.4) _Coordinación Técnica Centros de Adolescentes y Adultos Jóvenes, archivo equipo de computo/MIR/proyección 2019</t>
  </si>
  <si>
    <t>D8-4</t>
  </si>
  <si>
    <t>535 (17.4) _Otorga  la atención de los  Adolescentes y Adultos Jóvenes en Clasificación ó Internamiento definitivo con la supervisión especializada y un servicio oportuno de atención Médica</t>
  </si>
  <si>
    <t>535 (17.4) _Bitácoras y registros de control</t>
  </si>
  <si>
    <t>535 (17.4) _Existe licitaciones celebradas para prestar los servicios de atención médica integral a los internos, mediante programas para el restablecimiento de la salud en los Centros de Adolescentes y Adultos Jóvenes en Clasificación o Internamiento definitivo</t>
  </si>
  <si>
    <t>535 (17.5)_Total de servicios médica para los Adolescentes y Adultos Jóvenes en segundo nivel</t>
  </si>
  <si>
    <t>535 (17.5)_Este indicador mostrará la cantidad de servicios de atención médica de segundo nivel, realizados para que los jóvenes en conflicto con la ley puedan tener una mejor calidad de vida</t>
  </si>
  <si>
    <t>(535 (17.5)_Número de servicios de atención médica de segundo nivel para los Adolescentes y Adultos Jóvenes (Realizado) / 535 (17.5)_Número de servicios de atención médica de segundo nivel para los Adolescentes y Adultos Jóvenes (Programado))*100</t>
  </si>
  <si>
    <t>535(17.5)_Coordinación Técnica Centros de Adolescentes y Adultos Jóvenes, archivo equipo de computo/MIR/proyección 2019</t>
  </si>
  <si>
    <t>D8-5</t>
  </si>
  <si>
    <t>535 (17.5)_Contribuye a la atención de los Adolescentes y Adultos Jóvenes en Clasificación ó Internamiento definitivo con la supervisión especializada y un servicio oportuno de atención médica de segundo nivel</t>
  </si>
  <si>
    <t>535 (17.5)_Bitácoras y registros de control</t>
  </si>
  <si>
    <t>535 (17.5)_Existe prestación de servicios de atención médica de segundo nivel, que es proporcionada, de acuerdo a los convenios establecidos con instituciones públicas y hospitales civiles para Adolescentes y Adultos Jóvenes en Clasificación ó Internamiento definitivo</t>
  </si>
  <si>
    <t>535 (17.6) _Total de programas para el adolescente y jóvenes contra las adicciones</t>
  </si>
  <si>
    <t>535 (17.6) _Este indicador mostrará la cantidad de programas realizados en el Centro que tienen como objetivo el tratamiento y prevención de adicciones de los adolescentes en conflicto con la ley</t>
  </si>
  <si>
    <t>(535 (17.6) _Número de programas realizados para la prevención y tratamiento de adicciones en los jóvenes (Realizado) / 535 (17.6) _Número de programas realizados para la prevención y tratamiento de adicciones en los jóvenes (Programado))*100</t>
  </si>
  <si>
    <t>535 (17.6) _Coordinación Técnica Centros de Adolescentes y Adultos Jóvenes, archivo equipo de computo/MIR/proyección 2019</t>
  </si>
  <si>
    <t>D8-6</t>
  </si>
  <si>
    <t>535 (17.6) _Proporciona la atención de Adolescentes y Adultos Jóvenes en Clasificación o Internamiento definitivo con la supervisión especializada y un servicio oportuno de atención en la Prevención y Tratamiento de Adicciones</t>
  </si>
  <si>
    <t>535 (17.6) _Bitácoras y registros de control</t>
  </si>
  <si>
    <t>535 (17.6) _Se cuenta con la aplicación de un modelo contra las adicciones, de acuerdo a lo establecido en los programas de las instituciones especializadas del sector salud, en los Centros de Adolescentes y Adultos Jóvenes en Clasificación ó Internamiento definitivo</t>
  </si>
  <si>
    <t>535 (17.7) _Total de actividades deportiva en fútbol para el adolescente</t>
  </si>
  <si>
    <t>535 (17.7) _Este indicador mostrará la cantidad de actividades que son llevadas a cabo para que el adolescente en conflicto con la ley, pueda tener actividades recreativas de fútbol con el fin de mejorar su calidad de vida</t>
  </si>
  <si>
    <t>(535 (17.7) _Número de servicio de actividades deportivas de fútbol (Realizado) / 535 (17.7) _Número de servicio de actividades deportivas de fútbol (Programado))*100</t>
  </si>
  <si>
    <t>535 (17.7) _Coordinación Técnica Centros de Adolescentes y Adultos Jóvenes, archivo equipo de computo/MIR/proyección 2019</t>
  </si>
  <si>
    <t>D8-7</t>
  </si>
  <si>
    <t>535 (17.7) _Otorga la atención de los Adolescentes y Adultos Jóvenes en Clasificación ó Internamiento definitivo  con la supervisión de sus actividades deportivas de fútbol</t>
  </si>
  <si>
    <t>535 (17.7) _Bitácoras y registros de control</t>
  </si>
  <si>
    <t>535 (17.7) _Existe convenios celebrados con las academias deportivas privadas, para brindar el apoyo de equipo e instructores necesarios, para el desarrollo de esta actividad en los centros de los Adolescentes y Adultos Jóvenes en Clasificación o Internamiento definitivo</t>
  </si>
  <si>
    <t>535 (17.8) _Total de actividades deportiva en basquet bol para el adolescente</t>
  </si>
  <si>
    <t>535 (17.8) _Este indicador mostrará la cantidad de actividades que son llevadas a cabo para que el adolescente en conflicto con la ley, pueda tener actividades recreativas de básquetbol con el fin de mejorar su calidad de vida</t>
  </si>
  <si>
    <t>(535 (17.8) _Número de servicio de actividades deportivas de básquetbol (Realizado) / 535 (17.8) _Número de servicio de actividades deportivas de básquetbol (Programado))*100</t>
  </si>
  <si>
    <t>535 (17.8) _Coordinación Técnica Centros de Adolescentes y Adultos Jóvenes, archivo equipo de computo/MIR/proyección 2019</t>
  </si>
  <si>
    <t>D8-8</t>
  </si>
  <si>
    <t>535 (17.8) _Brinda la atención  de los Adolescentes y Adultos Jóvenes en Clasificación o Internamiento definitivo  con la supervisión de sus actividades deportivas de Basquetbol</t>
  </si>
  <si>
    <t>535 (17.8) _Bitácoras y registros de control</t>
  </si>
  <si>
    <t>535 (17.8) _Existen acuerdos celebrados con los consejos deportivos estatales, para  brindar el apoyo en esta disciplina y garantizar la integración de los internos, en los centros  de Adolescentes y Adultos Jóvenes en Clasificación o Internamiento definitivo</t>
  </si>
  <si>
    <t>535 (17.9) _Total de acciones deportivas en voleibol para los  Adolescentes y Adultos Jóvenes en Clasificación ó Internamiento definitivo</t>
  </si>
  <si>
    <t>535 (17.9) _Este indicador mostrará la cantidad de actividades que son llevadas a cabo para que el adolescente en conflicto con la ley, pueda tener actividades recreativas de voleibol con el fin de mejorar su calidad de vida</t>
  </si>
  <si>
    <t>(535 (17.9) _Número de servicio de actividades deportivas de voleibol (Realizado) / 535 (17.9) _Número de servicio de actividades deportivas de voleibol (Programado))*100</t>
  </si>
  <si>
    <t>535 (17.9) _Coordinación Técnica Centros de Adolescentes y Adultos Jóvenes, archivo equipo de computo/MIR/proyección 2019</t>
  </si>
  <si>
    <t>D8-9</t>
  </si>
  <si>
    <t>535 (17.9) _Proporciona la atención a los Adolescentes y Adultos Jóvenes en Clasificación o Internamiento definitivo  con la supervisión de sus actividades deportivas de Voleibol</t>
  </si>
  <si>
    <t>535 (17.9) _Bitácoras y registros de control</t>
  </si>
  <si>
    <t>535 (17.9) _Existen convenios celebrados con los consejos deportivos estatales, para brindar el apoyo con la presencia de instructores, que capaciten en esta disciplina a los internos de los centros de Adolescentes y Adultos Jóvenes en Clasificación ó Internamiento definitivo</t>
  </si>
  <si>
    <t>535 (18.1)_Total de la visita familiar del Adolescentes y Adultos Jóvenes</t>
  </si>
  <si>
    <t>535 (18.1)_Este indicador mostrará la cantidad de personas que ingresan al centro penitenciario de jóvenes con el fin de realizar visita familiar</t>
  </si>
  <si>
    <t>(535 (18.1)_Total de visita familiar del Adolescentes y Adultos Jóvenes (Realizado) / 535 (18.1)_Total de visita familiar del Adolescentes y Adultos Jóvenes (Programado))*100</t>
  </si>
  <si>
    <t>535 (18.1)_Coordinación Técnica Centros de Adolescentes y Adultos Jóvenes, archivo equipo de computo/MIR/proyección 2019</t>
  </si>
  <si>
    <t>D9-1</t>
  </si>
  <si>
    <t>535 (18.1)_ Se cuenta con apoyo y gestión para facilitar el ingreso de la visita por parte de familiares de los internos que acuden a los centros especializados para mantener los vínculos con los Adolescentes y Adultos Jóvenes en Clasificación o Internamiento definitivo</t>
  </si>
  <si>
    <t>535 (18.1)_Bitácoras y registros de control</t>
  </si>
  <si>
    <t>535 (18.1)_El apoyo de visita familiar cumple con los requisitos que el juez de ejecución aplica para su preliberación en los centros de Adolescentes y Adultos Jóvenes en Clasificación o Internamiento definitivo</t>
  </si>
  <si>
    <t>535 (18.2)_Total de los visitas de grupos de apoyo social atendidos</t>
  </si>
  <si>
    <t>535 (18.2)_Este indicador mostrará la cantidad de grupos de apoyo que ingresan al centro penitenciario de adolescentes en conflicto con la ley con el fin de mantener el vínculo con la persona privada de su libertad</t>
  </si>
  <si>
    <t>(535 (18.2)_Total de visitas de grupos de apoyo social para los adolescentes en conflicto con la ley (Realizado) / 535 (18.2)_Total de visitas de grupos de apoyo social para los adolescentes en conflicto con la ley (Programado))*100</t>
  </si>
  <si>
    <t>535 (18.2)_Coordinación Técnica Centros de Adolescentes y Adultos Jóvenes, archivo equipo de computo/MIR/proyección 2019</t>
  </si>
  <si>
    <t>D9-2</t>
  </si>
  <si>
    <t>535 (18.2)_Desarrolla las gestiones necesarias para el ingreso de la visita de grupos de apoyo para mantener lograr la reinserción de los Adolescentes y Adultos Jóvenes</t>
  </si>
  <si>
    <t>535 (18.2)_Bitácoras y registros de control</t>
  </si>
  <si>
    <t>535 (18.2)_Existe cumplimiento de los requisitos de registros legales para ingresar a los centros Adolescentes y Adultos Jóvenes, por parte de los grupos de apoyo social exteriores.</t>
  </si>
  <si>
    <t>535 (18.3)_Total de reporte de visitas de representantes legales para Adolescentes y adultos jóvenes en conflico con la ley</t>
  </si>
  <si>
    <t>535 (18.3)_Este indicador mostrará la cantidad de grupos de apoyo que ingresan al centro penitenciario de adolescentes en conflicto con la ley con el fin de mantener el vínculo con la persona privada de su libertad</t>
  </si>
  <si>
    <t>(535 (18.3)_Total de visitas de representante legal para los adolescentes en conflicto con la ley (Realizado) / 535 (18.3)_Total de visitas de representante legal para los adolescentes en conflicto con la ley (Programado))*100</t>
  </si>
  <si>
    <t>535 (18.3)_Coordinación Técnica Centros de Adolescentes y Adultos Jóvenes, archivo equipo de computo/MIR/proyección 2019</t>
  </si>
  <si>
    <t>535 (18.3)_ Otorga las gestiones necesarias para el ingreso de la visita de representantes legales para mantener lograr la reinserción de los Adolescentes y Adultos Jóvenes</t>
  </si>
  <si>
    <t>535 (18.3)_Bitácoras y registros de control</t>
  </si>
  <si>
    <t>535 (18.3)_Existe cumplimiento de los requisitos de registro por parte de las visitas  familiares y de los representantes legales de los internos, para ingresar a los centros de Adolescentes y Adultos Jóvenes</t>
  </si>
  <si>
    <t>536 (F)_Total de las acciones a las personas liberadas y preliberadas</t>
  </si>
  <si>
    <t>536 (F)_Este indicador mostrará la cantidad de acciones para garantizar la atención laboral, educativa, cultural, en capacitación y recreación a las personas preliberadas y liberadas</t>
  </si>
  <si>
    <t>(536 (F)_Total de acciones dirigidas a personas preliberadas y liberadas (Realizado) / 536 (F)_Total de acciones dirigidas a personas preliberadas y liberadas (Programado))*100</t>
  </si>
  <si>
    <t>536 (F)_Comisaría de Preliberados y Liberados, archivo electrónico/cronograma de informes 2019</t>
  </si>
  <si>
    <t>Contribuir a garantizar atención laboral, educativa, cultural, de capacitación para el trabajo calificado y recreativo a personas preliberadas y liberadas a través de un trato oportuno y profesional.</t>
  </si>
  <si>
    <t>Reportes de atención</t>
  </si>
  <si>
    <t>Los internos que cumplen su sentencia y se incorporan a la sociedad cuentan con experiencia para aplicarla en el desempeño de un oficio.</t>
  </si>
  <si>
    <t>536 (P)_Total de personas liberadas y preliberadas reintegradas exitosamente en sociedad</t>
  </si>
  <si>
    <t>536 (P)_Este indicador mostrará la cantidad total de personas liberadas y preliberadas que se reintegran a la sociedad</t>
  </si>
  <si>
    <t>(536 (P)_Total de personas liberadas y preliberadas que reincorpora a la sociedad (Realizado) / 536 (P)_Total de personas liberadas y preliberadas que reincorpora a la sociedad (Programado))*100</t>
  </si>
  <si>
    <t>536 (P)_Comisaría de Preliberados y Liberados, archivo electrónico/cronograma de informes 2019</t>
  </si>
  <si>
    <t>536 (P)_Las personas preliberadas y liberadas se integran a su entorno familiar y social.</t>
  </si>
  <si>
    <t>536 (P)_Reportes de atención</t>
  </si>
  <si>
    <t>536 (P)_Los liberados y sus familias reciben apoyos institucionales para incorporarse a la vida productiva de su lugar de origen.</t>
  </si>
  <si>
    <t>536 (20.1)_Total de visitas realizadas a preliberados y liberados</t>
  </si>
  <si>
    <t>536 (20.1)_Este indicador mostrará el total de las visitas realizadas a preliberados y liberados con el fin de informarlo a las autoridades correspondientes</t>
  </si>
  <si>
    <t>(536 (20.1)_Número de visitas realizadas a preliberados, liberados y sus familias (Realizado) / 536 (20.1)_Número de visitas realizadas a preliberados, liberados y sus familias (Programado))*100</t>
  </si>
  <si>
    <t>536 (20.1)_Comisaría de Preliberados y Liberados, archivo electrónico/cronograma de informes 2019</t>
  </si>
  <si>
    <t>536 (20.1)_Revisión periódica de la víctima, testigo del delito, liberado o preliberado con el objeto de canalizarlos a la autoridad correspondiente y dar cumplimiento a la medida impuesta por la autoridad jurisdiccional</t>
  </si>
  <si>
    <t>536 (20.1)_Bitácoras y registros de control</t>
  </si>
  <si>
    <t>536 (20.1)_Se cuenta con entrevistas periódicas a los implicados en el procedimiento mantienen una secuencia clara del cumplimiento de medidas lo que conlleva a la reinserción social de las personas en conflicto con la Ley.</t>
  </si>
  <si>
    <t>536 (20.2)_Total de acciones necesarias para verificación de asistencia a firma</t>
  </si>
  <si>
    <t>536 (20.2)_Este indicador mostrará el total de los registros de asistencia reportados en las bitácoras del preliberado y del liberado</t>
  </si>
  <si>
    <t>(536 (20.2)_Total de reportes de asistencia del preliberado y liberado (Realizado) / 536 (20.2)_Total de reportes de asistencia del preliberado y liberado (Programado))*100</t>
  </si>
  <si>
    <t>536 (20.2)_Comisaría de Preliberados y Liberados, archivo electrónico/cronograma de informes 2019</t>
  </si>
  <si>
    <t>536 (20.2)_Verificación de la asistencia al registro de la firma del preliberado y liberado periódica por ser una medida impuesta por la autoridad jurisdiccional</t>
  </si>
  <si>
    <t>536 (20.2)_Bitácoras y registros de control</t>
  </si>
  <si>
    <t>536 (20.2)_Existen personas preliberadas o liberadas que acuden a verificar su asistencia para el cumplimiento de medidas siguiendo las condicionantes de sus medidas.</t>
  </si>
  <si>
    <t>536 (20.3)_Total de acciones para gestión de plazas de trabajo comunitario</t>
  </si>
  <si>
    <t>536 (20.3)_Este indicador mostrará la cantidad total de solicitudes aprobadas y gestionadas para realizar el trabajo en pro de la comunidad</t>
  </si>
  <si>
    <t>(536 (20.3)_Total de asistencias a trabajo comunitario (Realizado) / 536 (20.3)_Total de asistencias a trabajo comunitario (Programado))*100</t>
  </si>
  <si>
    <t>536 (20.3)_Comisaría de Preliberados y Liberados, archivo electrónico/cronograma de informes 2019</t>
  </si>
  <si>
    <t>536 (20.3)_Gestión con instituciones públicas o privadas el lugar donde realizaran el trabajo a favor de la comunidad, así como supervisar el cumplimiento del tiempo de la jornada de trabajo impuestas por la autoridad jurisdiccional</t>
  </si>
  <si>
    <t>536 (20.3)_Bitácoras y registros de control</t>
  </si>
  <si>
    <t>536 (20.3)_Existe cumplimiento de las jornadas de trabajo para las personas preliberadas y liberadas, de acuerdo con las condicionantes estipuladas por instituciones públicas o privadas que ofertan espacios laborales.</t>
  </si>
  <si>
    <t>536 (19.1)_Total de acciones para canalización a servicios de trabajo social</t>
  </si>
  <si>
    <t>536 (19.1)_Este indicador mostrará el total de solicitudes de trabajo social atendidas de los liberados y preliberados</t>
  </si>
  <si>
    <t>(536 (19.1)_Número de solicitudes de trabajo social atendidas (Realizado) / 536 (19.1)_Número de solicitudes de trabajo social atendidas (Programado))*100</t>
  </si>
  <si>
    <t>536 (19.1)_Comisaría de Preliberados y Liberados, archivo electrónico/cronograma de informes 2019</t>
  </si>
  <si>
    <t>536 (19.1)_Canalización del liberado y preliberado a servicios en materia de trabajo social cuando la modalidad del beneficio en su caso impuesta por la autoridad judicial así lo requiera</t>
  </si>
  <si>
    <t>536 (19.1)_Bitácoras y registros de control</t>
  </si>
  <si>
    <t>536 (19.1)_Se cuenta con personas preliberadas o liberadas reciben los servicios de orientación por personal de Trabajo Social y realicen los trámites conducentes para el cumplimiento total del beneficio de libertad otorgado por la autoridad jurisdiccional.</t>
  </si>
  <si>
    <t>536 (19.2)_Total de acciones para canalización a servicios de psicología</t>
  </si>
  <si>
    <t>536 (19.2)_Este indicador mostrará el total de solicitudes de psicología atendidas de los liberados y preliberados</t>
  </si>
  <si>
    <t>(536 (19.2)_Número de solicitudes de psicología atendidas (Realizado) / 536 (19.2)_Número de solicitudes de psicología atendidas (Programado))*100</t>
  </si>
  <si>
    <t>536 (19.2)_Comisaría de Preliberados y Liberados, archivo electrónico/cronograma de informes 2019</t>
  </si>
  <si>
    <t>536 (19.2)_Derivación del liberado y preliberado a servicios en materia de ayuda psicología cuando la modalidad del beneficio en su caso impuesta por la autoridad judicial así lo requiera</t>
  </si>
  <si>
    <t>536 (19.2)_Bitácoras y registros de control</t>
  </si>
  <si>
    <t>536 (19.2)_Existen personas preliberadas o liberadas que reciben los servicios de orientación psicológica, como medida ante el beneficio de libertad otorgado por la autoridad jurisdiccional.</t>
  </si>
  <si>
    <t>536 (19.3)_Total de acciones para canalización a servicios de atención médica</t>
  </si>
  <si>
    <t>536 (19.3)_Este indicador mostrará el total de solicitudes de atención médica atendidas de los liberados y preliberados</t>
  </si>
  <si>
    <t>(536 (19.3)_Número de solicitudes médicas atendidas (Realizado) / 536 (19.3)_Número de solicitudes médicas atendidas (Programado))*100</t>
  </si>
  <si>
    <t>536 (19.3)_Comisaría de Preliberados y Liberados, archivo electrónico/cronograma de informes 2019</t>
  </si>
  <si>
    <t>536 (19.3)_Canalización del liberado y preliberado a servicios en materia de atención médica cuando la modalidad del beneficio en su caso impuesta por la autoridad judicial así lo requiera</t>
  </si>
  <si>
    <t>536 (19.3)_Bitácoras y registros de control</t>
  </si>
  <si>
    <t>536 (19.3)_Existen personas preliberadas o liberadas que reciben orientación respecto a los servicios médicos y los trámites requeridos para acceder a la seguridad social.</t>
  </si>
  <si>
    <t>536 (19.4)_Total de acciones para canalización en materia de actividad laboral</t>
  </si>
  <si>
    <t>536 (19.4)_Este indicador mostrará el total de solicitudes en materia de actividad laboral atendidas de los liberados y preliberados</t>
  </si>
  <si>
    <t>(536 (19.4)_Número de solicitudes laborales atendida (Realizado) / 536 (19.4)_Número de solicitudes laborales atendida (Programado))*100</t>
  </si>
  <si>
    <t>536 (19.4)_Comisaría de Preliberados y Liberados, archivo electrónico/cronograma de informes 2019</t>
  </si>
  <si>
    <t>536 (19.4)_Promoción del liberado y preliberado a servicios en materia laboral cuando la modalidad del beneficio en su caso impuesta por la autoridad judicial así lo requiera</t>
  </si>
  <si>
    <t>536 (19.4)_Bitácoras y registros de control</t>
  </si>
  <si>
    <t>536 (19.4)_Se cuenta con orientación para las personas preliberadas o liberadas respecto a la actividad laboral ofertada en el mercado y los trámites requeridos para acceder a ellas.</t>
  </si>
  <si>
    <t>536 (19.5)_Total de acciones para canalización en materia de actividad educativa</t>
  </si>
  <si>
    <t>536 (19.5)_Este indicador mostrará el total de solicitudes en materia de actividad educativa atendidas de los liberados y preliberados</t>
  </si>
  <si>
    <t>(536 (19.5)_Número de solicitudes educativas atendidas (Realizado) / 536 (19.5)_Número de solicitudes educativas atendidas (Programado))*100</t>
  </si>
  <si>
    <t>536 (19.5)_Comisaría de Preliberados y Liberados, archivo electrónico/cronograma de informes 2019</t>
  </si>
  <si>
    <t>536 (19.5)_Orientación del liberado y preliberado a los servicios en materia educativa y de capacitación cuando la modalidad del beneficio en su caso impuesta por la autoridad judicial así lo requiera</t>
  </si>
  <si>
    <t>536 (19.5)_Bitácoras y registros de control</t>
  </si>
  <si>
    <t>536 (19.5)_Existe orientación para las personas preliberadas o liberadas respecto a la oferta educativa y los trámites requeridos para acceder a ella.</t>
  </si>
  <si>
    <t>536 (19.6)_Total de acciones para canalización en materia de atención jurídica</t>
  </si>
  <si>
    <t>536 (19.6)_Este indicador mostrará el total de solicitudes en materia de atención jurídica atendidas de los liberados y preliberados</t>
  </si>
  <si>
    <t>(536 (19.6)_Número de servicios jurídicos atendidos (Realizado) / 536 (19.6)_Número de servicios jurídicos atendidos (Programado))*100</t>
  </si>
  <si>
    <t>536 (19.6)_Comisaría de Preliberados y Liberados, archivo electrónico/cronograma de informes 2019</t>
  </si>
  <si>
    <t>536 (19.6)_Derivación del liberado y preliberado a servicios en materia de atención jurídica cuando la modalidad del beneficio en su caso impuesta por la autoridad judicial así lo requiera</t>
  </si>
  <si>
    <t>536 (19.6)_Bitácoras y registros de control</t>
  </si>
  <si>
    <t>536 (19.6)_Existe orientación para las personas preliberadas o liberadas, respecto a la oferta educativa y los trámites requeridos para acceder a ella.</t>
  </si>
  <si>
    <t>536 (20.1.2)_Total de visitas realizadas a preliberados y liberados</t>
  </si>
  <si>
    <t>536 (20.1.2)_Este indicador mostrará el total de las visitas realizadas a preliberados y liberados con el fin de informarlo a las autoridades correspondientes</t>
  </si>
  <si>
    <t>(536 (20.1.2)_Número de visitas realizadas a preliberados, liberados y sus familias (Realizado) / 536 (20.1.2)_Número de visitas realizadas a preliberados, liberados y sus familias (Programado))*100</t>
  </si>
  <si>
    <t>536 (20.1.2)_Revisión periódica de la víctima, testigo del delito, liberado o preliberado con el objeto de canalizarlos a la autoridad correspondiente y dar cumplimiento a la medida impuesta por la autoridad jurisdiccional</t>
  </si>
  <si>
    <t>536 (20.1.2)_Se cuenta con entrevistas periódicas a los implicados en el procedimiento mantienen una secuencia clara del cumplimiento de medidas lo que conlleva a la reinserción social de las personas en conflicto con la Ley.</t>
  </si>
  <si>
    <t>536 (21.1)_Total de informes de evaluaciones de riesgo para otorgar información</t>
  </si>
  <si>
    <t>536 (21.1)_Este indicador mostrará el total de informes emitidos para el imputado, con el objetivo de otrogar la información requerida</t>
  </si>
  <si>
    <t>(536 (21.1)_Total de los informes de evaluación de riesgo (Realizado) / 536 (21.1)_Total de los informes de evaluación de riesgo (Programado))*100</t>
  </si>
  <si>
    <t>536 (21.1)_Comisaría de Preliberados y Liberados, archivo electrónico/cronograma de informes 2019</t>
  </si>
  <si>
    <t>536 (21.1)_Realización de informes de evaluación de riesgo del imputado con el fin de dar la información requerida a las partes en el procedimiento penal</t>
  </si>
  <si>
    <t>536 (21.1)_Bitácoras y registros de control</t>
  </si>
  <si>
    <t>536 (21.1)_Existen informes de evaluaciones de riesgo se realizan en base a la investigación de campo realizada a imputados e investigados</t>
  </si>
  <si>
    <t>536 (22.1)_Total acciones de localización del imputado para verificación de medida</t>
  </si>
  <si>
    <t>536 (22.1)_Este indicador reflejará la cantidad de encuentros que se realizan para localizar y entrevistar a los imputados</t>
  </si>
  <si>
    <t>(536 (22.1)_Número de visitas de supervisión de medidas cauterales (Realizado) / 536 (22.1)_Número de visitas de supervisión de medidas cauterales (Programado))*100</t>
  </si>
  <si>
    <t>536 (22.1)_Comisaría de Preliberados y Liberados, archivo electrónico/cronograma de informes 2019</t>
  </si>
  <si>
    <t>536 (22.1)_Verificación y localización del imputado, realizando entrevista periódicamente a la víctima o testigo del delito con el objeto de dar seguimiento al cumplimiento de la medida impuesta y canalizar a la autoridad correspondiente</t>
  </si>
  <si>
    <t>536 (22.1)_Bitácoras y registros de control</t>
  </si>
  <si>
    <t>536 (22.1)_Se cuentan con las medidas impuestas por la autoridad jurisdiccional que se verifican de acuerdo a entrevistas.</t>
  </si>
  <si>
    <t>536 (22.2)_Total de supervisiones de la medida cautelar impuesta</t>
  </si>
  <si>
    <t>536 (22.2)_Este indicador mostrará el número total de supervisiones ante la autoridad como seguimiento de la medida cautelar impuesta</t>
  </si>
  <si>
    <t>(536 (22.2)_Total de  presentaciones como seguimiento a la medida cautelar (Realizado) / 536 (22.2)_Total de  presentaciones como seguimiento a la medida cautelar (Programado))*100</t>
  </si>
  <si>
    <t>536 (22.2)_Comisaría de Preliberados y Liberados, archivo electrónico/cronograma de informes 2019</t>
  </si>
  <si>
    <t>536 (22.2)_Supervisión de la medida cautelar impuesta consistente en la presentación periódica ante el juez o la autoridad que se designe</t>
  </si>
  <si>
    <t>536 (22.2)_Bitácoras y registros de control</t>
  </si>
  <si>
    <t>536 (22.2)_Existen medidas cautelares que requieren de la presentación ante la autoridad jurisdiccional, en forma periódica verificando el cumplimiento de las mismas</t>
  </si>
  <si>
    <t>537 (F)_Total de acciones para salvaguardar la seguridad población y visitantes</t>
  </si>
  <si>
    <t>537 (F)_Este indicador reflejará la cantidad de servicios que se realizan con el objetivo de mantener la seguridad de la población interna y los visitantes</t>
  </si>
  <si>
    <t>(537 (F)_Número de servicios realizados para la seguridad de la población y visitantes (Realizado) / 537 (F)_Número de servicios realizados para la seguridad de la población y visitantes (Programado))*100</t>
  </si>
  <si>
    <t>537 (F)_Inspección General de Seguridad Penitenciaria, equipo de cómputo/carpeta MIR/archivo formato metas 2019</t>
  </si>
  <si>
    <t>Contribuir a salvaguardar la seguridad mediante el orden dentro y fuera de los establecimientos que conforman el Sistema Penitenciario dentro de la Zona Metropolitana como del interior del Estado, así como el resguardo a la población y a los visitantes.</t>
  </si>
  <si>
    <t>El orden y la seguridad de los centros penitenciarios en el estado se resguarda aplicando medidas de seguridad que salvaguarden la población interna, los empleados y los visitantes.</t>
  </si>
  <si>
    <t>537 (P)_Total de acciones necesarias para coadyudar a mantener el órden</t>
  </si>
  <si>
    <t>537 (P)_Este indicador mostrará el número total de los servicios en los establecimientos que tienen como fin el mantener el órden y resguardo</t>
  </si>
  <si>
    <t>(537 (P)_Número total de los servicios en los establecimientos (Realizado) / 537 (P)_Número total de los servicios en los establecimientos (Programado))*100</t>
  </si>
  <si>
    <t>537 (P)_Inspección General de Seguridad Penitenciaria, equipo de cómputo/carpeta MIR/archivo formato metas 2019</t>
  </si>
  <si>
    <t>537 (P)_ La Inspección General de Seguridad Penitenciaria coadyuda a mantener el orden y resguardo de los establecimientos destinados a la prisión preventiva o a la reinserción social, atención u observación de adolescentes y adultos jóvenes así como los Centros Integrales de Justicia Regional y Salas de Juicio Oral</t>
  </si>
  <si>
    <t>537 (P)_Bitácoras y registros de control</t>
  </si>
  <si>
    <t>537 (P)_El orden y la seguridad de los los establecimientos que conforman los complejos penitenciarios en el estado se resguarda aplicando medidas de seguridad que salvaguarden la población interna tanto adulta como adolescente, los empleados y los visitantes.</t>
  </si>
  <si>
    <t>537 (23.1)_Total de acciones para control ingreso de persona privada de la libertad</t>
  </si>
  <si>
    <t>537 (23.1)_Este indicador mostrará la cantidad total de reportes de ingresos de las personas privadas de su libertad realizados</t>
  </si>
  <si>
    <t>(537 (23.1)_Total de servicios para el ingreso de personas privadas de la libertad (Realizado) / 537 (23.1)_Total de servicios para el ingreso de personas privadas de la libertad (Programado))*100</t>
  </si>
  <si>
    <t>537 (23.1)_Inspección General de Seguridad Penitenciaria, equipo de cómputo/carpeta MIR/archivo formato metas 2019</t>
  </si>
  <si>
    <t>537 (23.1)_ Control diario de ingreso de las personas privadas de la libertad por disposición de la autoridad competente</t>
  </si>
  <si>
    <t>537 (23.1)_Bitácoras y registros de control</t>
  </si>
  <si>
    <t>537 (23.1)_Existen medidas de seguridad implementadas que permitan salvaguardar la integridad de la persona privada de la libertad durante el proceso de ingreso al centro penitenciario por disposición de la autoridad judicial</t>
  </si>
  <si>
    <t>537 (23.2)_Total de acciones para control egresos de personas privadas de libertad</t>
  </si>
  <si>
    <t>537 (23.2)_Este indicador mostrará la cantidad total de reportes de egresos de las personas privadas de su libertad realizados</t>
  </si>
  <si>
    <t>(537 (23.2)_Total de servicios de los egresos de la persona privada libertad (Realizado) / 537 (23.2)_Total de servicios de los egresos de la persona privada libertad (Programado))*100</t>
  </si>
  <si>
    <t>537 (23.2)_Inspección General de Seguridad Penitenciaria, equipo de cómputo/carpeta MIR/archivo formato metas 2019</t>
  </si>
  <si>
    <t>537 (23.2)_Desarrollo de controles diarios de egreso de las personas privadas de la libertad por disposición de la autoridad competente</t>
  </si>
  <si>
    <t>537 (23.2)_ Bitácoras y registros de control</t>
  </si>
  <si>
    <t>537 (23.2)_Existen implementadas acciones que permitan garantizar la seguridad de la persona privada de su libertad, la visita y las personas que laboran en los centros penitenciarios durante el proceso de egreso</t>
  </si>
  <si>
    <t>537 (23.3)_Total de acciones para registro ingresos y egresos de visitantes</t>
  </si>
  <si>
    <t>537 (23.3)_Este indicador mostrará la cantidad de personas que ingresan y egresan al Centro penitenciario, atendiendo las medidas de seguridad establecidas</t>
  </si>
  <si>
    <t>(537 (23.3)_Total de visitantes que ingresaron a los diferentes establecimientos (Realizado) / 537 (23.3)_Total de visitantes que ingresaron a los diferentes establecimientos (Programado))*100</t>
  </si>
  <si>
    <t>537 (23.3)_Inspección General de Seguridad Penitenciaria, equipo de cómputo/carpeta MIR/archivo formato metas 2019</t>
  </si>
  <si>
    <t>537 (23.3)_Control y registro diario de ingreso y egreso de visitantes a los centros penitenciarios</t>
  </si>
  <si>
    <t>537 (23.3)_ Bitácoras y registros de control</t>
  </si>
  <si>
    <t>537 (23.3)_Existen controles de acceso al complejo penitenciario para garantizar se operación de manera satisfactoria.</t>
  </si>
  <si>
    <t>537 (23.4)_Total de sistemas de comunciacion y cctv</t>
  </si>
  <si>
    <t>537 (23.4)_Este indicador mostrará la cantidad de sistemas de vigilancia que apoyan la seguridad en el interior de los Centros</t>
  </si>
  <si>
    <t>(537 (23.4)_Total de Inspecciones revisadas en sistemas de comunicación y de circuito cerrado (Realizado) / 537 (23.4)_Total de Inspecciones revisadas en sistemas de comunicación y de circuito cerrado (Programado))*100</t>
  </si>
  <si>
    <t>537 (23.4)_Inspección General de Seguridad Penitenciaria, equipo de cómputo/carpeta MIR/archivo formato metas 2019</t>
  </si>
  <si>
    <t>537 (23.4) _Vigilancia y apoyo de las tecnologías para garantizar la seguridad en el interior de los centros penitenciarios</t>
  </si>
  <si>
    <t>537 (23.4)_Bitácoras y registros de control</t>
  </si>
  <si>
    <t>537 (23.4) _Existen mecanismos para monitoreo de áreas especificas para garantizar la seguridad de los centros penitenciarios</t>
  </si>
  <si>
    <t>537 (24.1)_Total de acciones para garantizar la seguridad en los centros</t>
  </si>
  <si>
    <t>537 (24.1)_Este indicador mostrará la cantidad de acciones y servicios para que se tienen para llevar a cabo los controles de vigilancia de las instalaciones y personas al momento del ingreso a un Centro penitenciario</t>
  </si>
  <si>
    <t>(537 (24.1)_Número de servicios que garantizan la seguridad (Realizado) / 537 (24.1)_Número de servicios que garantizan la seguridad (Programado))*100</t>
  </si>
  <si>
    <t>537 (24.1)_Inspección General de Seguridad Penitenciaria, equipo de cómputo/carpeta MIR/archivo formato metas 2019</t>
  </si>
  <si>
    <t>537 (24.1)_Control y vigilancia en las instalaciones y personas que ingresan al complejo penitenciario, para salvaguardar la seguridad a cabo de</t>
  </si>
  <si>
    <t>537 (24.1)_Bitácoras y registros de control</t>
  </si>
  <si>
    <t>537 (24.1)_Existen medidas implementadas para el control, supervisión y vigilancia para la operación su manera optima.</t>
  </si>
  <si>
    <t>537 (24.2)_Total de revisiones a los centros penitenciarios</t>
  </si>
  <si>
    <t>537 (24.2)_Este indicador mostrará la cantidad de revisiones realizadas en los Centros con el fin de prevenciónn de delitos y revisar el cumplimiento normativo</t>
  </si>
  <si>
    <t>(537 (24.2)_Total de revisiones a los centros penitenciarios (Realizado) / 537 (24.2)_Total de revisiones a los centros penitenciarios (Programado))*100</t>
  </si>
  <si>
    <t>537 (24.2)_Inspección General de Seguridad Penitenciaria, equipo de cómputo/carpeta MIR/archivo formato metas 2019</t>
  </si>
  <si>
    <t>537 (24.2) _Realización de revisiones periódicas en los Centros, con el objeto de prevenir la comisión de delitos con acatamiento de los protocolos y normatividad correspondientes</t>
  </si>
  <si>
    <t>537 (24.2) _Bitácoras y registros de control</t>
  </si>
  <si>
    <t>537 (24.2)_Se cuenta con procedimientos de supervision de los centros, en los que  operan los protocolos y normatividad vigente.</t>
  </si>
  <si>
    <t>537 (24.3)_Total de persona privada de la libertad por Traslados inter-reclusorios por visita familiar</t>
  </si>
  <si>
    <t>537 (24.3)_Este indicador mostrará la cantidad de traslados inter-reclusorios de personas internas, realizados con el fin de realizar su visita familiar</t>
  </si>
  <si>
    <t>(537 (24.3)_Total de persona privada de la libertad por traslados inter-reclusorios por visita familiar (Realizado) / 537 (24.3)_Total de persona privada de la libertad por traslados inter-reclusorios por visita familiar (Programado))*100</t>
  </si>
  <si>
    <t>537 (24.3)_Inspección General de Seguridad Penitenciaria, equipo de cómputo/carpeta MIR/archivo formato metas 2019</t>
  </si>
  <si>
    <t>537 (24.3) _Desarrollo de traslados de personas procesadas o sentenciadas a diferentes reclusorios donde pueda convivir con familiares que se encuentran también privados de la libertad</t>
  </si>
  <si>
    <t>537 (24.3) _Bitácoras y registros de control</t>
  </si>
  <si>
    <t>537 (24.3)  _Existe garantía a los derechos de los familiares del privado de la libertad</t>
  </si>
  <si>
    <t>537 (24.4)_Total de persona privada de la libertad por Traslados inter-reclusorios por visita intima</t>
  </si>
  <si>
    <t>537 (24.4)_Este indicador mostrará la cantidad de traslados inter-reclusorios de personas internas, realizados con el fin de realizar su visita íntima</t>
  </si>
  <si>
    <t>(537 (24.4)_Total de persona privada de la libertad  por traslados inter-reclusorios por visita intima (Realizado) / 537 (24.4)_Total de persona privada de la libertad  por traslados inter-reclusorios por visita intima (Programado))*100</t>
  </si>
  <si>
    <t>537 (24.4)_Inspección General de Seguridad Penitenciaria, equipo de cómputo/carpeta MIR/archivo formato metas 2019</t>
  </si>
  <si>
    <t>537 (24.4)_Realización de los traslados de personas procesadas o sentenciadas a diferentes reclusorios donde pueda convivir con el familiares autorizados para realizar su visita íntima</t>
  </si>
  <si>
    <t>537 (24.4)_Bitácoras y registros de control</t>
  </si>
  <si>
    <t>537 (24.4) _Se cuenta con medidas de seguridad otorgadas que se efectúan de manera optima de acuerdo a lo estipulado de ley.</t>
  </si>
  <si>
    <t>537 (24.5)_Total de persona privada de la libertad por Traslados a juzgados</t>
  </si>
  <si>
    <t>537 (24.5)_Este indicador mostrarán los traslados realizados de las personas privadas de su libertad a los recintos judiciales</t>
  </si>
  <si>
    <t>(537 (24.5)_Número de persona privada de la libertad por traslados realizados a los juzgados (Realizado) / 537 (24.5)_Número de persona privada de la libertad por traslados realizados a los juzgados (Programado))*100</t>
  </si>
  <si>
    <t>537 (24.5)_Inspección General de Seguridad Penitenciaria, equipo de cómputo/carpeta MIR/archivo formato metas 2019</t>
  </si>
  <si>
    <t>537 (24.5)_ Realización de los traslados de personas procesadas y sentenciadas a los recintos judiciales en donde se celebrarán sus audiencias;</t>
  </si>
  <si>
    <t>537 (24.5)_Bitácoras y registros de control</t>
  </si>
  <si>
    <t>537 (24.5)_Dar cumplimiento a lo ordenado por la autoridad judicial, resguardando a la persona privada de libertad y las autoridades en las salas</t>
  </si>
  <si>
    <t>537 (25.1)_Total de persona privada de la libertad por Traslados por urgencia médica</t>
  </si>
  <si>
    <t>537 (25.1)_Este indicador mostrará la cantidad de traslados de las personas internas a las unidades médicas especializadas por urgencia médica</t>
  </si>
  <si>
    <t>(537 (25.1)_Número de persona privada de la libertad trasladada por servicio de urgencia médica (Realizado) / 537 (25.1)_Número de persona privada de la libertad trasladada por servicio de urgencia médica (Programado))*100</t>
  </si>
  <si>
    <t>537 (25.1)_Inspección General de Seguridad Penitenciaria, equipo de cómputo/carpeta MIR/archivo formato metas 2019</t>
  </si>
  <si>
    <t>537 (25.1) _Realización de traslados de personas procesadas y sentenciadas a las unidades médicas especializadas por urgencia médica</t>
  </si>
  <si>
    <t>537 (25.1) _Bitácoras y registros de control</t>
  </si>
  <si>
    <t>537 (25.1) _Existe garantía y respeto del derecho a la salud de las personas privadas de la libertad</t>
  </si>
  <si>
    <t>537 (25.2)_Total de persona privada de la libertad por Traslado a consulta médica de especialidad</t>
  </si>
  <si>
    <t>537 (25.2)_Este indicador mostrará la cantidad total de traslados de personas privadas de su libertad a la Unidad Médica de Especialidades</t>
  </si>
  <si>
    <t>(537 (25.2)_Número de persona privada de la libertad traslada por servicio otorgados para una consulta de especialidad (Realizado) / 537 (25.2)_Número de persona privada de la libertad traslada por servicio otorgados para una consulta de especialidad (Programado))*100</t>
  </si>
  <si>
    <t>537 (25.2)_Inspección General de Seguridad Penitenciaria, equipo de cómputo/carpeta MIR/archivo formato metas 2019</t>
  </si>
  <si>
    <t>537 (25.2)_Realización de los traslados de personas procesadas y sentenciadas a la Unidad médica de especialidades</t>
  </si>
  <si>
    <t>537 (25.2)_ Bitácoras y registros de control</t>
  </si>
  <si>
    <t>537 (25.2)_ Existe mantenimiento a los controles de seguridad e integridad de la personas</t>
  </si>
  <si>
    <t>537 (25.3)_Total de persona privada de la libertad de Traslado por medida de seguridad</t>
  </si>
  <si>
    <t>537 (25.3)_Este indicador mostrará la cantidad total de traslados de personas procesadas y sentenciadas a diferentes centros</t>
  </si>
  <si>
    <t>(537 (25.3)_Total de personas privadas de la libertad trasladas por medida de seguridad (Realizado) / 537 (25.3)_Total de personas privadas de la libertad trasladas por medida de seguridad (Programado))*100</t>
  </si>
  <si>
    <t>537 (25.3)_Inspección General de Seguridad Penitenciaria, equipo de cómputo/carpeta MIR/archivo formato metas 2019</t>
  </si>
  <si>
    <t>537 (25.3) _Realización de traslados de personas procesadas y sentenciadas a diferentes centros por medidas de seguridad</t>
  </si>
  <si>
    <t>537 (25.3) _Bitácoras y registros de control</t>
  </si>
  <si>
    <t>537 (25.3) _Se cuenta con seguridad interna garantizada en los establecimientos penitenciarios y de la población recluida dentro de los mismos.</t>
  </si>
  <si>
    <t>537 (25.4)_Total de traslados a peticion de la persona privada de la libertad</t>
  </si>
  <si>
    <t>537 (25.4)_Este indicador mostrará la cantidad totalde de traslados voluntarios de la persona privada de su libertad a diferentes centros</t>
  </si>
  <si>
    <t>(537 (25.4)_Número de traslados voluntarios de la persona privada de la libertad (Realizado) / 537 (25.4)_Número de traslados voluntarios de la persona privada de la libertad (Programado))*100</t>
  </si>
  <si>
    <t>537 (25.4)_Inspección General de Seguridad Penitenciaria, equipo de cómputo/carpeta MIR/archivo formato metas 2019</t>
  </si>
  <si>
    <t>537 (25.4) _Realización de los traslados de personas procesadas y sentenciadas a diferentes centros a solicitud voluntaria del privado de la libertad</t>
  </si>
  <si>
    <t>537 (25.4) _Bitácoras y registros de control</t>
  </si>
  <si>
    <t>537 (25.4) _Existen garantías de seguridad para facilitar el acercamiento familiar de los internos, para facilitar su reinserción social</t>
  </si>
  <si>
    <t>537 (26.1)_Total de reporte de las supervisiones a cárceles municipales</t>
  </si>
  <si>
    <t>537 (26.1)_Este indicador mostrará la cantidad total de supervisiones periódicas realizadas en las cárceles municipales</t>
  </si>
  <si>
    <t>(537 (26.1)_Número de supervisiones realizadas a las cárceles municipales (Realizado) / 537 (26.1)_Número de supervisiones realizadas a las cárceles municipales (Programado))*100</t>
  </si>
  <si>
    <t>537 (26.1)_Inspección General de Seguridad Penitenciaria, equipo de cómputo/carpeta MIR/archivo formato metas 2019</t>
  </si>
  <si>
    <t>537 (26.1) _Supervisión de las medidas de seguridad realizando visitas periódicas a sus instalaciones</t>
  </si>
  <si>
    <t>537 (26.1) _Bitácoras y registros de control</t>
  </si>
  <si>
    <t>537 (26.1) _Se cuenta con personal de custodia especializado para cumplir con la seguridad</t>
  </si>
  <si>
    <t>537 (26.2)_Total de revisiones a cárceles municipales</t>
  </si>
  <si>
    <t>537 (26.2)_Este indicador mostrará la cantidad total de revisiones a las cárceles municipales del estado para la revisión de sus medidas de seguridad</t>
  </si>
  <si>
    <t>(537 (26.2)_Número de cárceles municipales revisadas (Realizado) / 537 (26.2)_Número de cárceles municipales revisadas (Programado))*100</t>
  </si>
  <si>
    <t>537 (26.2)_Inspección General de Seguridad Penitenciaria, equipo de cómputo/carpeta MIR/archivo formato metas 2019</t>
  </si>
  <si>
    <t>537 (26.2) _Revisión de las medidas de seguridad aplicadas a las Cárceles Municipales</t>
  </si>
  <si>
    <t>537 (26.2) _Bitácoras y registros de control</t>
  </si>
  <si>
    <t>537 (26.2) _Se cuenta con personal capacitado que observa, analiza y propone mejoras en las condiciones de las cárceles municipales</t>
  </si>
  <si>
    <t>537 (26.3)_Total de personas privadas de la libertad traslados a centros mayores</t>
  </si>
  <si>
    <t>537 (26.3)_Este indicador mostrará la cantidad total de traslados realizados a los centros mayores</t>
  </si>
  <si>
    <t>(537 (26.3)_Número de personas privadas de la libertad traslada a centros mayores (Realizado) / 537 (26.3)_Número de personas privadas de la libertad traslada a centros mayores (Programado))*100</t>
  </si>
  <si>
    <t>537 (26.3)_Inspección General de Seguridad Penitenciaria, equipo de cómputo/carpeta MIR/archivo formato metas 2019</t>
  </si>
  <si>
    <t>537 (26.3)_ Realización de los traslados de personas sentenciadas mediante resolución judicial a centros mayores para cumplir su sentencia</t>
  </si>
  <si>
    <t>537 (26.3)_Bitácoras y registros de control</t>
  </si>
  <si>
    <t>537 (26.3)_Se cuenta con medidas de seguridad al efectuar los traslados de las cárceles municipales a los centros penitenciarios de personas privadas de la libertad, por situación jurídica o medidas de seguridad en caso de que se vulnere la seguridad de la cárcel municipal.</t>
  </si>
  <si>
    <t>537 (27.1)_Total de supervisiones en la seguridad durante la audiencia</t>
  </si>
  <si>
    <t>537 (27.1)_Este indicador mostrará la cantidad de audiencias supervisadas por personas de vigilancia en el recinto judicial</t>
  </si>
  <si>
    <t>(537 (27.1)_Número de audiencias supervisadas para garantizar la seguridad (Realizado) / 537 (27.1)_Número de audiencias supervisadas para garantizar la seguridad (Programado))*100</t>
  </si>
  <si>
    <t>537 (27.1)_Inspección General de Seguridad Penitenciaria, equipo de cómputo/carpeta MIR/archivo formato metas 2019</t>
  </si>
  <si>
    <t>537 (27.1) _Prestación de servicios de seguridad en las audiencias de personas procesadas y sentenciadas requeridas en el recinto judicial</t>
  </si>
  <si>
    <t>537 (27.1) _Bitácoras y registros de control</t>
  </si>
  <si>
    <t>537 (27.1) _Se cuenta con personal especializado en seguridad en las audiencias que permiten el cumplimiento del objetivo.</t>
  </si>
  <si>
    <t>537 (27.2)_Total de servicios a imputados en audiencia judicial</t>
  </si>
  <si>
    <t>537 (27.2)_Este indicador mostrará la cantidad de servicios para garantizar la seguridad y custodia a las personas en las audiencias</t>
  </si>
  <si>
    <t>(537 (27.2)_Número de traslado de imputados en audiencia judicial (Realizado) / 537 (27.2)_Número de traslado de imputados en audiencia judicial (Programado))*100</t>
  </si>
  <si>
    <t>537 (27.2)_Inspección General de Seguridad Penitenciaria, equipo de cómputo/carpeta MIR/archivo formato metas 2019</t>
  </si>
  <si>
    <t>537 (27.2) _Servicios de seguridad y custodia proporcionados en las audiencias de personas imputadas requeridas en el recinto judicial</t>
  </si>
  <si>
    <t>537 (27.2) _Bitácoras y registros de control</t>
  </si>
  <si>
    <t>537 (27.2) _Se cuenta con vigilancia y custodia de los imputados en todo momento, durante el desarrollo de las audiencias en los juzgados de control de juicio oral, en los diferentes distritos del Estado.</t>
  </si>
  <si>
    <t>537 (28.1)_Total de Traslados de imputados a prision preventiva</t>
  </si>
  <si>
    <t>537 (28.1)_Este indicador mostrará la cantidad total de traslados de imputados a prisión preventiva</t>
  </si>
  <si>
    <t>(537 (28.1)_Número de traslado de imputado a prision de preventiva (Realizado) / 537 (28.1)_Número de traslado de imputado a prision de preventiva (Programado))*100</t>
  </si>
  <si>
    <t>537 (28.1)_Inspección General de Seguridad Penitenciaria, equipo de cómputo/carpeta MIR/archivo formato metas 2019</t>
  </si>
  <si>
    <t>537 (28.1) _Realización de traslados de imputados a prisión preventiva por autoridad judicial</t>
  </si>
  <si>
    <t>537 (28.1) _Bitácoras y registros de control</t>
  </si>
  <si>
    <t>537 (28.1) _Se cuenta con procedimientos para realizar el traslado de imputados que se les impone la medida cautelar de prisión preventiva a los centros penitenciarios del Estado.</t>
  </si>
  <si>
    <t>537 (28.2)_Total de Traslados de imputados excarcelados para audiencia</t>
  </si>
  <si>
    <t>537 (28.2)_Este indicador mostrará la cantidad total de traslados realizados de imputados excarcelados para su audiencia</t>
  </si>
  <si>
    <t>(537 (28.2)_Número de traslado de imputado excarcelado (Realizado) / 537 (28.2)_Número de traslado de imputado excarcelado (Programado))*100</t>
  </si>
  <si>
    <t>537 (28.2)_Inspección General de Seguridad Penitenciaria, equipo de cómputo/carpeta MIR/archivo formato metas 2019</t>
  </si>
  <si>
    <t>537 (28.2) _Realización de traslados de imputados excarcelados por orden de una autoridad judicial para realizar audiencia</t>
  </si>
  <si>
    <t>537 (28.2) _Bitácoras y registros de control</t>
  </si>
  <si>
    <t>537 (28.2) _Existe traslado de imputados a los que se les dictó la medida cautelar de prisión preventiva, de los centros penitenciarios del estado a los juzgados de control y juicio oral en los diferentes distritos del estado para el desarrollo de las audiencias.</t>
  </si>
  <si>
    <t>537 (28.3)_Total de servicio de seguridad y custodia al imputado traslado</t>
  </si>
  <si>
    <t>537 (28.3)_Este indicador mostrará la cantidad total de servicios de seguridad implementados al momento de realizar el servicio de traslados</t>
  </si>
  <si>
    <t>(537 (28.3)_Número de servicios de seguridad en el traslado de un imputado (Realizado) / 537 (28.3)_Número de servicios de seguridad en el traslado de un imputado (Programado))*100</t>
  </si>
  <si>
    <t>537 (28.3)_Inspección General de Seguridad Penitenciaria, equipo de cómputo/carpeta MIR/archivo formato metas 2019</t>
  </si>
  <si>
    <t>537 (28.3) _Realización de la custodia en los traslados de imputados por orden de una autoridad judicial</t>
  </si>
  <si>
    <t>537 (28.3) _Bitácoras y registros de control</t>
  </si>
  <si>
    <t>537 (28.3) _Se cuenta con seguridad vigilancia y custodia a los imputados y personas privadas de su libertad en todo el momento de su traslado.</t>
  </si>
  <si>
    <t>537 (29.1)_Total de reportes de la recepcion de imputados a disposicion</t>
  </si>
  <si>
    <t>537 (29.1)_Este indicador mostrará la cantidad total de servicios realizados para la recepción de imputados que se reciben del Ministerio Público</t>
  </si>
  <si>
    <t>(537 (29.1)_Total de servicios para la recepcion de atendidos de la autoridad de juzgado de oralidad (Realizado) / 537 (29.1)_Total de servicios para la recepcion de atendidos de la autoridad de juzgado de oralidad (Programado))*100</t>
  </si>
  <si>
    <t>537 (29.1)_Inspección General de Seguridad Penitenciaria, equipo de cómputo/carpeta MIR/archivo formato metas 2019</t>
  </si>
  <si>
    <t>537 (29.1)_ Recepción de los imputados que reciben del Ministerio Público para poner a disposición de la autoridad de juzgado de oralidad</t>
  </si>
  <si>
    <t>537 (29.1)_Bitácoras y registros de control</t>
  </si>
  <si>
    <t>537 (29.1)_Existen protocolos para recibir a los imputados que se ponen a disposición de los juzgados de control y juicio oral, en los diferentes distritos del Estado verificando que cuenten con la documentación y parte medico correspondiente.</t>
  </si>
  <si>
    <t>537 (29.2)_Total de acciones para garantizar la integridad del imputado</t>
  </si>
  <si>
    <t>537 (29.2)_Este indicador mostrará la cantidad total de acciones que garanticen la seguridad y custodia de los imputados</t>
  </si>
  <si>
    <t>(537 (29.2)_Número de servicios que garantizan la integridad del imputado (Realizado) / 537 (29.2)_Número de servicios que garantizan la integridad del imputado (Programado))*100</t>
  </si>
  <si>
    <t>537 (29.2)_Inspección General de Seguridad Penitenciaria, equipo de cómputo/carpeta MIR/archivo formato metas 2019</t>
  </si>
  <si>
    <t>537 (29.2)_Apoyos de seguridad y custodia de los imputados que están en espera de audiencia o resolución en las estancias de garantías</t>
  </si>
  <si>
    <t>537 (29.2)_Bitácoras y registros de control</t>
  </si>
  <si>
    <t>537 (29.2)_Existe seguridad interna, vigilancia y custodia permanente a los imputados que se encuentran en las instancias de los juzgados de control y juicio oral en los diferentes distritos del estado</t>
  </si>
  <si>
    <t>537 (29.3)_Total de reportes de control del ingreso a juicios orales</t>
  </si>
  <si>
    <t>537 (29.3)_Este indicador mostrará la cantidad total de ingresos a juicios orales a través de los reportes</t>
  </si>
  <si>
    <t>(537 (29.3)_Número total de los ingresos en las salas de juicio oral (Realizado) / 537 (29.3)_Número total de los ingresos en las salas de juicio oral (Programado))*100</t>
  </si>
  <si>
    <t>537 (29.3)_Inspección General de Seguridad Penitenciaria, equipo de cómputo/carpeta MIR/archivo formato metas 2019</t>
  </si>
  <si>
    <t>537 (29.3)_Controles implementados para el ingreso de los sujetos procesales y visita en general a las salas de juicios orales</t>
  </si>
  <si>
    <t>537 (29.3)_Bitácoras y registros de control</t>
  </si>
  <si>
    <t>537 (29.3)_Existe seguridad interna en los centros de reclusión, mediante el control de ingreso de visitantes con registros, revisiones y conducción de los mismos manteniendo el orden dentro de los recintos judiciales</t>
  </si>
  <si>
    <t>Interno</t>
  </si>
  <si>
    <t>Total de internos capacitados con talleres en algún oficio</t>
  </si>
  <si>
    <t>Lograr la superación personal del interno con base al trabajo, como parte de la reinserción</t>
  </si>
  <si>
    <t>(Internos capacitados (Realizado) / Internos capacitados (Programado))*100</t>
  </si>
  <si>
    <t>Contribuir a la reinserción de las personas privadas de la libertad de la Comisaría de Sentenciados, Comisaría de prisión Preventiva, Comisaría de Reinserción Femenil y Reclusorio Metropolitano en el Complejo penitenciario de Puente Grande, así como de los CEINJURE Sur Sureste y Costa Norte al interior del Estado.</t>
  </si>
  <si>
    <t>Reporte de tasas de reincidencia.</t>
  </si>
  <si>
    <t>Se cuenta con procesos exitosos de reinserción de la persona privada de la libertad a la sociedad, a través de la capacitación y enseñanza de algún oficio.</t>
  </si>
  <si>
    <t>Total de internos capacitados en algún oficio.</t>
  </si>
  <si>
    <t>Este indicador muestra los internos capacitados para lograr la superación personal del interno con base al trabajo como parte de la reinserción</t>
  </si>
  <si>
    <t>(Internos Capacitados. (Realizado) / Internos Capacitados. (Programado))*100</t>
  </si>
  <si>
    <t>Reporte de la coordinación operativa</t>
  </si>
  <si>
    <t>Las personas privadas de su libertad de los diferentes centros de readaptación social en el Estado de Jalisco, tienen mayores opciones de capacitación con la apertura de nuevos talleres industria.</t>
  </si>
  <si>
    <t>Existen procesos de capacitación implementados en los núcleos penitenciarios, que permiten a la persona privada de su libertad, contar con formación para el trabajo, para su reinserción en la sociedad.</t>
  </si>
  <si>
    <t>Total de talleres habilitados.</t>
  </si>
  <si>
    <t>Espacios laborales habilitados y equipados para capacitar a los internos</t>
  </si>
  <si>
    <t>(Talleres Establecidos. (Realizado) / Talleres Establecidos. (Programado))*100</t>
  </si>
  <si>
    <t>Habilitación de Espacios para taller industria, equipamiento, mantenimiento industrial a la maquinaria y equipo de los diferentes talleres industria.</t>
  </si>
  <si>
    <t>Revisión al reporte de la Dirección Operativa y visita física a los talleres industria.</t>
  </si>
  <si>
    <t>Se cuenta con espacios laborales que son utilizados por las personas privadas de su libertad, para obtener conocimientos y recursos para su pronta reinserción a la sociedad.</t>
  </si>
  <si>
    <t>735 (F)_Número de estrategias y operativos conjuntos coordinados para el combate frontal contra la delincuencia.</t>
  </si>
  <si>
    <t>735 (F)_Contribuir a salvaguardar la integridad, dignidad y los derechos de las personas, así como de sus bienes; mantener el orden público en el estado y establecer los mecanismos de coordinación entre los tres órdenes de gobierno mediante acciones tácticas</t>
  </si>
  <si>
    <t>(735 (F)_Número de operativos (Realizado) / 735 (F)_Número de operativos (Programado))*100</t>
  </si>
  <si>
    <t>735 (F)_ Reuniones de trabajo y acuerdos</t>
  </si>
  <si>
    <t>Contribuir a salvaguardar la integridad, dignidad y los derechos de las personas, así como de sus bienes; mantener el orden público en el estado y establecer los mecanismos de coordinación entre los tres órdenes de gobierno mediante acciones tácticas</t>
  </si>
  <si>
    <t>Informes, planes de operación</t>
  </si>
  <si>
    <t>Existe coordinación interinstitucional entre los tres órdenes de Gobierno, lo que incide en la disminución de los delitos de alto impacto y del fuero común en el Estado</t>
  </si>
  <si>
    <t>735 (P) _Número de operativos coordinados entre cualquiera de los Órdenes de Gobierno</t>
  </si>
  <si>
    <t>735 (P) _La capacidad de respuesta ante las actividades de grupos delictivos y/o delincuencia organizada cuenta con la implementación de acciones tácticas y de inteligencia para un combate frontal, que permita reducir la comisión de delitos en todo el estado de Jalisco</t>
  </si>
  <si>
    <t>(735 (P) _Número de operativos coordinados (Realizado) / 735 (P) _Número de operativos coordinados (Programado))*100</t>
  </si>
  <si>
    <t>735 (P) _Reuniones de trabajo y acuerdos</t>
  </si>
  <si>
    <t>735 (P) _Las estrategias de seguridad, acciones táctico operativas y de inteligencia, aunado a la capacidad de respuesta del personal operativo, permiten hacer frente al combate frontal a la delincuencia para reducir la comisión de delitos en el Estado.</t>
  </si>
  <si>
    <t>735 (P) _Plan de operaciones, Informes.</t>
  </si>
  <si>
    <t>735 (P) _ Existe participación ciudadana para alertar sobre potenciales actos delictivos; que exista colaboración de los elementos Militares, Federales y de Autoridades de otros Estados colindantes</t>
  </si>
  <si>
    <t>735 (1.1) _Número de operativos coordinados realizados</t>
  </si>
  <si>
    <t>735 (1.1) _Acciones de prevención y vigilancia que efectúan entre las instancias del Gobierno Federal, Estatal y Municipal para la disminución de los delitos</t>
  </si>
  <si>
    <t>(735 (1.1) _Número de operativos coordinados con otras autoridades implementados (Realizado) / 735 (1.1) _Número de operativos coordinados con otras autoridades implementados (Programado))*100</t>
  </si>
  <si>
    <t>735 (1.1) _Cabina de telecomunicaciones, Comisarías de la Fuerza Única Metropolitana y Regional</t>
  </si>
  <si>
    <t>735 (1.1) _Acciones de prevención y vigilancia que efectuan entre las instancias del Gobierno Federal, Estatal y Municipal para la disminución de los delitos</t>
  </si>
  <si>
    <t>735 (1.1) _ Partes Generales de Novedades e informes oficiales</t>
  </si>
  <si>
    <t>735 (1.1) _Existe la coordinación y las metas de trabajo conjuntas ante la solicitud para la realización del operativo</t>
  </si>
  <si>
    <t>735 (2.1) _ Número de dosis de drogas retiradas del mercado a través de opeativos especiales</t>
  </si>
  <si>
    <t>735 (2.1) _Aseguramientos de Estupefacientes convertidos en dosis de drogas que podrían resultar del decomiso</t>
  </si>
  <si>
    <t>(735 (2.1) _Número de dosis de estupefacientes que se retiran del mercado (Realizado) / 735 (2.1) _Número de dosis de estupefacientes que se retiran del mercado (Programado))*100</t>
  </si>
  <si>
    <t>735 (2.1) _Cabina de telecomunicaciones, Comisarías e instituciones participantes</t>
  </si>
  <si>
    <t>735 (2.1) _ Operativos de Vigilancia para la localización y aseguramiento de estupefacientes</t>
  </si>
  <si>
    <t>735 (2.1) _Partes Generales de Novedades e informes oficiales, Oficios de puesta a disposición</t>
  </si>
  <si>
    <t>735 (2.1) _Se cuenta con operativos especiales para la detección y aseguramiento de estupefacientes, así como la vigilancia ordinaria</t>
  </si>
  <si>
    <t>735 (3.1) _ Número de operativos de vigilancia</t>
  </si>
  <si>
    <t>735 (3.1) _Operativos de vigilancia</t>
  </si>
  <si>
    <t>(735 (3.1) _Número de detenidos de alto impacto y otras actividades delictivas (Realizado) / 735 (3.1) _Número de detenidos de alto impacto y otras actividades delictivas (Programado))*100</t>
  </si>
  <si>
    <t>735 (3.1) _Línea base elaborada por el área de estadística de la Fiscalía General, unidades de apoyo y de inteligencia de los municipios</t>
  </si>
  <si>
    <t>735 (3.1) _Planes de operación</t>
  </si>
  <si>
    <t>735 (3.1) _Existe coordinación interinstitucional durante la realización de operativos de vigilancia.</t>
  </si>
  <si>
    <t>Tasa de prevalencia delictiva por cada cien mil habitantes</t>
  </si>
  <si>
    <t>Total de víctimas en la entidad federativa, entre la población de 18 años y más residente en ella multiplicada por 100,000 habitantes.</t>
  </si>
  <si>
    <t>(Tasa de prevalencia delictiva por cada cien mil habitantes (Realizado)/Tasa de prevalencia delictiva por cada cien mil habitantes (Programado))*100</t>
  </si>
  <si>
    <t>INEGI, Encuesta Nacional de Victimización y Percepción sobre Seguridad Pública (ENVIPE) 2017.</t>
  </si>
  <si>
    <t>Contribuir en la reducción del índice delictivo con la coordinación de las dependencias mediante el uso de herramientas tecnológicas  implementadas por el Escudo Urbano C5</t>
  </si>
  <si>
    <t>Plataforma Monitoreo Indicadores del estado de Jalisco (MIDE JALISCO), dependencia responsable Físcalía general del estado, 2017, LINK:https://seplan.app.jalisco.gob.mx/mide/panelCiudadano/detalleIndicador/1449?dimension=&amp;tema=&amp;dependencia=&amp;nivel=&amp;periodo=&amp;sentido=&amp;sortBusqueda=1&amp;vista=1&amp;palabraClave=prevalencia+delictiva&amp;format=&amp;max=10&amp;offset=0&amp;subsistema=1&amp;accionRegreso=busqueda</t>
  </si>
  <si>
    <t>- La Fiscalía Estatal actualiza en tiempo y forma el indicador en el MIDE Jalisco</t>
  </si>
  <si>
    <t>Atender a las personas que  utilizan las herramientas tecnológicas implementadas por el C5 para emergencias en coordinación con las corporaciones de seguridad pública, protección civil y servicios médicos, contribuyendo así a disminuir la incidencia delictiva</t>
  </si>
  <si>
    <t>Plataforma Monitoreo Indicadores del estado de Jalisco (MIDE JALISCO), dependencia responsable Físcalía general del estado, 2017,  Link: https://seplan.app.jalisco.gob.mx/mide/panelCiudadano/detalleIndicador/347?temaElemental=5&amp;format=&amp;sortBusqueda=1&amp;max=10&amp;offset=10&amp;vista=1&amp;subsistema=1&amp;accionRegreso=busqueda</t>
  </si>
  <si>
    <t>- La Fiscalía General del Estado actualiza en tiempo y forma el indicador en el MIDE Jalisco</t>
  </si>
  <si>
    <t>Total de revisiones y/o validaciones realizadas a proyectos de Ley por las autoridades correspondientes</t>
  </si>
  <si>
    <t>Presentación del proyecto de ley ante la autoridad correspondiente para su revisión y validación</t>
  </si>
  <si>
    <t>(Número de proyectos presentados a revisión (Realizado) / Número de proyectos presentados a revisión (Programado))*100</t>
  </si>
  <si>
    <t>- Se cuenta con la revisión y validación en tiempo y en forma del proyecto de Ley por parte de las autoridades correspondientes para las adecuaciones pertinentes</t>
  </si>
  <si>
    <t>Total de reuniones para la elaboración del proyecto de Ley</t>
  </si>
  <si>
    <t>Elaboración del proyecto de iniciativa de ley para evitar el mal uso de las diversas herramientas de emergencia</t>
  </si>
  <si>
    <t>Se cuenta con la participación de todas las áreas internas correspondientes para la elaboración del proyecto de Ley</t>
  </si>
  <si>
    <t>Total de eventos de información y concientización realizadas</t>
  </si>
  <si>
    <t>Promocionar acudiendo a  instituciones educativas y eventos públicos, así como también a través de  spots en medios de comunicación para informar y concientizar  el uso adecuado de las herramientas tecnológicas del C5</t>
  </si>
  <si>
    <t>(Número de eventos. (Realizado) / Número de eventos. (Programado))*100</t>
  </si>
  <si>
    <t>Dirección Operativa, Plan de trabajo anual, 2019, archivo, C5</t>
  </si>
  <si>
    <t>Promoción acudiendo a  instituciones educativas y eventos públicos, así como también a través de  spots en medios de comunicación para informar y concientizar  el uso adecuado de las herramientas tecnológicas del C5</t>
  </si>
  <si>
    <t>Dirección Operativa, Plan de trabajo anual, fotografías, lista de asistencia, papeletas, archivo, 2019, C5</t>
  </si>
  <si>
    <t>- La Dirección Operativa cumple en tiempo y forma con el Plan de trabajo anual establecido  - Existe buena respuesta y participación de la sociedad    - Se autoriza el presupuesto necesario para las campañas publicitarias y de concientizaciòn</t>
  </si>
  <si>
    <t>Total de instrumentos utilizados para el uso responsable de las herramientas tecnológicas</t>
  </si>
  <si>
    <t>Implementación de diversos instrumentos de concientización para el uso  responsable de las herramientas tecnológicas del C5</t>
  </si>
  <si>
    <t>(Número de instrumentos utilizados (Realizado) / Número de instrumentos utilizados (Programado))*100</t>
  </si>
  <si>
    <t>Dirección de Tecnologías de Información y Comunicación, Base de datos, 2019</t>
  </si>
  <si>
    <t>Implementación de diversos instrumentos de concientización para el uso responsable de las herramientas tecnológicas del C5</t>
  </si>
  <si>
    <t>- Dirección de Tecnologías de Información y Comunicación desarrolla en tiempo y forma los instrumentos requeridos de acuerdo a las especificaciones técnicas correspondientes, siendo utilizadas correctamente por la ciudadanía</t>
  </si>
  <si>
    <t>Total de equipo tecnológico instalado de videovigilancia</t>
  </si>
  <si>
    <t>Equipamiento tecnológico instalado de videovigilancia a los Centros Educativos (Presupuesto Ciudadano)</t>
  </si>
  <si>
    <t>(Número de equipo tecnológico instalado (Realizado) / Número de equipo tecnológico instalado (Programado))*100</t>
  </si>
  <si>
    <t>Dirección Operativa/Dirección de Análisis Estratégico, base de datos, monitoreos, C5,2019</t>
  </si>
  <si>
    <t>Equipamiento tecnológico de videovigilancia instalado a Centros Educativos (Presupuesto Ciudadano)</t>
  </si>
  <si>
    <t>- Los diversos proveedores cumplen con las especificaciones y requisitos técnicos solicitados.   -  Los diversos proveedores cumplen en tiempo y forma la entrega e instalación de los equipos requeridos.   -  El entorno climático permite que no sufra daños la infraestractura.   - Se cumple con el mantenimiento necesario en tiempo y forma</t>
  </si>
  <si>
    <t>Centro educativo</t>
  </si>
  <si>
    <t>Total de centros educativos vigilados</t>
  </si>
  <si>
    <t>Coadyuvar a vigilar centros educativos por medio de equipo tecnológico</t>
  </si>
  <si>
    <t>(Número de centros educativos vigilados (Realizado) / Número de centros educativos vigilados (Programado))*100</t>
  </si>
  <si>
    <t>Realización de vigilancia a Centros Educativos por medio de equipo tecnológico</t>
  </si>
  <si>
    <t>- Existe aceptación y buena respuesta por parte del Centro Educativo para ser vigilado mediante cámaras   - Los estudiantes respetan los equipos instalados en los alrededores del Centro Educativo</t>
  </si>
  <si>
    <t>Total de Equipos de Radiocomunicación troncalizados</t>
  </si>
  <si>
    <t>Configurar radios de comunicación para las dependencia</t>
  </si>
  <si>
    <t>Configuración de Radios de comunicación para las Dependencias</t>
  </si>
  <si>
    <t>Dirección de Tecnologías de Información y Comunicación, Reportes de ordenes de servicio capturados en una base de datos de Excel, localizada en el área de Telecomunicaciones.</t>
  </si>
  <si>
    <t>- Existen procesos definidos, comunicación con las diversas dependencias</t>
  </si>
  <si>
    <t>Total de monitoreos preventivos</t>
  </si>
  <si>
    <t>Realizar monitoreos preventivos mediante videovigilancia urbana</t>
  </si>
  <si>
    <t>(Número de monitoreos preventivos (Realizado) / Número de monitoreos preventivos (Programado))*100</t>
  </si>
  <si>
    <t>Dirección Operativa, reportes monitoreo, 2019, archivo, C5</t>
  </si>
  <si>
    <t>Monitoreos preventivos mediante videovigilancia urbana</t>
  </si>
  <si>
    <t>Dirección Operativa, reportes, 2019, archivo, C5</t>
  </si>
  <si>
    <t>- Se cuenta con el personal capacitado para el monitoreo   - Se cuenta con la plataforma tecnológica en correcto funcionamiento</t>
  </si>
  <si>
    <t>Total de servicios de emergencia canalizados</t>
  </si>
  <si>
    <t>Canalización a las diversas autoridades de los servicios de emergencia reales recibidos</t>
  </si>
  <si>
    <t>(Número de servicios canalizados (Realizado) / Número de servicios canalizados (Programado))*100</t>
  </si>
  <si>
    <t>Dirección de Atención a Emergencias, registro de llamadas en el sistema, 2019, reportes, C5</t>
  </si>
  <si>
    <t>- Se cuenta con el personal capacitado para la atención de servicios de emergencias -Coordinación de las otras instancias de seguimiento de la denuncia</t>
  </si>
  <si>
    <t>Plaza laboral</t>
  </si>
  <si>
    <t>Total de plazas autorizadas de personal cubierta</t>
  </si>
  <si>
    <t>Contratación del personal necesario para las diversas áreas de acuerdo a los perfiles de puestos requeridos</t>
  </si>
  <si>
    <t>(Número de plazas cubiertas (Realizado) / Número de plazas cubiertas (Programado))*100</t>
  </si>
  <si>
    <t>Dirección Administrativa y Financiera, Presupuesto anual, Plantilla autorizada, 2019, C5</t>
  </si>
  <si>
    <t>Dirección Administrativa y Financiera, Presupuesto anual, Contratos y nombramientos, archivo, 2019, C5</t>
  </si>
  <si>
    <t>- Se cuenta con la autorización del número de plazas solicitadas   - Se cuenta con la plantilla cubierta de personal requerida y autorizada por la Junta de Consejo</t>
  </si>
  <si>
    <t>Total de Denuncias Anónimas clasificadas y canalizadas</t>
  </si>
  <si>
    <t>Clasificación y Canalización de Denuncias Anónimas 089</t>
  </si>
  <si>
    <t>Dirección de Atención a Emergencias, registro de denuncias anónimas, clasificación y canalización, 2019, reportes, C5</t>
  </si>
  <si>
    <t>Dirección de Atención a Emergencia, Sistema de Captura de Denuncias Anonimas Ciudadanas 089</t>
  </si>
  <si>
    <t>- Se dispone de una actualización constante del Programa de Captura de Denuncia Anónima Ciudadana 089.</t>
  </si>
  <si>
    <t>Total de Reportes de Denuncias Anónimas verídicas canalizadas</t>
  </si>
  <si>
    <t>Retroalimentar las denuncia anónimas del 089, llevando un reporte de lo anterior.</t>
  </si>
  <si>
    <t>(Número de reportes de seguimiento de Denuncias (Realizado) / Número de reportes de seguimiento de Denuncias (Programado))*100</t>
  </si>
  <si>
    <t>Dirección de Atención a Emergencias, registro de denuncias anónimas, reporte de seguimiento,  2019, reportes, C5</t>
  </si>
  <si>
    <t>Retroalimentación de las denuncias anónimas del 089, llevando un reporte de lo anterior.</t>
  </si>
  <si>
    <t>Dirección de Atención a Emergencia,Reporte mensual de seguimiento, respuestas de autoridades, ubicado en base de datos del 089.</t>
  </si>
  <si>
    <t>- Existe colaboración por parte de las diversas dependencias</t>
  </si>
  <si>
    <t>Total de habitantes del Estado de Jalisco que cuentan con los servicios de agua, alcantarillado y saneamiento</t>
  </si>
  <si>
    <t>El indicador muestra el número de Habitantes del Estado de Jalisco que cuentan con los servicios de agua potable, alcantarillado y el tratamiento de sus aguas residuales, para mejoramiento de su calidad de vida.</t>
  </si>
  <si>
    <t>(Habitantes con servicio de agua, alcantarillado y saneamiento (Realizado) / Habitantes con servicio de agua, alcantarillado y saneamiento (Programado))*100</t>
  </si>
  <si>
    <t>Comisión Estatal del Agua de Jalisco Reporte Inventario de Plantas de Tratamiento de Aguas Residuales</t>
  </si>
  <si>
    <t>Contribuir a la Sustentabilidad del Recurso Hídrico en el Estado de Jalisco, mediante la ejecución de obra hidráulica necesaria para el beneficio de la población.</t>
  </si>
  <si>
    <t>Reporte  Inventario de Plantas de Tratamiento de Aguas Residuales en el Estado de Jalisco  Información ubicada en la Dirección de Operación de Plantas</t>
  </si>
  <si>
    <t>Circulación y conservación del agua, que permita una mayor disponibilidad del vital líquido.</t>
  </si>
  <si>
    <t>Porcentaje de saneamiento en todo el Estado</t>
  </si>
  <si>
    <t>El indicador muestra el porcentaje de saneamiento en todo el estado y así  se identifica la población beneficiada por las Plantas de Tratamiento de Aguas Residuales en operación.</t>
  </si>
  <si>
    <t>(Porcentaje de Población del Estado de Jalisco con acceso al recurso hídrico con saneamiento (Realizado) / Porcentaje de Población del Estado de Jalisco con acceso al recurso hídrico con saneamiento (Programado))*100</t>
  </si>
  <si>
    <t>Comisión Estatal del Agua de Jalisco</t>
  </si>
  <si>
    <t>La Población del Estado de Jalisco con acceso al recurso hídrico y saneamiento, mejorando la calidad de vida.</t>
  </si>
  <si>
    <t>MIDE JALISCO:                      https://seplan.app.jalisco.gob.mx/mide/panelCiudadano/detalleIndicador/160?dimension=1&amp;dependencia=27&amp;sortBusqueda=1&amp;palabraClave=&amp;vista=1&amp;format=&amp;max=10&amp;offset=0&amp;accionRegreso=busqueda</t>
  </si>
  <si>
    <t>Funcionamiento adecuado de las Plantas de tratamiento de aguas residuales</t>
  </si>
  <si>
    <t>Número de reportes financieros</t>
  </si>
  <si>
    <t>Este indicador mide el número de reportes financieros realizados</t>
  </si>
  <si>
    <t>(Total de reportes financieros (Realizado) / Total de reportes financieros (Programado))*100</t>
  </si>
  <si>
    <t>Realización de actividades para el control de los recursos financieros</t>
  </si>
  <si>
    <t>Reportes entregados, Secretará de Gestión Integral del Agua, 2019</t>
  </si>
  <si>
    <t>Se cuenta con el personal capacitado para llevar a cabo el control de los recursos financieros.</t>
  </si>
  <si>
    <t>Número de participación en las mesas de trabajo intersectoriales para la estratégia de recuperación del Río Santiago</t>
  </si>
  <si>
    <t>Este indicador mide el número de participación en las mesas de trabajo intersectoriales para la estrategia de recuperación del Río Santiago</t>
  </si>
  <si>
    <t>(Total de participaciones en mesas de trabajo intersectoriales (Realizado) / Total de participaciones en mesas de trabajo intersectoriales (Programado))*100</t>
  </si>
  <si>
    <t>Estrategia de desarrollo para la recuperación del Río Santiago</t>
  </si>
  <si>
    <t>Agenda de trabajo y lista de asistencia, Secretaría de Gestión Integral del Agua, 2019</t>
  </si>
  <si>
    <t>Existe la coordinación de las distintas dependencias participantes</t>
  </si>
  <si>
    <t>Número de participación en los grupos de trabajo de la comisión interinstitucional para la acción ante el cambio climático</t>
  </si>
  <si>
    <t>Este indicador mide el número de participación en los grupos de trabajo de la comisión interinstitucional para la acción ante el cambio climático</t>
  </si>
  <si>
    <t>(Total de participaciones en los grupos de trabajo de la comisión interinstitucional (Realizado) / Total de participaciones en los grupos de trabajo de la comisión interinstitucional (Programado))*100</t>
  </si>
  <si>
    <t>Realización de acciones ante el cambio climático en el Estado de Jalisco</t>
  </si>
  <si>
    <t>Total de Eventos de Cultura del Agua</t>
  </si>
  <si>
    <t>Este idnicador mide la suma de Eventos de Cultura del Agua; El objetivo es darle el valor real al agua a través de generar espacios de responsabilidad conjunta entre los sectores que integran a la sociedad mediante la concientización y promoción de acciones preventivas, educativas y culturales, que  difundan la importancia del recurso hídrico y la preservación ecológica entre todos los sectores de la sociedad: estudiantil, rural, industrial y público en general, organizando y realizando eventos masivos de promoción y difusión  del uso responsable, cuidado y pago oportuno del agua.</t>
  </si>
  <si>
    <t>(Eventos informativas sobre la Cultura del Agua (Realizado) / Eventos informativas sobre la Cultura del Agua (Programado))*100</t>
  </si>
  <si>
    <t>Realización de acciones para la ejecución del Programa Cultura del Agua</t>
  </si>
  <si>
    <t>Vídeos, Fotografías, Eventos de Difusión en los diferentes sectores que integran la sociedad y Cierre del Programa. Información ubicada en la Dirección de Cuencas y Sustentabilidad.</t>
  </si>
  <si>
    <t>Existe participación de la Federación a través de la formalización de convenios y/o anexos.  Interés y disposición de las autoridades Municipales para realizar y participar en los eventos de difusión de la cultura del agua.</t>
  </si>
  <si>
    <t>Total de Auditorías Administrativas realizadas</t>
  </si>
  <si>
    <t>Este indicador mide la suma de Auditorías Administrativas realizadas   Vigilancia y comprobación de que los procesos operativos, financieros y administrativos cumplan con la eficiencia y objetividad durante sus operaciones, con el propósito de garantizar la correcta aplicación de los recursos.</t>
  </si>
  <si>
    <t>(Auditorías Administrativas (Realizado) / Auditorías Administrativas (Programado))*100</t>
  </si>
  <si>
    <t>Comisión Estatal del Agua / Dirección de Contraloría Interna</t>
  </si>
  <si>
    <t>05-10</t>
  </si>
  <si>
    <t>Desarrollo de Auditorías Administrativas Ejecutadas</t>
  </si>
  <si>
    <t>Programa anual de auditorías internas, cartas de planeación, cronograma de actividades, actas, hojas de trabajo, informe final de resultados y oficios de seguimiento.  Información ubicada en la Dirección de Contraloría Interna</t>
  </si>
  <si>
    <t>Se cuenta con capacidad del personal y optimo funcionamiento de las áreas operativas, así como disposición de información documental y de campo.</t>
  </si>
  <si>
    <t>Total de Verificaciones de Obra realizadas</t>
  </si>
  <si>
    <t>Este indicador muestra el núemro de verificaciones físicas y documentales de las obras y servicios relacionados que se encuentren en procesos de licitación o ejecución, con el propósito de dar seguimiento y llevar el control del avance físico y financiero, a fin de detectar posibles irregularidades normativas.</t>
  </si>
  <si>
    <t>(Verificaciones e inspección física de las obras (Realizado) / Verificaciones e inspección física de las obras (Programado))*100</t>
  </si>
  <si>
    <t>Realización de verificaciones de obras.</t>
  </si>
  <si>
    <t>Programa anual de auditorías internas, calendario de actividades, notificación de observaciones, oficios de seguimiento.  Información ubicada en la Dirección de Contraloría Interna</t>
  </si>
  <si>
    <t>Existencia de personal capacitado y equipo para llevar a cabo la verificación de obras en campo.  Accesibilidad para ingresar a los sitios de las obras.</t>
  </si>
  <si>
    <t>Total de Convenios, Acuerdos y Anexos Formalizados</t>
  </si>
  <si>
    <t>Este indicador mide la suma de convenios, acuerdos y anexos fromalizados; mediante la supervisar y dar seguimiento a la formalización de convenios de colaboración a fin de que se realice la obra pública en los Municipios del interior del Estado y también la formalización y seguimiento normativo y financiero de los programas de inversión pública federalizados mediante la suscripción de Anexos de Ejecución, Técnicos, Convenios, etc.), en apego a los establecido tanto en las Reglas de Operación para el Programa de Agua Potable Drenaje y Tratamiento (PROAGUA), a cargo de la Comisión Nacional del Agua.</t>
  </si>
  <si>
    <t>(Convenios, Acuerdos, y Anexos (Realizado) / Convenios, Acuerdos, y Anexos (Programado))*100</t>
  </si>
  <si>
    <t>Comisión Estatal del Agua de Jalisco / Dirección de Planeación Estratégica</t>
  </si>
  <si>
    <t>Acciones para la realización convenios, Acuerdos y Anexos.</t>
  </si>
  <si>
    <t>Convenios, Acuerdos y Anexos Formalizados.  Información ubicada en la Dirección de Planeación Estratégica</t>
  </si>
  <si>
    <t>Existe participación de la Federación a través de la formalización de los convenios y anexos de ejecución y técnicos de los Programas Federalizados.  Participación de los municipios a través de la formalización de los convenios para conjuntar acciones y recursos para la ejecución de las obras.</t>
  </si>
  <si>
    <t>Total de Millones de Metros Cúbicos de Agua Tratada en las 18 plantas de la CEA</t>
  </si>
  <si>
    <t>Cantidad de aguas procesadas en plantas de tratamiento en las 18 plantas de la CEA</t>
  </si>
  <si>
    <t>(Millones de Metros Cúbicos de Agua Tratada de las 24 Plantas de tratamiento (Realizado) / Millones de Metros Cúbicos de Agua Tratada de las 24 Plantas de tratamiento (Programado))*100</t>
  </si>
  <si>
    <t>Comisión Estatal del Agua / Dirección de Plantas de tratamiento</t>
  </si>
  <si>
    <t>Operación dentro de Norma de las 24 Plantas de tratamiento de aguas residuales a cargo de la CEA.</t>
  </si>
  <si>
    <t>Registro de Volúmenes de Agua Residual Tratada, Información ubicada en la Dirección de Plantas de Tratamiento de aguas residuales</t>
  </si>
  <si>
    <t>Se cuenta con los convenios y permisos formalizados con las diversas autoridades correspondientes.</t>
  </si>
  <si>
    <t>Total de Millones de Metros Cúbicos de Agua Tratada en las plantas de El Ahogado y Agua Prieta.</t>
  </si>
  <si>
    <t>Este indicador mide la suma de la cantidad Millones de Metros Cúbicos  de aguas procesadas en plantas de tratamiento en las plantas de El Ahogado y Agua Prieta.</t>
  </si>
  <si>
    <t>(Millones de Metros Cúbicos de Agua Tratada de las PTARs El Ahogado y Agua Prieta (Realizado) / Millones de Metros Cúbicos de Agua Tratada de las PTARs El Ahogado y Agua Prieta (Programado))*100</t>
  </si>
  <si>
    <t>Comisión Estatal del Agua / Unidad Ejecutora de Abastecimiento y Saneamiento</t>
  </si>
  <si>
    <t>Operación dentro de Norma de las Plantas de Tratamiento de Aguas Residuales de El Ahogado y Agua Prieta</t>
  </si>
  <si>
    <t>Medición en Sitio / Factura de Pago  Información ubicada en la Dirección de Unidad Ejecutora de Abastecimiento y Saneamiento.</t>
  </si>
  <si>
    <t>Existen convenios de prestación de servicios formalizados por la empresa y la CEA. La empresa cumple con la operación de las Plantas, en base a lo estipulado en el Convenio.</t>
  </si>
  <si>
    <t>Total  de Muestreos Descargas de Agua Realizados</t>
  </si>
  <si>
    <t>Mide la suma de muestreos de descargas de agua residuales; y la verifcación de la calidad del agua de las plantas de tratamiento operadas por los municipios y de  los principales cuerpos de agua</t>
  </si>
  <si>
    <t>(Muestreos de descargas de agua (Realizado) / Muestreos de descargas de agua (Programado))*100</t>
  </si>
  <si>
    <t>Realización de muestreos de Descargas de Agua.</t>
  </si>
  <si>
    <t>Bitácoras de Muestreos de Descargas  Información ubicada  en la Dirección de Plantas de Tratamiento de aguas residuales</t>
  </si>
  <si>
    <t>Se cuenta con la existencia de personal y equipo suficiente para realizar los muestreos de descargas.</t>
  </si>
  <si>
    <t>Total de Acciones de Agua Limpia Ejecutadas</t>
  </si>
  <si>
    <t>Este indicador mostrará la suma de acciones que garantizan el cumplimiento de la calidad de agua potable en el Estado</t>
  </si>
  <si>
    <t>(Acciones del programa Agua Limpia (Realizado) / Acciones del programa Agua Limpia (Programado))*100</t>
  </si>
  <si>
    <t>Realización de acciones ejecutadas del Programa Agua Limpia.</t>
  </si>
  <si>
    <t>Cierre de Programa.  Información ubicada en la Dirección de Plantas de Tratamiento de aguas residuales</t>
  </si>
  <si>
    <t>Existe participación de la Federación a través de la formalización de los Anexos.  Cumplimiento del programa de acuerdo a la Reglas de Operación establecidas.</t>
  </si>
  <si>
    <t>Total de Estudios y Proyectos Ejecutados</t>
  </si>
  <si>
    <t>Este indicador mostrará el número de Estudios y Proyectos para la realización de infraestructura hidráulica</t>
  </si>
  <si>
    <t>(Estudios y Proyectos (Realizado) / Estudios y Proyectos (Programado))*100</t>
  </si>
  <si>
    <t>Comisión Estatal del Agua / Dirección de Apoyo a Municipios y Unidad Ejeuctora de Abastecimiento y Saneamiento</t>
  </si>
  <si>
    <t>Realización de acciones para la realización de estudios y proyectos</t>
  </si>
  <si>
    <t>Registros de los Proyectos Ejecutivos realizados.  Información ubicada en la Dirección de Apoyo a Municipios</t>
  </si>
  <si>
    <t>Existe cumplimiento del contrato por parte de la empresa.  Existencia y disponibilidad de personal capacitado y equipo para lleva a cabo la realización de proyectos ejecutivos.</t>
  </si>
  <si>
    <t>Total de Obras Hidráulicas Concluidas.</t>
  </si>
  <si>
    <t>El indicador medirá el número de Obras de infraestructura hidráulica terminadas tales como pozos, redes de agua, redes de drenaje, plantas potabilizadoras, plantas de tratamiento etc.)</t>
  </si>
  <si>
    <t>(Obras Hidráulicas (Realizado) / Obras Hidráulicas (Programado))*100</t>
  </si>
  <si>
    <t>Comisión Estatal del Agua / Dirección de Apoyo a Municipios y Unidad Ejecutora de Abastecimiento y Saneamiento</t>
  </si>
  <si>
    <t>Realización de acciones para  la conclusión de Obras Hidráulicas</t>
  </si>
  <si>
    <t>Registros de los Finiquitos de Obras / Actas Entrega-Recepción.  Información ubicada en la Dirección de Apoyo a Municipios</t>
  </si>
  <si>
    <t>Se cuenta con los proyectos ejecutivos para la ejecución de las Obras, a través de la aplicación del contrato con las empresas constructoras.</t>
  </si>
  <si>
    <t>Total de Convenios a nivel de Cuencas Formalizados,  aportación económica para la Operación de las Gerencias Operativas en los Consejos de Cuencas</t>
  </si>
  <si>
    <t>Convenios de coordinación con el objeto de conjuntar y promover acciones y recursos para incidir en la gestión integrada de los recursos hídricos en el ámbito de los Consejos de Cuenca mediante el otorgamiento de apoyos para su operación.</t>
  </si>
  <si>
    <t>(Convenios a nivel de Cuencas (Realizado) / Convenios a nivel de Cuencas (Programado))*100</t>
  </si>
  <si>
    <t>Comisión Estatal del Agua / Dirección de Cuencas y Sustentabilidad</t>
  </si>
  <si>
    <t>M2-5</t>
  </si>
  <si>
    <t>Acciones para la realización de convenios de Coordinación a Nivel de Cuencas Formalizados</t>
  </si>
  <si>
    <t>Convenios Formalizados  Información ubicada en la Dirección de Cuencas y Sustentabilidad.</t>
  </si>
  <si>
    <t>Existe participación de los diferentes ordenes de gobierno.</t>
  </si>
  <si>
    <t>Total de Informes técnicos de maleza acuática</t>
  </si>
  <si>
    <t>El indicador mide la suma de Informes técnicos de maleza acuática;  para conocer la salud de los cuerpos de agua se toman imágenes satelitáles en la cual se cuantifica la extensión del cuerpo de agua, así como de su maleza acuática.</t>
  </si>
  <si>
    <t>(Informes de maleza acuática (Realizado) / Informes de maleza acuática (Programado))*100</t>
  </si>
  <si>
    <t>M2-6</t>
  </si>
  <si>
    <t>Cuantificación de maleza acuática en cuerpos de agua del Estado</t>
  </si>
  <si>
    <t>Informe Técnico con cobertura de maleza.  Información ubicada en la Dirección de Cuencas y Sustentabilidad</t>
  </si>
  <si>
    <t>Existen condiciones climatologícas favorables para bajar imágenes satelitales, para llevar a cabo la interpretación de las coberturas de maleza acuática.  Se cuenta con el personal capacitado para realizar una adecuada interpretación.</t>
  </si>
  <si>
    <t>Total de Convenios Autorizados por Autoridades Municipales.</t>
  </si>
  <si>
    <t>Este indicador muestra el núemro de convenios de colaboración con municipios que permita llevar a cabo visitas de inspección conjuntas a fin de verificar el cumplimiento de las Normas Oficiales Mexicanas aplicables en materia de descarga de aguas residuales.</t>
  </si>
  <si>
    <t>(Convenios de colaboración Autorizados con Municipios (Realizado) / Convenios de colaboración Autorizados con Municipios (Programado))*100</t>
  </si>
  <si>
    <t>Realización de convenios de coordinación entre la CEA y  los municipios que integran el Polígono de Fragilidad Ambiental de la Cuenca de El Ahogado (POFA), la Junta Intermunicipal de Medio Ambiente Altos Sur (JIAS) y de la Junta Intermunicipal de Medio Ambiente para la Gestión Integral de la Región Valles (JIMAV).</t>
  </si>
  <si>
    <t>Convenios de colaboración autorizados y formalizados por Municipios.  (cada convenio puede constar de 1 a 3 etapas de visitas de inspección)  Información ubicada en la Dirección de Cuencas</t>
  </si>
  <si>
    <t>Existe interés y disposición de las autoridades municipales para autorización y firma de convenios.</t>
  </si>
  <si>
    <t>Total de proyectos implementados</t>
  </si>
  <si>
    <t>Muestra el total de proyectos implementados que promuevan la cultura de igualdad y no violencia entre mujeres y hombres en Jalisco</t>
  </si>
  <si>
    <t>(Número de proyectos implementados que promuevan la cultura de igualdad y no violencia entre mujeres y hombres en Jalisco (Realizado) / Número de proyectos implementados que promuevan la cultura de igualdad y no violencia entre mujeres y hombres en Jalisco (Programado))*100</t>
  </si>
  <si>
    <t>Contribuir en la promoción de políticas públicas que atiendan las problemáticas de las mujeres mediante la difusión de la cultura de igualdad entre mujeres y hombres y la no violencia en los ámbitos público y privado</t>
  </si>
  <si>
    <t>En Jalisco, las mujeres y los hombres están en condiciones de igualdad sustantiva</t>
  </si>
  <si>
    <t>Total de participaciones de  personas, universidades, Organizaciones de la Sociedad civil, instancias públicas y  privadas en transversalización y capacitaciones</t>
  </si>
  <si>
    <t>Muestra el total de personas, universidades, Organizaciones de la Sociedad civil, instancias públicas y  privadas de Jalisco que participan en acciones de transversalización y capacitaciones en temas perspectiva de género, no violencia e igualdad sustantiva</t>
  </si>
  <si>
    <t>(Número de sesiones de los sectores en temas de perspectiva de género (Realizado) / Número de sesiones de los sectores en temas de perspectiva de género (Programado))*100</t>
  </si>
  <si>
    <t>Universidades, Organizaciones de la Sociedad Civil, instancias públicas y privadas y personas de Jalisco participan en acciones de transversalización y se capacitan en temas de perspectiva de género, no violencia e igualdad sustantiva contribuyendo a la disminución de las problemáticas que presentan las mujeres</t>
  </si>
  <si>
    <t>La población de Jalisco se encuentra capacitada en temas de género</t>
  </si>
  <si>
    <t>Total de acciones de transversalización y capacitaciones gestionadas</t>
  </si>
  <si>
    <t>Muestra el total de acciones de transversalización y capacitaciones enfocadas a promover la perspectiva de género, no violencia e igualdad sustantiva entre mujeres y hombres en Jalisco</t>
  </si>
  <si>
    <t>(Número de acciones de transversalización y capacitaciones gestionadas (Realizado) / Número de acciones de transversalización y capacitaciones gestionadas (Programado))*100</t>
  </si>
  <si>
    <t>Gestión de acciones de transversalización y capacitaciones que promuevan la perspectiva de género, la no violencia y la igualdad sustantiva en la población de Jalisco</t>
  </si>
  <si>
    <t>La perspectiva de género, no violencia e igualdad sustantiva está transversalizada en Jalisco</t>
  </si>
  <si>
    <t>Total de informes de recursos humanos, materiales y financieros de los programas federales. estatales y aportaciones civiles</t>
  </si>
  <si>
    <t>Muestra el total de informes de recursos humanos, materiales y financieros de los programas federales, estatales y aportaciones civiles fueron realizados</t>
  </si>
  <si>
    <t>(Número de informes realizados (Realizado) / Número de informes realizados (Programado))*100</t>
  </si>
  <si>
    <t>Informes realizados sobre recursos humanos, materiales y financieros de los programas federales, estatales y aportaciones civiles destinadas a la gestión de acciones de transversalizaicón y capacitaciones</t>
  </si>
  <si>
    <t>El Gobierno de Jalisco prescinde de acciones a favor de la transversalización de la perspectiva de género y el enfque de igualdasd sustantiva debido al fortalecimiento del tejido social en mujeres y hombre</t>
  </si>
  <si>
    <t>Total de licitaciones publicadas.</t>
  </si>
  <si>
    <t>Muestra el total de licitaciones publicadas para la remodelación del Centro de Reunió, y Atención para las Mujeres.</t>
  </si>
  <si>
    <t>(Licitación publicada. (Realizado) / Licitación publicada. (Programado))*100</t>
  </si>
  <si>
    <t>Licitación Publicada /Secretaría de Igualdad Sustantiva ente Mujeres y Hombres</t>
  </si>
  <si>
    <t>Publicación de bases de licitación para  la remodelación del Centro de Reunión y Atención para Mujeres.</t>
  </si>
  <si>
    <t>Dirección Administrativa /SISEMH (2019)</t>
  </si>
  <si>
    <t>Las empresa de constructoras se interesan y entregan sus propuestas para participar en la licitación para la remodelación del del CREA.</t>
  </si>
  <si>
    <t>Total de atenciones otorgadas en el CREA</t>
  </si>
  <si>
    <t>Muestra el total de atenciones en las áreas de salud, jurídico, psicología y empoderamiento económico otorgadas a mujeres.</t>
  </si>
  <si>
    <t>(Atenciones otorgadas a mujeres que asisten al CREA (Realizado) / Atenciones otorgadas a mujeres que asisten al CREA (Programado))*100</t>
  </si>
  <si>
    <t>Informe de Atenciones. Secretaria de Igualdad Sustantiva Entre Mujeres y Hombres. (2019)</t>
  </si>
  <si>
    <t>B3-3</t>
  </si>
  <si>
    <t>Atención en las áreas de salud, jurídico, psicología y empoderamiento económico a mujeres.</t>
  </si>
  <si>
    <t>Informe de Atenciones, Secretaría de Igualdad Sustantiva ente Mujeres y Hombres, 2019</t>
  </si>
  <si>
    <t>Las mujeres interesadas en mejorar sus condiciones de vida acuden al CREA.</t>
  </si>
  <si>
    <t>Contribuir en la protección de los derechos y ampliación de las oportunidades de desarrollo de los grupos prioritarios mediante la entrega de transferencias económicas, apoyos funcionales y subsidios al transporte a adultos mayores</t>
  </si>
  <si>
    <t>2. Porcentaje de población en situación de pobreza en el Estado de Jalisco</t>
  </si>
  <si>
    <t>Este indicador muestra la cantidad, en números relativos, de personas que se encuentran en situación de pobreza. Es decir, aquellos que perciben menos ingresos a la línea de bienestar y tienen más de dos carencias sociales.</t>
  </si>
  <si>
    <t>Los adultos mayores de 65 años o más que no reciben ingresos por jubilación o pensión de tipo contributiva o carezcan de solvencia económica para atender necesidades médicas reducen su vulnerabilidad económica y de carencias sociales</t>
  </si>
  <si>
    <t>4.Porcentaje de beneficiarios que reciben los apoyos en la periodicidad estipulada en las ROP con respecto al número de beneficiarios solicitados para depósito por la Dirección del Programa.</t>
  </si>
  <si>
    <t>Muestra el porcentaje de apoyos ministrados en tiempo y forma en relación al padrón de beneficiarios del programa</t>
  </si>
  <si>
    <t>(Número de beneficiarios con depósito en tiempo y forma (Realizado) / Número de beneficiarios con depósito en tiempo y forma (Programado))*100</t>
  </si>
  <si>
    <t>Estadísticas de la Dirección Administrativa en la SDIS.</t>
  </si>
  <si>
    <t>Ministración de apoyos entregados con la periodicidad estipulada en las ROP del  Programa Apoyo a los Adultos Mayores</t>
  </si>
  <si>
    <t>Estadísticas de la Dirección Administrativa</t>
  </si>
  <si>
    <t>El recurso es liberado en tiempo y forma por la Subsecretaria de Finanzas.                                                      La Dirección General Administrativa hace las transferencias bancarias a los Beneficiarios solicitados por la Dirección del Programa.</t>
  </si>
  <si>
    <t>5.Porcentaje de verificación de supervivencia efectiva del Programa.</t>
  </si>
  <si>
    <t>Muestra el porcentaje de beneficiarios que presentaron la supervivencia en el periodo establecido con relación al padrón de beneficiarios del programa.</t>
  </si>
  <si>
    <t>(Número total de verificaciones de supervivencia realizadas (Realizado) / Número total de verificaciones de supervivencia realizadas (Programado))*100</t>
  </si>
  <si>
    <t>Realización de visitas de verificación de supervivencia efectiva del Programa Apoyo a los Adultos Mayores</t>
  </si>
  <si>
    <t>Son verificados todos los registros de beneficiarios proporcionados por los operadores del programa.</t>
  </si>
  <si>
    <t>6.Porcentaje de registros actualizados del Padrón Único de Beneficiarios (PAAM)</t>
  </si>
  <si>
    <t>Muestra el porcentaje de registro en el Padrón Único de Beneficiarios (PUB) establecido en el programa</t>
  </si>
  <si>
    <t>(Número de registros únicos publicados en el PUB (PAAM) (Realizado) / Número de registros únicos publicados en el PUB (PAAM) (Programado))*100</t>
  </si>
  <si>
    <t>Actualización de Padrón Único de Beneficiarios con los registros de beneficiarios apoyados por el Programa Atención al Adulto Mayor</t>
  </si>
  <si>
    <t>8.Porcentaje de Adultos Mayores que realizan su refrendo.</t>
  </si>
  <si>
    <t>Este indicador muestra a los adultos mayores apoyados que realizaron el refrendo.</t>
  </si>
  <si>
    <t>(Número total de beneficiarios que realizan refrendo (Realizado) / Número total de beneficiarios que realizan refrendo (Programado))*100</t>
  </si>
  <si>
    <t>Realización de refrendo de Adultos Mayores apoyados por el programa Bienevales</t>
  </si>
  <si>
    <t>9.Porcentaje de desempeño en el registro de nuevos ingresos al programa</t>
  </si>
  <si>
    <t>Muestra el desempeño en el registro de adultos mayores de nuevos ingresos al programa</t>
  </si>
  <si>
    <t>Realización de nuevo ingreso de adultos mayores y  Personas con Discapacidad  apoyados por el programa Bienevales</t>
  </si>
  <si>
    <t>Las personas adultas mayores de 65 años y las personas con discapacidad permanente acuden a solicitar el apoyo.</t>
  </si>
  <si>
    <t>10.Porcentaje de incremento de nuevos ingresos al programa</t>
  </si>
  <si>
    <t>Muestra el incremento de adultos mayores de nuevos ingresos al programa</t>
  </si>
  <si>
    <t>11. Porcentaje de registros actualizados del Padrón Único de Beneficiarios (Bienevales para adultos mayores)</t>
  </si>
  <si>
    <t>(Número de registros únicos publicados en el PUB (PBAMyPCD) (Realizado) / Número de registros únicos publicados en el PUB (PBAMyPCD) (Programado))*100</t>
  </si>
  <si>
    <t>Actualización  de Padrón Único de Beneficiarios con los registros de beneficiarios apoyados por el Programa Bienevales para Adultos Mayores y Personas con Discapacidad</t>
  </si>
  <si>
    <t>4. Porcentaje de beneficiarios integrados al programa Jalisco Incluyente con validación técnica especializada aplicada</t>
  </si>
  <si>
    <t>Muestra el porcentaje de beneficiarios que reciben validación técnica especializada dentro del programa Jalisco Incluyente.</t>
  </si>
  <si>
    <t>(Número de beneficiarios con validación técnica especializada (Realizado) / Número de beneficiarios con validación técnica especializada (Programado))*100</t>
  </si>
  <si>
    <t>Estadísticas de la SDIS</t>
  </si>
  <si>
    <t>Validación técnica a través de mecanismos especializados a beneficiarios del Programa Jalisco Incluyente en la modalidad de apoyos monetarios.</t>
  </si>
  <si>
    <t>Estadísticas</t>
  </si>
  <si>
    <t>Los beneficiarios acuden a la unidad correspondiente para  realizar la valoración técnica especializada.</t>
  </si>
  <si>
    <t>5. Porcentaje de beneficiarios del Programa Jalisco Incluyente que cuentan con el depósito del apoyo</t>
  </si>
  <si>
    <t>Muestra el porcentaje de beneficiarios del programa Jalisco Incluyente que cuentan con el depósito del apoyo</t>
  </si>
  <si>
    <t>(Número de beneficiarios que reciben el apoyo en tiempo y forma (Realizado) / Número de beneficiarios que reciben el apoyo en tiempo y forma (Programado))*100</t>
  </si>
  <si>
    <t>Estadísticas de la Dirección Administrativa en la SDIS y Subsecretaría de Finanzas</t>
  </si>
  <si>
    <t>F1-5</t>
  </si>
  <si>
    <t>La liberación de recursos se realiza en tiempo y forma.</t>
  </si>
  <si>
    <t>6. Porcentaje de registros actualizados del Padrón Único de Beneficiarios (Jalisco Incluyente)</t>
  </si>
  <si>
    <t>Muestra el porcentaje de registros publicados en el Padrón Único de Beneficiarios (PUB)</t>
  </si>
  <si>
    <t>F1-9</t>
  </si>
  <si>
    <t>Actualización del Padrón Único de Beneficiarios con los registros de personas apoyadas por el Programa Jalisco Incluyente en la modalidad de apoyos monetarios.</t>
  </si>
  <si>
    <t>8. Porcentaje de personas con discapacidad que realizan su refrendo.</t>
  </si>
  <si>
    <t>Muestra el porcentaje de personas con discapacidad que realizan su refrendo.</t>
  </si>
  <si>
    <t>(Número de beneficiarios que realizan su refrendo al programa de Bienevales (Realizado) / Número de beneficiarios que realizan su refrendo al programa de Bienevales (Programado))*100</t>
  </si>
  <si>
    <t>Realización del refrendo de apoyos a Personas con Discapacidad por el Programa Bienevales.</t>
  </si>
  <si>
    <t>Las personas con discapacidad permanente acuden a solicitar el apoyo.</t>
  </si>
  <si>
    <t>9. Porcentaje de desempeño en el registro de nuevos ingresos al programa</t>
  </si>
  <si>
    <t>Muestra el porcentaje de desempeño en el registro de nuevos ingresos al programa</t>
  </si>
  <si>
    <t>Realización del ingreso de nuevas personas con discapacidad apoyados por el Programa Bienevales.</t>
  </si>
  <si>
    <t>10. Porcentaje de registros actualizados del Padrón Único de Beneficiarios (Bienevales para personas con discapacidad)</t>
  </si>
  <si>
    <t>(Número de registros únicos publicados en el PUB (Bienevales para personas con discapacidad) (Realizado) / Número de registros únicos publicados en el PUB (Bienevales para personas con discapacidad) (Programado))*100</t>
  </si>
  <si>
    <t>F2-8</t>
  </si>
  <si>
    <t>Actualización del Padrón Único de Beneficiarios con los registros de las personas apoyadas a través del Programa Bienevales para Adultos Mayores y Personas con Discapacidad.</t>
  </si>
  <si>
    <t>12. Porcentaje de solicitudes validadas</t>
  </si>
  <si>
    <t>Muestra el porcentaje de validaciones técnicas especializadas realizadas con respecto a las programadas.</t>
  </si>
  <si>
    <t>(Número de beneficiarios con validación técnica especializada (Aparatos Auditivos) (Realizado) / Número de beneficiarios con validación técnica especializada (Aparatos Auditivos) (Programado))*100</t>
  </si>
  <si>
    <t>F3-3</t>
  </si>
  <si>
    <t>Validación técnica especializada de las solicitudes de aparatos auditivos del Programa Jalisco Incluyente.</t>
  </si>
  <si>
    <t>La validación técnica de las personas con discapaciad auditiva determina la elegibilidad de los beneficiarios.</t>
  </si>
  <si>
    <t>13. Porcentaje de aparatos auditivos entregados</t>
  </si>
  <si>
    <t>Muestra el porcentaje de aparatos auditivos entregados por el Programa en relación a lo programado.</t>
  </si>
  <si>
    <t>(Número de aparatos auditivos (Realizado) / Número de aparatos auditivos (Programado))*100</t>
  </si>
  <si>
    <t>F3-4</t>
  </si>
  <si>
    <t>Entrega de aparatos auditivos por el Programa Jalisco Incluyente.</t>
  </si>
  <si>
    <t>Los beneficiarios acuden a recibir el aparato funcional.</t>
  </si>
  <si>
    <t>14 .Porcentaje de registros actualizados del Padrón Único de Beneficiarios (Aparatos funcionales -auditivos y sillas de ruedas)</t>
  </si>
  <si>
    <t>(Número de registros únicos publicados en el PUB (Aparatos Auditivos y Sillas de Ruedas) (Realizado) / Número de registros únicos publicados en el PUB (Aparatos Auditivos y Sillas de Ruedas) (Programado))*100</t>
  </si>
  <si>
    <t>Actualización del Padrón Único de Beneficiarios con los registros de las personas con discapacidad apoyadas por el Programa Jalisco Incluyente en la modalidad de aparatos auditivos.</t>
  </si>
  <si>
    <t>(Posición de Jalisco en el Ídice de Desarrollo Humano (IDH) (Realizado) / Posición de Jalisco en el Ídice de Desarrollo Humano (IDH) (Programado))*100</t>
  </si>
  <si>
    <t>Los hogares de jefatura femenina monoparentales con dependientes menores de edad, en situación de pobreza y vulnerabilidad, mejorar sus ingresos y disminuyen sus carencias sociales.</t>
  </si>
  <si>
    <t>8. Porcentaje de mujeres jefas de familia que presentan proyectos para el "Reto Productivo".</t>
  </si>
  <si>
    <t>Muestra el porcentaje de mujeres jefas de familia que presentan proyectos en la vertiente "Reto Productivo" en relación a las programadas.</t>
  </si>
  <si>
    <t>(Número de beneficiarias Mujeres Jefas de Familia que presentan proyecto al Reto Productivo (Realizado) / Número de beneficiarias Mujeres Jefas de Familia que presentan proyecto al Reto Productivo (Programado))*100</t>
  </si>
  <si>
    <t>Recepción de proyectos de las mujeres jefas de familia que participan en "Reto Productivo"</t>
  </si>
  <si>
    <t>7. Porcentaje de beneficiarias del Programa Apoyo a Mujeres Jefas de Familia capacitadas en el "Reto Productivo".</t>
  </si>
  <si>
    <t>Muestra el porcentaje de beneficiarias del Programa Apoyo a Mujeres Jefas de Familia capacitadas en el "Reto Productivo".</t>
  </si>
  <si>
    <t>(Número de mujeres jefas de familia beneficiarias que asisten a capacitación del Reto Productivo (Realizado) / Número de mujeres jefas de familia beneficiarias que asisten a capacitación del Reto Productivo (Programado))*100</t>
  </si>
  <si>
    <t>Capacitación a beneficiarias para que participen  en el concurso de "Reto Productivo" del Programa Apoyo a Mujeres Jefas de Familia.</t>
  </si>
  <si>
    <t>4. Porcentaje de beneficiarias del Programa Apoyo a Mujeres Jefas de Familia que asisten a capacitación</t>
  </si>
  <si>
    <t>Muestra el porcentaje de beneficiarias del Programa Apoyo a Mujeres Jefas de Familia que asisten a los diferentes tipos de capacitación como temas de autoestima, empoderamiento, activación física, entre otros.</t>
  </si>
  <si>
    <t>(Número de mujeres jefas de familia beneficiarias que asisten a capacitación (Realizado) / Número de mujeres jefas de familia beneficiarias que asisten a capacitación (Programado))*100</t>
  </si>
  <si>
    <t>Informe de actividades anual de los Programas Sociales, SDIS</t>
  </si>
  <si>
    <t>Capacitación a beneficiarias en temas de autoestima, empoderamiento, activación física, entre otros.</t>
  </si>
  <si>
    <t>Informe de actividades anual de los Programas Sociales</t>
  </si>
  <si>
    <t>5. Porcentaje de registros del PAMJF actualizados en el Padrón Único de Beneficiarios</t>
  </si>
  <si>
    <t>Muestra el número de registros que contiene el padrón de beneficiarios del programa, el cuál coincide con el número de personas beneficiarias por el Programa.</t>
  </si>
  <si>
    <t>(Número de registros únicos publicados en el PUB 1 (Realizado) / Número de registros únicos publicados en el PUB 1 (Programado))*100</t>
  </si>
  <si>
    <t>Actualización de Padrón Único de Beneficiarios con los registros de beneficiarias apoyadas por el Programa Apoyo a Mujeres Jefas de Familia</t>
  </si>
  <si>
    <t>1. Grado promedio de escolaridad en el Estado de Jalisco</t>
  </si>
  <si>
    <t>Secretaría de Educación Pública (SEP). Sistema Nacional de Información Estadística Educativa (SNIEE). México. Reporte de indicadores sistema MIDE JALISCO: https://seplan.app.jalisco.gob.mx/mide/indica</t>
  </si>
  <si>
    <t>Contribuir a reducir la pobreza y la desigualdad garantizando el ejercicio efectivo de los derechos sociales mediante subsidios económicos y en especie para el transporte de los estudiantes del Estado Jalisco.</t>
  </si>
  <si>
    <t>Secretaría de Educación Pública (SEP). Sistema Nacional de Información Estadística Educativa (SNIEE). México. Reporte de indicadores sistema MIDE JALISCO: https://seplan.app.jalisco.gob.mx/mide/indicador/consultarDatos/163?palabra=Grado+promedio+de+escolaridad&amp;max=10&amp;offset=0&amp;agregado=1&amp;url=buscar</t>
  </si>
  <si>
    <t>20. Porcentaje de beneficiarios del programa Becas Indígenas que cumplieron con la revalidación</t>
  </si>
  <si>
    <t>Muestra la revalidación de beneficiarios del programa Becas Indígenas.</t>
  </si>
  <si>
    <t>Expedientes de revalidación ubicados físicamente en la Dirección General de Programas Sociales, año 2018.</t>
  </si>
  <si>
    <t>Realización de revalidación de estudiantes del nivel medio superior y superior apoyados por el programa Becas Indígenas.</t>
  </si>
  <si>
    <t>Información de la Dirección del Programa.</t>
  </si>
  <si>
    <t>Los estudiantes concluyen con el plan de estudios de su nivel educativo.</t>
  </si>
  <si>
    <t>21. Porcentaje de egresados de educación media superior que continuaron como beneficiarios del programa en nivel superior.</t>
  </si>
  <si>
    <t>Muestra el porcentaje de egresados de educación media superior que continuaron como beneficiarios del programa en nivel superior.</t>
  </si>
  <si>
    <t>(Número de estudiantes beneficiarios del nivel medio superior que continuan sus estudios en el nivel superior (Realizado) / Número de estudiantes beneficiarios del nivel medio superior que continuan sus estudios en el nivel superior (Programado))*100</t>
  </si>
  <si>
    <t>Información del padrón de beneficiarios ubicados físicamente en la Dirección General de Programas Sociales.</t>
  </si>
  <si>
    <t>Seguimiento de beneficiarios que egresan del bachillerato y continúan con la beca dentro de la universidad.</t>
  </si>
  <si>
    <t>Los beneficiarios continúan estudiando la Universidad en el semestre inmediato despúes de egresar del bachillerato.</t>
  </si>
  <si>
    <t>22. Porcentaje de registros actualizados del Padrón Único de Beneficiarios (Becas Indígenas)</t>
  </si>
  <si>
    <t>Muestra el total de los beneficiados publicados en el Padrón Único de Beneficiarios (PUB)</t>
  </si>
  <si>
    <t>(Número total de registros únicos publicados en el PUB (Becas Indígenas) (Realizado) / Número total de registros únicos publicados en el PUB (Becas Indígenas) (Programado))*100</t>
  </si>
  <si>
    <t>Actualización de Padrón Único de Beneficiarios con los registros de beneficiarios apoyados por el Programa Becas Indígenas</t>
  </si>
  <si>
    <t>5. Porcentaje estudiantes de secundaria, educación media superior y superior de la ZMG, Puerto Vallarta y Zapotlán el Grande que realizan su refrendo.</t>
  </si>
  <si>
    <t>Muestra el porcentaje de estudiantes apoyados en el periodo anterior que realizaron su nuevamente su solicitud de Bienevales.</t>
  </si>
  <si>
    <t>(Número total de beneficiarios que realizan su refrendo (Realizado) / Número total de beneficiarios que realizan su refrendo (Programado))*100</t>
  </si>
  <si>
    <t>Registros internos del Programa. Portal de internet del Padrón Único de Beneficiarios disponible en http://padronunico.Jalisco.gob.mx/ y URL: http://fs.planeacion.sep.gob.mx/cct/cct14.csv</t>
  </si>
  <si>
    <t>Realización de refrendo de estudiantes de secundaria, educación media superior y superior de la ZMG, Puerto Vallarta y Zapotlán el Grande apoyados por el programa Bienevales para Estudiantes</t>
  </si>
  <si>
    <t>Registros internos del Programa. Portal de internet del Padrón Único de Beneficiarios disponible en http://padronunico.Jalisco.gob.mx/  y URL: http://fs.planeacion.sep.gob.mx/cct/cct14.csv</t>
  </si>
  <si>
    <t>1) Choferes  aceptan  los  bienevales. 2) La demanda de Transvales  mantiene un número de usuarios estudiantes constante. 3)Los estudiantes acuden a recibir el apoyo.</t>
  </si>
  <si>
    <t>6. Porcentaje estudiantes de secundaria, educación media superior y superior de la ZMG, Puerto Vallarta y Zapotlán el Grande de nuevo ingreso apoyados.</t>
  </si>
  <si>
    <t>Muestra el porcentaje de estudiantes beneficiados, especificamente los de nuevo ingreso.</t>
  </si>
  <si>
    <t>(Número total de beneficiarios de nuevo ingreso (Realizado) / Número total de beneficiarios de nuevo ingreso (Programado))*100</t>
  </si>
  <si>
    <t>Realización de registro de nuevos ingresos de estudiantes de secundaria, educación media superior y superior de la ZMG, Puerto Vallarta y Zapotlán el Grande apoyados por el programa Bienevales para Estudiantes</t>
  </si>
  <si>
    <t>1) Choferes  aceptan  los  bienevales.2) La demanda de Transvales  mantiene un número de usuarios estudiantes constante. 3)Los estudiantes acuden a recibir el apoyo.</t>
  </si>
  <si>
    <t>7. Porcentaje de Bienevales utilizados.</t>
  </si>
  <si>
    <t>Este indicador comprueba la entrega de beneficios a los estudiantes midiendo el número de Bienevales utilizados.</t>
  </si>
  <si>
    <t>(Número total de apoyos de bienevales utilizados (Realizado) / Número total de apoyos de bienevales utilizados (Programado))*100</t>
  </si>
  <si>
    <t>Expedientes de comprobación de recursos ubicados físicamente en la Dirección General de Programas Sociales, año 2018.</t>
  </si>
  <si>
    <t>Comprobación de los recursos erogados por el Programa Bienevales para Estudiantes.</t>
  </si>
  <si>
    <t>8. Porcentaje de registros únicos del Programa Bienevales para Estudiantes publicados del Padrón Único de Beneficiarios</t>
  </si>
  <si>
    <t>(Número total de registros únicos publicados en el PUB (Bienevales Estudiantes) (Realizado) / Número total de registros únicos publicados en el PUB (Bienevales Estudiantes) (Programado))*100</t>
  </si>
  <si>
    <t>Padrón Único de Beneficiarios de Programas Gubernamentales, Secretaría de Desarrollo e Integración Social, disponible en http://padronunico.Jalisco.gob.mx/</t>
  </si>
  <si>
    <t>Actualización  de Padrón Único de Beneficiarios con los registros de beneficiarios apoyados por el Programa Bienevales para Estudiantes</t>
  </si>
  <si>
    <t>12. Porcentaje de municipios del interior del estado apoyados con Unidades de transporte para uso de transporte gratuito para estudiantes con convenio firmado.</t>
  </si>
  <si>
    <t>Este indicador muestra los municipios del interior del estado con convenios firmados para la entrega de unidades de transporte.</t>
  </si>
  <si>
    <t>(Número de municipios con convenio firmado (Realizado) / Número de municipios con convenio firmado (Programado))*100</t>
  </si>
  <si>
    <t>Expedientes de convenios ubicados físicamente en la Dirección General de Programas Sociales, año 2018.</t>
  </si>
  <si>
    <t>Firma de convenios con Municipios del interior del Estado seleccionados para la entrega de  Unidades de transporte de transporte gratuito para estudiantes.</t>
  </si>
  <si>
    <t>Registros internos del Programa.</t>
  </si>
  <si>
    <t>13. Porcentaje de municipios del interior del estado apoyados con unidades de transporte escolar para uso de transporte gratuito para estudiantes que cumplen con el objeto del convenio</t>
  </si>
  <si>
    <t>Este indicador supervisa que los municipios del interior del estado apoyados con unidades de transporte escolar para uso de transporte gratuito para estudiantes cumplen con el objeto del convenio</t>
  </si>
  <si>
    <t>(Número de municipios que cumplen el convenio (Realizado) / Número de municipios que cumplen el convenio (Programado))*100</t>
  </si>
  <si>
    <t>Supervisión del cumplimiento del objeto del convenio (uso exclusivo de las Unidades de transporte escolar gratuito en las rutas establecidas) en los Municipios beneficiados.</t>
  </si>
  <si>
    <t>Los Coordinadores Regionales realizan el monitoreo del cumplimiento del objeto del convenio y reportan las incidencias a la Dirección de Bienestar Social.</t>
  </si>
  <si>
    <t>14. Porcentaje de registros actualizados del Padrón Único de Beneficiarios (Unidades de transporte)</t>
  </si>
  <si>
    <t>(Número total de registros únicos publicados en el PUB (Unidades de transporte) (Realizado) / Número total de registros únicos publicados en el PUB (Unidades de transporte) (Programado))*100</t>
  </si>
  <si>
    <t>Actualización de Padrón Único de Beneficiarios con los registros de beneficiarios apoyados por el Programa Apoyo al Transporte para Estudiantes en la modalidad unidades de transporte escolar</t>
  </si>
  <si>
    <t>16. Porcentaje de acuerdos de cabildo con firma de convenio para la implementación del Programa Mochilas con los Útiles en coordinación con el Gobierno del Estado de Jalisco.</t>
  </si>
  <si>
    <t>Este indicador muestra los municipios con convenios firmados para la entrega de mochilas con útiles.</t>
  </si>
  <si>
    <t>(Número de acuerdos de cabildo firmados (Realizado) / Número de acuerdos de cabildo firmados (Programado))*100</t>
  </si>
  <si>
    <t>Convenio firmado, en los registros administrativos de la SDIS.</t>
  </si>
  <si>
    <t>Firma de convenios del Programa Mochilas con los Útiles con municipios.</t>
  </si>
  <si>
    <t>Convenio firmado, en los registros administrativos</t>
  </si>
  <si>
    <t>Los involucrados  en la firma del convenio estan facultados para esta actividad.</t>
  </si>
  <si>
    <t>17. Porcentaje de carátulas de escuelas públicas de los tres niveles de los Municipios en atención del programa, con relación al total de escuelas al Municipio</t>
  </si>
  <si>
    <t>Este indicador se desempeña como comprobación de las mochilas con útiles con la entrega de caratulas de las escuelas públicas de los municipios.</t>
  </si>
  <si>
    <t>(Número de carátulas de escuelas públicas (Realizado) / Número de carátulas de escuelas públicas (Programado))*100</t>
  </si>
  <si>
    <t>Registros administrativos de la Dirección General de Programas Sociales.</t>
  </si>
  <si>
    <t>Comprobación de entrega por los Municipios de mochilas a escuelas públicas de los niveles de atención del Programa Mochilas con los Útiles.</t>
  </si>
  <si>
    <t>Registros administrativos del programa.</t>
  </si>
  <si>
    <t>Las escuelas realizan junta del consejo escolar para la firma de carátulas entrega de mochilas y útiles a los almnos beneficiados.</t>
  </si>
  <si>
    <t>18. Porcentaje de registros del Programa Mochilas con los Útiles actualizados del Padrón Único de Beneficiarios</t>
  </si>
  <si>
    <t>(Número total de registros únicos publicados en el PUB (Mochilas con los Útiles) (Realizado) / Número total de registros únicos publicados en el PUB (Mochilas con los Útiles) (Programado))*100</t>
  </si>
  <si>
    <t>Actualización de Padrón Único de Beneficiarios con los registros de beneficiarios apoyados por el Programa Mochilas con los Útiles.</t>
  </si>
  <si>
    <t>Total de acciones realizadas del Programa Estatal para la Igualdad entre Mujeres y Hombres PROIGUALDAD</t>
  </si>
  <si>
    <t>Este indicador mide el Número de acciones realizadas del Programa Estatal para la Igualdad entre Mujeres y Hombres PROIGUALDAD</t>
  </si>
  <si>
    <t>(Acciones del Programa Nacional para la Igualdad entre Mujeres y Hombres (Realizado) / Acciones del Programa Nacional para la Igualdad entre Mujeres y Hombres (Programado))*100</t>
  </si>
  <si>
    <t>Contribuir en la promoción de políticas públicas que atiendan la problemática de desigualdad a través de la difusión de una cultura de igualdad entre mujeres y hombres en el ámbito público y privado.</t>
  </si>
  <si>
    <t>Informe de la Unidad de Igualdad IJM</t>
  </si>
  <si>
    <t>El consejo de igualdad a través de la secretaría del mismo, opera el PROIGUALDAD.</t>
  </si>
  <si>
    <t>Total de capacitaciones a población abierta y servidores públicos para la promocion de la igualdad entre mujeres y hombres.</t>
  </si>
  <si>
    <t>Este indicador mide el número de capacitaciones a población abierta y servidores públicos en temas de igualdad.</t>
  </si>
  <si>
    <t>(Capacitaciones en el tema igualdad (Realizado) / Capacitaciones en el tema igualdad (Programado))*100</t>
  </si>
  <si>
    <t>Informes de las Coordinación de Equidad de Género</t>
  </si>
  <si>
    <t>Universidades, organismos de la sociedad civil, iniciativa privada, población abierta y servidores públicos se capacitan en temas de igualdad y perspectiva de género para contribuir a una cultura igualitaria entre mujeres y hombres.</t>
  </si>
  <si>
    <t>Informes de la Coordinación de Equidad de Género del IJM.</t>
  </si>
  <si>
    <t>Las universidades, organismos de la sociedad civil, la iniciativa privada, la población acuden a capacitación.</t>
  </si>
  <si>
    <t>Total de solicitudes atendidas para capacitación en materia de igualdad y PEG.</t>
  </si>
  <si>
    <t>Se refiere a las solicitudes atendidas para capacitación en materia de igualdad y PEG.</t>
  </si>
  <si>
    <t>(Solicitudes de capacitación (Realizado) / Solicitudes de capacitación (Programado))*100</t>
  </si>
  <si>
    <t>Informes de la coordicnación de equidad de género</t>
  </si>
  <si>
    <t>Recepción de solicitudes para capacitación en grupos de universidades, Organizaciones de la Sociedad Civil, iniciativa privada y población abierta.</t>
  </si>
  <si>
    <t>Informes de la Coordinación de Equidad de Género</t>
  </si>
  <si>
    <t>Integrantes de universidades, organismos de la sociedad civil, iniciativa privada y población abierta se interesan en ser capacitados en temas de igualdad y perspectiva de género.</t>
  </si>
  <si>
    <t>Total de diseños impresos y electrónicos para la difusión de los servicios de ventanilla única de empleo</t>
  </si>
  <si>
    <t>Serefiere a los diseños impresos y electrónicos elaborados  para la difusión de los servicios de ventanilla única de empleo</t>
  </si>
  <si>
    <t>(Diseños para impresión (Realizado) / Diseños para impresión (Programado))*100</t>
  </si>
  <si>
    <t>Informe de la coordinación de comunicación social.</t>
  </si>
  <si>
    <t>Difusión por medio de carteles, redes sociales y televisión de los servicios que ofrece ventanilla única.</t>
  </si>
  <si>
    <t>Informes de ventanilla única de empleo, IJM.</t>
  </si>
  <si>
    <t>El  IJM cuenta con los espacios físicos y electrónicos para la difusion de los servicios de ventanilla única de empleo .</t>
  </si>
  <si>
    <t>Total de material impreso y electrónico para la difusión de la igualdad entre mujeres y hombres.</t>
  </si>
  <si>
    <t>Se refiere al material impreso y electrónico para la difusión de la igualdad entre mujeres y hombres.</t>
  </si>
  <si>
    <t>(Material de difusión (Realizado) / Material de difusión (Programado))*100</t>
  </si>
  <si>
    <t>Material impreso y capturas de pantalla. Coordinación de comunicacion social.</t>
  </si>
  <si>
    <t>Difusión de la Igualdad entre mujeres y hombres.</t>
  </si>
  <si>
    <t>Informes de la coordinación de comunicación socia del IJM.</t>
  </si>
  <si>
    <t>El Instituto cuenta con los espacios para la difusión y promoción de la igualdad entre hombres y mujeres.</t>
  </si>
  <si>
    <t>Total de asistencia del IJM a puntos rosa o caravanas.</t>
  </si>
  <si>
    <t>Se refeiere a la asistencia por parte del  IJM a Puntos rosa o caravanas</t>
  </si>
  <si>
    <t>(Asistencia caravana mujeres avanzando (Realizado) / Asistencia caravana mujeres avanzando (Programado))*100</t>
  </si>
  <si>
    <t>Informes de la coordinacion de mujeres avanzando</t>
  </si>
  <si>
    <t>B5-1</t>
  </si>
  <si>
    <t>Asistencia y seguimiento de puntos rosas</t>
  </si>
  <si>
    <t>Informes de la Coordinación de Mujeres Avanzando</t>
  </si>
  <si>
    <t>Los puntos rosa se encuentran en operación.</t>
  </si>
  <si>
    <t>Total  de acciones estratégicas para la transvesalización de la perspectiva de género en la Administración Pública Estatal y Administración Pública Municipal</t>
  </si>
  <si>
    <t>Se refiere de acciones estratégicas implementadas para la transvesalización de la perspectiva de género en la Administración Pública Estatal y Administración Pública Municipal</t>
  </si>
  <si>
    <t>(Acciones Estratégicas (Realizado) / Acciones Estratégicas (Programado))*100</t>
  </si>
  <si>
    <t>Informes de Secretaria ejecutiva</t>
  </si>
  <si>
    <t>Contribuir en la transversalización de la perspectiva de género en el administración pública municipal y estatal mediante acciones estratégicas del Instituto Mexicano de las Mujeres</t>
  </si>
  <si>
    <t>Informes de la Coordinación de Planeación, Evaluación y Seguimiento del Instituto Mexicano de las Mujeres</t>
  </si>
  <si>
    <t>Las dependencias de la Administración Pública Estatal y Administración Pública Municipal están interesadas en implementar acciones estratégicas para la transversalización de la perspectiva de género</t>
  </si>
  <si>
    <t>Total de capacitaciones en perspectiva de género a servidores públicos.</t>
  </si>
  <si>
    <t>Se refiere a las capacitaciones en perspectiva de género dirigida a servidores públicos para su trasversalización</t>
  </si>
  <si>
    <t>(Capacitaciones en perspectiva de género (Realizado) / Capacitaciones en perspectiva de género (Programado))*100</t>
  </si>
  <si>
    <t>Informes de la coordinación de Equidad de Género y Planeación</t>
  </si>
  <si>
    <t>Servidoras/es públicas/os reciben capacitación para el lógro de la transversalización de la PEG en la administración pública estatal y municipal.</t>
  </si>
  <si>
    <t>Informe de la Coordinación de Planeación, Evaluación y Seguimiento del IJM.</t>
  </si>
  <si>
    <t>Las y los servidores púbicos se interesan en capacitarse para la transversalización de la PEG en la APE y APM.</t>
  </si>
  <si>
    <t>Total de convocatorias para la realización de reuniones de trabajo.</t>
  </si>
  <si>
    <t>Se refiere a la elaboracion y envio de convocatorias  de reuniones de trabajo en las mesas de apoyo e interinstitucionales.</t>
  </si>
  <si>
    <t>(Convocatorias para reuniones (Realizado) / Convocatorias para reuniones (Programado))*100</t>
  </si>
  <si>
    <t>Informe de la Unidad de Igualdad del IJM</t>
  </si>
  <si>
    <t>Realización de convocatorias para la vinculación con los diferentes sectores a través de redes de apoyo y mesas de trabajo.</t>
  </si>
  <si>
    <t>Minuta de reunión de la Unidad de Igualdad del IJM.</t>
  </si>
  <si>
    <t>Se realizan mínimo 10 reuniones al año.</t>
  </si>
  <si>
    <t>Total de reuniones regionales realizadas para la programación de capacitaciones.</t>
  </si>
  <si>
    <t>Se refiere a la reuniones regionales realizadas con las instancias municipales de las mujeres.</t>
  </si>
  <si>
    <t>(Reuniones regionales (Realizado) / Reuniones regionales (Programado))*100</t>
  </si>
  <si>
    <t>Informe de la coordinación de Igualdad de Género</t>
  </si>
  <si>
    <t>Realización de reuniones de sensibilización y/o capacitación con integrantes de las Instancias Municipales de las Mujeres para el mejor desempeño de sus funciones.</t>
  </si>
  <si>
    <t>Oficio de convocatoria de la Coordinación de Enlace Municipal.</t>
  </si>
  <si>
    <t>Las instancias municipales de las mujeres asisten a las reuniones regionales.</t>
  </si>
  <si>
    <t>Total de solicitudes de capacitación atendidas.</t>
  </si>
  <si>
    <t>Se refiere a las solicitudes de capacitación atendidas.</t>
  </si>
  <si>
    <t>Informe de la coordinación de equidad de género.</t>
  </si>
  <si>
    <t>Capacitación al personal de la administración pública estatal y municipal en materia de perspectiva e igualdad de género.</t>
  </si>
  <si>
    <t>Informes de la Coordinación de Equidad de Genero del IJM.</t>
  </si>
  <si>
    <t>Las dependencias y organismos del gobierno estatal y municipal solicita capacitación para servidores/as públicos/as.</t>
  </si>
  <si>
    <t>Total de gestiones para la instalación Unidades de Género en dependencias y organismos del sector público realizadas</t>
  </si>
  <si>
    <t>Se refiere a las gestiones hechas para la instalacion de  Unidades de Género en dependencias y organismos del sector público.</t>
  </si>
  <si>
    <t>(Gestiones para instalación de unidades de género (Realizado) / Gestiones para instalación de unidades de género (Programado))*100</t>
  </si>
  <si>
    <t>Acta de instalación de la unidad de género</t>
  </si>
  <si>
    <t>Gestión para la instalación de las unidades de género en las dependencias y organismos del sector público.</t>
  </si>
  <si>
    <t>Informes de la Unidad de Igualdad del IJM.</t>
  </si>
  <si>
    <t>El IJM cuenta con los insumos requeridos para realizar las gestiones.</t>
  </si>
  <si>
    <t>Total de dependencias y organismos del sector público en los que se gestiona la desagregación de información por sexo.</t>
  </si>
  <si>
    <t>Se refiere a las dependencias y organismos del sector público en los que se gestiona la desagregación de información por sexo.</t>
  </si>
  <si>
    <t>(Gestiones para la desagregación de información por sexo (Realizado) / Gestiones para la desagregación de información por sexo (Programado))*100</t>
  </si>
  <si>
    <t>Elaboración de acuerdos para la desagregación de información por sexo en las dependencias y organismos del sector público.</t>
  </si>
  <si>
    <t>Informe de la Unidad de Igualdad del IJM.</t>
  </si>
  <si>
    <t>Total de módulos para prevenir y atender la Violencia contra la mujeres  instalados en el estado de Jalisco.</t>
  </si>
  <si>
    <t>Se refiere a los Módulos para prevenir y atender la Violencia contra la mujeres  instalados en el estado de Jalisco.</t>
  </si>
  <si>
    <t>(Módulos de Atención a la violencia (Realizado) / Módulos de Atención a la violencia (Programado))*100</t>
  </si>
  <si>
    <t>Proyecto de la Coordinacion de Planeacion, Evaluación y Seguimiento</t>
  </si>
  <si>
    <t>Contribuir en la disminución de la violencia contra las mujeres y en una mejor calidad de vida de las mujeres a través de la prevención y atención de la violencia, así como concientizar, informar y sensibilizar a la ciudadanía sobre sus causas y efectos.</t>
  </si>
  <si>
    <t>Proyecto realizado y memoria fotográfica de la instalación del módulo; Presidencia del IJM.</t>
  </si>
  <si>
    <t>El instituto tiene la capacidad de gestión de recursos ante instancias federales.</t>
  </si>
  <si>
    <t>Total de capacitaciones  para la prevención de la no violencia contra las mujeres y su atención.</t>
  </si>
  <si>
    <t>Se refiere a las capacitaciones realizadas por el IJM para la prevención de la no violencia contra las mujeres y su atención.</t>
  </si>
  <si>
    <t>(Capactiaciones en prevención de la violencia (Realizado) / Capactiaciones en prevención de la violencia (Programado))*100</t>
  </si>
  <si>
    <t>Informe de la Coordinación de Equidad de Género</t>
  </si>
  <si>
    <t>Sectores público, social y privado del Estado de Jalisco,  están sensibilizados para la prevención de la violencia contra las mujeres y su eficiente atención.</t>
  </si>
  <si>
    <t>Listas de asistencia de las capacitaciones realizadas IJM.</t>
  </si>
  <si>
    <t>Los diversos sectores se interesan en la sensibilización de la prevención de la violencia y la eficiente atención a mujeres en situación de violencia.</t>
  </si>
  <si>
    <t>Total de acciones para la promoción de servicios que ofrece el IJM.</t>
  </si>
  <si>
    <t>Se refiere a las acciones realizadas para la promoción de servicios que ofrece el IJM.</t>
  </si>
  <si>
    <t>(Acciones de difusión (Realizado) / Acciones de difusión (Programado))*100</t>
  </si>
  <si>
    <t>Informe de la Coordinación de Comunicación Social</t>
  </si>
  <si>
    <t>Promoción de servicios que ofrece el Instituto Jalisciense de las Mujeres</t>
  </si>
  <si>
    <t>Informe de la Coordinación de Comunicación Social.</t>
  </si>
  <si>
    <t>El IJM cuenta con los medios electrónicos y físicos para la promoción de los servicios que ofrece el IJM.</t>
  </si>
  <si>
    <t>Total de diseños logísticos para la realización de las actividades</t>
  </si>
  <si>
    <t>Se refiere al número de diseños logísticos o programa  para la realización de las actividades</t>
  </si>
  <si>
    <t>(Diseños logisticos (Realizado) / Diseños logisticos (Programado))*100</t>
  </si>
  <si>
    <t>Programa de la actividad,. Coordinación de Planeación Evaluación y Seguimiento</t>
  </si>
  <si>
    <t>Elaboración de programa para la realización de eventos</t>
  </si>
  <si>
    <t>La coordinación de comunicación social cuenta con los medios para realización de los eventos para la promoción de la prevención de la violencia contra las mujeres.</t>
  </si>
  <si>
    <t>Total de grupos de universidades, organismos de la sociedad civil, iniciativa privada y población abierta capacitados en prevencion de la ciolencia contra las mujeres.</t>
  </si>
  <si>
    <t>Se refiere al número de grupos de universidades, organismos de la sociedad civil, iniciativa privada y población abierta capacitados en prevencion de la violencia contra las mujeres</t>
  </si>
  <si>
    <t>(Capacitaciones en prevención de la violencia contra las mujeres (Realizado) / Capacitaciones en prevención de la violencia contra las mujeres (Programado))*100</t>
  </si>
  <si>
    <t>Informe de la Coordinacion de Planeación, evalaución y seguimiento.</t>
  </si>
  <si>
    <t>Realización de capacitación dirigida a grupos de universidades, organismos de las sociedad civil, iniciativa privada y población abierta en materia de no violencia contra las mujeres.</t>
  </si>
  <si>
    <t>Informe de la Coordinación de equidad de género</t>
  </si>
  <si>
    <t>Integrantes de universidades, organismos de la sociedad civil, iniciativa privada y población abierta se interesa en recibir capacitación en materia de violencia contra las mujeres.</t>
  </si>
  <si>
    <t>Total de grupos de servidores públicos de la administración pública estatal y municipal, capacitados en materia de no violencia contra las mujeres.</t>
  </si>
  <si>
    <t>Se refiere al número de grupos de servidores públicos de la administración pública estatal y municipal, capacitados en materia de no violencia contra las mujeres.</t>
  </si>
  <si>
    <t>(Capacitación a servidores públicos (Realizado) / Capacitación a servidores públicos (Programado))*100</t>
  </si>
  <si>
    <t>Informe de la Coordinación de equidad de Género</t>
  </si>
  <si>
    <t>Realización de capacitación dirigida a integrantes de la Administración Pública Estatal y Administración Pública Municipal en materia de no violencia contra las mujeres.</t>
  </si>
  <si>
    <t>Informes de la Coordinación de Equidad de Género del Instituto Jalisciense de las Mujeres</t>
  </si>
  <si>
    <t>Integrantes de la APE; AMP, se interesa en recibir capacitación en materia de violencia contra las mujeres.</t>
  </si>
  <si>
    <t>Total de becas-apoyos económicos otorgados a hijas e hijos de las mujeres victimas de feminicidio y parricidio.</t>
  </si>
  <si>
    <t>Mide el número de apoyos otorgados a hijas e hijos de mujeres victimas de feminicidio y/o parricidio</t>
  </si>
  <si>
    <t>(Apoyos a hijas e hijos victimas de feminicidio (Realizado) / Apoyos a hijas e hijos victimas de feminicidio (Programado))*100</t>
  </si>
  <si>
    <t>Informe de la Coordinación de Atención y vinculación</t>
  </si>
  <si>
    <t>Entrega de apoyos a hijas e hijos de mujeres victimias de feminicidio y parricidio</t>
  </si>
  <si>
    <t>Expedientes de becas otrogadas</t>
  </si>
  <si>
    <t>Las cuidadoras de hijos e hijas de mujeres victimas de feminicidio y parricidio entregan la documentación correspondiente para la entrega de becas</t>
  </si>
  <si>
    <t>Total de personas capacitadas de acuerdo al programa estatal de capacitación</t>
  </si>
  <si>
    <t>Mide el número de funcionariado capacitado de acuerdo al programa estatal de capacitación</t>
  </si>
  <si>
    <t>(Personas capacitadas en el programa de capacitación (Realizado) / Personas capacitadas en el programa de capacitación (Programado))*100</t>
  </si>
  <si>
    <t>Informes de Secretaría Ejecutiva</t>
  </si>
  <si>
    <t>B6-2</t>
  </si>
  <si>
    <t>Capacitación a funcionariado público de acuerdo al Programa Estatal de Capacitación</t>
  </si>
  <si>
    <t>Informe de Capacitaciones</t>
  </si>
  <si>
    <t>El funcionariado público se interesa en ser capacitado de acuerdo al Programa Estatal de Capacitación</t>
  </si>
  <si>
    <t>Total de personas atendidas en el Centro Especializado para la Erradicación de las Conductas Violentas hacia las Mujeres (CECOVIM)</t>
  </si>
  <si>
    <t>Mide le número de personas que son atendidas en el CECOVIM, en los ejes de prevención y atención</t>
  </si>
  <si>
    <t>(Personas atendidas en el Centros Especializados para la Erradicación de las Conductas Violentas (Realizado) / Personas atendidas en el Centros Especializados para la Erradicación de las Conductas Violentas (Programado))*100</t>
  </si>
  <si>
    <t>Informes del CECOVIM</t>
  </si>
  <si>
    <t>B6-3</t>
  </si>
  <si>
    <t>Atención en el Centro Especializado para la Erradicación de las Conductas Violentas hacia las Mujeres (CECOVIM)</t>
  </si>
  <si>
    <t>Informe de servicios del Centro Especializado para la Erradicación de las Conductas Violentas hacia las Mujeres, 2019</t>
  </si>
  <si>
    <t>La ciudadania y los hombres generadores de violencia se interesan en recibir algun tipo de atención que ofrece el CECOVIM.</t>
  </si>
  <si>
    <t>Total de módulos fortalecidos para la orientación y atención de mujeres en situación de violencia</t>
  </si>
  <si>
    <t>Mide el número de módulos fortalecidos y de continuidad para la orientación y atención de mujeres en situación de violencia.</t>
  </si>
  <si>
    <t>(Módulos de orientación y atención (Realizado) / Módulos de orientación y atención (Programado))*100</t>
  </si>
  <si>
    <t>Informe de la Coordinación de Atención y Vinculación</t>
  </si>
  <si>
    <t>B6-4</t>
  </si>
  <si>
    <t>Fortalecimiento de módulos de atención a la violencia contra las mujeres</t>
  </si>
  <si>
    <t>Informe de la Coordinación de Atención y Vinculación.</t>
  </si>
  <si>
    <t>El IJM cuenta con los medios para gestionar los espacios para la instalación y el fortalecimiento de los módulos de atención</t>
  </si>
  <si>
    <t>Total de campañas para la prevención de la violencia  realizadas</t>
  </si>
  <si>
    <t>Este indicador mide el Número de campañas realizadas para la prevención de la violencia contra las mujeres.</t>
  </si>
  <si>
    <t>(Número de campañas de prevención a la violencia. (Realizado) / Número de campañas de prevención a la violencia. (Programado))*100</t>
  </si>
  <si>
    <t>Instituto Jalisciense de las Mujeres,  Memoria fotográfica, documentación que acredita la realización de las acciones. Secretaria Ejecutiva IJM, Material de campaña.</t>
  </si>
  <si>
    <t>B6-5</t>
  </si>
  <si>
    <t>Difusión de campaña de prevención y atención de la violencia contra las mujeres</t>
  </si>
  <si>
    <t>Estrategia de campaña.</t>
  </si>
  <si>
    <t>El IJM cuenta con los herramientas para la difusión en medios electrónicos e impresos de la camapaña de prevención de la violencia.</t>
  </si>
  <si>
    <t>Total de funcionariados capacitados en  ordenes de protección.</t>
  </si>
  <si>
    <t>Mide el número de funcionariado público capacitado en ordenes de protección</t>
  </si>
  <si>
    <t>(Funcionariado capacitados en ordenes de protección (Realizado) / Funcionariado capacitados en ordenes de protección (Programado))*100</t>
  </si>
  <si>
    <t>B6-6</t>
  </si>
  <si>
    <t>Capacitación a funcionariado encargado de emitir y dar seguimiento a las Ordenes de Protección.</t>
  </si>
  <si>
    <t>Informes de Capacitación en ordenes de protección.</t>
  </si>
  <si>
    <t>El personal de APE y APM encargado de la emisión y seguimiento de ordenes de proteccion se interesa en ser capacitado.</t>
  </si>
  <si>
    <t>Total de proyectos implementados.</t>
  </si>
  <si>
    <t>Se refiere a los proyectos implementados para el fortalecimiento institucional en materia de igualdad y no violencia contra las mujeres.</t>
  </si>
  <si>
    <t>Infomres de la Coordinación de Planeación, Evaluación y Seguimiento</t>
  </si>
  <si>
    <t>Contribuir en la promoción de políticas públicas que atiendan la problemática de las mujeres mediante la difusión de una cultura de igualdad entre mujeres y hombres en los ámbitos público y privado.</t>
  </si>
  <si>
    <t>Informes finales de la implementación del proyecto IJM.</t>
  </si>
  <si>
    <t>El Instituto cuenta con el recurso humanos y fianciero para la implementacion de proyectos.</t>
  </si>
  <si>
    <t>Total de acciones enfocadas a la trasversalizacion de la Perspectiva de Género, la igualdad entre mujeres y hombres y la no violencia contra las mujeres.</t>
  </si>
  <si>
    <t>Se refiere a las acciones enfocadas a la trasversalizacion PEG, la igualdad entre mujeres y hombres y la no violencia contra las mujeres.</t>
  </si>
  <si>
    <t>(Acciones para la Transversalización (Realizado) / Acciones para la Transversalización (Programado))*100</t>
  </si>
  <si>
    <t>Informes de la Coordinación de Planeacion, Evaluación y Seguimiento</t>
  </si>
  <si>
    <t>Universidades, organismos de la sociedad civil, iniciativa privada y población abierta  del Estado de Jalisco, se capacitan en temas de igualdad y perspectiva de género contribuyendo a una cultura igualitaria entre mujeres y hombres.</t>
  </si>
  <si>
    <t>Informe de la acción implementada, IJM.</t>
  </si>
  <si>
    <t>Se autorizan los proyectos federales para la implementación de acciones para la transversalización, la igualdad y la no violencia.</t>
  </si>
  <si>
    <t>Total de estados financieros elaborados.</t>
  </si>
  <si>
    <t>Se refiere a estados financieros elaborados.</t>
  </si>
  <si>
    <t>(Informe Financiero (Realizado) / Informe Financiero (Programado))*100</t>
  </si>
  <si>
    <t>Administración de los recursos humanos, materiales y financieros de origen federal, estatal y sociedad civil.</t>
  </si>
  <si>
    <t>Informes de la Coordinación Administrativa  del IJM</t>
  </si>
  <si>
    <t>La coordinación cuenta con el personal para la elaboración de estados financieros.</t>
  </si>
  <si>
    <t>Total de regiones en las que se realiza la convocatoria para la capacitación en armonización normativa</t>
  </si>
  <si>
    <t>Se refiere a las regiones en las que se realiza la convocatoria para la capacitación en armonización normativa</t>
  </si>
  <si>
    <t>(Regiones convocadas (Realizado) / Regiones convocadas (Programado))*100</t>
  </si>
  <si>
    <t>Informe de la Coordinación de enlace municipal</t>
  </si>
  <si>
    <t>Coordinación de convocatorias para capacitación en armonización normativa.</t>
  </si>
  <si>
    <t>Informes y convocatorias realizadas por la coordinación de enlace Municipal; IJM.</t>
  </si>
  <si>
    <t>Se cuenta con los medios necesarios para llevar a cabo las reuniones.</t>
  </si>
  <si>
    <t>Total de proyectos elaborados para la transversalización de la Perspectiva de Género y la no violencia contra las mujeres.</t>
  </si>
  <si>
    <t>Se refiere a los proyectos elaborados para la transversalización de la PEG y la no violencia contra las mujeres.</t>
  </si>
  <si>
    <t>(Proyectos Elaborados (Realizado) / Proyectos Elaborados (Programado))*100</t>
  </si>
  <si>
    <t>Elaboración de proyectos para acceder a recursos federales que contribuyan a la transversalización de la PEG y la no violencia contra las mujeres.</t>
  </si>
  <si>
    <t>Proyectos elaborados por la Coordinación de Planeación, Evaluación y Seguimiento del IJM.</t>
  </si>
  <si>
    <t>El IJM cuenta con proyectos para acceder a recursos federales que conribuyen a la transversalización de la PEG y con apego a sus reglas de operación de sus programas.</t>
  </si>
  <si>
    <t>Posición que ocupa Jalisco en el Indice de Vulnerabilidad Social (IVS)</t>
  </si>
  <si>
    <t>Este indicador permite focalizar geográficamente la población vulnerable y con su aplicación facilita el ejercicio equitativo de los recursos. Está integrado por los subíndices de las vulnerabilidades: familiar, de género, de poblaciones con discapacidad y tercera edad, educativa infantil y de salud infantil. Es construido cada quinquenio debido a la información censal que principalmente lo alimenta. Entre mayor sea el valor (lugar), menos vulnerable es la entidad. Tienen menor vulnerabilidad social las localidades y entidades federativas donde la mayoría de su población tiene mejores ingresos económicos, tiene afiliación a instituciones de seguridad social (IMSS, ISSSTE, Sedena, etc.), tiene los servicios públicos básicos en su vivienda (agua potable, drenaje y energía eléctrica), tiene dormitorios suficientes que evitan el hacinamiento; también, donde son menos los hogares con jefatura femenina, hay menos mujeres embarazadas, en lactancia o madres adolescentes; donde es menor la pobl</t>
  </si>
  <si>
    <t>(Posición que ocupa Jalisco en  el índice de vulnerabilidad (Realizado) / Posición que ocupa Jalisco en  el índice de vulnerabilidad (Programado))*100</t>
  </si>
  <si>
    <t>INEGI</t>
  </si>
  <si>
    <t>Contribuir al desarrollo integral y participativo de la población indígena mediante consulta, asesoría jurídica y multiculturalidad, capacitación en eco tecnologías, entrega de apoyos para traslados a personas, enfermos y cuerpos, así como la transversalización de temas indígenas en la política publica del Estado</t>
  </si>
  <si>
    <t>Reportes de consulta, asesoría jurídica y multiculturalidad, capacitación en eco tecnologías</t>
  </si>
  <si>
    <t>Jalisco avanza en el desarrollo integral y participativo de sus pueblos indígenas.</t>
  </si>
  <si>
    <t>Porcentaje de crecimiento anual real de la inversión Estatal en el Programa de Infraestructura Indígena</t>
  </si>
  <si>
    <t>(Porcentaje de inversión Estatal en el programa de infraestructura indígena (Realizado) / Porcentaje de inversión Estatal en el programa de infraestructura indígena (Programado))*100</t>
  </si>
  <si>
    <t>Población indígena: originaria, migrante y residente del Estado de Jalisco, disminuye su rezago social, mediante el desarrollo integral de sus Pueblos y Comunidades indígenas</t>
  </si>
  <si>
    <t>Se realizan obras del programa de infraestructura para Pueblos Indígenas de conformidad con las comunidades y localidades incorporadas en el Padrón de Comunidades y localidades del Estado de Jalisco de la Comisión Estatal Indígena</t>
  </si>
  <si>
    <t>Las instancias federales, estatales y municipales coinvierten en obras en regiones indígenas.</t>
  </si>
  <si>
    <t>Total de vinculaciones realizadas</t>
  </si>
  <si>
    <t>Número de vinculaciones realizadas</t>
  </si>
  <si>
    <t>(Número de vinculación (Realizado) / Número de vinculación (Programado))*100</t>
  </si>
  <si>
    <t>Acciones realizadas en beneficio de las comunidades con evidencias fotográficas y cédulas de atención</t>
  </si>
  <si>
    <t>Vinculaciones para realizar acciones en beneficio  de las comunidades definidas dentro del Consejo Consultivo de la Comisión Estatal Indígena sobre temas de desarrollo de los Pueblos y Comunidades indígena.</t>
  </si>
  <si>
    <t>Oficios y evidencias de las acciones realizadas.</t>
  </si>
  <si>
    <t>Existe vinculación con las tres instancias de gobierno ara generar acciones en beneficio de las comunidades indígenas.</t>
  </si>
  <si>
    <t>Número de solicitudes recibidas para solicitar el reconocimiento e incorporación al Padrón de Comunidades y Localidades del Estado de Jalisco.</t>
  </si>
  <si>
    <t>(Número de solicitud (Realizado) / Número de solicitud (Programado))*100</t>
  </si>
  <si>
    <t>Listado de comunidades que ingresaron solicitud</t>
  </si>
  <si>
    <t>Publicación de convocatoria</t>
  </si>
  <si>
    <t>El periódico oficial del Estado de Jalisco</t>
  </si>
  <si>
    <t>Se abre la convocatoria conforme a la planeación de la Dependencia</t>
  </si>
  <si>
    <t>Total de canalizaciones realizadas a instancias</t>
  </si>
  <si>
    <t>Número de canalizaciones realizadas a instancias para solicitar el apoyo o atención para miembros de comunidades indígenas</t>
  </si>
  <si>
    <t>(Número de canalización (Realizado) / Número de canalización (Programado))*100</t>
  </si>
  <si>
    <t>Solicitudes emitidas a diferentes instancias</t>
  </si>
  <si>
    <t>Canalización de casos a instancias gubernamentales para su atención y seguimiento.</t>
  </si>
  <si>
    <t>Solicitudes de canalización emitidas y en su caso evidencias de la atención por la instancia  a la que se canalizó.</t>
  </si>
  <si>
    <t>Se canalizan necesidades de comunidades indígenas a diversas instancias y se les da  seguimiento para su atención.</t>
  </si>
  <si>
    <t>Total de  personas asesoradas con apoyo de interpretes y/o traductores</t>
  </si>
  <si>
    <t>Número de asesorías brindadas a personas indígenas  con apoyo de interpretes y/o traductores.</t>
  </si>
  <si>
    <t>(Número de personas  asesoradas con apoyo de traductores (Realizado) / Número de personas  asesoradas con apoyo de traductores (Programado))*100</t>
  </si>
  <si>
    <t>Bitácora de asesorías realizadas</t>
  </si>
  <si>
    <t>Asesorías jurídicas con el apoyo de interpretes y traductores de su lengua a los miembros de los pueblos y comunidades indígenas.</t>
  </si>
  <si>
    <t>Bitácora de asesorías brindadas</t>
  </si>
  <si>
    <t>Se brindan asesorías jurídicas a los miembros de comunidades indígenas</t>
  </si>
  <si>
    <t>Total de talleres realizados</t>
  </si>
  <si>
    <t>Número de talleres realizados para la elaboración de proyectos culturales</t>
  </si>
  <si>
    <t>(Número de Talleres (Realizado) / Número de Talleres (Programado))*100</t>
  </si>
  <si>
    <t>Listas de asistencia, evidencias fotográficas</t>
  </si>
  <si>
    <t>Impartición de  talleres de multiculturalidad dirigido a funcionarios públicos; así como, talleres para la apreciación del arte y cultura indígena a la sociedad.</t>
  </si>
  <si>
    <t>Se realizan talleres en comunidades indígenas para la elaboración de proyectos.</t>
  </si>
  <si>
    <t>Total de apoyos entregados para traslado de enfermos</t>
  </si>
  <si>
    <t>Número de apoyos entregados para traslado de enfermos</t>
  </si>
  <si>
    <t>(Número de apoyos (Realizado) / Número de apoyos (Programado))*100</t>
  </si>
  <si>
    <t>Recibos de apoyos entregados</t>
  </si>
  <si>
    <t>Apoyo con el traslado de personas que salen de sus comunidades para recibir atención médica que venga en situación de urgencia.</t>
  </si>
  <si>
    <t>Recibos de apoyos entregados.</t>
  </si>
  <si>
    <t>Se entregan apoyos para el traslado de enfermos que acuden a recibir atención medica fuera de sus comunidades de origen.</t>
  </si>
  <si>
    <t>Construcción</t>
  </si>
  <si>
    <t>Total de  construcciones de ecotecnias en comunidades indígenas</t>
  </si>
  <si>
    <t>Número de  construcciones de ecotecnias en comunidades indígenas</t>
  </si>
  <si>
    <t>(Número de construcción (Realizado) / Número de construcción (Programado))*100</t>
  </si>
  <si>
    <t>Reportes entregados y evidencia de la construcción de ecotecnias.</t>
  </si>
  <si>
    <t>Construcción de ecotecnías en Comunidades Indígenas.</t>
  </si>
  <si>
    <t>Evidencias fotográficas y reportes de las actividades realizadas</t>
  </si>
  <si>
    <t>Las personas capacitadas implementa ecotecnias en sus comunidades</t>
  </si>
  <si>
    <t>Porcentaje de migración neta interestatal</t>
  </si>
  <si>
    <t>El índice muestra la tasa de migración neta interestatal por cada cien habitantes en 2019 y permite conocer el comportamiento de los flujos migratorios de la población jalisciense.</t>
  </si>
  <si>
    <t>(Porcentaje de migración neta interestatal (Realizado) / Porcentaje de migración neta interestatal (Programado))*100</t>
  </si>
  <si>
    <t>MIDE Jalisco, Porcentaje de migración neta interestatal, disponible en https://seplan.app.jalisco.gob.mx/mide/panelCiudadano/detalleIndicador/1531?dimension=&amp;tema=&amp;dependencia=&amp;nivel=&amp;periodo=&amp;sentido=&amp;sortBusqueda=1&amp;vista=1&amp;palabraClave=Porcentaje+de+migraci%C3%B3n+neta+interestatal&amp;format=&amp;max=10&amp;offset=0&amp;subsistema=1&amp;accionRegreso=busqueda</t>
  </si>
  <si>
    <t>Contribuir a la promoción del bienestar de los jaliscienses en el extranjero y del respeto de sus derechos humanos, mediante el fomento de su organización, inserción comunitaria, desarrollo social y  económico,  así  como el fortalecimiento de los lazos entre sus comunidades de origen y ellos.</t>
  </si>
  <si>
    <t>Los Jaliscienses permanecen en la entidad Federativa</t>
  </si>
  <si>
    <t>Porcentaje de jaliscienses atendidos en el Centro Jalisco de Los Ángeles</t>
  </si>
  <si>
    <t>El porcentaje muestra el avance cuantitativo anual respecto al número de jaliscienses atendidos en el Centro Jalisco de Los Ángeles.</t>
  </si>
  <si>
    <t>(Número de personas atendidas en el Centro Jalisco de Los Ángeles (Realizado) / Número de personas atendidas en el Centro Jalisco de Los Ángeles (Programado))*100</t>
  </si>
  <si>
    <t>Registros administrativos del Centro Jalisco en Los Ángeles. Dirección de Inclusión a Migrantes (2019).</t>
  </si>
  <si>
    <t>Personas Jaliscienses radicadas en Estados Unidos atendidas y beneficiadas del fortalecimiento de vínculos con actores estratégicos, la promoción de la cultura, la identidad del estado y la asesoría legal en materia migratoria brindada por el Centro Jalisco en la ciudad de Los Ángeles.</t>
  </si>
  <si>
    <t>Los jaliscienses que radican en Los Ángeles no requieren los servicios que ofrece el Gobierno de Jalisco.</t>
  </si>
  <si>
    <t>Total de solicitudes de asesoría atendidas por el Centro Jalisco Los Angeles</t>
  </si>
  <si>
    <t>Muestra el total de solicitudes para brindar asesoría atendidas por el Centro Jalisco en Los Ángeles</t>
  </si>
  <si>
    <t>(Número de solicitudes para brindar asesoría atendidas por el Centro Jalisco Los Ángeles (Realizado) / Número de solicitudes para brindar asesoría atendidas por el Centro Jalisco Los Ángeles (Programado))*100</t>
  </si>
  <si>
    <t>Solicitudes de asesoría  para trámites y procesos legales binacionales  de jaliscienses atendidas por el Centro Jalisco  Los Ángeles</t>
  </si>
  <si>
    <t>Los jaliscienses no solicitan la asesoría que ofrece el Gobierno de Jalisco para la realización de trámites o procesos legales.</t>
  </si>
  <si>
    <t>Total de asesorías brindadas por el Centro Jalisco Los Angeles</t>
  </si>
  <si>
    <t>Muestra el total de asesorías para trámites y procesos legales binacionales brindadas por el Centro Jalisco en Los Ángeles</t>
  </si>
  <si>
    <t>(Número de asesorías brindadas por el Centro Jalisco Los Ángeles (Realizado) / Número de asesorías brindadas por el Centro Jalisco Los Ángeles (Programado))*100</t>
  </si>
  <si>
    <t>Asesoría en trámites y procesos legales binacionales  de jaliscienses en el Centro Jalisco  Los Ángeles</t>
  </si>
  <si>
    <t>Los jaliscienses no requieren de la asesoría que ofrece el Gobierno de Jalisco para la realización de trámites o procesos legales.</t>
  </si>
  <si>
    <t>Total de servicios brindados por el Centro Jalisco Los Ángeles</t>
  </si>
  <si>
    <t>Muestra el total de servicios para la realización de trámites y procesos legales binacionales brindados por el Centro Jalisco en Los Ángeles</t>
  </si>
  <si>
    <t>(Número de servicios brindados por el Centro Jalisco Los Ángeles (Realizado) / Número de servicios brindados por el Centro Jalisco Los Ángeles (Programado))*100</t>
  </si>
  <si>
    <t>Sevicios para la realización de trámites y procesos legales binacionales  brindados por el Centro Jalisco Los Ángeles</t>
  </si>
  <si>
    <t>Los jaliscienses no requieren de los servicios que ofrece el Gobierno de Jalisco</t>
  </si>
  <si>
    <t>Porcentaje de personas con discapacidad de Jalisco con carencias sociales</t>
  </si>
  <si>
    <t>El porcentaje muestra la población que presenta alguna discapacidad y que, a su vez, tienen carencias sociales (pobreza, rezago educativo, falta de acceso a la salud, sin seguridad social, sin calidad y servicios de vivienda y sin alimentación)</t>
  </si>
  <si>
    <t>(Porcentaje de personas con discapacidad (Realizado) / Porcentaje de personas con discapacidad (Programado))*100</t>
  </si>
  <si>
    <t>Medición de carencias sociales por entidad federativa. CONEVAL (2018)</t>
  </si>
  <si>
    <t>Contribuir en la protección de los derechos y ampliación de las oportunidades de desarrollo de los grupos prioritarios mediante capacitaciones, asesorías, servicios y apoyos económicos a personas con discapacidad y sociedad civil organizada.</t>
  </si>
  <si>
    <t>Medición de carencias sociales por entidad federativa.CONEVAL (2018)</t>
  </si>
  <si>
    <t>Jalisco tiene condiciones óptimas para que las mujeres y hombres cona alguna discapacidad accedan a los recursos que les permitan un nivel de vida digno</t>
  </si>
  <si>
    <t>Total de personas con discapacidad beneficiadas</t>
  </si>
  <si>
    <t>Muestra el total de personas con discapacidad beneficiadas para disminuir las brechas de desigualdad, el rezago social y la discriminación y garantizando el pleno disfrute de sus derechos</t>
  </si>
  <si>
    <t>Informes estadísticos, Dirección de Atención a Personas con Discapacidad (2019)</t>
  </si>
  <si>
    <t>Las personas con discapacidad son atendidas y beneficiadas para disminuir las brechas de desigualdad, el rezago social y la discriminación y garantizando el pleno disfrute de sus derechos</t>
  </si>
  <si>
    <t>Las personas con discapacidad acceden a los servicios que brinda el Gobierno de Jalisco</t>
  </si>
  <si>
    <t>Total de asesorías y capacitaciones brindadas a personas con discapacidad</t>
  </si>
  <si>
    <t>Muestra el total de asesorías y capacitaciones brindadas a personas con discapacidad para disminuir las brechas de desigualdad, el rezago social y la discriminación</t>
  </si>
  <si>
    <t>(Número de asesorías y capacitaciones brindadas a personas con discapacidad (Realizado) / Número de asesorías y capacitaciones brindadas a personas con discapacidad (Programado))*100</t>
  </si>
  <si>
    <t>Aesorías y capacitaciones brindadas a personas con discapacidad</t>
  </si>
  <si>
    <t>Las personas con discapacidad de Jalisco ejercen el pleno uso de sus derechos</t>
  </si>
  <si>
    <t>Total de evaluaciones y diagnósticos realizados</t>
  </si>
  <si>
    <t>Muestra el total de evaluaciones y diagnósticos sobre accesibilidad y  diseño universal para la restitución de derechos de las personas con discapacidad</t>
  </si>
  <si>
    <t>(Número de evaluaciones y diagnósticos  realizados (Realizado) / Número de evaluaciones y diagnósticos  realizados (Programado))*100</t>
  </si>
  <si>
    <t>Diagnóstico de accesibilidad universal, Dirección de Atención a Personas con Discapacidad (2019)</t>
  </si>
  <si>
    <t>Evaluaciones y diagnósticos sobre accesibilidad y  diseño universal para la restitución de derechos de las personas con discapacidad</t>
  </si>
  <si>
    <t>Las condiciones de accesibilidad para las personas con discapacidad son óptimas en Jalisco</t>
  </si>
  <si>
    <t>Total de proyectos implementados para la población con discapacidad</t>
  </si>
  <si>
    <t>Muestra el total de proyectos implementados por las Organizaciones de la Sociedad Civil a favor de la población con discapacidad</t>
  </si>
  <si>
    <t>(Número de proyectos implementados para la población con discapacidad (Realizado) / Número de proyectos implementados para la población con discapacidad (Programado))*100</t>
  </si>
  <si>
    <t>Informes del Consejo Dictaminador, Dirección de Atención a Personas con Discapacidad, (2019)</t>
  </si>
  <si>
    <t>Proyectos implementados por las Organizaciones de la Sociedad Civil a favor de la población con discapacidad</t>
  </si>
  <si>
    <t>Los proyectos implementados por las Organizaciones de la Sociedad Civil promueven el enfoque de igualdad sustantiva en Jalisco</t>
  </si>
  <si>
    <t>Total de apoyos económicos brindados a Organizaciones de la Sociedad Civil</t>
  </si>
  <si>
    <t>Muestra el total de apoyos entregados a Organizaciones de la Sociedad Civil dedicadas a la restitución de derechos de las personas con discapacidad</t>
  </si>
  <si>
    <t>(Número de apoyos económicos brindados a Organizaciones de la Sociedad Civil (Realizado) / Número de apoyos económicos brindados a Organizaciones de la Sociedad Civil (Programado))*100</t>
  </si>
  <si>
    <t>Apoyos entregados a Organizaciones de la Sociedad Civil dedicadas a la restitución de derechos de las personas con discapacidad</t>
  </si>
  <si>
    <t>Asociaciones legalmente constituidas que apoyan a las personas con discapacidad solicitan apoyos para llevar a cabo proyectos para mejorar sustantivamente las condiciones de bienestar de  la población con discapacidad.</t>
  </si>
  <si>
    <t>1. Total de ingresos por remesas familiares en el Estado de Jalisco</t>
  </si>
  <si>
    <t>Este indicador muestra la cantidad en moneda nacional o extranjera proveniente del exterior, transferida a través de empresas, originada por un remitente (persona física residente en el exterior que transfiere recursos económicos a sus familiares en México) para ser entregada en territorio nacional a un beneficiario (persona física residente en México que recibe los recursos que transfiere el remitente).</t>
  </si>
  <si>
    <t>(Ingreso por remesas (Realizado) / Ingreso por remesas (Programado))*100</t>
  </si>
  <si>
    <t>Informes de remesas familiares por Entidad  Federativa presentados en la página web de BANXICO. Reporte de indicadores MIDE JALISCO: https://seplan.app.jalisco.gob.mx/mide/indicador/consultarDatos/750?palabra=Ingresos+por+remesas+familiares&amp;max=10&amp;offset=0&amp;agregado=1&amp;url=buscar</t>
  </si>
  <si>
    <t>Contribuir a la promoción del bienestar de los jaliscienses en el extranjero y los migrantes dentro del Estado de Jalisco, y del respeto de sus derechos humanos, mediante el fomento de su organización, inserción comunitaria, su desarrollo social económico y el fortalecimiento de los lazos entre las comunidades de jaliscienses en el extranjero y sus comunidades de origen.</t>
  </si>
  <si>
    <t>Las demás dependencias del gobierno del estado de Jalisco en el ámbito de sus competencias realizan de manera eficiente, eficaz y transparente sus actividades para contribuir a este fin.</t>
  </si>
  <si>
    <t>2. Porcentaje de atención de migrantes en retorno, en tránsito y jaliscienses en el exterior con relación al número de solicitudes de atención de migrantes en retorno, en tránsito y jaliscienses en el exterior recibidas.</t>
  </si>
  <si>
    <t>Muestra el porcentaje personas migrantes que residen en el exterior, migrantes de destino, migrantes retornados y migrantes que transiten por el estado de Jalisco se asisten para acceder a sus derechos humanos.</t>
  </si>
  <si>
    <t>(Migrantes en retorno, en transito y en el exterior atendidos (Realizado) / Migrantes en retorno, en transito y en el exterior atendidos (Programado))*100</t>
  </si>
  <si>
    <t>Bases de datos y documentación interna del Instituto Jalisciense de Migrantes.</t>
  </si>
  <si>
    <t>Migrantes en retorno, en tránsito y jaliscienses en el exterior son atendidos en sus necesidades.</t>
  </si>
  <si>
    <t>El Instituto Jalisciense de Migrantes cuenta con los vínculos institucionales necesarios y suficientes que le permiten articular mejor su estrategia de atención y vinculación. El resto de las Dependencias del gobierno relacionadas con la atención de migrantes jaliscienses en retorno en el ámbito de sus competencias realizan de manera eficiente, eficaz y transparente sus actividades para el cumplimiento de este objetivo.</t>
  </si>
  <si>
    <t>7. Porcentaje de personas jaliscienses en el exterior atendidas para la obtención o corrección de sus documentos de identidad a través del IJAMI</t>
  </si>
  <si>
    <t>Muestra el porcentaje de personas jaliscienses en el exterior que no cuentan con un documento de identidad o que tienen errores en sus documentos, que debido a su condición migratoria no pueden gestionarlo de manera presencial en las instituciones competentes</t>
  </si>
  <si>
    <t>(Personas jaliscienses en el exterior (Realizado) / Personas jaliscienses en el exterior (Programado))*100</t>
  </si>
  <si>
    <t>Gestión de actas de nacimiento ante Registro civil, correcciones en los extractos de actas, aclaraciones administrativas, solicitudes de cartas de origen y de certificados de estudio para personas jaliscienses en el extranjero</t>
  </si>
  <si>
    <t>La plena operatividad de portales de gobierno para acceder a documentos de identidad en línea o solicitar sus enmiendas; el desuso de las cartas de origen en los consulados mexicanos; la flexibilización de los requisitos para obtener documentos de identidad en los consulados mexicanos</t>
  </si>
  <si>
    <t>8. Porcentaje de atenciones brindadas a jaliscienses en el exterior.</t>
  </si>
  <si>
    <t>Muestra el porcentaje de registros de asesorías a jaliscienses en el exterior en materia migratoria, asuntos legales, o para la planificación de su retorno</t>
  </si>
  <si>
    <t>(Registros de atenciones a jaliscienses en el exterior (Realizado) / Registros de atenciones a jaliscienses en el exterior (Programado))*100</t>
  </si>
  <si>
    <t>Asesoría en temas migratorios, legales y para la planificación del retorno a personas jaliscienses en el extranjero</t>
  </si>
  <si>
    <t>Implementación de juicios en línea, flexibilización de las políticas migratorias o ampliación de las facultades que tiene la red consular mexicana para la atención de connacionales</t>
  </si>
  <si>
    <t>10. Porcentaje de personas acompañadas en sus procesos de integración</t>
  </si>
  <si>
    <t>Muestra el porcentaje de personas retornadas que recibieron una asesoría y/o acompañamiento para la obtención de documentos, inscripción a servicios de salud y educación, búsqueda de empleo, certificación de habilidades, y otros relacionados con su proceso de integración.</t>
  </si>
  <si>
    <t>(Registros de personas retornadas asistidas (Realizado) / Registros de personas retornadas asistidas (Programado))*100</t>
  </si>
  <si>
    <t>Acompañamieto en los procesos de integración de las personas migrantes retornadas al estado de Jalisco.</t>
  </si>
  <si>
    <t>Disminución de los flujos de retorno de los Estados Unidos a México. Aumento presupuestal y de personal a la Estrategia Somos Mexicanos</t>
  </si>
  <si>
    <t>11. Porcentaje de traslados realizados a migrantes retornados por el IJAMI</t>
  </si>
  <si>
    <t>Muestra el porcentaje de personas retornadas transportadas de su punto de deportación u otro, a su comunidad de origen o donde resida su familia actualmente.</t>
  </si>
  <si>
    <t>(Traslados realizados (Realizado) / Traslados realizados (Programado))*100</t>
  </si>
  <si>
    <t>Gestión de traslado de cualquier punto fronterizo a la comunidad de origen de una persona migrantes retornada</t>
  </si>
  <si>
    <t>Oficinas estatales de atención a migrantes y gobierno federal destinen recursos adicionales para el traslado de migrantes retornados.</t>
  </si>
  <si>
    <t>13. Porcentaje de personas migrantes extranjeras atendidas  en los consulados moviles</t>
  </si>
  <si>
    <t>Muestra el porcentaje de personas migrantes extranjeras atendidas  en los consulados móviles.</t>
  </si>
  <si>
    <t>(Número de migrantes en transito atendidos (Realizado) / Número de migrantes en transito atendidos (Programado))*100</t>
  </si>
  <si>
    <t>Realización de consulados móviles para personas migrantes que transitan y residen en el estado de Jalisco.</t>
  </si>
  <si>
    <t>Los migrantes se acercan a los Centros de Atención a solicitar apoyo.</t>
  </si>
  <si>
    <t>14. Porcentaje de migrantes en transito y destino  vinculados</t>
  </si>
  <si>
    <t>Muestra el porcentaje de migrantes en transito y destino  vinculados</t>
  </si>
  <si>
    <t>(Número de migrantes en transito vinculados (Realizado) / Número de migrantes en transito vinculados (Programado))*100</t>
  </si>
  <si>
    <t>Canalización a personas migrantes en el estado de Jalisco con dependencias nacionales e internacionales para facilitar documentos de identidad.</t>
  </si>
  <si>
    <t>16. Porcentaje de acuerdos firmados con organizaciones que benefician a las personas migrantes</t>
  </si>
  <si>
    <t>El indicador muestra el porcentaje de acuerdos de colaboración firmados entre el IJAMI y organizaciones que benefician a las personas migrantes.</t>
  </si>
  <si>
    <t>(Número de acuerdos de colaboración (Realizado) / Número de acuerdos de colaboración (Programado))*100</t>
  </si>
  <si>
    <t>Acuerdos firmados</t>
  </si>
  <si>
    <t>Firma de acuerdos con organizaciones y sociedad civil que benefician a la población migrante.</t>
  </si>
  <si>
    <t>Las organizaciones se encuntran interesadas en colaborar con el IJAMI.</t>
  </si>
  <si>
    <t>17. Porcentaje de las investigaciones realizadas por el IJAMI en temas de migración</t>
  </si>
  <si>
    <t>El indicador muestra el porcentaje de investigaciones realizadas o en las que colabora el IJAMI en temas de migración para la creación de estrategias y políticas públicas que atiendan a la población migrante.</t>
  </si>
  <si>
    <t>(Número de investigaciones (Realizado) / Número de investigaciones (Programado))*100</t>
  </si>
  <si>
    <t>Investigaciones publicadas en la página del IJAMI https://soyde.jalisco.gob.mx/</t>
  </si>
  <si>
    <t>Publicación de investigaciones relativas a la población atendida por el Instituto Jalisciense para migrantes</t>
  </si>
  <si>
    <t>Las investigaciones se realizan en tiempo</t>
  </si>
  <si>
    <t>18. Porcentaje de reportes realizados sobre los programas que ofrece el IJAMI</t>
  </si>
  <si>
    <t>El indicador muestra el porcentaje de reportes realizados sobre los porgramas públicos que ofrece el IJAMI</t>
  </si>
  <si>
    <t>Reportes publicados en la página del IJAMI https://soyde.jalisco.gob.mx/</t>
  </si>
  <si>
    <t>Realización de reportes sobre los porgramas públicos del IJAMI</t>
  </si>
  <si>
    <t>El Ijami cuenta con programas públicos</t>
  </si>
  <si>
    <t>Total de proyectos estratégicos registrados</t>
  </si>
  <si>
    <t>Este indicador nos muestra la totalidad de proyectos etiquetados como estratégicos que cubren la información requerida para darlos de alta en el PANEL de proyectos y que por ende fueron registrados en el sistema</t>
  </si>
  <si>
    <t>(Proyectos estratégicos registrados (Realizado) / Proyectos estratégicos registrados (Programado))*100</t>
  </si>
  <si>
    <t>Evaluación de los Proyectos Estratégicos del Gobierno de Jalisco registrados en el PANEL de Proyectos</t>
  </si>
  <si>
    <t>Reporte de Proyectos Registros en el Panel de Proyectos Estratégicos generados por la Dirección General de Evaluación y Seguimiento</t>
  </si>
  <si>
    <t>Las Coordinaciones Generales Estratégicas, Secretarías y Entidades sectorizadas registran sus proyectos en el PANEL de proyectos estratégicos</t>
  </si>
  <si>
    <t>Pocentaje de agendas de infraestructura concluidas en el interior del Estado</t>
  </si>
  <si>
    <t>Este indicador muestra el porcentaje de agendas de infraestructura  gestionadas y concluidas  solo en el interior del Estado con respecto a la totalidad de agendas de infraestructura que fueron propuestas solo para el interior del Estado</t>
  </si>
  <si>
    <t>(Agendas de infraestructura en el interior del estado concluidas (Realizado) / Agendas de infraestructura en el interior del estado concluidas (Programado))*100</t>
  </si>
  <si>
    <t>Gestión de las agendas de infraestructura del Gobernador de Jalisco en el interior del Estado</t>
  </si>
  <si>
    <t>Documento agenda concluida en el interior del Estado generada por la Dirección de Gestión Gubernamental</t>
  </si>
  <si>
    <t>Los municipios del interior del Estado colaboran y generan las condiciones para la realización de la agenda</t>
  </si>
  <si>
    <t>Total de Proyectos de innovación gubernamental en proceso</t>
  </si>
  <si>
    <t>Este indicador nos muestra el total de proyectos de innovación que están en estatus de proceso y que la Coordinación de Innovación  esta desarrollando y dando seguimiento</t>
  </si>
  <si>
    <t>(Recomendaciones emitidas. (Realizado) / Recomendaciones emitidas. (Programado))*100</t>
  </si>
  <si>
    <t>Documento generado por la Coordinación General de Innovación Gubernamental</t>
  </si>
  <si>
    <t>Seguimiento a Proyectos de innovación gubernamental que están en  proceso por la Coordinación de Innovación Gubernamental</t>
  </si>
  <si>
    <t>Registro de proyectos de innovación concluidos y en proceso generado a través de la Coordinación de Innovación Gubernamental</t>
  </si>
  <si>
    <t>Los clientes dan seguimiento y retroalimentación a la realización de sus proyectos</t>
  </si>
  <si>
    <t>Total de recomendaciones en materia de innovaciones emitidos</t>
  </si>
  <si>
    <t>El indicador nos muestra el número de análisis, recomendaciones y propuestas  generadas por la Coordinación de Innovación como respuesta a la solicitudes recibidas en materia de innovación</t>
  </si>
  <si>
    <t>Recomendaciones en materia de innovaciones emitidos por la Coordinación de Innovación Gubernamental</t>
  </si>
  <si>
    <t>Relación  de estudios realizados través de la Coordinación de Innovación Gubernamental</t>
  </si>
  <si>
    <t>Los clientes proporcionan la información dando cumplimiento a los requerimientos</t>
  </si>
  <si>
    <t>Total de convenios de colaboración de innovación firmados</t>
  </si>
  <si>
    <t>El indicador muestra el número de convenios validados, celebrados y firmados por la Coordinación de Innovación y las partes involucrada en temas de innovación gubernamental</t>
  </si>
  <si>
    <t>(Convenios de colaboración de innovación firmados (Realizado) / Convenios de colaboración de innovación firmados (Programado))*100</t>
  </si>
  <si>
    <t>Documento de la Coordinación General de Innovación Gubernamental</t>
  </si>
  <si>
    <t>Celebración de convenios de colaboración en materia de innovación gubernamental</t>
  </si>
  <si>
    <t>Relación  de convenios realizados través de la Coordinación de Innovación Gubernamental</t>
  </si>
  <si>
    <t>Los agentes públicos y privados muestran interés y voluntad para la celebración de convenios</t>
  </si>
  <si>
    <t>Total de proyectos estratégicos monitoreados</t>
  </si>
  <si>
    <t>Este indicador nos muestra el total de proyectos estratégicos de los cuales se proporcionó  la información requerida para ser registrados en el PANEL de Proyectos</t>
  </si>
  <si>
    <t>(Proyectos registrados (Realizado) / Proyectos registrados (Programado))*100</t>
  </si>
  <si>
    <t>Registro de proyectos Estratégicos en el sistema de gestión de proyectos</t>
  </si>
  <si>
    <t>Los gerentes de proyectos generan la totalidad de información requerida por el PANEL de proyectos estratégicos para realizar su capatura en el sistema</t>
  </si>
  <si>
    <t>Total de tableros de información generados</t>
  </si>
  <si>
    <t>Este indicador nos muestra el total de tableros de información generados a través de procesar las diferentes bases de datos de información para su mejor análisis e intepretación de datos.</t>
  </si>
  <si>
    <t>(tableros de información generados (Realizado) / tableros de información generados (Programado))*100</t>
  </si>
  <si>
    <t>Generación de tableros/mapas conceptuales a través de la integración y análisis de información generada por las Dependencias.</t>
  </si>
  <si>
    <t>Las Dependencias proporciona de forma oportuna y clara la información contenida en sus bases de datos</t>
  </si>
  <si>
    <t>Total de estudios técnicos elaborados y validados</t>
  </si>
  <si>
    <t>Se refiere la suma de textos analíticos, sistemáticos y objetivos sobre un tema, que aportan elementos para la toma de decisiones.</t>
  </si>
  <si>
    <t>(Número de estudios técnicos elaborados y validados (Realizado) / Número de estudios técnicos elaborados y validados (Programado))*100</t>
  </si>
  <si>
    <t>Preparación de estudios técnicos, justificativos y soporte de analisis social, económico y territorial</t>
  </si>
  <si>
    <t>Documento validado por parte de las direcciones de área de la Agencia de Proyectos Estratégicos</t>
  </si>
  <si>
    <t>Agentes públicos, sociales y privados proporcionan la información completa y oportuna</t>
  </si>
  <si>
    <t>Total de convenios de colaboración técnica firmados</t>
  </si>
  <si>
    <t>Da cuenta del cúmulo  de pactos entre dos o más instituciones para la realización conjunta de programas.</t>
  </si>
  <si>
    <t>(Números de convenios firmados (Realizado) / Números de convenios firmados (Programado))*100</t>
  </si>
  <si>
    <t>Generación de convenios de coordinación y colaboración técnica con dependencias, organismos y entidades públicas, académicas, sociales y privadas, nacionales o extranjeras</t>
  </si>
  <si>
    <t>Documento firmado</t>
  </si>
  <si>
    <t>Agentes públicos, sociales y privados muestran interés y voluntad para la celebración de convenios</t>
  </si>
  <si>
    <t>Total de asesorías proporcionadas en temas de planeación y participación</t>
  </si>
  <si>
    <t>Mide la suma de acciones de orientación y apoyo a instituciones o grupos sociales para participar en procesos de planeación.</t>
  </si>
  <si>
    <t>(Número de minutas de reuniones con actores políticos y sociales (Realizado) / Número de minutas de reuniones con actores políticos y sociales (Programado))*100</t>
  </si>
  <si>
    <t>Minutario de la Agencia de Proyectos Estratégicos</t>
  </si>
  <si>
    <t>Gestión de asesorías, vinculación y acompañamiento a gobiernos municipales, instituciones estatales y organizaciones sociales y privadas para participar en procesos de planeación y decisión sobre asuntos públicos</t>
  </si>
  <si>
    <t>Minuta y memoria fotográfica de la firma de convenios</t>
  </si>
  <si>
    <t>Agentes públicos, sociales y privados participan activamente en los procesos de participación</t>
  </si>
  <si>
    <t>Contingencias de Asuntos Jurídicos atendidos</t>
  </si>
  <si>
    <t>(Asuntos Jurídicos Atendidos (Realizado) / Asuntos Jurídicos Atendidos (Programado))*100</t>
  </si>
  <si>
    <t>Atención y seguimiento a contingencias jurídicas ante autoridades estatales, federales e internacionales de los asuntos recibidos.                                                                                                                                 -Atención al desahogo de audiencias de procedimientos de queja y mediación así como trámite de expropiaciones. -Elaboración de instrumentos jurídicos para la coordinación con entidades de los tres niveles de gobierno y mantener actualizado el portal de transparencia para dar acceso a la información pública generada.</t>
  </si>
  <si>
    <t>Controles internos de los asuntos recibidos y derivados para su atención oportuna a las áreas competentes de la Subsecretaría de Asuntos Jurídicos.</t>
  </si>
  <si>
    <t>Así como las condiciones de disminuir y brindar una efectiva asesoría para las instituciones públicas, para poder atender de manera correcta las solicitudes de los</t>
  </si>
  <si>
    <t>Defensas Jurídicas Gubernamentales</t>
  </si>
  <si>
    <t>Mide los Asuntos jurídicos Gubernamentales</t>
  </si>
  <si>
    <t>(Asesorías de Asuntos Jurídicos Gubernamentales atendidos. (Realizado) / Asesorías de Asuntos Jurídicos Gubernamentales atendidos. (Programado))*100</t>
  </si>
  <si>
    <t>Sistema de gestión de correspondencia y control de turnos a las áreas que dependen de la Subsecretaría</t>
  </si>
  <si>
    <t>Atender consultas jurídicas solicitadas a la Subsecretaría.                                                                                               2. Atención de peticiones ciudadanas turnadas por el Secretario General de Gobierno para su atención. 3. Emitir resoluciones y mantener actualizado el portal de transparencia para dar acceso a la información pública generada.</t>
  </si>
  <si>
    <t>Así como las condiciones de disminuir y brindar una efectiva asesoría para las instituciones públicas, para poder atender de manera correcta las solicitudes de los usuarios de la Subsecretaria de los Asuntos Jurídicos.</t>
  </si>
  <si>
    <t>Total de Contingencias de Asuntos Juridicos Atendidos y Defensas Juridicas Gubernamentales Concluidas</t>
  </si>
  <si>
    <t>Resultado de asuntos Juridicos Interpuestos ante una Autoridas Municipal, Estatal, Federal e Internacional. Asi como las Defensas Juridicas Gubernamentales Solicitadas de las Peticiones de los Ciudadanos.</t>
  </si>
  <si>
    <t>(Número de Asuntos Jurídicos Atendidos y Defensas Jurídicas Gubernamentales Concluidas (Realizado) / Número de Asuntos Jurídicos Atendidos y Defensas Jurídicas Gubernamentales Concluidas (Programado))*100</t>
  </si>
  <si>
    <t>Gestión de los asuntos juridicos tramitados ante Autoridades Estatales, Federales e Internacionales asi como el total de las Defensas Juridicas Gubernamentales solicitadas por las peticiones realizadas por los Cuidadanos</t>
  </si>
  <si>
    <t>Asuntos y Defensas Gubernamentales Juridicas Concluidas</t>
  </si>
  <si>
    <t>Asi como las Condiciones de brindar una efectiva Asesoria para las Insituciones Publicas, agotando todos los procesos e instancias de los asuntos para salvaguardar los Interese del Gobierno del Estado, y el resguardo de documentos que se se encuentran en la custodia del Estado.</t>
  </si>
  <si>
    <t>589 (F)_ Porcentaje de participación ciudadana en la evaluación de instituciones de seguridad y política pública</t>
  </si>
  <si>
    <t>589 (F)_ Contribuir en la promoción de la participación ciudadana, como una herramienta para fortalecer la seguridad de la sociedad, mediante su intervención en la evaluación de la política de seguridad y prevención.</t>
  </si>
  <si>
    <t>(589 (F)_ Número de participantes registrados (Realizado) / 589 (F)_ Número de participantes registrados (Programado))*100</t>
  </si>
  <si>
    <t>589 (F)_ Plan Estatal de Desarrollo, Plan General del Ejecutivo 2013, Ley del Sistema Estatal de Seguridad</t>
  </si>
  <si>
    <t>Contribuir a garantizar el Estado de Derecho en la Entidad, a través de la promoción y la participación de la ciudadanía en la evaluación de políticas e instituciones de seguridad  y procuración de justicia, para lograr una adecuada convivencia social y gobernabilidad democrática. (F)</t>
  </si>
  <si>
    <t>Desarrollo de ejercicicos consultivos de Seguridad y Procuración de Justicia (F)</t>
  </si>
  <si>
    <t>Existen instancias ciudadanas de consulta, que generan información que sirve como instrumento de prevención y diagnóstico de la seguridad y procuración de justicia.</t>
  </si>
  <si>
    <t>589 (P)_Número de presencia ciudadana en la toma de decisiones en seguridad pública y Procuración de Justicia.</t>
  </si>
  <si>
    <t>589 (P)_Implementar, con la participación de la sociedad, seguimiento y evaluación de un modelo de seguridad ciudadana, de prevención y de procuración de justicia.</t>
  </si>
  <si>
    <t>(589 (P)_Número de asistentes (Realizado) / 589 (P)_Número de asistentes (Programado))*100</t>
  </si>
  <si>
    <t>589 (P)_Plan Estatal de Desarrollo, Plan General del Ejecutivo 2013, Ley del Sistema Estatal de Seguridad</t>
  </si>
  <si>
    <t>589 (P)_ La Entidad Federativa cuenta con mecanismos de participación social, para mejorar la evaluación de las políticas de prevención, seguridad y procuración de justicia, mediante el uso de las nuevas tecnologías.(P)</t>
  </si>
  <si>
    <t>589 (P)_Registro de la participación Ciudadana</t>
  </si>
  <si>
    <t>589 (P)_Existe garantía de participación e inclusión de la opinión ciudadana, en la definición de políticas públicas en materia de procuración de justicia.</t>
  </si>
  <si>
    <t>589 (3.1)_Número de respuestas de denuncias anónimas obtenidas</t>
  </si>
  <si>
    <t>589 (3.1)_El Consejo deberá dar seguimiento a la atención que la autoridad correspondiente brinde a cada denuncia</t>
  </si>
  <si>
    <t>(589 (3.1)_Número de respuestas emanadas (Realizado) / 589 (3.1)_Número de respuestas emanadas (Programado))*100</t>
  </si>
  <si>
    <t>589 (3.1)_Plan Estatal de Desarrollo, Plan General del Ejecutivo 2013, Ley del Sistema Estatal de Seguridad</t>
  </si>
  <si>
    <t>589 (3.1)_Recepción y canalización de las denuncias ciudadanas, que son enviadas con oportunidad a las autoridades correspondientes</t>
  </si>
  <si>
    <t>589 (3.1)_Registro de la recepción y seguimiento de la denuncia</t>
  </si>
  <si>
    <t>589 (3.1)_Existe integración formal del consejo, que analiza las denuncias anónimas presentadas por la ciudadanía y que son enviadas con oportunidad a las autoridades competentes.</t>
  </si>
  <si>
    <t>589 (4.1)_Número de respuesta para los ejercicios consultivos entregados</t>
  </si>
  <si>
    <t>589 (4.1)_Respuesta que cada autoridad receptora de una opinión brinde para realizar los ejercicios consultivos</t>
  </si>
  <si>
    <t>(589 (4.1)_Número de respuestas para ejercicios consultivos (Realizado) / 589 (4.1)_Número de respuestas para ejercicios consultivos (Programado))*100</t>
  </si>
  <si>
    <t>589 (1.1)_Plan Estatal de Desarrollo, Plan General del Ejecutivo 2013, Ley del Sistema Estatal de Seguridad</t>
  </si>
  <si>
    <t>589 (4.1)_Análisis de indicadores que impactan la seguridad, sistematización de información, eleboración de conclusiones y propuestas</t>
  </si>
  <si>
    <t>589 (4.1)_ Sistemas de técnologia, bases de datos, recorrido exploratorio</t>
  </si>
  <si>
    <t>589 (4.1)_Se cuenta con la integración formal del consejo y los recursos autorizados en el presupuesto de la dependencia, permite garantizar la operatividad del consejo; realizar visitas de campo como instrumento de diagnóstico de la seguridad y procuración de justicia; procesar información; y, sostener y operar una plataforma electrónica como instrumento para la prevención, seguridad y procuración de justicia.</t>
  </si>
  <si>
    <t>589 (5.1)_ Número de recompensas entregadas</t>
  </si>
  <si>
    <t>589 (5.1)_Cumplimentados los requisitos del procedimiento se entregara la o las recompensas procedentes</t>
  </si>
  <si>
    <t>(589 (5.1)_Número de recompensas entregadas (Realizado) / 589 (5.1)_Número de recompensas entregadas (Programado))*100</t>
  </si>
  <si>
    <t>589 (2.1)_Plan Estatal de Desarrollo, Plan General del Ejecutivo 2013, Ley del Sistema Estatal de Seguridad</t>
  </si>
  <si>
    <t>589 (5.1)_Promoción y entrega recompensa a aquellos elementos de seguridad que cumplan con los requisitos establecidos por el procedimiento</t>
  </si>
  <si>
    <t>589 (5.1)_Número de recompensas entregadas.</t>
  </si>
  <si>
    <t>589 (5.1)_Se cuenta con la integración formal del consejo, para analizar, valorar y en su caso entregar recompensas, a los aspirantes que sean seleccionados por sus logros en el desarrollo de sus funciones.</t>
  </si>
  <si>
    <t>Este indicador mide el Porcentaje de percepción de inseguridad</t>
  </si>
  <si>
    <t>(Percepción de inseguridad (Realizado) / Percepción de inseguridad (Programado))*100</t>
  </si>
  <si>
    <t>Instituto Nacional de Estadística y Geografía, Dirección General de Estadísticas de Gobierno, Seguridad Pública y Justicia, Dirección General de Estadísticas Sociodemográficas</t>
  </si>
  <si>
    <t>Contribuir en el mejoramiento de la Seguridad y la  percepción que tiene la ciudadanía en esta materia, a través de acciones coordinadas dentro de la institución, así como entre los diferentes órganos de gobierno.</t>
  </si>
  <si>
    <t>"Encuesta ENVIPE publicada de INEGI  (2018)  https://www.inegi.org.mx/programas/ensu/"</t>
  </si>
  <si>
    <t>El entorno y contexto social propician la disminución de violencia en los hogares sus integrantes, la cifra negra, las características del delito, su impacto económico y social y victimización.</t>
  </si>
  <si>
    <t>Total de víctimas de delito por cada 100 mil habitantes</t>
  </si>
  <si>
    <t>Este indicador midel el total de víctimas de delito por cada 100 mil habitantes</t>
  </si>
  <si>
    <t>(Número de víctimas (Realizado) / Número de víctimas (Programado))*100</t>
  </si>
  <si>
    <t>Los ciudadanos del estado de Jalisco consideran que la seguridad y procuración de justicia es mejor en relación al año anterior.</t>
  </si>
  <si>
    <t>Encuesta ENVIPE publicada de INEGI  (2018)  https://www.inegi.org.mx/programas/ensu/</t>
  </si>
  <si>
    <t>Existe las condiciones seguras para el mejoramiento de la percepción del ciudadano.</t>
  </si>
  <si>
    <t>Total de los programas de mejora administrativa implementados en las dependencias o entidades sectorizadas a la Coordinación</t>
  </si>
  <si>
    <t>Este indicador mide el total de los programas de mejora administrativa implementados en las dependencias o entidades sectorizadas a la Coordinación</t>
  </si>
  <si>
    <t>(Programas concluidos (Realizado) / Programas concluidos (Programado))*100</t>
  </si>
  <si>
    <t>Coordinación de programas de mejora administrativa</t>
  </si>
  <si>
    <t>Las dependencias acatan las sugerencias emitidas por la Coordinación</t>
  </si>
  <si>
    <t>Total de informes publicados</t>
  </si>
  <si>
    <t>Este indicador mide total de informes publicados</t>
  </si>
  <si>
    <t>(Informes emitidos por la Coordinación General Estratégica de Seguridad (Realizado) / Informes emitidos por la Coordinación General Estratégica de Seguridad (Programado))*100</t>
  </si>
  <si>
    <t>Elaboración de informes en materia de seguridad</t>
  </si>
  <si>
    <t>Los informes son considerados para la toma de decisiones futuras</t>
  </si>
  <si>
    <t>Total de encuestas realizadas a instancias de gobierno</t>
  </si>
  <si>
    <t>Contribuir con la procuración y administración de justicia, así como a los procesos administrativos de dependencias gubernamentales mediante la aplicación de las Ciencias Forenses, a través de la elaboración de encuestas de satisfacción realizadas a las diversas instancias de gobierno.</t>
  </si>
  <si>
    <t>(Encuesta Realizada a Instancias de Gobierno (Realizado) / Encuesta Realizada a Instancias de Gobierno (Programado))*100</t>
  </si>
  <si>
    <t>Sistema de Gestión de Calidad</t>
  </si>
  <si>
    <t>Contribuir con la procuración y administración de justicia, así como a los procesos administrativos de dependencias gubernamentales mediante la aplicación de las Ciencias Forenses.</t>
  </si>
  <si>
    <t>Informes y encuestas realizadas a instancias de gobierno, a través del Sistema de Gestión de Calidad.</t>
  </si>
  <si>
    <t>Se cuenta con el apoyo e interés de las instancias de gobierno para la elaboración de las encuestas de satisfacción.</t>
  </si>
  <si>
    <t>Total de encuestas realizadas a la ciudadanía e instancias civiles</t>
  </si>
  <si>
    <t>Conocer la perspectiva de la Ciudadanía, en relación a la certeza jurídica implementada a través de las ciencias forenses,  mediante encuestas realizadas a los ciudadano e instancias civiles.</t>
  </si>
  <si>
    <t>(Encuesta  Realizada a la Ciudadanía e Instancias Civiles (Realizado) / Encuesta  Realizada a la Ciudadanía e Instancias Civiles (Programado))*100</t>
  </si>
  <si>
    <t>La aplicación de las ciencias forenses, a través de la  elaboración de encuestas de satisfacción realizadas a  a la ciudadanía e instancias civiles, contribuyen con la procuración y administración de justicia, así como con  los procesos administrativos de dependencias  gubernamentales.</t>
  </si>
  <si>
    <t>Informes, documentos y encuestas de satisfacción a la ciudadanía e instancias civiles, a través del Sistema de Gestión de Calidad.</t>
  </si>
  <si>
    <t>La ciudadanía y las instancias civiles apoyan en la elaboración de las encuestas.</t>
  </si>
  <si>
    <t>Total de constancias de no antecedentes penales</t>
  </si>
  <si>
    <t>Trámites brindados a la ciudadanía, por concepto de expedición de constancias de no antecedentes penales, fuente para captar ingresos y así poder cubrir la operatividad del Organismo .</t>
  </si>
  <si>
    <t>(Expedición de documentos, constancias de No Antecedentes Penales (Realizado) / Expedición de documentos, constancias de No Antecedentes Penales (Programado))*100</t>
  </si>
  <si>
    <t>Módulos de constancias de No Antecedentes Penales.</t>
  </si>
  <si>
    <t>Trámites brindados a la ciudadanía, por concepto de expedición de constancias de no antecedentes penales, fuente para captar ingresos y así poder cubrir la operatividad del Organismo.</t>
  </si>
  <si>
    <t>Documentación, expedientes y módulos de constancias de No antecedentes penales.</t>
  </si>
  <si>
    <t>Se emite una relación de constancias de no antecedentes penales por módulo, la cual sirve para verificar la cantidad de constancias expedidas.</t>
  </si>
  <si>
    <t>Cursos y/o capacitaciones adquiridas por parte del personal operativo y administrativo del Instituto Jalisciense de Ciencias Forenses, para otorgar las herramientas necesarias para el desempeño de sus funciones.</t>
  </si>
  <si>
    <t>(Cursos Impartidos (Realizado) / Cursos Impartidos (Programado))*100</t>
  </si>
  <si>
    <t>Programa Anual de Capacitación.</t>
  </si>
  <si>
    <t>Realización de cursos y/o capacitaciones impartidos al personal operativo y administrativo del Instituto Jalisciense de Ciencias Forenses, para otorgar las herramientas necesarias para el desempeño de sus funciones.</t>
  </si>
  <si>
    <t>Programa Anual de Capacitación y listas de asistencia.</t>
  </si>
  <si>
    <t>Se cuenta una programación y realización de cursos y/o capacitaciones impartidas al personal del IJCF.</t>
  </si>
  <si>
    <t>Total de acreditaciones de laboratorios y áreas periciales</t>
  </si>
  <si>
    <t>Llevar a cabo los procesos para conseguir la Acreditación de los diferentes Laboratorios y Áreas Periciales del Instituto Jalisciense de Ciencias Forenses.</t>
  </si>
  <si>
    <t>(Acreditación de Laboratorios y Áreas Periciales (Realizado) / Acreditación de Laboratorios y Áreas Periciales (Programado))*100</t>
  </si>
  <si>
    <t>Sistema de Gestión de Calidad.</t>
  </si>
  <si>
    <t>Acreditación de los  diferentes laboratorios y áreas periciales del Instituto  Jalisciense de Ciencias Forenses.</t>
  </si>
  <si>
    <t>Sistema de Gestión de Calidad y constancia de Acreditación emitida por la Casa Acreditadora correspondiente.</t>
  </si>
  <si>
    <t>Se realizan procesos de calidad y normatividad para conseguir estándares internacionales en la labor pericial de las áreas del IJCF.</t>
  </si>
  <si>
    <t>Porcentaje de población con al menos una carencia social</t>
  </si>
  <si>
    <t>Mide el porcentaje de la población total de Jalisco que presenta, al menos, una carencia social.</t>
  </si>
  <si>
    <t>(Porcentaje de la población de Jalisco (Realizado) / Porcentaje de la población de Jalisco (Programado))*100</t>
  </si>
  <si>
    <t>CONEVAL. Medición de la pobreza por entidad federativa. https://www.coneval.org.mx/coordinacion/entidades/Paginas/inicioent.aspx</t>
  </si>
  <si>
    <t>Contribuir a la disminuir desigualdad en el acceso a  los derechos entre la población de Jalisco mediante la transversalización y regionalización de los servicios ofrecidos por las secretarías adscritas a la Coordinación General Estratégica de Desarrollo Social</t>
  </si>
  <si>
    <t>https://www.coneval.org.mx/coordinacion/entidades/Paginas/inicioent.aspx, Consejo Nacional de Evaluacion de la Politica de Desarrollo Social, 2019</t>
  </si>
  <si>
    <t>Las condiciones del contexto social contribuyen a aumentar el acceso a los derechos en la población y disminuir el índice de desigualdad en el Estado de Jalisco</t>
  </si>
  <si>
    <t>Total de diagnóstico de acciones prioritarias por región del estado</t>
  </si>
  <si>
    <t>Informe sobre las acciones relevantes a implementar en el estado con base en el levantamiento de las necesidades por región.</t>
  </si>
  <si>
    <t>Las regiones del estado de Jalisco definen prioridades de desarrollo social de acuerdo a las necesidades detectadas,lo cual propicia en su habitantes el acceso a los derechos humanos</t>
  </si>
  <si>
    <t>Todos los Presidentes municipales externaron el diagnóstico de desarrollo social y las carencias existentes en su municipio</t>
  </si>
  <si>
    <t>Total de informes de transversalidad</t>
  </si>
  <si>
    <t>Informe de transversalidad entre programas sociales del gobierno del estado sujetos a reglas de operación. Análisis de las características de los programas sociales con base en sus reglas de operación para determinar la transversalidad potencial entre los mismos.</t>
  </si>
  <si>
    <t>(Número de informes de tranversalidad (Realizado) / Número de informes de tranversalidad (Programado))*100</t>
  </si>
  <si>
    <t>Revisión de los tipos de apoyo descritos en las reglas de operación de los programas presupuestales</t>
  </si>
  <si>
    <t>Las reglas de operación de los programas presupuestales se actualizan de acuerdo a los criterios emitidos por el reporte de la Dirección Operativa.</t>
  </si>
  <si>
    <t>Total de programas sociales sujetos a reglas de operación supervisados</t>
  </si>
  <si>
    <t>Supervisar y dar seguimiento a Programas Sociales sujetos a Reglas de Operación que atienden a personas en situación de vulnerabilidad del Estado de Jalisco que corresponden a dependencias sectorizadas a la Coordinación General Estratégica de Desarrollo Social.</t>
  </si>
  <si>
    <t>(Número de informes de programas sociales (Realizado) / Número de informes de programas sociales (Programado))*100</t>
  </si>
  <si>
    <t>Supervisión del acceso a programas sociales a personas en situación de vulnerabilidad</t>
  </si>
  <si>
    <t>Minutas de trabajo, lista de asistencia, material fotográfico e Informes, archivo de la Coordinación General Estratégica de Desarrollo Social, 2019</t>
  </si>
  <si>
    <t>Existen padrones de beneficiarios en versión pública.</t>
  </si>
  <si>
    <t>Total de inspecciones realizadas.</t>
  </si>
  <si>
    <t>Informes de las inspecciones realizadas de los procesos administrativos de las secretarias adscritas a la CGEDS.</t>
  </si>
  <si>
    <t>(Número de informes de inspecciones realizadas (Realizado) / Número de informes de inspecciones realizadas (Programado))*100</t>
  </si>
  <si>
    <t>Seguimiento a la administración y ejercicio de los recursos materiales, financieros y humanos</t>
  </si>
  <si>
    <t>Reportes presentados, página web en desarrollo, Coordinación General Estratégica de Desarrollo Social, 2019</t>
  </si>
  <si>
    <t>La información es proporcionada en tiempo y forma, y suficiente para realizar las inspecciones existe.</t>
  </si>
  <si>
    <t>Total de capacitaciones impartidas</t>
  </si>
  <si>
    <t>Capacitaciones en materia jurídica y de transparencia a las unidades administrativas generadoras de información pública y las direcciones jurídicas adscritas a la Coordinación General Estratégica de Desarrollo Social.</t>
  </si>
  <si>
    <t>(Capacitaciones en materia de transparencia a servidores públicos (Realizado) / Capacitaciones en materia de transparencia a servidores públicos (Programado))*100</t>
  </si>
  <si>
    <t>Capacitación del personal jurídico y de transparencia</t>
  </si>
  <si>
    <t>Listas de asistencia y fotografías resguardadas en el archivo de la Dirección de jurídico y Transparencia de la Coordinación General Estratégica de Desarrollo Social, 2019</t>
  </si>
  <si>
    <t>Los empleados públicos convocados asisten a las capacitaciones</t>
  </si>
  <si>
    <t>Convenios de colaboración formalizados entre el CODE Jalisco y miembros del Sistema Estatal.</t>
  </si>
  <si>
    <t>Este indicador mide los Convenios de colaboración formalizados entre el CODE Jalisco y miembros del Sistema Estatal.</t>
  </si>
  <si>
    <t>(Población que participa en progrmas de Actividad física (Realizado) / Población que participa en progrmas de Actividad física (Programado))*100</t>
  </si>
  <si>
    <t>Contribuir a incrementar la participación de la población que recurre a los programas estatales de activación física, a través de la firma de convenios de colaboración para el fomento de la cultura física y el deporte estatal.</t>
  </si>
  <si>
    <t>Confianza entre miembros del Sistema Estatal de Cultura Física y Deporte para la celebración de convenios y el impulso a la promoción deportiva</t>
  </si>
  <si>
    <t>Congreso</t>
  </si>
  <si>
    <t>Total de congresos realizados por el Consejo Estatal para el Fomento Deportivo Jalisco para los miembros del Sistema Estatal.</t>
  </si>
  <si>
    <t>Este indicador mide el total de congresos realizados por el Consejo Estatal para el Fomento Deportivo Jalisco para los miembros del Sistema Estatal.</t>
  </si>
  <si>
    <t>(Número de congresos (Realizado) / Número de congresos (Programado))*100</t>
  </si>
  <si>
    <t>El Consejo Estatal para el Fomento Deportivo celebra congresos para el fomento de la cultura física y el deporte con los miembros del Sistema Estatal.</t>
  </si>
  <si>
    <t>Condiciones de colaboración  favorables entre los miembros del Sistema Estatal de Cultura Física y Deporte</t>
  </si>
  <si>
    <t>Juego</t>
  </si>
  <si>
    <t>Total de juegos escolares organizados por el Consejo Estatal para el Fomento Deportivo</t>
  </si>
  <si>
    <t>Este indicador mide el otal de juegos escolares organizados por el Consejo Estatal para el Fomento Deportivo</t>
  </si>
  <si>
    <t>(Número de juegos (Realizado) / Número de juegos (Programado))*100</t>
  </si>
  <si>
    <t>Celebración de juegos escolares para la promoción de la cultura física y el deporte.</t>
  </si>
  <si>
    <t>Las instituciones educativas se interesan en participar de las acciones que promueven la cultura física y el deporte.</t>
  </si>
  <si>
    <t>Población beneficiada que participa en los proyectos de cultura física en el Estado.</t>
  </si>
  <si>
    <t>Este indicador mide el la población beneficiada que participa en los proyectos de cultura física en el Estado.</t>
  </si>
  <si>
    <t>Registros administrativos de la Dirección de Cultura física del Consejo Estatal para el Fomento Deportivo, Gobierno de Jalisco, 2019. Secretaría de Planeación, Sistema MIDE https://seplan.app.jalisco.gob.mx/mide/panelCiudadano/detalleIndicador/1445?dimension=4&amp;tema=18&amp;palabraClave=&amp;format=&amp;sortBusqueda=1&amp;max=10&amp;offset=0&amp;vista=1&amp;subsistema=1&amp;accionRegreso=busqueda</t>
  </si>
  <si>
    <t>Contribuir a incrementar el porcentaje de la población que participa en programas estatales de activación física a través de la firma de convenios de colaboración para el fomento de la cultura física y el deporte estatal</t>
  </si>
  <si>
    <t>Registros administrativos de la Dirección de Cultura Física</t>
  </si>
  <si>
    <t>La población se interesa y participa en los proyectos de cultura física.</t>
  </si>
  <si>
    <t>Total de personas que participan en las sesiones de activación física en municipios</t>
  </si>
  <si>
    <t>Este indicador mide el total de personas que participan en las sesiones de activación física en municipios</t>
  </si>
  <si>
    <t>(Número de personas que participan (Realizado) / Número de personas que participan (Programado))*100</t>
  </si>
  <si>
    <t>Población que participa en proyectos de activación física promovidos por el Organismo</t>
  </si>
  <si>
    <t>Registros administrativos de la Dirección de Cultura Física, Consejo Estatal para el Fomento Deportivo, Gobierno de Jalisco,2019  .</t>
  </si>
  <si>
    <t>Los municipios del Estado  se interesan en realizar proyectos de activación física promovidos por el CODE Jalisco.</t>
  </si>
  <si>
    <t>Total de personas que asisten a los eventos deportivos</t>
  </si>
  <si>
    <t>Este indicador mide total de personas que asisten a los eventos deportivos</t>
  </si>
  <si>
    <t>(Número de personas que asisten a eventos (Realizado) / Número de personas que asisten a eventos (Programado))*100</t>
  </si>
  <si>
    <t>B7-1</t>
  </si>
  <si>
    <t>Celebración de eventos deportivos</t>
  </si>
  <si>
    <t>La población se interesa y participa en los eventos deportivos organizados por el Organismo.</t>
  </si>
  <si>
    <t>Total de personas que participan en ligas y eventos deportivos</t>
  </si>
  <si>
    <t>Este indicador mide el total de personas que participan en ligas y eventos deportivos</t>
  </si>
  <si>
    <t>(Número de personas involucradas (Realizado) / Número de personas involucradas (Programado))*100</t>
  </si>
  <si>
    <t>Implementación de ligas y proyectos deportivos en municipios para promover la participación de la poblacion</t>
  </si>
  <si>
    <t>La población se interesa y participa en las ligas y proyectos deportivos que organiza el municipio y respaldados por el Organismo.</t>
  </si>
  <si>
    <t>Total de personas que reciben actualización y capacitación deportiva</t>
  </si>
  <si>
    <t>Este indicador mide el total de personas que reciben actualización y capacitación deportiva</t>
  </si>
  <si>
    <t>(Número de personas que reciben actualización y capacitación (Realizado) / Número de personas que reciben actualización y capacitación (Programado))*100</t>
  </si>
  <si>
    <t>Participación en los eventos de capacitación y actualización deportiva en el Estado.</t>
  </si>
  <si>
    <t>Los profesionales del deporte se interesan en el programa de actualización y capacitación deportiva.</t>
  </si>
  <si>
    <t>Total de apoyos otorgados para la activación de centros municipales de talentos deportivos</t>
  </si>
  <si>
    <t>Este indicador mide el total de apoyos otorgados para la activación de centros municipales de talentos deportivos</t>
  </si>
  <si>
    <t>(Número de apoyos otorgados. (Realizado) / Número de apoyos otorgados. (Programado))*100</t>
  </si>
  <si>
    <t>Implementación de programas de mejora para los centros municipales de talentos deportivos.</t>
  </si>
  <si>
    <t>Condiciones de colaboración  favorables entre municipios y el Organismo.</t>
  </si>
  <si>
    <t>Número de medallas obtenidas en justas internacionales por atletas que Jalisco incorpora a la selección nacional en el ciclo olímpico</t>
  </si>
  <si>
    <t>Este indicador mide el número de medallas obtenidas en justas internacionales por atletas que Jalisco incorpora a la selección nacional en el ciclo olímpico</t>
  </si>
  <si>
    <t>(Medallas obtenidas en justas internacionales (Realizado) / Medallas obtenidas en justas internacionales (Programado))*100</t>
  </si>
  <si>
    <t>Consejo Estatal para el Fomento Deportivo, Gobierno de Jalisco, 2018.</t>
  </si>
  <si>
    <t>Contribuir a la conformación de la selección Nacional a través del fortalecimiento del modelo técnico metodológico de alto rendimiento en el Estado de Jalisco</t>
  </si>
  <si>
    <t>Registros administrativos de la Dirección de Deporte Competitivo,Consejo Estatal para el Fomento Deportivo,2019</t>
  </si>
  <si>
    <t>El Gobierno Federal mantiene su política de apoyo a las principales figuras que califican para integrarse a la selección nacional.</t>
  </si>
  <si>
    <t>Posición de Jalisco en Olimpiada Nacional</t>
  </si>
  <si>
    <t>Este indicador mide la posición de Jalisco en Olimpiada Nacional</t>
  </si>
  <si>
    <t>(Posición de Jalisco (Realizado) / Posición de Jalisco (Programado))*100</t>
  </si>
  <si>
    <t>SEP, Comisión Nacional de Cultura Física y Deporte, 2018.</t>
  </si>
  <si>
    <t>Deportistas participantes que coadyuvan en la posición que ocupa Jalisco en la Olimpiada Nacional</t>
  </si>
  <si>
    <t>Condiciones favorables entre la CONADE y los Institutos Deportivos estatales para la participación en la ON.</t>
  </si>
  <si>
    <t>Total de apoyos otorgados a los atletas de la Delegación Jalisco.</t>
  </si>
  <si>
    <t>Este indicador mide el total de apoyos otorgados a los atletas de la Delegación Jalisco.</t>
  </si>
  <si>
    <t>(Apoyos otorgados (Realizado) / Apoyos otorgados (Programado))*100</t>
  </si>
  <si>
    <t>Sub Dirección del Deporte de CODE Jalisco, 2019</t>
  </si>
  <si>
    <t>Preparación de los atletas de alto rendimiento que participan en el Programa Nacional de Competencias</t>
  </si>
  <si>
    <t>Condiciones financieras favorables entre proveedores y el Organismo.</t>
  </si>
  <si>
    <t>Total de atletas que participan en el sistema nacional de competencias</t>
  </si>
  <si>
    <t>Este indicador mide el total de atletas que participan en el sistema nacional de competencias</t>
  </si>
  <si>
    <t>(Atletas que participan en el Sistema Nacional de Competencias (Realizado) / Atletas que participan en el Sistema Nacional de Competencias (Programado))*100</t>
  </si>
  <si>
    <t>Página web del CODE Jalisco: http://code.se.jalisco.gob.mx/, Transparencia,2019</t>
  </si>
  <si>
    <t>Participación en el sistema nacional de competencias de los atletas de alto rendimiento.</t>
  </si>
  <si>
    <t>La CONADE publica oportunamente las convocatorias para la  participación de atletas en el sistema nacional de competencias.</t>
  </si>
  <si>
    <t>Total de atletas de Olimpiada y Paralimpiada Nacional acreedores de estímulo económico.</t>
  </si>
  <si>
    <t>Este indicador mide el total de atletas de Olimpiada y Paralimpiada Nacional acreedores de estímulo económico.</t>
  </si>
  <si>
    <t>(Número de atletas acreedores de estímulo económico (Realizado) / Número de atletas acreedores de estímulo económico (Programado))*100</t>
  </si>
  <si>
    <t>Participación de atletas ganadores de medallas en la Olimpiada y Paralimpiada Nacional que califican para  estímulo económico.</t>
  </si>
  <si>
    <t>El organismo mantiene su política de apoyo  económicos para los atletas medallistas.</t>
  </si>
  <si>
    <t>Total de atletas beneficiados con el proyecto olímpico 2024.</t>
  </si>
  <si>
    <t>Este indicador mide el total de atletas beneficiados con el proyecto olímpico 2024.</t>
  </si>
  <si>
    <t>(Número de atletas beneficiados con el proyecto olímpico (Realizado) / Número de atletas beneficiados con el proyecto olímpico (Programado))*100</t>
  </si>
  <si>
    <t>Sub Dirección del Deporte de CODE Jalisco,2019</t>
  </si>
  <si>
    <t>D2-4</t>
  </si>
  <si>
    <t>Beneficio a atletas que se integrarán al Proyecto Olímpico 2024</t>
  </si>
  <si>
    <t>La CONADE integra a los atletas de alto rendimiento de la selección Jalisco para que representen a México en justas internacionales.</t>
  </si>
  <si>
    <t>Total de atletas integrados a la selección nacional</t>
  </si>
  <si>
    <t>Este indicador mide el Total de atletas integrados a la selección nacional</t>
  </si>
  <si>
    <t>(Número de atletas integrados (Realizado) / Número de atletas integrados (Programado))*100</t>
  </si>
  <si>
    <t>Integración de atletas jaliscienses que califican para formar parte de la selección nacional.</t>
  </si>
  <si>
    <t>Condiciones de colaboración  favorables entre la CONADE y el Organismo.</t>
  </si>
  <si>
    <t>Porcentaje de disminución de la Deuda institucional</t>
  </si>
  <si>
    <t>Este indicador mide el Porcentaje de disminución de la Deuda institucional</t>
  </si>
  <si>
    <t>(Porcentaje de disminución (Realizado) / Porcentaje de disminución (Programado))*100</t>
  </si>
  <si>
    <t>Contribuir al fortalecimiento de las finanzas de la dependencias del Estado con los pagos realizados para la amortización de la deuda institucional del Consejo Estatal para el Fomento Deportivo mediante la modernización de procesos administrativos</t>
  </si>
  <si>
    <t>Condiciones de negociación y conciliación favorables entre proveedores y el Organismo.</t>
  </si>
  <si>
    <t>Total de proyectos de modernización en procesos administrativos</t>
  </si>
  <si>
    <t>Este indicador mide el total de proyectos de modernización en procesos administrativos</t>
  </si>
  <si>
    <t>(Proyectos de modernización (Realizado) / Proyectos de modernización (Programado))*100</t>
  </si>
  <si>
    <t>Procesos administrativos en los que se implementan sistemas informáticos para la modernización de los mismos</t>
  </si>
  <si>
    <t>Condiciones administrativas favorables.</t>
  </si>
  <si>
    <t>Total de servicios de alimentación otorgados por el comedor.</t>
  </si>
  <si>
    <t>Este indicador mide el total de servicios de alimentación otorgados por el comedor.</t>
  </si>
  <si>
    <t>(Alimentos otorgados (Realizado) / Alimentos otorgados (Programado))*100</t>
  </si>
  <si>
    <t>Registros administrativos de la Dirección de Administración y Finanzas.</t>
  </si>
  <si>
    <t>Alimentos preparados y entregados del comedor a los atletas de alto rendimiento.</t>
  </si>
  <si>
    <t>Los proveedores de alimentos entregan la mercancía en tiempo y forma</t>
  </si>
  <si>
    <t>Total de vehículos que trabajan en condiciones  regulares</t>
  </si>
  <si>
    <t>Este indicador mide total de vehículos que trabajan en condiciones  regulares</t>
  </si>
  <si>
    <t>(Número de vehículos (Realizado) / Número de vehículos (Programado))*100</t>
  </si>
  <si>
    <t>Parque vehicular optimizado para el cumplimiento de sus funciones</t>
  </si>
  <si>
    <t>Condiciones económicas favorables entre talleres de servicio y el Organismo.</t>
  </si>
  <si>
    <t>Total de usuarios que utilizan las instalaciones de Polideportivos.</t>
  </si>
  <si>
    <t>Este indicador mide el total de usuarios que utilizan las instalaciones de Polideportivos.</t>
  </si>
  <si>
    <t>(Número de usuarios (Realizado) / Número de usuarios (Programado))*100</t>
  </si>
  <si>
    <t>Prestación de servicios en las instalaciones de los Polideportivos a los que se les da mantenimiento</t>
  </si>
  <si>
    <t>Registros administrativos de la Dirección de Gestión Inter-institucional.</t>
  </si>
  <si>
    <t>Los usuarios del organismo asisten con regularidad a la práctica del deporte.</t>
  </si>
  <si>
    <t>Total de crecimiento de la aportación porcentual de Jalisco al PIB Nacional</t>
  </si>
  <si>
    <t>Compara la aportación de Jalisco al PIB Nacional entre dos periodos</t>
  </si>
  <si>
    <t>(Aportación % del PIB Nacional del año anterior/Aportación % del PIB Nacional de dos años anteriores (Realizado) / Aportación % del PIB Nacional del año anterior/Aportación % del PIB Nacional de dos años anteriores (Programado))*100</t>
  </si>
  <si>
    <t>Contribuir para que Jalisco sea lider nacional en aportación de valor económico y social a través del desarrollo de cadenas productivas</t>
  </si>
  <si>
    <t>El panorama económico nacional se mantiene estable</t>
  </si>
  <si>
    <t>Total de coordinación de acciones enfocadas a la política de desarrollo económico</t>
  </si>
  <si>
    <t>Mide las acciones coordinadas enfocadas a la politica de desarrollo económico</t>
  </si>
  <si>
    <t>(Acciones coordinadas (Realizado) / Acciones coordinadas (Programado))*100</t>
  </si>
  <si>
    <t>El Estado de Jalisco se beneficia a través de la coordinación de las Secretarías del Gabinete Económico de acuerdo a la política de desarrollo económico</t>
  </si>
  <si>
    <t>Informes de la Coordinación.</t>
  </si>
  <si>
    <t>Las Secretarías del la Coordinación General aportan a la política de desarrollo económico</t>
  </si>
  <si>
    <t>Total de promoción del Estado a través de Giras Nacionales</t>
  </si>
  <si>
    <t>Mide las giras nacionales para promoción del Estado de Jalisco</t>
  </si>
  <si>
    <t>(Giras promocionales nacionales (Realizado) / Giras promocionales nacionales (Programado))*100</t>
  </si>
  <si>
    <t>Dirección de Planeación y Proyectos Estratégicos</t>
  </si>
  <si>
    <t>Promoción del Estado a nivel Nacional para el crecimiento y desarrollo del Estado</t>
  </si>
  <si>
    <t>Recibos de viáticos reportados a la Dirección de Desarrollo Institucional y Adminsitración</t>
  </si>
  <si>
    <t>Los empresarios se interesan en invertir en Jalisco</t>
  </si>
  <si>
    <t>Total de promoción del Estado a través de Giras Internacionales</t>
  </si>
  <si>
    <t>Mide las giras internacionales para promoción del Estado de Jalisco</t>
  </si>
  <si>
    <t>(Giras promocionales internacionales (Realizado) / Giras promocionales internacionales (Programado))*100</t>
  </si>
  <si>
    <t>Promoción del Estado a nivel Internacional para el crecimiento y desarrollo del Estado</t>
  </si>
  <si>
    <t>Oficios de comisión reportados a la Dirección de Desarrollo Institucional y Administración</t>
  </si>
  <si>
    <t>Acciones implementadas para garantizar la gestión de territorio en el estado de Jalisco.</t>
  </si>
  <si>
    <t>(Número de Informes Presentados. (Realizado) / Número de Informes Presentados. (Programado))*100</t>
  </si>
  <si>
    <t>Establecer una política pública integral, articulada y vinculante que garantice el desarrollo territorial sostenible y de impacto positivo en la calidad de vida de la sociedad jalisciense</t>
  </si>
  <si>
    <t>Factores ambientales, políticos, sociales y económicos externos que impidan la implementación de acciones</t>
  </si>
  <si>
    <t>Acciones operadas por las Secretarías adscritas a la Coordinación General Estratégica de Gestión de Territorio.</t>
  </si>
  <si>
    <t>(Número de informes presentados (Realizado) / Número de informes presentados (Programado))*100</t>
  </si>
  <si>
    <t>Diseñar, planear, gestionar y articular políticas públicas estatales enfocadas en la gestión del territorio.</t>
  </si>
  <si>
    <t>Acciones y mecanismos diseñados e implementados para la consolidación de un sistema de transporte eficiente.</t>
  </si>
  <si>
    <t>(Número  de informes hechos (Realizado) / Número  de informes hechos (Programado))*100</t>
  </si>
  <si>
    <t>Secretarías de: Transporte, Infraestructura y Obra Pública y Medio Ambiente y Desarrollo Territorial</t>
  </si>
  <si>
    <t>Mejorar las condiciones de movilidad en el Estado de Jalisco</t>
  </si>
  <si>
    <t>Acciones para la implementación de una plan de infraestructura.</t>
  </si>
  <si>
    <t>(Número de informes ejecutados (Realizado) / Número de informes ejecutados (Programado))*100</t>
  </si>
  <si>
    <t>Infraestructura para el Desarrollo</t>
  </si>
  <si>
    <t>Acciones realizadas para el diseño e implementación del Plan Integral de Saneamiento del Río Santiago.</t>
  </si>
  <si>
    <t>(Número de Informes Programados (Realizado) / Número de Informes Programados (Programado))*100</t>
  </si>
  <si>
    <t>Secretarías de: Infraestructura y Obra Pública, Medio Ambiente y Desarrollo Territorial y Gestión Integral del Agua</t>
  </si>
  <si>
    <t>Plan Integral de Saneamiento del Río Santiago</t>
  </si>
  <si>
    <t>Acciones realizadas para contribuir al diseño e implementación del programa de calidad del aire, Jalisco Respira.</t>
  </si>
  <si>
    <t>(Número de Informes Programados. (Realizado) / Número de Informes Programados. (Programado))*100</t>
  </si>
  <si>
    <t>Estrategia Integral de Calidad del Aire</t>
  </si>
  <si>
    <t>Acciones realizadas para la implementación del programa de gestión de residuos.</t>
  </si>
  <si>
    <t>(Número de Informes Realizados (Realizado) / Número de Informes Realizados (Programado))*100</t>
  </si>
  <si>
    <t>15-5</t>
  </si>
  <si>
    <t>Gestión de Residuos</t>
  </si>
  <si>
    <t>Acciones realizadas para la implementación de infraestructura hidrológica y estrategia de resiliencia hídrica.</t>
  </si>
  <si>
    <t>(Número de informes realizados. (Realizado) / Número de informes realizados. (Programado))*100</t>
  </si>
  <si>
    <t>Secretaría de Gestión Integral del Agua.</t>
  </si>
  <si>
    <t>15-6</t>
  </si>
  <si>
    <t>Gestión Integral del Agua</t>
  </si>
  <si>
    <t>Total de instrumentos suscritos</t>
  </si>
  <si>
    <t>Este indicador mide el total de instrumentos de cooperación suscritos</t>
  </si>
  <si>
    <t>(Sumatoria de instrumentos suscritos (Realizado) / Sumatoria de instrumentos suscritos (Programado))*100</t>
  </si>
  <si>
    <t>Suscripción de instrumentos de cooperación</t>
  </si>
  <si>
    <t>Instrumentos de cooperación Reportes de actividades</t>
  </si>
  <si>
    <t>Condiciones políticas, económicas y sociales, así como disponibilidad  de recursos humanos, financieros y materiales</t>
  </si>
  <si>
    <t>Total de reportes de seguimiento</t>
  </si>
  <si>
    <t>Este indicador muestra la gestión y seguimiento de agendas de trabajo en el interior del Estado y la República Mexicana</t>
  </si>
  <si>
    <t>(Sumatoria de reportes de seguimiento (Realizado) / Sumatoria de reportes de seguimiento (Programado))*100</t>
  </si>
  <si>
    <t>Gestión y seguimiento de agendas de trabajo al exterior</t>
  </si>
  <si>
    <t>Informes de trabajo  Reportes de actividades</t>
  </si>
  <si>
    <t>Total de reportes de seguimiento -Actividades</t>
  </si>
  <si>
    <t>(Reportes realizados de actividades (Realizado) / Reportes realizados de actividades (Programado))*100</t>
  </si>
  <si>
    <t>Gestión de agendas de trabajo en el interior del estado y la República Mexicana.</t>
  </si>
  <si>
    <t>Total de informes sobre gestión para la atracción de eventos internacionales</t>
  </si>
  <si>
    <t>Gestión para la atracción de eventos internacionales a Jalisco</t>
  </si>
  <si>
    <t>(Sumatoria de informes de resultados sobre la atracción de eventos internacionales (Realizado) / Sumatoria de informes de resultados sobre la atracción de eventos internacionales (Programado))*100</t>
  </si>
  <si>
    <t>Realización de eventos internacionales coordinados.</t>
  </si>
  <si>
    <t>Desarrollo de reuniones de trabajo con actores estratégicos.</t>
  </si>
  <si>
    <t>Gestión de capacitación internacional especializada</t>
  </si>
  <si>
    <t>Informes de trabajo Reporte de actividades</t>
  </si>
  <si>
    <t>Porcentaje de solicitudes atendidas del Ejecutivo - Act</t>
  </si>
  <si>
    <t>A1 Solicitudes atendidas del Ejecutivo y Secretarios, dependencias  y/o Entidades, en sus compromisos en la Ciudad de México</t>
  </si>
  <si>
    <t>(Número de solicitudes atendidas del Ejecutivo en RGJDF - Act (Realizado) / Número de solicitudes atendidas del Ejecutivo en RGJDF - Act (Programado))*100</t>
  </si>
  <si>
    <t>Coordinar la logística del Ejecutivo en sus compromisos en la Ciudad  de México</t>
  </si>
  <si>
    <t>Bitácora de Atención y Recepción en las oficinas de la  Representación del Estado de Jalisco en el D.F</t>
  </si>
  <si>
    <t>Contar con las condiciones de seguridad adecuadas y accesos viales  a los inmuebles a asistir.</t>
  </si>
  <si>
    <t>Porcentaje de solicitudes atendidas de funcionarios del Estado de Jalisco</t>
  </si>
  <si>
    <t>Coordinar la logística de funcionarios del Estado de Jalisco en sus  compromisos en la Ciudad de México</t>
  </si>
  <si>
    <t>Contar con los accesos viales a los inmuebles a asistir.</t>
  </si>
  <si>
    <t>Porcentaje de gestiones realizadas ante el Poder Ejecutivo</t>
  </si>
  <si>
    <t>Gestiones realizadas ante el Poder Ejecutivo</t>
  </si>
  <si>
    <t>(Gestiones realizadas ante el Poder Ejecutivo en RGJDF (Realizado) / Gestiones realizadas ante el Poder Ejecutivo en RGJDF (Programado))*100</t>
  </si>
  <si>
    <t>Contar con la información suficiente para el adecuado cumplimiento  de la gestión.</t>
  </si>
  <si>
    <t>Porcentaje de gestiones realizadas ante el Poder Legislativo</t>
  </si>
  <si>
    <t>Este indicador muestra las gestiones realizadas ante el Poder Legislativo</t>
  </si>
  <si>
    <t>(Gestiones realizadas ante el Poder Legislativo en RGJDF (Realizado) / Gestiones realizadas ante el Poder Legislativo en RGJDF (Programado))*100</t>
  </si>
  <si>
    <t>Gestiones realizadas ante el Poder Legislativo</t>
  </si>
  <si>
    <t>Número de solicitudes de información del Estado, atendidas</t>
  </si>
  <si>
    <t>Este indicador mide las solicitudes de Información del Estado, atendidas.</t>
  </si>
  <si>
    <t>(Solicitudes de información del Estado atendidas (Realizado) / Solicitudes de información del Estado atendidas (Programado))*100</t>
  </si>
  <si>
    <t>Relación de Solicitudes de información del Estado</t>
  </si>
  <si>
    <t>Solicitudes de Información del Estado, atendidas.</t>
  </si>
  <si>
    <t>Contar con la información suficiente para atender a la ciudadanía</t>
  </si>
  <si>
    <t>Número de solicitudes de información del padrón de proveedores, atendidas</t>
  </si>
  <si>
    <t>Solicitudes de Información para el registro en padrón de proveedores  del Estado de Jalisco</t>
  </si>
  <si>
    <t>(Solicitudes de información del padrón de proveedores atendidas en RGJDF (Realizado) / Solicitudes de información del padrón de proveedores atendidas en RGJDF (Programado))*100</t>
  </si>
  <si>
    <t>Relación de posibles proveedores del Estado</t>
  </si>
  <si>
    <t>Porcentaje de Mantenimientos de Bienes Muebles</t>
  </si>
  <si>
    <t>Mantenimiento de Bienes Muebles de la RJCM</t>
  </si>
  <si>
    <t>(Mantenimiento de bienes muebles realizados en RGJDF (Realizado) / Mantenimiento de bienes muebles realizados en RGJDF (Programado))*100</t>
  </si>
  <si>
    <t>Contar con la suficiencia presupuestal</t>
  </si>
  <si>
    <t>Porcentaje Mantenimientos de Bienes Inmuebles</t>
  </si>
  <si>
    <t>Mantenimiento de Bienes Inmuebles de la RJCM</t>
  </si>
  <si>
    <t>(Mantenimiento de bienes inmuebles realizados en RGJDF (Realizado) / Mantenimiento de bienes inmuebles realizados en RGJDF (Programado))*100</t>
  </si>
  <si>
    <t>Bitácora de mantenimiento de bienes muebles e inmuebles de la Representación del Estado de Jalisco en el D.F.</t>
  </si>
  <si>
    <t>Bitácora de mantenimiento de bienes muebles e inmuebles de la  Representación del Estado de Jalisco en el D.F.</t>
  </si>
  <si>
    <t>Realización y coordinación de giras y eventos</t>
  </si>
  <si>
    <t>Que se den las condiciones de agenda y seguridad.</t>
  </si>
  <si>
    <t>Contar con la suficiencia presupuestal para atender las solicitudes de  capacitación especializada</t>
  </si>
  <si>
    <t>Resumen narrativo</t>
  </si>
  <si>
    <t>Tipo de programa</t>
  </si>
  <si>
    <t>Programa de Valor Público</t>
  </si>
  <si>
    <t>Programa Administrativo</t>
  </si>
  <si>
    <t>Programas Prioritarios</t>
  </si>
  <si>
    <t>Nivel MIR</t>
  </si>
  <si>
    <t>Clave MIR</t>
  </si>
  <si>
    <t>N/A</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</si>
</sst>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rgb="FF000000"/>
      <name val="Calibri"/>
    </font>
    <font>
      <b/>
      <sz val="12"/>
      <color rgb="FF000000"/>
      <name val="Calibri"/>
      <family val="2"/>
    </font>
    <font>
      <sz val="11"/>
      <color rgb="FF000000"/>
      <name val="Calibri"/>
      <family val="2"/>
    </font>
  </fonts>
  <fills count="3">
    <fill>
      <patternFill patternType="none"/>
    </fill>
    <fill>
      <patternFill patternType="gray125"/>
    </fill>
    <fill>
      <patternFill patternType="solid">
        <fgColor rgb="FF8D8B8B"/>
        <bgColor rgb="FF000000"/>
      </patternFill>
    </fill>
  </fills>
  <borders count="1">
    <border>
      <left/>
      <right/>
      <top/>
      <bottom/>
      <diagonal/>
    </border>
  </borders>
  <cellStyleXfs count="2">
    <xf numFmtId="0" fontId="0" fillId="0" borderId="0"/>
    <xf numFmtId="9" fontId="2" fillId="0" borderId="0" applyFont="0" applyFill="0" applyBorder="0" applyAlignment="0" applyProtection="0"/>
  </cellStyleXfs>
  <cellXfs count="8">
    <xf numFmtId="0" fontId="0" fillId="0" borderId="0" xfId="0"/>
    <xf numFmtId="0" fontId="1" fillId="2" borderId="0" xfId="0" applyFont="1" applyFill="1" applyAlignment="1">
      <alignment horizontal="center" vertical="center"/>
    </xf>
    <xf numFmtId="0" fontId="0" fillId="0" borderId="0" xfId="0" applyFill="1"/>
    <xf numFmtId="0" fontId="0" fillId="0" borderId="0" xfId="0" applyNumberFormat="1" applyFill="1"/>
    <xf numFmtId="9" fontId="0" fillId="0" borderId="0" xfId="1" applyFont="1" applyFill="1"/>
    <xf numFmtId="0" fontId="0" fillId="0" borderId="0" xfId="0" applyNumberFormat="1" applyFill="1" applyAlignment="1">
      <alignment horizontal="center"/>
    </xf>
    <xf numFmtId="9" fontId="0" fillId="0" borderId="0" xfId="1" applyFont="1" applyFill="1" applyAlignment="1">
      <alignment horizontal="center"/>
    </xf>
    <xf numFmtId="4" fontId="0" fillId="0" borderId="0" xfId="0" applyNumberFormat="1" applyFill="1"/>
  </cellXfs>
  <cellStyles count="2">
    <cellStyle name="Normal" xfId="0" builtinId="0"/>
    <cellStyle name="Porcentaje" xfId="1" builtinId="5"/>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Y\Downloads\SEGUIMIENTO%20DE%20AVANCES%20(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s>
    <sheetDataSet>
      <sheetData sheetId="0">
        <row r="4">
          <cell r="T4" t="str">
            <v>100.000000</v>
          </cell>
          <cell r="U4" t="str">
            <v>0</v>
          </cell>
          <cell r="V4">
            <v>0</v>
          </cell>
          <cell r="W4" t="str">
            <v>0.00</v>
          </cell>
        </row>
        <row r="5">
          <cell r="T5" t="str">
            <v>100.000000</v>
          </cell>
          <cell r="U5" t="str">
            <v>0</v>
          </cell>
          <cell r="V5">
            <v>0</v>
          </cell>
          <cell r="W5" t="str">
            <v>0.00</v>
          </cell>
        </row>
        <row r="6">
          <cell r="T6" t="str">
            <v>80.000000</v>
          </cell>
          <cell r="U6" t="str">
            <v>0</v>
          </cell>
          <cell r="V6">
            <v>0</v>
          </cell>
          <cell r="W6" t="str">
            <v>0.00</v>
          </cell>
        </row>
        <row r="7">
          <cell r="T7" t="str">
            <v>50.000000</v>
          </cell>
          <cell r="U7" t="str">
            <v>0</v>
          </cell>
          <cell r="V7">
            <v>0</v>
          </cell>
          <cell r="W7" t="str">
            <v>0.00</v>
          </cell>
        </row>
        <row r="8">
          <cell r="T8" t="str">
            <v>90.000000</v>
          </cell>
          <cell r="U8" t="str">
            <v>0</v>
          </cell>
          <cell r="V8">
            <v>0</v>
          </cell>
          <cell r="W8" t="str">
            <v>0.00</v>
          </cell>
        </row>
        <row r="9">
          <cell r="T9" t="str">
            <v>100.000000</v>
          </cell>
          <cell r="U9" t="str">
            <v>0</v>
          </cell>
          <cell r="V9">
            <v>0</v>
          </cell>
          <cell r="W9" t="str">
            <v>0.00</v>
          </cell>
        </row>
        <row r="10">
          <cell r="T10" t="str">
            <v>100.000000</v>
          </cell>
          <cell r="U10" t="str">
            <v>0</v>
          </cell>
          <cell r="V10">
            <v>0</v>
          </cell>
          <cell r="W10" t="str">
            <v>0.00</v>
          </cell>
        </row>
        <row r="11">
          <cell r="T11" t="str">
            <v>50.000000</v>
          </cell>
          <cell r="U11" t="str">
            <v>0</v>
          </cell>
          <cell r="V11">
            <v>0</v>
          </cell>
          <cell r="W11" t="str">
            <v>0.00</v>
          </cell>
        </row>
        <row r="12">
          <cell r="T12" t="str">
            <v>90.000000</v>
          </cell>
          <cell r="U12" t="str">
            <v>0</v>
          </cell>
          <cell r="V12">
            <v>0</v>
          </cell>
          <cell r="W12" t="str">
            <v>0.00</v>
          </cell>
        </row>
        <row r="13">
          <cell r="T13" t="str">
            <v>100.000000</v>
          </cell>
          <cell r="U13" t="str">
            <v>0</v>
          </cell>
          <cell r="V13">
            <v>0</v>
          </cell>
          <cell r="W13" t="str">
            <v>0.00</v>
          </cell>
        </row>
        <row r="14">
          <cell r="T14" t="str">
            <v>100.000000</v>
          </cell>
          <cell r="U14" t="str">
            <v>0</v>
          </cell>
          <cell r="V14">
            <v>0</v>
          </cell>
          <cell r="W14" t="str">
            <v>0.00</v>
          </cell>
        </row>
        <row r="15">
          <cell r="T15" t="str">
            <v>100.000000</v>
          </cell>
          <cell r="U15" t="str">
            <v>0</v>
          </cell>
          <cell r="V15">
            <v>0</v>
          </cell>
          <cell r="W15" t="str">
            <v>0.00</v>
          </cell>
        </row>
        <row r="16">
          <cell r="T16" t="str">
            <v>100.000000</v>
          </cell>
          <cell r="U16" t="str">
            <v>0</v>
          </cell>
          <cell r="V16">
            <v>0</v>
          </cell>
          <cell r="W16" t="str">
            <v>0.00</v>
          </cell>
        </row>
        <row r="17">
          <cell r="T17" t="str">
            <v>100.000000</v>
          </cell>
          <cell r="U17" t="str">
            <v>0</v>
          </cell>
          <cell r="V17">
            <v>0</v>
          </cell>
          <cell r="W17" t="str">
            <v>0.00</v>
          </cell>
        </row>
        <row r="18">
          <cell r="T18" t="str">
            <v>100.000000</v>
          </cell>
          <cell r="U18" t="str">
            <v>0</v>
          </cell>
          <cell r="V18">
            <v>0</v>
          </cell>
          <cell r="W18" t="str">
            <v>0.00</v>
          </cell>
        </row>
        <row r="19">
          <cell r="T19" t="str">
            <v>100.000000</v>
          </cell>
          <cell r="U19" t="str">
            <v>0</v>
          </cell>
          <cell r="V19">
            <v>0</v>
          </cell>
          <cell r="W19" t="str">
            <v>0.00</v>
          </cell>
        </row>
        <row r="20">
          <cell r="T20" t="str">
            <v>700.000000</v>
          </cell>
          <cell r="U20" t="str">
            <v>0</v>
          </cell>
          <cell r="V20">
            <v>0</v>
          </cell>
          <cell r="W20" t="str">
            <v>0.00</v>
          </cell>
        </row>
        <row r="21">
          <cell r="T21" t="str">
            <v>100.000000</v>
          </cell>
          <cell r="U21" t="str">
            <v>0</v>
          </cell>
          <cell r="V21">
            <v>0</v>
          </cell>
          <cell r="W21" t="str">
            <v>0.00</v>
          </cell>
        </row>
        <row r="22">
          <cell r="T22" t="str">
            <v>1350.000000</v>
          </cell>
          <cell r="U22" t="str">
            <v>0</v>
          </cell>
          <cell r="V22">
            <v>0</v>
          </cell>
          <cell r="W22" t="str">
            <v>0.00</v>
          </cell>
        </row>
        <row r="23">
          <cell r="T23" t="str">
            <v>1350.000000</v>
          </cell>
          <cell r="U23" t="str">
            <v>0</v>
          </cell>
          <cell r="V23">
            <v>0</v>
          </cell>
          <cell r="W23" t="str">
            <v>0.00</v>
          </cell>
        </row>
        <row r="24">
          <cell r="T24" t="str">
            <v>29220.000000</v>
          </cell>
          <cell r="U24" t="str">
            <v>0</v>
          </cell>
          <cell r="V24">
            <v>0</v>
          </cell>
          <cell r="W24" t="str">
            <v>0.00</v>
          </cell>
        </row>
        <row r="25">
          <cell r="T25" t="str">
            <v>29220.000000</v>
          </cell>
          <cell r="U25" t="str">
            <v>0</v>
          </cell>
          <cell r="V25">
            <v>0</v>
          </cell>
          <cell r="W25" t="str">
            <v>0.00</v>
          </cell>
        </row>
        <row r="26">
          <cell r="T26" t="str">
            <v>10000.000000</v>
          </cell>
          <cell r="U26" t="str">
            <v>0</v>
          </cell>
          <cell r="V26">
            <v>0</v>
          </cell>
          <cell r="W26" t="str">
            <v>0.00</v>
          </cell>
        </row>
        <row r="27">
          <cell r="T27" t="str">
            <v>22100.000000</v>
          </cell>
          <cell r="U27" t="str">
            <v>0</v>
          </cell>
          <cell r="V27">
            <v>0</v>
          </cell>
          <cell r="W27" t="str">
            <v>0.00</v>
          </cell>
        </row>
        <row r="28">
          <cell r="T28" t="str">
            <v>22100.000000</v>
          </cell>
          <cell r="U28" t="str">
            <v>0</v>
          </cell>
          <cell r="V28">
            <v>0</v>
          </cell>
          <cell r="W28" t="str">
            <v>0.00</v>
          </cell>
        </row>
        <row r="29">
          <cell r="T29" t="str">
            <v>22100.000000</v>
          </cell>
          <cell r="U29" t="str">
            <v>0</v>
          </cell>
          <cell r="V29">
            <v>0</v>
          </cell>
          <cell r="W29" t="str">
            <v>0.00</v>
          </cell>
        </row>
        <row r="30">
          <cell r="T30" t="str">
            <v>2700.000000</v>
          </cell>
          <cell r="U30" t="str">
            <v>0</v>
          </cell>
          <cell r="V30">
            <v>0</v>
          </cell>
          <cell r="W30" t="str">
            <v>0.00</v>
          </cell>
        </row>
        <row r="31">
          <cell r="T31" t="str">
            <v>2700.000000</v>
          </cell>
          <cell r="U31" t="str">
            <v>0</v>
          </cell>
          <cell r="V31">
            <v>0</v>
          </cell>
          <cell r="W31" t="str">
            <v>0.00</v>
          </cell>
        </row>
        <row r="32">
          <cell r="T32" t="str">
            <v>16700.000000</v>
          </cell>
          <cell r="U32" t="str">
            <v>0</v>
          </cell>
          <cell r="V32">
            <v>0</v>
          </cell>
          <cell r="W32" t="str">
            <v>0.00</v>
          </cell>
        </row>
        <row r="33">
          <cell r="T33" t="str">
            <v>16700.000000</v>
          </cell>
          <cell r="U33" t="str">
            <v>0</v>
          </cell>
          <cell r="V33">
            <v>0</v>
          </cell>
          <cell r="W33" t="str">
            <v>0.00</v>
          </cell>
        </row>
        <row r="34">
          <cell r="T34" t="str">
            <v>40000.000000</v>
          </cell>
          <cell r="U34" t="str">
            <v>0</v>
          </cell>
          <cell r="V34">
            <v>0</v>
          </cell>
          <cell r="W34" t="str">
            <v>0.00</v>
          </cell>
        </row>
        <row r="35">
          <cell r="T35" t="str">
            <v>14.000000</v>
          </cell>
          <cell r="U35" t="str">
            <v>0</v>
          </cell>
          <cell r="V35">
            <v>0</v>
          </cell>
          <cell r="W35" t="str">
            <v>0.00</v>
          </cell>
        </row>
        <row r="36">
          <cell r="T36" t="str">
            <v>470.000000</v>
          </cell>
          <cell r="U36" t="str">
            <v>0</v>
          </cell>
          <cell r="V36">
            <v>0</v>
          </cell>
          <cell r="W36" t="str">
            <v>0.00</v>
          </cell>
        </row>
        <row r="37">
          <cell r="T37" t="str">
            <v>10.000000</v>
          </cell>
          <cell r="U37" t="str">
            <v>0</v>
          </cell>
          <cell r="V37">
            <v>0</v>
          </cell>
          <cell r="W37" t="str">
            <v>0.00</v>
          </cell>
        </row>
        <row r="38">
          <cell r="T38" t="str">
            <v>310.000000</v>
          </cell>
          <cell r="U38" t="str">
            <v>0</v>
          </cell>
          <cell r="V38">
            <v>0</v>
          </cell>
          <cell r="W38" t="str">
            <v>0.00</v>
          </cell>
        </row>
        <row r="39">
          <cell r="T39" t="str">
            <v>60.000000</v>
          </cell>
          <cell r="U39" t="str">
            <v>0</v>
          </cell>
          <cell r="V39">
            <v>0</v>
          </cell>
          <cell r="W39" t="str">
            <v>0.00</v>
          </cell>
        </row>
        <row r="40">
          <cell r="T40" t="str">
            <v>60.000000</v>
          </cell>
          <cell r="U40" t="str">
            <v>0</v>
          </cell>
          <cell r="V40">
            <v>0</v>
          </cell>
          <cell r="W40" t="str">
            <v>0.00</v>
          </cell>
        </row>
        <row r="41">
          <cell r="T41" t="str">
            <v>500.000000</v>
          </cell>
          <cell r="U41" t="str">
            <v>0</v>
          </cell>
          <cell r="V41">
            <v>0</v>
          </cell>
          <cell r="W41" t="str">
            <v>0.00</v>
          </cell>
        </row>
        <row r="42">
          <cell r="T42" t="str">
            <v>100.000000</v>
          </cell>
          <cell r="U42" t="str">
            <v>0</v>
          </cell>
          <cell r="V42">
            <v>0</v>
          </cell>
          <cell r="W42" t="str">
            <v>0.00</v>
          </cell>
        </row>
        <row r="43">
          <cell r="T43" t="str">
            <v>8.000000</v>
          </cell>
          <cell r="U43" t="str">
            <v>0</v>
          </cell>
          <cell r="V43">
            <v>0</v>
          </cell>
          <cell r="W43" t="str">
            <v>0.00</v>
          </cell>
        </row>
        <row r="44">
          <cell r="T44" t="str">
            <v>8.000000</v>
          </cell>
          <cell r="U44" t="str">
            <v>0</v>
          </cell>
          <cell r="V44">
            <v>0</v>
          </cell>
          <cell r="W44" t="str">
            <v>0.00</v>
          </cell>
        </row>
        <row r="45">
          <cell r="T45" t="str">
            <v>8.000000</v>
          </cell>
          <cell r="U45" t="str">
            <v>0</v>
          </cell>
          <cell r="V45">
            <v>0</v>
          </cell>
          <cell r="W45" t="str">
            <v>0.00</v>
          </cell>
        </row>
        <row r="46">
          <cell r="T46" t="str">
            <v>520.000000</v>
          </cell>
          <cell r="U46" t="str">
            <v>0</v>
          </cell>
          <cell r="V46">
            <v>0</v>
          </cell>
          <cell r="W46" t="str">
            <v>0.00</v>
          </cell>
        </row>
        <row r="47">
          <cell r="T47" t="str">
            <v>520.000000</v>
          </cell>
          <cell r="U47" t="str">
            <v>0</v>
          </cell>
          <cell r="V47">
            <v>0</v>
          </cell>
          <cell r="W47" t="str">
            <v>0.00</v>
          </cell>
        </row>
        <row r="48">
          <cell r="T48" t="str">
            <v>61.000000</v>
          </cell>
          <cell r="U48" t="str">
            <v>0</v>
          </cell>
          <cell r="V48">
            <v>0</v>
          </cell>
          <cell r="W48" t="str">
            <v>0.00</v>
          </cell>
        </row>
        <row r="49">
          <cell r="T49" t="str">
            <v>61.000000</v>
          </cell>
          <cell r="U49" t="str">
            <v>0</v>
          </cell>
          <cell r="V49">
            <v>0</v>
          </cell>
          <cell r="W49" t="str">
            <v>0.00</v>
          </cell>
        </row>
        <row r="50">
          <cell r="T50" t="str">
            <v>61.000000</v>
          </cell>
          <cell r="U50" t="str">
            <v>0</v>
          </cell>
          <cell r="V50">
            <v>0</v>
          </cell>
          <cell r="W50" t="str">
            <v>0.00</v>
          </cell>
        </row>
        <row r="51">
          <cell r="T51" t="str">
            <v>125.000000</v>
          </cell>
          <cell r="U51" t="str">
            <v>0</v>
          </cell>
          <cell r="V51">
            <v>0</v>
          </cell>
          <cell r="W51" t="str">
            <v>0.00</v>
          </cell>
        </row>
        <row r="52">
          <cell r="T52" t="str">
            <v>125.000000</v>
          </cell>
          <cell r="U52" t="str">
            <v>0</v>
          </cell>
          <cell r="V52">
            <v>0</v>
          </cell>
          <cell r="W52" t="str">
            <v>0.00</v>
          </cell>
        </row>
        <row r="53">
          <cell r="T53" t="str">
            <v>125.000000</v>
          </cell>
          <cell r="U53" t="str">
            <v>0</v>
          </cell>
          <cell r="V53">
            <v>0</v>
          </cell>
          <cell r="W53" t="str">
            <v>0.00</v>
          </cell>
        </row>
        <row r="54">
          <cell r="T54" t="str">
            <v>125.000000</v>
          </cell>
          <cell r="U54" t="str">
            <v>0</v>
          </cell>
          <cell r="V54">
            <v>0</v>
          </cell>
          <cell r="W54" t="str">
            <v>0.00</v>
          </cell>
        </row>
        <row r="55">
          <cell r="T55" t="str">
            <v>125.000000</v>
          </cell>
          <cell r="U55" t="str">
            <v>0</v>
          </cell>
          <cell r="V55">
            <v>0</v>
          </cell>
          <cell r="W55" t="str">
            <v>0.00</v>
          </cell>
        </row>
        <row r="56">
          <cell r="T56" t="str">
            <v>3.000000</v>
          </cell>
          <cell r="U56" t="str">
            <v>0</v>
          </cell>
          <cell r="V56">
            <v>0</v>
          </cell>
          <cell r="W56" t="str">
            <v>0.00</v>
          </cell>
        </row>
        <row r="57">
          <cell r="T57" t="str">
            <v>12.000000</v>
          </cell>
          <cell r="U57" t="str">
            <v>0</v>
          </cell>
          <cell r="V57">
            <v>0</v>
          </cell>
          <cell r="W57" t="str">
            <v>0.00</v>
          </cell>
        </row>
        <row r="58">
          <cell r="T58" t="str">
            <v>100.000000</v>
          </cell>
          <cell r="U58" t="str">
            <v>0</v>
          </cell>
          <cell r="V58">
            <v>0</v>
          </cell>
          <cell r="W58" t="str">
            <v>0.00</v>
          </cell>
        </row>
        <row r="59">
          <cell r="T59" t="str">
            <v>1.000000</v>
          </cell>
          <cell r="U59" t="str">
            <v>0</v>
          </cell>
          <cell r="V59">
            <v>0</v>
          </cell>
          <cell r="W59" t="str">
            <v>0.00</v>
          </cell>
        </row>
        <row r="60">
          <cell r="T60" t="str">
            <v>20.000000</v>
          </cell>
          <cell r="U60" t="str">
            <v>0</v>
          </cell>
          <cell r="V60">
            <v>0</v>
          </cell>
          <cell r="W60" t="str">
            <v>0.00</v>
          </cell>
        </row>
        <row r="61">
          <cell r="T61" t="str">
            <v>20.000000</v>
          </cell>
          <cell r="U61" t="str">
            <v>0</v>
          </cell>
          <cell r="V61">
            <v>0</v>
          </cell>
          <cell r="W61" t="str">
            <v>0.00</v>
          </cell>
        </row>
        <row r="62">
          <cell r="T62" t="str">
            <v>100.000000</v>
          </cell>
          <cell r="U62" t="str">
            <v>0</v>
          </cell>
          <cell r="V62">
            <v>0</v>
          </cell>
          <cell r="W62" t="str">
            <v>0.00</v>
          </cell>
        </row>
        <row r="63">
          <cell r="T63" t="str">
            <v>1.000000</v>
          </cell>
          <cell r="U63" t="str">
            <v>0</v>
          </cell>
          <cell r="V63">
            <v>0</v>
          </cell>
          <cell r="W63">
            <v>0</v>
          </cell>
        </row>
        <row r="64">
          <cell r="T64" t="str">
            <v>2300.000000</v>
          </cell>
          <cell r="U64" t="str">
            <v>0</v>
          </cell>
          <cell r="V64">
            <v>0</v>
          </cell>
          <cell r="W64" t="str">
            <v>0.00</v>
          </cell>
        </row>
        <row r="65">
          <cell r="T65" t="str">
            <v>2300.000000</v>
          </cell>
          <cell r="U65" t="str">
            <v>0</v>
          </cell>
          <cell r="V65">
            <v>0</v>
          </cell>
          <cell r="W65" t="str">
            <v>0.00</v>
          </cell>
        </row>
        <row r="66">
          <cell r="T66" t="str">
            <v>100.000000</v>
          </cell>
          <cell r="U66" t="str">
            <v>0</v>
          </cell>
          <cell r="V66">
            <v>0</v>
          </cell>
          <cell r="W66" t="str">
            <v>0.00</v>
          </cell>
        </row>
        <row r="67">
          <cell r="T67" t="str">
            <v>100.000000</v>
          </cell>
          <cell r="U67" t="str">
            <v>0</v>
          </cell>
          <cell r="V67">
            <v>0</v>
          </cell>
          <cell r="W67" t="str">
            <v>0.00</v>
          </cell>
        </row>
        <row r="68">
          <cell r="T68" t="str">
            <v>100.000000</v>
          </cell>
          <cell r="U68" t="str">
            <v>0</v>
          </cell>
          <cell r="V68">
            <v>0</v>
          </cell>
          <cell r="W68">
            <v>0</v>
          </cell>
        </row>
        <row r="69">
          <cell r="T69" t="str">
            <v>100.000000</v>
          </cell>
          <cell r="U69" t="str">
            <v>0</v>
          </cell>
          <cell r="V69">
            <v>0</v>
          </cell>
          <cell r="W69" t="str">
            <v>0.00</v>
          </cell>
        </row>
        <row r="70">
          <cell r="T70" t="str">
            <v>100.000000</v>
          </cell>
          <cell r="U70" t="str">
            <v>0</v>
          </cell>
          <cell r="V70">
            <v>0</v>
          </cell>
          <cell r="W70">
            <v>0</v>
          </cell>
        </row>
        <row r="71">
          <cell r="T71" t="str">
            <v>100.000000</v>
          </cell>
          <cell r="U71" t="str">
            <v>0</v>
          </cell>
          <cell r="V71">
            <v>0</v>
          </cell>
          <cell r="W71" t="str">
            <v>0.00</v>
          </cell>
        </row>
        <row r="72">
          <cell r="T72" t="str">
            <v>100.000000</v>
          </cell>
          <cell r="U72" t="str">
            <v>0</v>
          </cell>
          <cell r="V72">
            <v>0</v>
          </cell>
          <cell r="W72" t="str">
            <v>0.00</v>
          </cell>
        </row>
        <row r="73">
          <cell r="T73" t="str">
            <v>100.000000</v>
          </cell>
          <cell r="U73" t="str">
            <v>0</v>
          </cell>
          <cell r="V73">
            <v>0</v>
          </cell>
          <cell r="W73">
            <v>0</v>
          </cell>
        </row>
        <row r="74">
          <cell r="T74" t="str">
            <v>6.000000</v>
          </cell>
          <cell r="U74" t="str">
            <v>0</v>
          </cell>
          <cell r="V74">
            <v>0</v>
          </cell>
          <cell r="W74" t="str">
            <v>0.00</v>
          </cell>
        </row>
        <row r="75">
          <cell r="T75" t="str">
            <v>35000.000000</v>
          </cell>
          <cell r="U75" t="str">
            <v>0</v>
          </cell>
          <cell r="V75">
            <v>0</v>
          </cell>
          <cell r="W75" t="str">
            <v>0.00</v>
          </cell>
        </row>
        <row r="76">
          <cell r="T76" t="str">
            <v>12000.000000</v>
          </cell>
          <cell r="U76" t="str">
            <v>0</v>
          </cell>
          <cell r="V76">
            <v>0</v>
          </cell>
          <cell r="W76" t="str">
            <v>0.00</v>
          </cell>
        </row>
        <row r="77">
          <cell r="T77" t="str">
            <v>12000.000000</v>
          </cell>
          <cell r="U77" t="str">
            <v>0</v>
          </cell>
          <cell r="V77">
            <v>0</v>
          </cell>
          <cell r="W77" t="str">
            <v>0.00</v>
          </cell>
        </row>
        <row r="78">
          <cell r="T78" t="str">
            <v>5.000000</v>
          </cell>
          <cell r="U78" t="str">
            <v>0</v>
          </cell>
          <cell r="V78">
            <v>0</v>
          </cell>
          <cell r="W78" t="str">
            <v>0.00</v>
          </cell>
        </row>
        <row r="79">
          <cell r="T79" t="str">
            <v>5.000000</v>
          </cell>
          <cell r="U79" t="str">
            <v>0</v>
          </cell>
          <cell r="V79">
            <v>0</v>
          </cell>
          <cell r="W79" t="str">
            <v>0.00</v>
          </cell>
        </row>
        <row r="80">
          <cell r="T80" t="str">
            <v>600.000000</v>
          </cell>
          <cell r="U80" t="str">
            <v>0</v>
          </cell>
          <cell r="V80">
            <v>0</v>
          </cell>
          <cell r="W80" t="str">
            <v>0.00</v>
          </cell>
        </row>
        <row r="81">
          <cell r="T81" t="str">
            <v>1000.000000</v>
          </cell>
          <cell r="U81" t="str">
            <v>0</v>
          </cell>
          <cell r="V81">
            <v>0</v>
          </cell>
          <cell r="W81" t="str">
            <v>0.00</v>
          </cell>
        </row>
        <row r="82">
          <cell r="T82" t="str">
            <v>35000.000000</v>
          </cell>
          <cell r="U82" t="str">
            <v>0</v>
          </cell>
          <cell r="V82">
            <v>0</v>
          </cell>
          <cell r="W82" t="str">
            <v>0.00</v>
          </cell>
        </row>
        <row r="83">
          <cell r="T83" t="str">
            <v>35000.000000</v>
          </cell>
          <cell r="U83" t="str">
            <v>0</v>
          </cell>
          <cell r="V83">
            <v>0</v>
          </cell>
          <cell r="W83" t="str">
            <v>0.00</v>
          </cell>
        </row>
        <row r="84">
          <cell r="T84" t="str">
            <v>10.000000</v>
          </cell>
          <cell r="U84" t="str">
            <v>0</v>
          </cell>
          <cell r="V84" t="str">
            <v>2019</v>
          </cell>
          <cell r="W84">
            <v>0</v>
          </cell>
        </row>
        <row r="85">
          <cell r="T85" t="str">
            <v>12.000000</v>
          </cell>
          <cell r="U85" t="str">
            <v>0</v>
          </cell>
          <cell r="V85">
            <v>0</v>
          </cell>
          <cell r="W85">
            <v>0</v>
          </cell>
        </row>
        <row r="86">
          <cell r="T86" t="str">
            <v>300.000000</v>
          </cell>
          <cell r="U86" t="str">
            <v>0</v>
          </cell>
          <cell r="V86">
            <v>0</v>
          </cell>
          <cell r="W86">
            <v>0</v>
          </cell>
        </row>
        <row r="87">
          <cell r="T87" t="str">
            <v>300.000000</v>
          </cell>
          <cell r="U87" t="str">
            <v>0</v>
          </cell>
          <cell r="V87">
            <v>0</v>
          </cell>
          <cell r="W87">
            <v>0</v>
          </cell>
        </row>
        <row r="88">
          <cell r="T88" t="str">
            <v>300.000000</v>
          </cell>
          <cell r="U88" t="str">
            <v>0</v>
          </cell>
          <cell r="V88">
            <v>0</v>
          </cell>
          <cell r="W88">
            <v>0</v>
          </cell>
        </row>
        <row r="89">
          <cell r="T89" t="str">
            <v>51.000000</v>
          </cell>
          <cell r="U89" t="str">
            <v>0</v>
          </cell>
          <cell r="V89">
            <v>0</v>
          </cell>
          <cell r="W89">
            <v>0</v>
          </cell>
        </row>
        <row r="90">
          <cell r="T90" t="str">
            <v>12.000000</v>
          </cell>
          <cell r="U90" t="str">
            <v>0</v>
          </cell>
          <cell r="V90">
            <v>0</v>
          </cell>
          <cell r="W90">
            <v>0</v>
          </cell>
        </row>
        <row r="91">
          <cell r="T91" t="str">
            <v>51.000000</v>
          </cell>
          <cell r="U91" t="str">
            <v>0</v>
          </cell>
          <cell r="V91">
            <v>0</v>
          </cell>
          <cell r="W91">
            <v>0</v>
          </cell>
        </row>
        <row r="92">
          <cell r="T92" t="str">
            <v>131.000000</v>
          </cell>
          <cell r="U92" t="str">
            <v>0</v>
          </cell>
          <cell r="V92">
            <v>0</v>
          </cell>
          <cell r="W92">
            <v>0</v>
          </cell>
        </row>
        <row r="93">
          <cell r="T93" t="str">
            <v>1000.000000</v>
          </cell>
          <cell r="U93" t="str">
            <v>0</v>
          </cell>
          <cell r="V93">
            <v>0</v>
          </cell>
          <cell r="W93" t="str">
            <v>0.00</v>
          </cell>
        </row>
        <row r="94">
          <cell r="T94" t="str">
            <v>200.000000</v>
          </cell>
          <cell r="U94" t="str">
            <v>0</v>
          </cell>
          <cell r="V94">
            <v>0</v>
          </cell>
          <cell r="W94" t="str">
            <v>0.00</v>
          </cell>
        </row>
        <row r="95">
          <cell r="T95" t="str">
            <v>40.000000</v>
          </cell>
          <cell r="U95" t="str">
            <v>0</v>
          </cell>
          <cell r="V95">
            <v>0</v>
          </cell>
          <cell r="W95" t="str">
            <v>0.00</v>
          </cell>
        </row>
        <row r="96">
          <cell r="T96" t="str">
            <v>1800.000000</v>
          </cell>
          <cell r="U96" t="str">
            <v>0</v>
          </cell>
          <cell r="V96">
            <v>0</v>
          </cell>
          <cell r="W96" t="str">
            <v>0.00</v>
          </cell>
        </row>
        <row r="97">
          <cell r="T97" t="str">
            <v>1800.000000</v>
          </cell>
          <cell r="U97" t="str">
            <v>0</v>
          </cell>
          <cell r="V97">
            <v>0</v>
          </cell>
          <cell r="W97" t="str">
            <v>0.00</v>
          </cell>
        </row>
        <row r="98">
          <cell r="T98" t="str">
            <v>1800.000000</v>
          </cell>
          <cell r="U98" t="str">
            <v>0</v>
          </cell>
          <cell r="V98">
            <v>0</v>
          </cell>
          <cell r="W98" t="str">
            <v>0.00</v>
          </cell>
        </row>
        <row r="99">
          <cell r="T99" t="str">
            <v>50.000000</v>
          </cell>
          <cell r="U99" t="str">
            <v>0</v>
          </cell>
          <cell r="V99">
            <v>0</v>
          </cell>
          <cell r="W99" t="str">
            <v>0.00</v>
          </cell>
        </row>
        <row r="100">
          <cell r="T100" t="str">
            <v>10.000000</v>
          </cell>
          <cell r="U100" t="str">
            <v>0</v>
          </cell>
          <cell r="V100">
            <v>0</v>
          </cell>
          <cell r="W100" t="str">
            <v>0.00</v>
          </cell>
        </row>
        <row r="101">
          <cell r="T101" t="str">
            <v>200.000000</v>
          </cell>
          <cell r="U101" t="str">
            <v>0</v>
          </cell>
          <cell r="V101">
            <v>0</v>
          </cell>
          <cell r="W101" t="str">
            <v>0.00</v>
          </cell>
        </row>
        <row r="102">
          <cell r="T102" t="str">
            <v>200.000000</v>
          </cell>
          <cell r="U102" t="str">
            <v>0</v>
          </cell>
          <cell r="V102">
            <v>0</v>
          </cell>
          <cell r="W102" t="str">
            <v>0.00</v>
          </cell>
        </row>
        <row r="103">
          <cell r="T103" t="str">
            <v>200.000000</v>
          </cell>
          <cell r="U103" t="str">
            <v>0</v>
          </cell>
          <cell r="V103">
            <v>0</v>
          </cell>
          <cell r="W103" t="str">
            <v>0.00</v>
          </cell>
        </row>
        <row r="104">
          <cell r="T104" t="str">
            <v>200.000000</v>
          </cell>
          <cell r="U104" t="str">
            <v>0</v>
          </cell>
          <cell r="V104">
            <v>0</v>
          </cell>
          <cell r="W104" t="str">
            <v>0.00</v>
          </cell>
        </row>
        <row r="105">
          <cell r="T105" t="str">
            <v>200.000000</v>
          </cell>
          <cell r="U105" t="str">
            <v>0</v>
          </cell>
          <cell r="V105">
            <v>0</v>
          </cell>
          <cell r="W105" t="str">
            <v>0.00</v>
          </cell>
        </row>
        <row r="106">
          <cell r="T106" t="str">
            <v>200.000000</v>
          </cell>
          <cell r="U106" t="str">
            <v>0</v>
          </cell>
          <cell r="V106">
            <v>0</v>
          </cell>
          <cell r="W106" t="str">
            <v>0.00</v>
          </cell>
        </row>
        <row r="107">
          <cell r="T107" t="str">
            <v>15.000000</v>
          </cell>
          <cell r="U107" t="str">
            <v>0</v>
          </cell>
          <cell r="V107">
            <v>0</v>
          </cell>
          <cell r="W107" t="str">
            <v>0.00</v>
          </cell>
        </row>
        <row r="108">
          <cell r="T108" t="str">
            <v>15.000000</v>
          </cell>
          <cell r="U108" t="str">
            <v>0</v>
          </cell>
          <cell r="V108">
            <v>0</v>
          </cell>
          <cell r="W108" t="str">
            <v>0.00</v>
          </cell>
        </row>
        <row r="109">
          <cell r="T109" t="str">
            <v>8.000000</v>
          </cell>
          <cell r="U109" t="str">
            <v>0</v>
          </cell>
          <cell r="V109">
            <v>0</v>
          </cell>
          <cell r="W109" t="str">
            <v>0.00</v>
          </cell>
        </row>
        <row r="110">
          <cell r="T110" t="str">
            <v>8.000000</v>
          </cell>
          <cell r="U110" t="str">
            <v>0</v>
          </cell>
          <cell r="V110">
            <v>0</v>
          </cell>
          <cell r="W110" t="str">
            <v>0.00</v>
          </cell>
        </row>
        <row r="111">
          <cell r="T111" t="str">
            <v>11.000000</v>
          </cell>
          <cell r="U111" t="str">
            <v>0</v>
          </cell>
          <cell r="V111">
            <v>0</v>
          </cell>
          <cell r="W111" t="str">
            <v>0.00</v>
          </cell>
        </row>
        <row r="112">
          <cell r="T112" t="str">
            <v>11.000000</v>
          </cell>
          <cell r="U112" t="str">
            <v>0</v>
          </cell>
          <cell r="V112">
            <v>0</v>
          </cell>
          <cell r="W112" t="str">
            <v>0.00</v>
          </cell>
        </row>
        <row r="113">
          <cell r="T113" t="str">
            <v>15.000000</v>
          </cell>
          <cell r="U113" t="str">
            <v>0</v>
          </cell>
          <cell r="V113">
            <v>0</v>
          </cell>
          <cell r="W113">
            <v>0</v>
          </cell>
        </row>
        <row r="114">
          <cell r="T114" t="str">
            <v>15.000000</v>
          </cell>
          <cell r="U114" t="str">
            <v>0</v>
          </cell>
          <cell r="V114">
            <v>0</v>
          </cell>
          <cell r="W114">
            <v>0</v>
          </cell>
        </row>
        <row r="115">
          <cell r="T115" t="str">
            <v>100.000000</v>
          </cell>
          <cell r="U115" t="str">
            <v>0</v>
          </cell>
          <cell r="V115">
            <v>0</v>
          </cell>
          <cell r="W115">
            <v>0</v>
          </cell>
        </row>
        <row r="116">
          <cell r="T116" t="str">
            <v>100.000000</v>
          </cell>
          <cell r="U116" t="str">
            <v>0</v>
          </cell>
          <cell r="V116">
            <v>0</v>
          </cell>
          <cell r="W116">
            <v>0</v>
          </cell>
        </row>
        <row r="117">
          <cell r="T117" t="str">
            <v>100.000000</v>
          </cell>
          <cell r="U117" t="str">
            <v>0</v>
          </cell>
          <cell r="V117">
            <v>0</v>
          </cell>
          <cell r="W117">
            <v>0</v>
          </cell>
        </row>
        <row r="118">
          <cell r="T118" t="str">
            <v>100.000000</v>
          </cell>
          <cell r="U118" t="str">
            <v>0</v>
          </cell>
          <cell r="V118">
            <v>0</v>
          </cell>
          <cell r="W118">
            <v>0</v>
          </cell>
        </row>
        <row r="119">
          <cell r="T119" t="str">
            <v>100.000000</v>
          </cell>
          <cell r="U119" t="str">
            <v>0</v>
          </cell>
          <cell r="V119">
            <v>0</v>
          </cell>
          <cell r="W119" t="str">
            <v>0.00</v>
          </cell>
        </row>
        <row r="120">
          <cell r="T120" t="str">
            <v>400.000000</v>
          </cell>
          <cell r="U120" t="str">
            <v>0</v>
          </cell>
          <cell r="V120">
            <v>0</v>
          </cell>
          <cell r="W120" t="str">
            <v>0.00</v>
          </cell>
        </row>
        <row r="121">
          <cell r="T121" t="str">
            <v>100.000000</v>
          </cell>
          <cell r="U121" t="str">
            <v>0</v>
          </cell>
          <cell r="V121">
            <v>0</v>
          </cell>
          <cell r="W121" t="str">
            <v>0.00</v>
          </cell>
        </row>
        <row r="122">
          <cell r="T122" t="str">
            <v>40.000000</v>
          </cell>
          <cell r="U122" t="str">
            <v>0</v>
          </cell>
          <cell r="V122">
            <v>0</v>
          </cell>
          <cell r="W122" t="str">
            <v>0.00</v>
          </cell>
        </row>
        <row r="123">
          <cell r="T123" t="str">
            <v>25.000000</v>
          </cell>
          <cell r="U123" t="str">
            <v>0</v>
          </cell>
          <cell r="V123">
            <v>0</v>
          </cell>
          <cell r="W123" t="str">
            <v>0.00</v>
          </cell>
        </row>
        <row r="124">
          <cell r="T124" t="str">
            <v>25.000000</v>
          </cell>
          <cell r="U124" t="str">
            <v>0</v>
          </cell>
          <cell r="V124">
            <v>0</v>
          </cell>
          <cell r="W124" t="str">
            <v>0.00</v>
          </cell>
        </row>
        <row r="125">
          <cell r="T125" t="str">
            <v>16.650000</v>
          </cell>
          <cell r="U125" t="str">
            <v>0</v>
          </cell>
          <cell r="V125">
            <v>0</v>
          </cell>
          <cell r="W125">
            <v>0</v>
          </cell>
        </row>
        <row r="126">
          <cell r="T126" t="str">
            <v>80.000000</v>
          </cell>
          <cell r="U126" t="str">
            <v>0</v>
          </cell>
          <cell r="V126">
            <v>0</v>
          </cell>
          <cell r="W126">
            <v>0</v>
          </cell>
        </row>
        <row r="127">
          <cell r="T127" t="str">
            <v>50.000000</v>
          </cell>
          <cell r="U127" t="str">
            <v>0</v>
          </cell>
          <cell r="V127">
            <v>0</v>
          </cell>
          <cell r="W127">
            <v>0</v>
          </cell>
        </row>
        <row r="128">
          <cell r="T128" t="str">
            <v>18.000000</v>
          </cell>
          <cell r="U128" t="str">
            <v>0</v>
          </cell>
          <cell r="V128">
            <v>0</v>
          </cell>
          <cell r="W128">
            <v>0</v>
          </cell>
        </row>
        <row r="129">
          <cell r="T129" t="str">
            <v>5.000000</v>
          </cell>
          <cell r="U129" t="str">
            <v>0</v>
          </cell>
          <cell r="V129">
            <v>0</v>
          </cell>
          <cell r="W129">
            <v>0</v>
          </cell>
        </row>
        <row r="130">
          <cell r="T130" t="str">
            <v>2.000000</v>
          </cell>
          <cell r="U130" t="str">
            <v>0</v>
          </cell>
          <cell r="V130">
            <v>0</v>
          </cell>
          <cell r="W130">
            <v>0</v>
          </cell>
        </row>
        <row r="131">
          <cell r="T131" t="str">
            <v>3.000000</v>
          </cell>
          <cell r="U131" t="str">
            <v>0</v>
          </cell>
          <cell r="V131">
            <v>0</v>
          </cell>
          <cell r="W131">
            <v>0</v>
          </cell>
        </row>
        <row r="132">
          <cell r="T132" t="str">
            <v>3.000000</v>
          </cell>
          <cell r="U132" t="str">
            <v>0</v>
          </cell>
          <cell r="V132">
            <v>0</v>
          </cell>
          <cell r="W132">
            <v>0</v>
          </cell>
        </row>
        <row r="133">
          <cell r="T133" t="str">
            <v>60.000000</v>
          </cell>
          <cell r="U133" t="str">
            <v>0</v>
          </cell>
          <cell r="V133">
            <v>0</v>
          </cell>
          <cell r="W133">
            <v>0</v>
          </cell>
        </row>
        <row r="134">
          <cell r="T134" t="str">
            <v>2.000000</v>
          </cell>
          <cell r="U134" t="str">
            <v>0</v>
          </cell>
          <cell r="V134">
            <v>0</v>
          </cell>
          <cell r="W134">
            <v>0</v>
          </cell>
        </row>
        <row r="135">
          <cell r="T135" t="str">
            <v>7.000000</v>
          </cell>
          <cell r="U135" t="str">
            <v>0</v>
          </cell>
          <cell r="V135">
            <v>0</v>
          </cell>
          <cell r="W135">
            <v>0</v>
          </cell>
        </row>
        <row r="136">
          <cell r="T136" t="str">
            <v>32.250000</v>
          </cell>
          <cell r="U136" t="str">
            <v>0</v>
          </cell>
          <cell r="V136">
            <v>0</v>
          </cell>
          <cell r="W136">
            <v>0</v>
          </cell>
        </row>
        <row r="137">
          <cell r="T137" t="str">
            <v>10.000000</v>
          </cell>
          <cell r="U137" t="str">
            <v>0</v>
          </cell>
          <cell r="V137">
            <v>0</v>
          </cell>
          <cell r="W137">
            <v>0</v>
          </cell>
        </row>
        <row r="138">
          <cell r="T138" t="str">
            <v>7.000000</v>
          </cell>
          <cell r="U138" t="str">
            <v>0</v>
          </cell>
          <cell r="V138">
            <v>0</v>
          </cell>
          <cell r="W138">
            <v>0</v>
          </cell>
        </row>
        <row r="139">
          <cell r="T139" t="str">
            <v>7.000000</v>
          </cell>
          <cell r="U139" t="str">
            <v>0</v>
          </cell>
          <cell r="V139">
            <v>0</v>
          </cell>
          <cell r="W139">
            <v>0</v>
          </cell>
        </row>
        <row r="140">
          <cell r="T140" t="str">
            <v>3.000000</v>
          </cell>
          <cell r="U140" t="str">
            <v>0</v>
          </cell>
          <cell r="V140">
            <v>0</v>
          </cell>
          <cell r="W140">
            <v>0</v>
          </cell>
        </row>
        <row r="141">
          <cell r="T141" t="str">
            <v>3.000000</v>
          </cell>
          <cell r="U141" t="str">
            <v>0</v>
          </cell>
          <cell r="V141">
            <v>0</v>
          </cell>
          <cell r="W141">
            <v>0</v>
          </cell>
        </row>
        <row r="142">
          <cell r="T142" t="str">
            <v>3.000000</v>
          </cell>
          <cell r="U142" t="str">
            <v>0</v>
          </cell>
          <cell r="V142">
            <v>0</v>
          </cell>
          <cell r="W142">
            <v>0</v>
          </cell>
        </row>
        <row r="143">
          <cell r="T143" t="str">
            <v>5.000000</v>
          </cell>
          <cell r="U143" t="str">
            <v>0</v>
          </cell>
          <cell r="V143">
            <v>0</v>
          </cell>
          <cell r="W143">
            <v>0</v>
          </cell>
        </row>
        <row r="144">
          <cell r="T144" t="str">
            <v>258978.000000</v>
          </cell>
          <cell r="U144" t="str">
            <v>0</v>
          </cell>
          <cell r="V144">
            <v>0</v>
          </cell>
          <cell r="W144" t="str">
            <v>0.00</v>
          </cell>
        </row>
        <row r="145">
          <cell r="T145" t="str">
            <v>1.000000</v>
          </cell>
          <cell r="U145" t="str">
            <v>0</v>
          </cell>
          <cell r="V145">
            <v>0</v>
          </cell>
          <cell r="W145" t="str">
            <v>0.00</v>
          </cell>
        </row>
        <row r="146">
          <cell r="T146" t="str">
            <v>115.000000</v>
          </cell>
          <cell r="U146" t="str">
            <v>0</v>
          </cell>
          <cell r="V146">
            <v>0</v>
          </cell>
          <cell r="W146" t="str">
            <v>0.00</v>
          </cell>
        </row>
        <row r="147">
          <cell r="T147" t="str">
            <v>1.000000</v>
          </cell>
          <cell r="U147" t="str">
            <v>0</v>
          </cell>
          <cell r="V147">
            <v>0</v>
          </cell>
          <cell r="W147" t="str">
            <v>0.00</v>
          </cell>
        </row>
        <row r="148">
          <cell r="T148" t="str">
            <v>1.000000</v>
          </cell>
          <cell r="U148" t="str">
            <v>0</v>
          </cell>
          <cell r="V148">
            <v>0</v>
          </cell>
          <cell r="W148" t="str">
            <v>0.00</v>
          </cell>
        </row>
        <row r="149">
          <cell r="T149" t="str">
            <v>80.000000</v>
          </cell>
          <cell r="U149" t="str">
            <v>0</v>
          </cell>
          <cell r="V149">
            <v>0</v>
          </cell>
          <cell r="W149" t="str">
            <v>0.00</v>
          </cell>
        </row>
        <row r="150">
          <cell r="T150" t="str">
            <v>11.000000</v>
          </cell>
          <cell r="U150" t="str">
            <v>0</v>
          </cell>
          <cell r="V150">
            <v>0</v>
          </cell>
          <cell r="W150" t="str">
            <v>0.00</v>
          </cell>
        </row>
        <row r="151">
          <cell r="T151" t="str">
            <v>50.560000</v>
          </cell>
          <cell r="U151" t="str">
            <v>0</v>
          </cell>
          <cell r="V151">
            <v>0</v>
          </cell>
          <cell r="W151" t="str">
            <v>0.00</v>
          </cell>
        </row>
        <row r="152">
          <cell r="T152" t="str">
            <v>30.000000</v>
          </cell>
          <cell r="U152" t="str">
            <v>0</v>
          </cell>
          <cell r="V152">
            <v>0</v>
          </cell>
          <cell r="W152" t="str">
            <v>0.00</v>
          </cell>
        </row>
        <row r="153">
          <cell r="T153" t="str">
            <v>50.560000</v>
          </cell>
          <cell r="U153" t="str">
            <v>0</v>
          </cell>
          <cell r="V153">
            <v>0</v>
          </cell>
          <cell r="W153" t="str">
            <v>0.00</v>
          </cell>
        </row>
        <row r="154">
          <cell r="T154" t="str">
            <v>24.060000</v>
          </cell>
          <cell r="U154" t="str">
            <v>0</v>
          </cell>
          <cell r="V154">
            <v>0</v>
          </cell>
          <cell r="W154" t="str">
            <v>0.00</v>
          </cell>
        </row>
        <row r="155">
          <cell r="T155" t="str">
            <v>97.000000</v>
          </cell>
          <cell r="U155" t="str">
            <v>0</v>
          </cell>
          <cell r="V155">
            <v>0</v>
          </cell>
          <cell r="W155" t="str">
            <v>0.00</v>
          </cell>
        </row>
        <row r="156">
          <cell r="T156" t="str">
            <v>95.000000</v>
          </cell>
          <cell r="U156" t="str">
            <v>0</v>
          </cell>
          <cell r="V156">
            <v>0</v>
          </cell>
          <cell r="W156" t="str">
            <v>0.00</v>
          </cell>
        </row>
        <row r="157">
          <cell r="T157" t="str">
            <v>97.000000</v>
          </cell>
          <cell r="U157" t="str">
            <v>0</v>
          </cell>
          <cell r="V157">
            <v>0</v>
          </cell>
          <cell r="W157" t="str">
            <v>0.00</v>
          </cell>
        </row>
        <row r="158">
          <cell r="T158" t="str">
            <v>96.000000</v>
          </cell>
          <cell r="U158" t="str">
            <v>0</v>
          </cell>
          <cell r="V158">
            <v>0</v>
          </cell>
          <cell r="W158" t="str">
            <v>0.00</v>
          </cell>
        </row>
        <row r="159">
          <cell r="T159" t="str">
            <v>25.000000</v>
          </cell>
          <cell r="U159" t="str">
            <v>0</v>
          </cell>
          <cell r="V159">
            <v>0</v>
          </cell>
          <cell r="W159" t="str">
            <v>0.00</v>
          </cell>
        </row>
        <row r="160">
          <cell r="T160" t="str">
            <v>20.000000</v>
          </cell>
          <cell r="U160" t="str">
            <v>0</v>
          </cell>
          <cell r="V160">
            <v>0</v>
          </cell>
          <cell r="W160" t="str">
            <v>0.00</v>
          </cell>
        </row>
        <row r="161">
          <cell r="T161" t="str">
            <v>10.000000</v>
          </cell>
          <cell r="U161" t="str">
            <v>0</v>
          </cell>
          <cell r="V161">
            <v>0</v>
          </cell>
          <cell r="W161" t="str">
            <v>0.00</v>
          </cell>
        </row>
        <row r="162">
          <cell r="T162" t="str">
            <v>100.000000</v>
          </cell>
          <cell r="U162" t="str">
            <v>0</v>
          </cell>
          <cell r="V162">
            <v>0</v>
          </cell>
          <cell r="W162" t="str">
            <v>0.00</v>
          </cell>
        </row>
        <row r="163">
          <cell r="T163" t="str">
            <v>85.000000</v>
          </cell>
          <cell r="U163" t="str">
            <v>0</v>
          </cell>
          <cell r="V163">
            <v>0</v>
          </cell>
          <cell r="W163" t="str">
            <v>0.00</v>
          </cell>
        </row>
        <row r="164">
          <cell r="T164" t="str">
            <v>20.000000</v>
          </cell>
          <cell r="U164" t="str">
            <v>0</v>
          </cell>
          <cell r="V164">
            <v>0</v>
          </cell>
          <cell r="W164" t="str">
            <v>0.00</v>
          </cell>
        </row>
        <row r="165">
          <cell r="T165" t="str">
            <v>100.000000</v>
          </cell>
          <cell r="U165" t="str">
            <v>0</v>
          </cell>
          <cell r="V165">
            <v>0</v>
          </cell>
          <cell r="W165" t="str">
            <v>0.00</v>
          </cell>
        </row>
        <row r="166">
          <cell r="T166" t="str">
            <v>95.000000</v>
          </cell>
          <cell r="U166" t="str">
            <v>0</v>
          </cell>
          <cell r="V166">
            <v>0</v>
          </cell>
          <cell r="W166" t="str">
            <v>0.00</v>
          </cell>
        </row>
        <row r="167">
          <cell r="T167" t="str">
            <v>100.000000</v>
          </cell>
          <cell r="U167" t="str">
            <v>0</v>
          </cell>
          <cell r="V167">
            <v>0</v>
          </cell>
          <cell r="W167" t="str">
            <v>0.00</v>
          </cell>
        </row>
        <row r="168">
          <cell r="T168" t="str">
            <v>95.000000</v>
          </cell>
          <cell r="U168" t="str">
            <v>0</v>
          </cell>
          <cell r="V168">
            <v>0</v>
          </cell>
          <cell r="W168" t="str">
            <v>0.00</v>
          </cell>
        </row>
        <row r="169">
          <cell r="T169" t="str">
            <v>96.000000</v>
          </cell>
          <cell r="U169" t="str">
            <v>0</v>
          </cell>
          <cell r="V169">
            <v>0</v>
          </cell>
          <cell r="W169" t="str">
            <v>0.00</v>
          </cell>
        </row>
        <row r="170">
          <cell r="T170" t="str">
            <v>96.000000</v>
          </cell>
          <cell r="U170" t="str">
            <v>0</v>
          </cell>
          <cell r="V170">
            <v>0</v>
          </cell>
          <cell r="W170" t="str">
            <v>0.00</v>
          </cell>
        </row>
        <row r="171">
          <cell r="T171" t="str">
            <v>100.000000</v>
          </cell>
          <cell r="U171" t="str">
            <v>0</v>
          </cell>
          <cell r="V171">
            <v>0</v>
          </cell>
          <cell r="W171" t="str">
            <v>0.00</v>
          </cell>
        </row>
        <row r="172">
          <cell r="T172" t="str">
            <v>75.000000</v>
          </cell>
          <cell r="U172" t="str">
            <v>0</v>
          </cell>
          <cell r="V172">
            <v>0</v>
          </cell>
          <cell r="W172" t="str">
            <v>0.00</v>
          </cell>
        </row>
        <row r="173">
          <cell r="T173" t="str">
            <v>281090.000000</v>
          </cell>
          <cell r="U173" t="str">
            <v>0</v>
          </cell>
          <cell r="V173">
            <v>0</v>
          </cell>
          <cell r="W173" t="str">
            <v>0.00</v>
          </cell>
        </row>
        <row r="174">
          <cell r="T174" t="str">
            <v>281090.000000</v>
          </cell>
          <cell r="U174" t="str">
            <v>0</v>
          </cell>
          <cell r="V174">
            <v>0</v>
          </cell>
          <cell r="W174">
            <v>0</v>
          </cell>
        </row>
        <row r="175">
          <cell r="T175" t="str">
            <v>281090.000000</v>
          </cell>
          <cell r="U175" t="str">
            <v>0</v>
          </cell>
          <cell r="V175">
            <v>0</v>
          </cell>
          <cell r="W175" t="str">
            <v>0.00</v>
          </cell>
        </row>
        <row r="176">
          <cell r="T176" t="str">
            <v>281090.000000</v>
          </cell>
          <cell r="U176" t="str">
            <v>0</v>
          </cell>
          <cell r="V176">
            <v>0</v>
          </cell>
          <cell r="W176" t="str">
            <v>0.00</v>
          </cell>
        </row>
        <row r="177">
          <cell r="T177" t="str">
            <v>7.000000</v>
          </cell>
          <cell r="U177" t="str">
            <v>0</v>
          </cell>
          <cell r="V177">
            <v>0</v>
          </cell>
          <cell r="W177">
            <v>0</v>
          </cell>
        </row>
        <row r="178">
          <cell r="T178" t="str">
            <v>78.000000</v>
          </cell>
          <cell r="U178" t="str">
            <v>0</v>
          </cell>
          <cell r="V178">
            <v>0</v>
          </cell>
          <cell r="W178">
            <v>0</v>
          </cell>
        </row>
        <row r="179">
          <cell r="T179" t="str">
            <v>5000.000000</v>
          </cell>
          <cell r="U179" t="str">
            <v>0</v>
          </cell>
          <cell r="V179">
            <v>0</v>
          </cell>
          <cell r="W179" t="str">
            <v>0.00</v>
          </cell>
        </row>
        <row r="180">
          <cell r="T180" t="str">
            <v>5000.000000</v>
          </cell>
          <cell r="U180" t="str">
            <v>0</v>
          </cell>
          <cell r="V180">
            <v>0</v>
          </cell>
          <cell r="W180" t="str">
            <v>0.00</v>
          </cell>
        </row>
        <row r="181">
          <cell r="T181" t="str">
            <v>5000.000000</v>
          </cell>
          <cell r="U181" t="str">
            <v>0</v>
          </cell>
          <cell r="V181">
            <v>0</v>
          </cell>
          <cell r="W181">
            <v>0</v>
          </cell>
        </row>
        <row r="182">
          <cell r="T182" t="str">
            <v>281090.000000</v>
          </cell>
          <cell r="U182" t="str">
            <v>0</v>
          </cell>
          <cell r="V182">
            <v>0</v>
          </cell>
          <cell r="W182" t="str">
            <v>0.00</v>
          </cell>
        </row>
        <row r="183">
          <cell r="T183" t="str">
            <v>281090.000000</v>
          </cell>
          <cell r="U183" t="str">
            <v>0</v>
          </cell>
          <cell r="V183">
            <v>0</v>
          </cell>
          <cell r="W183" t="str">
            <v>0.00</v>
          </cell>
        </row>
        <row r="184">
          <cell r="T184" t="str">
            <v>22000.000000</v>
          </cell>
          <cell r="U184" t="str">
            <v>0</v>
          </cell>
          <cell r="V184">
            <v>0</v>
          </cell>
          <cell r="W184" t="str">
            <v>0.00</v>
          </cell>
        </row>
        <row r="185">
          <cell r="T185" t="str">
            <v>22000.000000</v>
          </cell>
          <cell r="U185" t="str">
            <v>0</v>
          </cell>
          <cell r="V185">
            <v>0</v>
          </cell>
          <cell r="W185" t="str">
            <v>0.00</v>
          </cell>
        </row>
        <row r="186">
          <cell r="T186" t="str">
            <v>22000.000000</v>
          </cell>
          <cell r="U186" t="str">
            <v>0</v>
          </cell>
          <cell r="V186">
            <v>0</v>
          </cell>
          <cell r="W186" t="str">
            <v>0.00</v>
          </cell>
        </row>
        <row r="187">
          <cell r="T187" t="str">
            <v>22000.000000</v>
          </cell>
          <cell r="U187" t="str">
            <v>0</v>
          </cell>
          <cell r="V187">
            <v>0</v>
          </cell>
          <cell r="W187" t="str">
            <v>0.00</v>
          </cell>
        </row>
        <row r="188">
          <cell r="T188" t="str">
            <v>600.000000</v>
          </cell>
          <cell r="U188" t="str">
            <v>0</v>
          </cell>
          <cell r="V188">
            <v>0</v>
          </cell>
          <cell r="W188" t="str">
            <v>0.00</v>
          </cell>
        </row>
        <row r="189">
          <cell r="T189" t="str">
            <v>600.000000</v>
          </cell>
          <cell r="U189" t="str">
            <v>0</v>
          </cell>
          <cell r="V189">
            <v>0</v>
          </cell>
          <cell r="W189" t="str">
            <v>0.00</v>
          </cell>
        </row>
        <row r="190">
          <cell r="T190" t="str">
            <v>1100.000000</v>
          </cell>
          <cell r="U190" t="str">
            <v>0</v>
          </cell>
          <cell r="V190">
            <v>0</v>
          </cell>
          <cell r="W190" t="str">
            <v>0.00</v>
          </cell>
        </row>
        <row r="191">
          <cell r="T191" t="str">
            <v>1100.000000</v>
          </cell>
          <cell r="U191" t="str">
            <v>0</v>
          </cell>
          <cell r="V191">
            <v>0</v>
          </cell>
          <cell r="W191" t="str">
            <v>0.00</v>
          </cell>
        </row>
        <row r="192">
          <cell r="T192" t="str">
            <v>2873.000000</v>
          </cell>
          <cell r="U192" t="str">
            <v>0</v>
          </cell>
          <cell r="V192">
            <v>0</v>
          </cell>
          <cell r="W192" t="str">
            <v>0.00</v>
          </cell>
        </row>
        <row r="193">
          <cell r="T193" t="str">
            <v>2873.000000</v>
          </cell>
          <cell r="U193" t="str">
            <v>0</v>
          </cell>
          <cell r="V193">
            <v>0</v>
          </cell>
          <cell r="W193" t="str">
            <v>0.00</v>
          </cell>
        </row>
        <row r="194">
          <cell r="T194" t="str">
            <v>125.000000</v>
          </cell>
          <cell r="U194" t="str">
            <v>0</v>
          </cell>
          <cell r="V194">
            <v>0</v>
          </cell>
          <cell r="W194" t="str">
            <v>0.00</v>
          </cell>
        </row>
        <row r="195">
          <cell r="T195" t="str">
            <v>125.000000</v>
          </cell>
          <cell r="U195" t="str">
            <v>0</v>
          </cell>
          <cell r="V195">
            <v>0</v>
          </cell>
          <cell r="W195">
            <v>0</v>
          </cell>
        </row>
        <row r="196">
          <cell r="T196" t="str">
            <v>125.000000</v>
          </cell>
          <cell r="U196" t="str">
            <v>0</v>
          </cell>
          <cell r="V196">
            <v>0</v>
          </cell>
          <cell r="W196">
            <v>0</v>
          </cell>
        </row>
        <row r="197">
          <cell r="T197" t="str">
            <v>125.000000</v>
          </cell>
          <cell r="U197" t="str">
            <v>0</v>
          </cell>
          <cell r="V197">
            <v>0</v>
          </cell>
          <cell r="W197" t="str">
            <v>0.00</v>
          </cell>
        </row>
        <row r="198">
          <cell r="T198" t="str">
            <v>50.000000</v>
          </cell>
          <cell r="U198" t="str">
            <v>0</v>
          </cell>
          <cell r="V198">
            <v>0</v>
          </cell>
          <cell r="W198" t="str">
            <v>0.00</v>
          </cell>
        </row>
        <row r="199">
          <cell r="T199" t="str">
            <v>50.000000</v>
          </cell>
          <cell r="U199" t="str">
            <v>0</v>
          </cell>
          <cell r="V199">
            <v>0</v>
          </cell>
          <cell r="W199" t="str">
            <v>0.00</v>
          </cell>
        </row>
        <row r="200">
          <cell r="T200" t="str">
            <v>300000.000000</v>
          </cell>
          <cell r="U200" t="str">
            <v>0</v>
          </cell>
          <cell r="V200">
            <v>0</v>
          </cell>
          <cell r="W200" t="str">
            <v>0.00</v>
          </cell>
        </row>
        <row r="201">
          <cell r="T201" t="str">
            <v>300000.000000</v>
          </cell>
          <cell r="U201" t="str">
            <v>0</v>
          </cell>
          <cell r="V201">
            <v>0</v>
          </cell>
          <cell r="W201" t="str">
            <v>0.00</v>
          </cell>
        </row>
        <row r="202">
          <cell r="T202" t="str">
            <v>300000.000000</v>
          </cell>
          <cell r="U202" t="str">
            <v>0</v>
          </cell>
          <cell r="V202">
            <v>0</v>
          </cell>
          <cell r="W202" t="str">
            <v>0.00</v>
          </cell>
        </row>
        <row r="203">
          <cell r="T203" t="str">
            <v>300000.000000</v>
          </cell>
          <cell r="U203" t="str">
            <v>0</v>
          </cell>
          <cell r="V203">
            <v>0</v>
          </cell>
          <cell r="W203" t="str">
            <v>0.00</v>
          </cell>
        </row>
        <row r="204">
          <cell r="T204" t="str">
            <v>1200.000000</v>
          </cell>
          <cell r="U204" t="str">
            <v>0</v>
          </cell>
          <cell r="V204">
            <v>0</v>
          </cell>
          <cell r="W204" t="str">
            <v>0.00</v>
          </cell>
        </row>
        <row r="205">
          <cell r="T205" t="str">
            <v>1200.000000</v>
          </cell>
          <cell r="U205" t="str">
            <v>0</v>
          </cell>
          <cell r="V205">
            <v>0</v>
          </cell>
          <cell r="W205" t="str">
            <v>0.00</v>
          </cell>
        </row>
        <row r="206">
          <cell r="T206" t="str">
            <v>1.000000</v>
          </cell>
          <cell r="U206" t="str">
            <v>0</v>
          </cell>
          <cell r="V206">
            <v>0</v>
          </cell>
          <cell r="W206" t="str">
            <v>0.00</v>
          </cell>
        </row>
        <row r="207">
          <cell r="T207" t="str">
            <v>125.000000</v>
          </cell>
          <cell r="U207" t="str">
            <v>0</v>
          </cell>
          <cell r="V207">
            <v>0</v>
          </cell>
          <cell r="W207" t="str">
            <v>0.00</v>
          </cell>
        </row>
        <row r="208">
          <cell r="T208" t="str">
            <v>125.000000</v>
          </cell>
          <cell r="U208" t="str">
            <v>0</v>
          </cell>
          <cell r="V208">
            <v>0</v>
          </cell>
          <cell r="W208" t="str">
            <v>0.00</v>
          </cell>
        </row>
        <row r="209">
          <cell r="T209" t="str">
            <v>125.000000</v>
          </cell>
          <cell r="U209" t="str">
            <v>0</v>
          </cell>
          <cell r="V209">
            <v>0</v>
          </cell>
          <cell r="W209" t="str">
            <v>0.00</v>
          </cell>
        </row>
        <row r="210">
          <cell r="T210" t="str">
            <v>1.000000</v>
          </cell>
          <cell r="U210" t="str">
            <v>0</v>
          </cell>
          <cell r="V210">
            <v>0</v>
          </cell>
          <cell r="W210" t="str">
            <v>0.00</v>
          </cell>
        </row>
        <row r="211">
          <cell r="T211" t="str">
            <v>1.000000</v>
          </cell>
          <cell r="U211" t="str">
            <v>0</v>
          </cell>
          <cell r="V211">
            <v>0</v>
          </cell>
          <cell r="W211" t="str">
            <v>0.00</v>
          </cell>
        </row>
        <row r="212">
          <cell r="T212" t="str">
            <v>100.000000</v>
          </cell>
          <cell r="U212" t="str">
            <v>0</v>
          </cell>
          <cell r="V212">
            <v>0</v>
          </cell>
          <cell r="W212" t="str">
            <v>0.00</v>
          </cell>
        </row>
        <row r="213">
          <cell r="T213" t="str">
            <v>100.000000</v>
          </cell>
          <cell r="U213" t="str">
            <v>0</v>
          </cell>
          <cell r="V213">
            <v>0</v>
          </cell>
          <cell r="W213" t="str">
            <v>0.00</v>
          </cell>
        </row>
        <row r="214">
          <cell r="T214" t="str">
            <v>7.000000</v>
          </cell>
          <cell r="U214" t="str">
            <v>0</v>
          </cell>
          <cell r="V214">
            <v>0</v>
          </cell>
          <cell r="W214" t="str">
            <v>0.00</v>
          </cell>
        </row>
        <row r="215">
          <cell r="T215" t="str">
            <v>100.000000</v>
          </cell>
          <cell r="U215" t="str">
            <v>0</v>
          </cell>
          <cell r="V215">
            <v>0</v>
          </cell>
          <cell r="W215" t="str">
            <v>0.00</v>
          </cell>
        </row>
        <row r="216">
          <cell r="T216" t="str">
            <v>12.000000</v>
          </cell>
          <cell r="U216" t="str">
            <v>0</v>
          </cell>
          <cell r="V216">
            <v>0</v>
          </cell>
          <cell r="W216" t="str">
            <v>0.00</v>
          </cell>
        </row>
        <row r="217">
          <cell r="T217" t="str">
            <v>12.000000</v>
          </cell>
          <cell r="U217" t="str">
            <v>0</v>
          </cell>
          <cell r="V217">
            <v>0</v>
          </cell>
          <cell r="W217" t="str">
            <v>0.00</v>
          </cell>
        </row>
        <row r="218">
          <cell r="T218" t="str">
            <v>14.100000</v>
          </cell>
          <cell r="U218" t="str">
            <v>0</v>
          </cell>
          <cell r="V218" t="str">
            <v>2019</v>
          </cell>
          <cell r="W218">
            <v>0</v>
          </cell>
        </row>
        <row r="219">
          <cell r="T219" t="str">
            <v>500.000000</v>
          </cell>
          <cell r="U219" t="str">
            <v>0</v>
          </cell>
          <cell r="V219">
            <v>0</v>
          </cell>
          <cell r="W219">
            <v>0</v>
          </cell>
        </row>
        <row r="220">
          <cell r="T220" t="str">
            <v>264.000000</v>
          </cell>
          <cell r="U220" t="str">
            <v>0</v>
          </cell>
          <cell r="V220">
            <v>0</v>
          </cell>
          <cell r="W220">
            <v>0</v>
          </cell>
        </row>
        <row r="221">
          <cell r="T221" t="str">
            <v>21.000000</v>
          </cell>
          <cell r="U221" t="str">
            <v>0</v>
          </cell>
          <cell r="V221">
            <v>0</v>
          </cell>
          <cell r="W221">
            <v>0</v>
          </cell>
        </row>
        <row r="222">
          <cell r="T222" t="str">
            <v>2.000000</v>
          </cell>
          <cell r="U222" t="str">
            <v>0</v>
          </cell>
          <cell r="V222">
            <v>0</v>
          </cell>
          <cell r="W222">
            <v>0</v>
          </cell>
        </row>
        <row r="223">
          <cell r="T223" t="str">
            <v>10.000000</v>
          </cell>
          <cell r="U223" t="str">
            <v>0</v>
          </cell>
          <cell r="V223">
            <v>0</v>
          </cell>
          <cell r="W223">
            <v>0</v>
          </cell>
        </row>
        <row r="224">
          <cell r="T224" t="str">
            <v>3.000000</v>
          </cell>
          <cell r="U224" t="str">
            <v>0</v>
          </cell>
          <cell r="V224">
            <v>0</v>
          </cell>
          <cell r="W224">
            <v>0</v>
          </cell>
        </row>
        <row r="225">
          <cell r="T225" t="str">
            <v>4.000000</v>
          </cell>
          <cell r="U225" t="str">
            <v>0</v>
          </cell>
          <cell r="V225">
            <v>0</v>
          </cell>
          <cell r="W225">
            <v>0</v>
          </cell>
        </row>
        <row r="226">
          <cell r="T226" t="str">
            <v>0.020000</v>
          </cell>
          <cell r="U226" t="str">
            <v>0</v>
          </cell>
          <cell r="V226">
            <v>0</v>
          </cell>
          <cell r="W226">
            <v>0</v>
          </cell>
        </row>
        <row r="227">
          <cell r="T227" t="str">
            <v>3000.000000</v>
          </cell>
          <cell r="U227" t="str">
            <v>0</v>
          </cell>
          <cell r="V227">
            <v>0</v>
          </cell>
          <cell r="W227">
            <v>0</v>
          </cell>
        </row>
        <row r="228">
          <cell r="T228" t="str">
            <v>400.000000</v>
          </cell>
          <cell r="U228" t="str">
            <v>0</v>
          </cell>
          <cell r="V228">
            <v>0</v>
          </cell>
          <cell r="W228">
            <v>0</v>
          </cell>
        </row>
        <row r="229">
          <cell r="T229" t="str">
            <v>250.000000</v>
          </cell>
          <cell r="U229" t="str">
            <v>0</v>
          </cell>
          <cell r="V229">
            <v>0</v>
          </cell>
          <cell r="W229">
            <v>0</v>
          </cell>
        </row>
        <row r="230">
          <cell r="T230" t="str">
            <v>50.000000</v>
          </cell>
          <cell r="U230" t="str">
            <v>0</v>
          </cell>
          <cell r="V230">
            <v>0</v>
          </cell>
          <cell r="W230">
            <v>0</v>
          </cell>
        </row>
        <row r="231">
          <cell r="T231" t="str">
            <v>400.000000</v>
          </cell>
          <cell r="U231" t="str">
            <v>0</v>
          </cell>
          <cell r="V231">
            <v>0</v>
          </cell>
          <cell r="W231">
            <v>0</v>
          </cell>
        </row>
        <row r="232">
          <cell r="T232" t="str">
            <v>85.000000</v>
          </cell>
          <cell r="U232" t="str">
            <v>0</v>
          </cell>
          <cell r="V232">
            <v>0</v>
          </cell>
          <cell r="W232">
            <v>0</v>
          </cell>
        </row>
        <row r="233">
          <cell r="T233" t="str">
            <v>85.000000</v>
          </cell>
          <cell r="U233" t="str">
            <v>0</v>
          </cell>
          <cell r="V233">
            <v>0</v>
          </cell>
          <cell r="W233">
            <v>0</v>
          </cell>
        </row>
        <row r="234">
          <cell r="T234" t="str">
            <v>10.000000</v>
          </cell>
          <cell r="U234" t="str">
            <v>0</v>
          </cell>
          <cell r="V234">
            <v>0</v>
          </cell>
          <cell r="W234">
            <v>0</v>
          </cell>
        </row>
        <row r="235">
          <cell r="T235" t="str">
            <v>5.000000</v>
          </cell>
          <cell r="U235" t="str">
            <v>0</v>
          </cell>
          <cell r="V235">
            <v>0</v>
          </cell>
          <cell r="W235">
            <v>0</v>
          </cell>
        </row>
        <row r="236">
          <cell r="T236" t="str">
            <v>2.000000</v>
          </cell>
          <cell r="U236" t="str">
            <v>0</v>
          </cell>
          <cell r="V236">
            <v>0</v>
          </cell>
          <cell r="W236">
            <v>0</v>
          </cell>
        </row>
        <row r="237">
          <cell r="T237" t="str">
            <v>3.000000</v>
          </cell>
          <cell r="U237" t="str">
            <v>0</v>
          </cell>
          <cell r="V237">
            <v>0</v>
          </cell>
          <cell r="W237">
            <v>0</v>
          </cell>
        </row>
        <row r="238">
          <cell r="T238" t="str">
            <v>6.000000</v>
          </cell>
          <cell r="U238" t="str">
            <v>0</v>
          </cell>
          <cell r="V238">
            <v>0</v>
          </cell>
          <cell r="W238">
            <v>0</v>
          </cell>
        </row>
        <row r="239">
          <cell r="T239" t="str">
            <v>4.000000</v>
          </cell>
          <cell r="U239" t="str">
            <v>0</v>
          </cell>
          <cell r="V239">
            <v>0</v>
          </cell>
          <cell r="W239">
            <v>0</v>
          </cell>
        </row>
        <row r="240">
          <cell r="T240" t="str">
            <v>2.000000</v>
          </cell>
          <cell r="U240" t="str">
            <v>0</v>
          </cell>
          <cell r="V240">
            <v>0</v>
          </cell>
          <cell r="W240">
            <v>0</v>
          </cell>
        </row>
        <row r="241">
          <cell r="T241" t="str">
            <v>32.600000</v>
          </cell>
          <cell r="U241" t="str">
            <v>0</v>
          </cell>
          <cell r="V241">
            <v>0</v>
          </cell>
          <cell r="W241">
            <v>0</v>
          </cell>
        </row>
        <row r="242">
          <cell r="T242" t="str">
            <v>0.290000</v>
          </cell>
          <cell r="U242" t="str">
            <v>0</v>
          </cell>
          <cell r="V242">
            <v>0</v>
          </cell>
          <cell r="W242">
            <v>0</v>
          </cell>
        </row>
        <row r="243">
          <cell r="T243" t="str">
            <v>4.000000</v>
          </cell>
          <cell r="U243" t="str">
            <v>0</v>
          </cell>
          <cell r="V243">
            <v>0</v>
          </cell>
          <cell r="W243">
            <v>0</v>
          </cell>
        </row>
        <row r="244">
          <cell r="T244" t="str">
            <v>6.000000</v>
          </cell>
          <cell r="U244" t="str">
            <v>0</v>
          </cell>
          <cell r="V244">
            <v>0</v>
          </cell>
          <cell r="W244">
            <v>0</v>
          </cell>
        </row>
        <row r="245">
          <cell r="T245" t="str">
            <v>4.000000</v>
          </cell>
          <cell r="U245" t="str">
            <v>0</v>
          </cell>
          <cell r="V245">
            <v>0</v>
          </cell>
          <cell r="W245">
            <v>0</v>
          </cell>
        </row>
        <row r="246">
          <cell r="T246" t="str">
            <v>5.000000</v>
          </cell>
          <cell r="U246" t="str">
            <v>0</v>
          </cell>
          <cell r="V246">
            <v>0</v>
          </cell>
          <cell r="W246">
            <v>0</v>
          </cell>
        </row>
        <row r="247">
          <cell r="T247" t="str">
            <v>3.000000</v>
          </cell>
          <cell r="U247" t="str">
            <v>0</v>
          </cell>
          <cell r="V247">
            <v>0</v>
          </cell>
          <cell r="W247">
            <v>0</v>
          </cell>
        </row>
        <row r="248">
          <cell r="T248" t="str">
            <v>5.000000</v>
          </cell>
          <cell r="U248" t="str">
            <v>0</v>
          </cell>
          <cell r="V248">
            <v>0</v>
          </cell>
          <cell r="W248">
            <v>0</v>
          </cell>
        </row>
        <row r="249">
          <cell r="T249" t="str">
            <v>8.000000</v>
          </cell>
          <cell r="U249" t="str">
            <v>0</v>
          </cell>
          <cell r="V249">
            <v>0</v>
          </cell>
          <cell r="W249">
            <v>0</v>
          </cell>
        </row>
        <row r="250">
          <cell r="T250" t="str">
            <v>12.000000</v>
          </cell>
          <cell r="U250" t="str">
            <v>0</v>
          </cell>
          <cell r="V250">
            <v>0</v>
          </cell>
          <cell r="W250">
            <v>0</v>
          </cell>
        </row>
        <row r="251">
          <cell r="T251" t="str">
            <v>6.000000</v>
          </cell>
          <cell r="U251" t="str">
            <v>0</v>
          </cell>
          <cell r="V251">
            <v>0</v>
          </cell>
          <cell r="W251">
            <v>0</v>
          </cell>
        </row>
        <row r="252">
          <cell r="T252" t="str">
            <v>60.000000</v>
          </cell>
          <cell r="U252" t="str">
            <v>0</v>
          </cell>
          <cell r="V252">
            <v>0</v>
          </cell>
          <cell r="W252">
            <v>0</v>
          </cell>
        </row>
        <row r="253">
          <cell r="T253" t="str">
            <v>100.000000</v>
          </cell>
          <cell r="U253" t="str">
            <v>0</v>
          </cell>
          <cell r="V253">
            <v>0</v>
          </cell>
          <cell r="W253">
            <v>0</v>
          </cell>
        </row>
        <row r="254">
          <cell r="T254" t="str">
            <v>36.000000</v>
          </cell>
          <cell r="U254" t="str">
            <v>0</v>
          </cell>
          <cell r="V254">
            <v>0</v>
          </cell>
          <cell r="W254">
            <v>0</v>
          </cell>
        </row>
        <row r="255">
          <cell r="T255" t="str">
            <v>2.000000</v>
          </cell>
          <cell r="U255" t="str">
            <v>0</v>
          </cell>
          <cell r="V255">
            <v>0</v>
          </cell>
          <cell r="W255">
            <v>0</v>
          </cell>
        </row>
        <row r="256">
          <cell r="T256" t="str">
            <v>4.000000</v>
          </cell>
          <cell r="U256" t="str">
            <v>0</v>
          </cell>
          <cell r="V256">
            <v>0</v>
          </cell>
          <cell r="W256">
            <v>0</v>
          </cell>
        </row>
        <row r="257">
          <cell r="T257" t="str">
            <v>11.200000</v>
          </cell>
          <cell r="U257" t="str">
            <v>0</v>
          </cell>
          <cell r="V257">
            <v>0</v>
          </cell>
          <cell r="W257" t="str">
            <v>5.60</v>
          </cell>
        </row>
        <row r="258">
          <cell r="T258" t="str">
            <v>40.000000</v>
          </cell>
          <cell r="U258" t="str">
            <v>0</v>
          </cell>
          <cell r="V258">
            <v>0</v>
          </cell>
          <cell r="W258" t="str">
            <v>20.00</v>
          </cell>
        </row>
        <row r="259">
          <cell r="T259" t="str">
            <v>40.000000</v>
          </cell>
          <cell r="U259" t="str">
            <v>0</v>
          </cell>
          <cell r="V259">
            <v>0</v>
          </cell>
          <cell r="W259">
            <v>0</v>
          </cell>
        </row>
        <row r="260">
          <cell r="T260" t="str">
            <v>3.000000</v>
          </cell>
          <cell r="U260" t="str">
            <v>0</v>
          </cell>
          <cell r="V260">
            <v>0</v>
          </cell>
          <cell r="W260">
            <v>0</v>
          </cell>
        </row>
        <row r="261">
          <cell r="T261" t="str">
            <v>40.000000</v>
          </cell>
          <cell r="U261" t="str">
            <v>0</v>
          </cell>
          <cell r="V261">
            <v>0</v>
          </cell>
          <cell r="W261">
            <v>0</v>
          </cell>
        </row>
        <row r="262">
          <cell r="T262" t="str">
            <v>40.000000</v>
          </cell>
          <cell r="U262" t="str">
            <v>0</v>
          </cell>
          <cell r="V262">
            <v>0</v>
          </cell>
          <cell r="W262" t="str">
            <v>20.00</v>
          </cell>
        </row>
        <row r="263">
          <cell r="T263" t="str">
            <v>9.000000</v>
          </cell>
          <cell r="U263" t="str">
            <v>0</v>
          </cell>
          <cell r="V263">
            <v>0</v>
          </cell>
          <cell r="W263">
            <v>0</v>
          </cell>
        </row>
        <row r="264">
          <cell r="T264" t="str">
            <v>40.000000</v>
          </cell>
          <cell r="U264" t="str">
            <v>0</v>
          </cell>
          <cell r="V264">
            <v>0</v>
          </cell>
          <cell r="W264" t="str">
            <v>20.00</v>
          </cell>
        </row>
        <row r="265">
          <cell r="T265" t="str">
            <v>1.000000</v>
          </cell>
          <cell r="U265" t="str">
            <v>0</v>
          </cell>
          <cell r="V265">
            <v>0</v>
          </cell>
          <cell r="W265">
            <v>0</v>
          </cell>
        </row>
        <row r="266">
          <cell r="T266" t="str">
            <v>1.000000</v>
          </cell>
          <cell r="U266" t="str">
            <v>0</v>
          </cell>
          <cell r="V266">
            <v>0</v>
          </cell>
          <cell r="W266">
            <v>0</v>
          </cell>
        </row>
        <row r="267">
          <cell r="T267" t="str">
            <v>12.000000</v>
          </cell>
          <cell r="U267" t="str">
            <v>0</v>
          </cell>
          <cell r="V267">
            <v>0</v>
          </cell>
          <cell r="W267">
            <v>0</v>
          </cell>
        </row>
        <row r="268">
          <cell r="T268" t="str">
            <v>4.000000</v>
          </cell>
          <cell r="U268" t="str">
            <v>0</v>
          </cell>
          <cell r="V268">
            <v>0</v>
          </cell>
          <cell r="W268">
            <v>0</v>
          </cell>
        </row>
        <row r="269">
          <cell r="T269" t="str">
            <v>1.000000</v>
          </cell>
          <cell r="U269" t="str">
            <v>0</v>
          </cell>
          <cell r="V269">
            <v>0</v>
          </cell>
          <cell r="W269">
            <v>0</v>
          </cell>
        </row>
        <row r="270">
          <cell r="T270" t="str">
            <v>1.000000</v>
          </cell>
          <cell r="U270" t="str">
            <v>0</v>
          </cell>
          <cell r="V270">
            <v>0</v>
          </cell>
          <cell r="W270">
            <v>0</v>
          </cell>
        </row>
        <row r="271">
          <cell r="T271" t="str">
            <v>4.000000</v>
          </cell>
          <cell r="U271" t="str">
            <v>0</v>
          </cell>
          <cell r="V271">
            <v>0</v>
          </cell>
          <cell r="W271">
            <v>0</v>
          </cell>
        </row>
        <row r="272">
          <cell r="T272" t="str">
            <v>4.000000</v>
          </cell>
          <cell r="U272" t="str">
            <v>0</v>
          </cell>
          <cell r="V272">
            <v>0</v>
          </cell>
          <cell r="W272">
            <v>0</v>
          </cell>
        </row>
        <row r="273">
          <cell r="T273" t="str">
            <v>1.000000</v>
          </cell>
          <cell r="U273" t="str">
            <v>0</v>
          </cell>
          <cell r="V273">
            <v>0</v>
          </cell>
          <cell r="W273">
            <v>0</v>
          </cell>
        </row>
        <row r="274">
          <cell r="T274" t="str">
            <v>9.940000</v>
          </cell>
          <cell r="U274" t="str">
            <v>0</v>
          </cell>
          <cell r="V274">
            <v>0</v>
          </cell>
          <cell r="W274">
            <v>0</v>
          </cell>
        </row>
        <row r="275">
          <cell r="T275" t="str">
            <v>2.000000</v>
          </cell>
          <cell r="U275" t="str">
            <v>0</v>
          </cell>
          <cell r="V275">
            <v>0</v>
          </cell>
          <cell r="W275">
            <v>0</v>
          </cell>
        </row>
        <row r="276">
          <cell r="T276" t="str">
            <v>2.000000</v>
          </cell>
          <cell r="U276" t="str">
            <v>0</v>
          </cell>
          <cell r="V276">
            <v>0</v>
          </cell>
          <cell r="W276">
            <v>0</v>
          </cell>
        </row>
        <row r="277">
          <cell r="T277" t="str">
            <v>125.000000</v>
          </cell>
          <cell r="U277" t="str">
            <v>0</v>
          </cell>
          <cell r="V277">
            <v>0</v>
          </cell>
          <cell r="W277">
            <v>0</v>
          </cell>
        </row>
        <row r="278">
          <cell r="T278" t="str">
            <v>12.000000</v>
          </cell>
          <cell r="U278" t="str">
            <v>0</v>
          </cell>
          <cell r="V278">
            <v>0</v>
          </cell>
          <cell r="W278">
            <v>0</v>
          </cell>
        </row>
        <row r="279">
          <cell r="T279" t="str">
            <v>12.000000</v>
          </cell>
          <cell r="U279" t="str">
            <v>0</v>
          </cell>
          <cell r="V279">
            <v>0</v>
          </cell>
          <cell r="W279">
            <v>0</v>
          </cell>
        </row>
        <row r="280">
          <cell r="T280" t="str">
            <v>1.000000</v>
          </cell>
          <cell r="U280" t="str">
            <v>0</v>
          </cell>
          <cell r="V280">
            <v>0</v>
          </cell>
          <cell r="W280">
            <v>0</v>
          </cell>
        </row>
        <row r="281">
          <cell r="T281" t="str">
            <v>4.000000</v>
          </cell>
          <cell r="U281" t="str">
            <v>0</v>
          </cell>
          <cell r="V281">
            <v>0</v>
          </cell>
          <cell r="W281">
            <v>0</v>
          </cell>
        </row>
        <row r="282">
          <cell r="T282" t="str">
            <v>16.000000</v>
          </cell>
          <cell r="U282" t="str">
            <v>0</v>
          </cell>
          <cell r="V282">
            <v>0</v>
          </cell>
          <cell r="W282">
            <v>0</v>
          </cell>
        </row>
        <row r="283">
          <cell r="T283" t="str">
            <v>16.000000</v>
          </cell>
          <cell r="U283" t="str">
            <v>0</v>
          </cell>
          <cell r="V283">
            <v>0</v>
          </cell>
          <cell r="W283">
            <v>0</v>
          </cell>
        </row>
        <row r="284">
          <cell r="T284" t="str">
            <v>16.000000</v>
          </cell>
          <cell r="U284" t="str">
            <v>0</v>
          </cell>
          <cell r="V284">
            <v>0</v>
          </cell>
          <cell r="W284">
            <v>0</v>
          </cell>
        </row>
        <row r="285">
          <cell r="T285" t="str">
            <v>12.000000</v>
          </cell>
          <cell r="U285" t="str">
            <v>0</v>
          </cell>
          <cell r="V285">
            <v>0</v>
          </cell>
          <cell r="W285">
            <v>0</v>
          </cell>
        </row>
        <row r="286">
          <cell r="T286" t="str">
            <v>12.000000</v>
          </cell>
          <cell r="U286" t="str">
            <v>0</v>
          </cell>
          <cell r="V286">
            <v>0</v>
          </cell>
          <cell r="W286">
            <v>0</v>
          </cell>
        </row>
        <row r="287">
          <cell r="T287" t="str">
            <v>21.000000</v>
          </cell>
          <cell r="U287" t="str">
            <v>0</v>
          </cell>
          <cell r="V287">
            <v>0</v>
          </cell>
          <cell r="W287">
            <v>0</v>
          </cell>
        </row>
        <row r="288">
          <cell r="T288" t="str">
            <v>1.000000</v>
          </cell>
          <cell r="U288" t="str">
            <v>0</v>
          </cell>
          <cell r="V288">
            <v>0</v>
          </cell>
          <cell r="W288">
            <v>0</v>
          </cell>
        </row>
        <row r="289">
          <cell r="T289" t="str">
            <v>4.000000</v>
          </cell>
          <cell r="U289" t="str">
            <v>0</v>
          </cell>
          <cell r="V289">
            <v>0</v>
          </cell>
          <cell r="W289">
            <v>0</v>
          </cell>
        </row>
        <row r="290">
          <cell r="T290" t="str">
            <v>4.000000</v>
          </cell>
          <cell r="U290" t="str">
            <v>0</v>
          </cell>
          <cell r="V290">
            <v>0</v>
          </cell>
          <cell r="W290">
            <v>0</v>
          </cell>
        </row>
        <row r="291">
          <cell r="T291" t="str">
            <v>4.000000</v>
          </cell>
          <cell r="U291" t="str">
            <v>0</v>
          </cell>
          <cell r="V291">
            <v>0</v>
          </cell>
          <cell r="W291">
            <v>0</v>
          </cell>
        </row>
        <row r="292">
          <cell r="T292" t="str">
            <v>4.000000</v>
          </cell>
          <cell r="U292" t="str">
            <v>0</v>
          </cell>
          <cell r="V292">
            <v>0</v>
          </cell>
          <cell r="W292">
            <v>0</v>
          </cell>
        </row>
        <row r="293">
          <cell r="T293" t="str">
            <v>2.000000</v>
          </cell>
          <cell r="U293" t="str">
            <v>0</v>
          </cell>
          <cell r="V293">
            <v>0</v>
          </cell>
          <cell r="W293">
            <v>0</v>
          </cell>
        </row>
        <row r="294">
          <cell r="T294" t="str">
            <v>4.000000</v>
          </cell>
          <cell r="U294" t="str">
            <v>0</v>
          </cell>
          <cell r="V294">
            <v>0</v>
          </cell>
          <cell r="W294">
            <v>0</v>
          </cell>
        </row>
        <row r="295">
          <cell r="T295" t="str">
            <v>4.000000</v>
          </cell>
          <cell r="U295" t="str">
            <v>0</v>
          </cell>
          <cell r="V295">
            <v>0</v>
          </cell>
          <cell r="W295">
            <v>0</v>
          </cell>
        </row>
        <row r="296">
          <cell r="T296" t="str">
            <v>4.000000</v>
          </cell>
          <cell r="U296" t="str">
            <v>0</v>
          </cell>
          <cell r="V296">
            <v>0</v>
          </cell>
          <cell r="W296">
            <v>0</v>
          </cell>
        </row>
        <row r="297">
          <cell r="T297" t="str">
            <v>4.000000</v>
          </cell>
          <cell r="U297" t="str">
            <v>0</v>
          </cell>
          <cell r="V297">
            <v>0</v>
          </cell>
          <cell r="W297">
            <v>0</v>
          </cell>
        </row>
        <row r="298">
          <cell r="T298" t="str">
            <v>1.000000</v>
          </cell>
          <cell r="U298" t="str">
            <v>0</v>
          </cell>
          <cell r="V298">
            <v>0</v>
          </cell>
          <cell r="W298">
            <v>0</v>
          </cell>
        </row>
        <row r="299">
          <cell r="T299" t="str">
            <v>14.000000</v>
          </cell>
          <cell r="U299" t="str">
            <v>0</v>
          </cell>
          <cell r="V299">
            <v>0</v>
          </cell>
          <cell r="W299">
            <v>0</v>
          </cell>
        </row>
        <row r="300">
          <cell r="T300" t="str">
            <v>5.000000</v>
          </cell>
          <cell r="U300" t="str">
            <v>0</v>
          </cell>
          <cell r="V300">
            <v>0</v>
          </cell>
          <cell r="W300">
            <v>0</v>
          </cell>
        </row>
        <row r="301">
          <cell r="T301" t="str">
            <v>12.000000</v>
          </cell>
          <cell r="U301" t="str">
            <v>0</v>
          </cell>
          <cell r="V301">
            <v>0</v>
          </cell>
          <cell r="W301">
            <v>0</v>
          </cell>
        </row>
        <row r="302">
          <cell r="T302" t="str">
            <v>12.000000</v>
          </cell>
          <cell r="U302" t="str">
            <v>0</v>
          </cell>
          <cell r="V302">
            <v>0</v>
          </cell>
          <cell r="W302">
            <v>0</v>
          </cell>
        </row>
        <row r="303">
          <cell r="T303" t="str">
            <v>12.000000</v>
          </cell>
          <cell r="U303" t="str">
            <v>0</v>
          </cell>
          <cell r="V303">
            <v>0</v>
          </cell>
          <cell r="W303">
            <v>0</v>
          </cell>
        </row>
        <row r="304">
          <cell r="T304" t="str">
            <v>12.000000</v>
          </cell>
          <cell r="U304" t="str">
            <v>0</v>
          </cell>
          <cell r="V304">
            <v>0</v>
          </cell>
          <cell r="W304">
            <v>0</v>
          </cell>
        </row>
        <row r="305">
          <cell r="T305" t="str">
            <v>12.000000</v>
          </cell>
          <cell r="U305" t="str">
            <v>0</v>
          </cell>
          <cell r="V305">
            <v>0</v>
          </cell>
          <cell r="W305">
            <v>0</v>
          </cell>
        </row>
        <row r="306">
          <cell r="T306" t="str">
            <v>7.000000</v>
          </cell>
          <cell r="U306" t="str">
            <v>0</v>
          </cell>
          <cell r="V306">
            <v>0</v>
          </cell>
          <cell r="W306">
            <v>0</v>
          </cell>
        </row>
        <row r="307">
          <cell r="T307" t="str">
            <v>30.000000</v>
          </cell>
          <cell r="U307" t="str">
            <v>0</v>
          </cell>
          <cell r="V307">
            <v>0</v>
          </cell>
          <cell r="W307">
            <v>0</v>
          </cell>
        </row>
        <row r="308">
          <cell r="T308" t="str">
            <v>1.000000</v>
          </cell>
          <cell r="U308" t="str">
            <v>0</v>
          </cell>
          <cell r="V308">
            <v>0</v>
          </cell>
          <cell r="W308">
            <v>0</v>
          </cell>
        </row>
        <row r="309">
          <cell r="T309" t="str">
            <v>1.000000</v>
          </cell>
          <cell r="U309" t="str">
            <v>0</v>
          </cell>
          <cell r="V309">
            <v>0</v>
          </cell>
          <cell r="W309">
            <v>0</v>
          </cell>
        </row>
        <row r="310">
          <cell r="T310" t="str">
            <v>8742.000000</v>
          </cell>
          <cell r="U310" t="str">
            <v>0</v>
          </cell>
          <cell r="V310">
            <v>0</v>
          </cell>
          <cell r="W310">
            <v>0</v>
          </cell>
        </row>
        <row r="311">
          <cell r="T311" t="str">
            <v>15.000000</v>
          </cell>
          <cell r="U311" t="str">
            <v>0</v>
          </cell>
          <cell r="V311">
            <v>0</v>
          </cell>
          <cell r="W311">
            <v>0</v>
          </cell>
        </row>
        <row r="312">
          <cell r="T312" t="str">
            <v>10.000000</v>
          </cell>
          <cell r="U312" t="str">
            <v>0</v>
          </cell>
          <cell r="V312">
            <v>0</v>
          </cell>
          <cell r="W312">
            <v>0</v>
          </cell>
        </row>
        <row r="313">
          <cell r="T313" t="str">
            <v>8742.000000</v>
          </cell>
          <cell r="U313" t="str">
            <v>0</v>
          </cell>
          <cell r="V313">
            <v>0</v>
          </cell>
          <cell r="W313">
            <v>0</v>
          </cell>
        </row>
        <row r="314">
          <cell r="T314" t="str">
            <v>185.000000</v>
          </cell>
          <cell r="U314" t="str">
            <v>0</v>
          </cell>
          <cell r="V314" t="str">
            <v>0</v>
          </cell>
          <cell r="W314" t="str">
            <v>0.00</v>
          </cell>
        </row>
        <row r="315">
          <cell r="T315" t="str">
            <v>168.000000</v>
          </cell>
          <cell r="U315" t="str">
            <v>0</v>
          </cell>
          <cell r="V315">
            <v>0</v>
          </cell>
          <cell r="W315" t="str">
            <v>0.00</v>
          </cell>
        </row>
        <row r="316">
          <cell r="T316" t="str">
            <v>17.000000</v>
          </cell>
          <cell r="U316" t="str">
            <v>0</v>
          </cell>
          <cell r="V316">
            <v>0</v>
          </cell>
          <cell r="W316" t="str">
            <v>0.00</v>
          </cell>
        </row>
        <row r="317">
          <cell r="T317" t="str">
            <v>4.000000</v>
          </cell>
          <cell r="U317" t="str">
            <v>0</v>
          </cell>
          <cell r="V317">
            <v>0</v>
          </cell>
          <cell r="W317" t="str">
            <v>0.00</v>
          </cell>
        </row>
        <row r="318">
          <cell r="T318" t="str">
            <v>2.000000</v>
          </cell>
          <cell r="U318" t="str">
            <v>0</v>
          </cell>
          <cell r="V318" t="str">
            <v>0</v>
          </cell>
          <cell r="W318" t="str">
            <v>0.00</v>
          </cell>
        </row>
        <row r="319">
          <cell r="T319" t="str">
            <v>4.000000</v>
          </cell>
          <cell r="U319" t="str">
            <v>0</v>
          </cell>
          <cell r="V319">
            <v>0</v>
          </cell>
          <cell r="W319" t="str">
            <v>0.00</v>
          </cell>
        </row>
        <row r="320">
          <cell r="T320" t="str">
            <v>120.000000</v>
          </cell>
          <cell r="U320" t="str">
            <v>0</v>
          </cell>
          <cell r="V320">
            <v>0</v>
          </cell>
          <cell r="W320" t="str">
            <v>0.00</v>
          </cell>
        </row>
        <row r="321">
          <cell r="T321" t="str">
            <v>24.000000</v>
          </cell>
          <cell r="U321" t="str">
            <v>0</v>
          </cell>
          <cell r="V321">
            <v>0</v>
          </cell>
          <cell r="W321" t="str">
            <v>0.00</v>
          </cell>
        </row>
        <row r="322">
          <cell r="T322" t="str">
            <v>1.000000</v>
          </cell>
          <cell r="U322" t="str">
            <v>0</v>
          </cell>
          <cell r="V322">
            <v>0</v>
          </cell>
          <cell r="W322" t="str">
            <v>0.00</v>
          </cell>
        </row>
        <row r="323">
          <cell r="T323" t="str">
            <v>120.000000</v>
          </cell>
          <cell r="U323" t="str">
            <v>0</v>
          </cell>
          <cell r="V323">
            <v>0</v>
          </cell>
          <cell r="W323" t="str">
            <v>0.00</v>
          </cell>
        </row>
        <row r="324">
          <cell r="T324" t="str">
            <v>120.000000</v>
          </cell>
          <cell r="U324" t="str">
            <v>0</v>
          </cell>
          <cell r="V324">
            <v>0</v>
          </cell>
          <cell r="W324" t="str">
            <v>0.00</v>
          </cell>
        </row>
        <row r="325">
          <cell r="T325" t="str">
            <v>100.000000</v>
          </cell>
          <cell r="U325" t="str">
            <v>0</v>
          </cell>
          <cell r="V325">
            <v>0</v>
          </cell>
          <cell r="W325" t="str">
            <v>0.00</v>
          </cell>
        </row>
        <row r="326">
          <cell r="T326" t="str">
            <v>600000.000000</v>
          </cell>
          <cell r="U326" t="str">
            <v>0</v>
          </cell>
          <cell r="V326">
            <v>0</v>
          </cell>
          <cell r="W326" t="str">
            <v>0.00</v>
          </cell>
        </row>
        <row r="327">
          <cell r="T327" t="str">
            <v>24.000000</v>
          </cell>
          <cell r="U327" t="str">
            <v>0</v>
          </cell>
          <cell r="V327">
            <v>0</v>
          </cell>
          <cell r="W327" t="str">
            <v>0.00</v>
          </cell>
        </row>
        <row r="328">
          <cell r="T328" t="str">
            <v>90.000000</v>
          </cell>
          <cell r="U328" t="str">
            <v>0</v>
          </cell>
          <cell r="V328">
            <v>0</v>
          </cell>
          <cell r="W328" t="str">
            <v>0.00</v>
          </cell>
        </row>
        <row r="329">
          <cell r="T329" t="str">
            <v>90.000000</v>
          </cell>
          <cell r="U329" t="str">
            <v>0</v>
          </cell>
          <cell r="V329">
            <v>0</v>
          </cell>
          <cell r="W329" t="str">
            <v>0.00</v>
          </cell>
        </row>
        <row r="330">
          <cell r="T330" t="str">
            <v>90.000000</v>
          </cell>
          <cell r="U330" t="str">
            <v>0</v>
          </cell>
          <cell r="V330">
            <v>0</v>
          </cell>
          <cell r="W330" t="str">
            <v>0.00</v>
          </cell>
        </row>
        <row r="331">
          <cell r="T331" t="str">
            <v>2600.000000</v>
          </cell>
          <cell r="U331" t="str">
            <v>0</v>
          </cell>
          <cell r="V331">
            <v>0</v>
          </cell>
          <cell r="W331" t="str">
            <v>0.00</v>
          </cell>
        </row>
        <row r="332">
          <cell r="T332" t="str">
            <v>2778.000000</v>
          </cell>
          <cell r="U332" t="str">
            <v>0</v>
          </cell>
          <cell r="V332">
            <v>0</v>
          </cell>
          <cell r="W332" t="str">
            <v>0.00</v>
          </cell>
        </row>
        <row r="333">
          <cell r="T333" t="str">
            <v>450.000000</v>
          </cell>
          <cell r="U333" t="str">
            <v>0</v>
          </cell>
          <cell r="V333">
            <v>0</v>
          </cell>
          <cell r="W333" t="str">
            <v>0.00</v>
          </cell>
        </row>
        <row r="334">
          <cell r="T334" t="str">
            <v>100.000000</v>
          </cell>
          <cell r="U334" t="str">
            <v>0</v>
          </cell>
          <cell r="V334" t="str">
            <v>0</v>
          </cell>
          <cell r="W334" t="str">
            <v>0.00</v>
          </cell>
        </row>
        <row r="335">
          <cell r="T335" t="str">
            <v>100.000000</v>
          </cell>
          <cell r="U335" t="str">
            <v>0</v>
          </cell>
          <cell r="V335" t="str">
            <v>0</v>
          </cell>
          <cell r="W335" t="str">
            <v>0.00</v>
          </cell>
        </row>
        <row r="336">
          <cell r="T336" t="str">
            <v>9.310000</v>
          </cell>
          <cell r="U336" t="str">
            <v>0</v>
          </cell>
          <cell r="V336">
            <v>0</v>
          </cell>
          <cell r="W336">
            <v>0</v>
          </cell>
        </row>
        <row r="337">
          <cell r="T337" t="str">
            <v>22.000000</v>
          </cell>
          <cell r="U337" t="str">
            <v>0</v>
          </cell>
          <cell r="V337">
            <v>0</v>
          </cell>
          <cell r="W337" t="str">
            <v>0.00</v>
          </cell>
        </row>
        <row r="338">
          <cell r="T338" t="str">
            <v>32.000000</v>
          </cell>
          <cell r="U338" t="str">
            <v>0</v>
          </cell>
          <cell r="V338">
            <v>0</v>
          </cell>
          <cell r="W338" t="str">
            <v>0.00</v>
          </cell>
        </row>
        <row r="339">
          <cell r="T339" t="str">
            <v>12.000000</v>
          </cell>
          <cell r="U339" t="str">
            <v>0</v>
          </cell>
          <cell r="V339" t="str">
            <v>0</v>
          </cell>
          <cell r="W339" t="str">
            <v>0.00</v>
          </cell>
        </row>
        <row r="340">
          <cell r="T340" t="str">
            <v>24.150000</v>
          </cell>
          <cell r="U340" t="str">
            <v>0</v>
          </cell>
          <cell r="V340" t="str">
            <v>0</v>
          </cell>
          <cell r="W340" t="str">
            <v>0.00</v>
          </cell>
        </row>
        <row r="341">
          <cell r="T341" t="str">
            <v>468485.000000</v>
          </cell>
          <cell r="U341" t="str">
            <v>0</v>
          </cell>
          <cell r="V341" t="str">
            <v>0</v>
          </cell>
          <cell r="W341" t="str">
            <v>0.00</v>
          </cell>
        </row>
        <row r="342">
          <cell r="T342" t="str">
            <v>413602.000000</v>
          </cell>
          <cell r="U342" t="str">
            <v>0</v>
          </cell>
          <cell r="V342" t="str">
            <v>0</v>
          </cell>
          <cell r="W342" t="str">
            <v>0.00</v>
          </cell>
        </row>
        <row r="343">
          <cell r="T343" t="str">
            <v>12.000000</v>
          </cell>
          <cell r="U343" t="str">
            <v>0</v>
          </cell>
          <cell r="V343" t="str">
            <v>0</v>
          </cell>
          <cell r="W343" t="str">
            <v>0.00</v>
          </cell>
        </row>
        <row r="344">
          <cell r="T344" t="str">
            <v>55586.000000</v>
          </cell>
          <cell r="U344" t="str">
            <v>0</v>
          </cell>
          <cell r="V344" t="str">
            <v>0</v>
          </cell>
          <cell r="W344" t="str">
            <v>0.00</v>
          </cell>
        </row>
        <row r="345">
          <cell r="T345" t="str">
            <v>240.000000</v>
          </cell>
          <cell r="U345" t="str">
            <v>0</v>
          </cell>
          <cell r="V345" t="str">
            <v>0</v>
          </cell>
          <cell r="W345" t="str">
            <v>0.00</v>
          </cell>
        </row>
        <row r="346">
          <cell r="T346" t="str">
            <v>50189.000000</v>
          </cell>
          <cell r="U346" t="str">
            <v>0</v>
          </cell>
          <cell r="V346" t="str">
            <v>0</v>
          </cell>
          <cell r="W346" t="str">
            <v>0.00</v>
          </cell>
        </row>
        <row r="347">
          <cell r="T347" t="str">
            <v>2808.000000</v>
          </cell>
          <cell r="U347" t="str">
            <v>0</v>
          </cell>
          <cell r="V347" t="str">
            <v>0</v>
          </cell>
          <cell r="W347" t="str">
            <v>0.00</v>
          </cell>
        </row>
        <row r="348">
          <cell r="T348" t="str">
            <v>40800.000000</v>
          </cell>
          <cell r="U348" t="str">
            <v>0</v>
          </cell>
          <cell r="V348" t="str">
            <v>0</v>
          </cell>
          <cell r="W348" t="str">
            <v>0.00</v>
          </cell>
        </row>
        <row r="349">
          <cell r="T349" t="str">
            <v>12.000000</v>
          </cell>
          <cell r="U349" t="str">
            <v>0</v>
          </cell>
          <cell r="V349">
            <v>0</v>
          </cell>
          <cell r="W349" t="str">
            <v>0.00</v>
          </cell>
        </row>
        <row r="350">
          <cell r="T350" t="str">
            <v>3040.000000</v>
          </cell>
          <cell r="U350" t="str">
            <v>0</v>
          </cell>
          <cell r="V350" t="str">
            <v>0</v>
          </cell>
          <cell r="W350" t="str">
            <v>0.00</v>
          </cell>
        </row>
        <row r="351">
          <cell r="T351" t="str">
            <v>2.000000</v>
          </cell>
          <cell r="U351" t="str">
            <v>0</v>
          </cell>
          <cell r="V351">
            <v>0</v>
          </cell>
          <cell r="W351" t="str">
            <v>0.00</v>
          </cell>
        </row>
        <row r="352">
          <cell r="T352" t="str">
            <v>125.000000</v>
          </cell>
          <cell r="U352" t="str">
            <v>0</v>
          </cell>
          <cell r="V352" t="str">
            <v>0</v>
          </cell>
          <cell r="W352" t="str">
            <v>0.00</v>
          </cell>
        </row>
        <row r="353">
          <cell r="T353" t="str">
            <v>4.000000</v>
          </cell>
          <cell r="U353" t="str">
            <v>0</v>
          </cell>
          <cell r="V353">
            <v>0</v>
          </cell>
          <cell r="W353" t="str">
            <v>0.00</v>
          </cell>
        </row>
        <row r="354">
          <cell r="T354" t="str">
            <v>17.000000</v>
          </cell>
          <cell r="U354" t="str">
            <v>0</v>
          </cell>
          <cell r="V354">
            <v>0</v>
          </cell>
          <cell r="W354" t="str">
            <v>0.00</v>
          </cell>
        </row>
        <row r="355">
          <cell r="T355" t="str">
            <v>18.000000</v>
          </cell>
          <cell r="U355" t="str">
            <v>0</v>
          </cell>
          <cell r="V355">
            <v>0</v>
          </cell>
          <cell r="W355" t="str">
            <v>0.00</v>
          </cell>
        </row>
        <row r="356">
          <cell r="T356" t="str">
            <v>1.000000</v>
          </cell>
          <cell r="U356" t="str">
            <v>0</v>
          </cell>
          <cell r="V356">
            <v>0</v>
          </cell>
          <cell r="W356" t="str">
            <v>0.00</v>
          </cell>
        </row>
        <row r="357">
          <cell r="T357" t="str">
            <v>100.000000</v>
          </cell>
          <cell r="U357" t="str">
            <v>0</v>
          </cell>
          <cell r="V357" t="str">
            <v>0</v>
          </cell>
          <cell r="W357" t="str">
            <v>0.00</v>
          </cell>
        </row>
        <row r="358">
          <cell r="T358" t="str">
            <v>81.000000</v>
          </cell>
          <cell r="U358" t="str">
            <v>0</v>
          </cell>
          <cell r="V358" t="str">
            <v>0</v>
          </cell>
          <cell r="W358" t="str">
            <v>0.00</v>
          </cell>
        </row>
        <row r="359">
          <cell r="T359" t="str">
            <v>1.000000</v>
          </cell>
          <cell r="U359" t="str">
            <v>0</v>
          </cell>
          <cell r="V359">
            <v>0</v>
          </cell>
          <cell r="W359" t="str">
            <v>0.00</v>
          </cell>
        </row>
        <row r="360">
          <cell r="T360" t="str">
            <v>81.000000</v>
          </cell>
          <cell r="U360" t="str">
            <v>0</v>
          </cell>
          <cell r="V360" t="str">
            <v>0</v>
          </cell>
          <cell r="W360" t="str">
            <v>0.00</v>
          </cell>
        </row>
        <row r="361">
          <cell r="T361" t="str">
            <v>4.000000</v>
          </cell>
          <cell r="U361" t="str">
            <v>0</v>
          </cell>
          <cell r="V361">
            <v>0</v>
          </cell>
          <cell r="W361" t="str">
            <v>0.00</v>
          </cell>
        </row>
        <row r="362">
          <cell r="T362" t="str">
            <v>4.000000</v>
          </cell>
          <cell r="U362" t="str">
            <v>0</v>
          </cell>
          <cell r="V362">
            <v>0</v>
          </cell>
          <cell r="W362" t="str">
            <v>0.00</v>
          </cell>
        </row>
        <row r="363">
          <cell r="T363" t="str">
            <v>13.150000</v>
          </cell>
          <cell r="U363" t="str">
            <v>0</v>
          </cell>
          <cell r="V363" t="str">
            <v>2018</v>
          </cell>
          <cell r="W363" t="str">
            <v>0.00</v>
          </cell>
        </row>
        <row r="364">
          <cell r="T364" t="str">
            <v>627488.000000</v>
          </cell>
          <cell r="U364" t="str">
            <v>0</v>
          </cell>
          <cell r="V364" t="str">
            <v>0</v>
          </cell>
          <cell r="W364" t="str">
            <v>0.00</v>
          </cell>
        </row>
        <row r="365">
          <cell r="T365" t="str">
            <v>583800.000000</v>
          </cell>
          <cell r="U365" t="str">
            <v>0</v>
          </cell>
          <cell r="V365" t="str">
            <v>0</v>
          </cell>
          <cell r="W365" t="str">
            <v>0.00</v>
          </cell>
        </row>
        <row r="366">
          <cell r="T366" t="str">
            <v>583800.000000</v>
          </cell>
          <cell r="U366" t="str">
            <v>0</v>
          </cell>
          <cell r="V366" t="str">
            <v>0</v>
          </cell>
          <cell r="W366" t="str">
            <v>0.00</v>
          </cell>
        </row>
        <row r="367">
          <cell r="T367" t="str">
            <v>9769.000000</v>
          </cell>
          <cell r="U367" t="str">
            <v>0</v>
          </cell>
          <cell r="V367">
            <v>0</v>
          </cell>
          <cell r="W367" t="str">
            <v>0.00</v>
          </cell>
        </row>
        <row r="368">
          <cell r="T368" t="str">
            <v>9769.000000</v>
          </cell>
          <cell r="U368" t="str">
            <v>0</v>
          </cell>
          <cell r="V368">
            <v>0</v>
          </cell>
          <cell r="W368" t="str">
            <v>0.00</v>
          </cell>
        </row>
        <row r="369">
          <cell r="T369" t="str">
            <v>8458.000000</v>
          </cell>
          <cell r="U369" t="str">
            <v>0</v>
          </cell>
          <cell r="V369" t="str">
            <v>0</v>
          </cell>
          <cell r="W369" t="str">
            <v>0.00</v>
          </cell>
        </row>
        <row r="370">
          <cell r="T370" t="str">
            <v>8458.000000</v>
          </cell>
          <cell r="U370" t="str">
            <v>0</v>
          </cell>
          <cell r="V370" t="str">
            <v>0</v>
          </cell>
          <cell r="W370" t="str">
            <v>0.00</v>
          </cell>
        </row>
        <row r="371">
          <cell r="T371" t="str">
            <v>156.000000</v>
          </cell>
          <cell r="U371" t="str">
            <v>0</v>
          </cell>
          <cell r="V371">
            <v>0</v>
          </cell>
          <cell r="W371" t="str">
            <v>0.00</v>
          </cell>
        </row>
        <row r="372">
          <cell r="T372" t="str">
            <v>156.000000</v>
          </cell>
          <cell r="U372" t="str">
            <v>0</v>
          </cell>
          <cell r="V372">
            <v>0</v>
          </cell>
          <cell r="W372" t="str">
            <v>0.00</v>
          </cell>
        </row>
        <row r="373">
          <cell r="T373" t="str">
            <v>26110.000000</v>
          </cell>
          <cell r="U373" t="str">
            <v>0</v>
          </cell>
          <cell r="V373">
            <v>0</v>
          </cell>
          <cell r="W373" t="str">
            <v>0.00</v>
          </cell>
        </row>
        <row r="374">
          <cell r="T374" t="str">
            <v>26110.000000</v>
          </cell>
          <cell r="U374" t="str">
            <v>0</v>
          </cell>
          <cell r="V374">
            <v>0</v>
          </cell>
          <cell r="W374" t="str">
            <v>0.00</v>
          </cell>
        </row>
        <row r="375">
          <cell r="T375" t="str">
            <v>166107.000000</v>
          </cell>
          <cell r="U375" t="str">
            <v>0</v>
          </cell>
          <cell r="V375">
            <v>0</v>
          </cell>
          <cell r="W375" t="str">
            <v>0.00</v>
          </cell>
        </row>
        <row r="376">
          <cell r="T376" t="str">
            <v>166107.000000</v>
          </cell>
          <cell r="U376" t="str">
            <v>0</v>
          </cell>
          <cell r="V376">
            <v>0</v>
          </cell>
          <cell r="W376" t="str">
            <v>0.00</v>
          </cell>
        </row>
        <row r="377">
          <cell r="T377" t="str">
            <v>166107.000000</v>
          </cell>
          <cell r="U377" t="str">
            <v>0</v>
          </cell>
          <cell r="V377">
            <v>0</v>
          </cell>
          <cell r="W377" t="str">
            <v>0.00</v>
          </cell>
        </row>
        <row r="378">
          <cell r="T378" t="str">
            <v>1343.000000</v>
          </cell>
          <cell r="U378" t="str">
            <v>0</v>
          </cell>
          <cell r="V378">
            <v>0</v>
          </cell>
          <cell r="W378" t="str">
            <v>0.00</v>
          </cell>
        </row>
        <row r="379">
          <cell r="T379" t="str">
            <v>1343.000000</v>
          </cell>
          <cell r="U379" t="str">
            <v>0</v>
          </cell>
          <cell r="V379">
            <v>0</v>
          </cell>
          <cell r="W379" t="str">
            <v>0.00</v>
          </cell>
        </row>
        <row r="380">
          <cell r="T380" t="str">
            <v>1303.000000</v>
          </cell>
          <cell r="U380" t="str">
            <v>0</v>
          </cell>
          <cell r="V380">
            <v>0</v>
          </cell>
          <cell r="W380" t="str">
            <v>0.00</v>
          </cell>
        </row>
        <row r="381">
          <cell r="T381" t="str">
            <v>1303.000000</v>
          </cell>
          <cell r="U381" t="str">
            <v>0</v>
          </cell>
          <cell r="V381">
            <v>0</v>
          </cell>
          <cell r="W381" t="str">
            <v>0.00</v>
          </cell>
        </row>
        <row r="382">
          <cell r="T382" t="str">
            <v>40.000000</v>
          </cell>
          <cell r="U382" t="str">
            <v>0</v>
          </cell>
          <cell r="V382">
            <v>0</v>
          </cell>
          <cell r="W382" t="str">
            <v>0.00</v>
          </cell>
        </row>
        <row r="383">
          <cell r="T383" t="str">
            <v>40.000000</v>
          </cell>
          <cell r="U383" t="str">
            <v>0</v>
          </cell>
          <cell r="V383">
            <v>0</v>
          </cell>
          <cell r="W383" t="str">
            <v>0.00</v>
          </cell>
        </row>
        <row r="384">
          <cell r="T384" t="str">
            <v>360.000000</v>
          </cell>
          <cell r="U384" t="str">
            <v>0</v>
          </cell>
          <cell r="V384" t="str">
            <v>0</v>
          </cell>
          <cell r="W384" t="str">
            <v>0.00</v>
          </cell>
        </row>
        <row r="385">
          <cell r="T385" t="str">
            <v>360.000000</v>
          </cell>
          <cell r="U385" t="str">
            <v>0</v>
          </cell>
          <cell r="V385" t="str">
            <v>0</v>
          </cell>
          <cell r="W385" t="str">
            <v>0.00</v>
          </cell>
        </row>
        <row r="386">
          <cell r="T386" t="str">
            <v>1.000000</v>
          </cell>
          <cell r="U386" t="str">
            <v>0</v>
          </cell>
          <cell r="V386">
            <v>0</v>
          </cell>
          <cell r="W386" t="str">
            <v>0.00</v>
          </cell>
        </row>
        <row r="387">
          <cell r="T387" t="str">
            <v>1.000000</v>
          </cell>
          <cell r="U387" t="str">
            <v>0</v>
          </cell>
          <cell r="V387">
            <v>0</v>
          </cell>
          <cell r="W387">
            <v>0</v>
          </cell>
        </row>
        <row r="388">
          <cell r="T388" t="str">
            <v>6.000000</v>
          </cell>
          <cell r="U388" t="str">
            <v>0</v>
          </cell>
          <cell r="V388">
            <v>0</v>
          </cell>
          <cell r="W388">
            <v>0</v>
          </cell>
        </row>
        <row r="389">
          <cell r="T389" t="str">
            <v>90.000000</v>
          </cell>
          <cell r="U389" t="str">
            <v>0</v>
          </cell>
          <cell r="V389" t="str">
            <v>2018</v>
          </cell>
          <cell r="W389" t="str">
            <v>0.00</v>
          </cell>
        </row>
        <row r="390">
          <cell r="T390" t="str">
            <v>800.000000</v>
          </cell>
          <cell r="U390" t="str">
            <v>0</v>
          </cell>
          <cell r="V390">
            <v>0</v>
          </cell>
          <cell r="W390" t="str">
            <v>0.00</v>
          </cell>
        </row>
        <row r="391">
          <cell r="T391" t="str">
            <v>4000.000000</v>
          </cell>
          <cell r="U391" t="str">
            <v>0</v>
          </cell>
          <cell r="V391">
            <v>0</v>
          </cell>
          <cell r="W391" t="str">
            <v>0.00</v>
          </cell>
        </row>
        <row r="392">
          <cell r="T392" t="str">
            <v>30000.000000</v>
          </cell>
          <cell r="U392" t="str">
            <v>0</v>
          </cell>
          <cell r="V392">
            <v>0</v>
          </cell>
          <cell r="W392" t="str">
            <v>0.00</v>
          </cell>
        </row>
        <row r="393">
          <cell r="T393" t="str">
            <v>30000.000000</v>
          </cell>
          <cell r="U393" t="str">
            <v>0</v>
          </cell>
          <cell r="V393">
            <v>0</v>
          </cell>
          <cell r="W393" t="str">
            <v>0.00</v>
          </cell>
        </row>
        <row r="394">
          <cell r="T394" t="str">
            <v>64800.000000</v>
          </cell>
          <cell r="U394" t="str">
            <v>0</v>
          </cell>
          <cell r="V394">
            <v>0</v>
          </cell>
          <cell r="W394" t="str">
            <v>0.00</v>
          </cell>
        </row>
        <row r="395">
          <cell r="T395" t="str">
            <v>10870.000000</v>
          </cell>
          <cell r="U395" t="str">
            <v>0</v>
          </cell>
          <cell r="V395">
            <v>0</v>
          </cell>
          <cell r="W395" t="str">
            <v>0.00</v>
          </cell>
        </row>
        <row r="396">
          <cell r="T396" t="str">
            <v>5500.000000</v>
          </cell>
          <cell r="U396" t="str">
            <v>0</v>
          </cell>
          <cell r="V396">
            <v>0</v>
          </cell>
          <cell r="W396" t="str">
            <v>0.00</v>
          </cell>
        </row>
        <row r="397">
          <cell r="T397" t="str">
            <v>61000.000000</v>
          </cell>
          <cell r="U397" t="str">
            <v>0</v>
          </cell>
          <cell r="V397">
            <v>0</v>
          </cell>
          <cell r="W397" t="str">
            <v>0.00</v>
          </cell>
        </row>
        <row r="398">
          <cell r="T398" t="str">
            <v>146.000000</v>
          </cell>
          <cell r="U398" t="str">
            <v>0</v>
          </cell>
          <cell r="V398">
            <v>0</v>
          </cell>
          <cell r="W398" t="str">
            <v>0.00</v>
          </cell>
        </row>
        <row r="399">
          <cell r="T399" t="str">
            <v>173.000000</v>
          </cell>
          <cell r="U399" t="str">
            <v>0</v>
          </cell>
          <cell r="V399">
            <v>0</v>
          </cell>
          <cell r="W399" t="str">
            <v>0.00</v>
          </cell>
        </row>
        <row r="400">
          <cell r="T400" t="str">
            <v>173.000000</v>
          </cell>
          <cell r="U400" t="str">
            <v>0</v>
          </cell>
          <cell r="V400">
            <v>0</v>
          </cell>
          <cell r="W400" t="str">
            <v>0.00</v>
          </cell>
        </row>
        <row r="401">
          <cell r="T401" t="str">
            <v>24.000000</v>
          </cell>
          <cell r="U401" t="str">
            <v>0</v>
          </cell>
          <cell r="V401">
            <v>0</v>
          </cell>
          <cell r="W401" t="str">
            <v>0.00</v>
          </cell>
        </row>
        <row r="402">
          <cell r="T402" t="str">
            <v>24.000000</v>
          </cell>
          <cell r="U402" t="str">
            <v>0</v>
          </cell>
          <cell r="V402">
            <v>0</v>
          </cell>
          <cell r="W402" t="str">
            <v>0.00</v>
          </cell>
        </row>
        <row r="403">
          <cell r="T403" t="str">
            <v>1.000000</v>
          </cell>
          <cell r="U403" t="str">
            <v>0</v>
          </cell>
          <cell r="V403">
            <v>0</v>
          </cell>
          <cell r="W403" t="str">
            <v>0.00</v>
          </cell>
        </row>
        <row r="404">
          <cell r="T404" t="str">
            <v>1.000000</v>
          </cell>
          <cell r="U404" t="str">
            <v>0</v>
          </cell>
          <cell r="V404">
            <v>0</v>
          </cell>
          <cell r="W404" t="str">
            <v>0.00</v>
          </cell>
        </row>
        <row r="405">
          <cell r="T405" t="str">
            <v>47.000000</v>
          </cell>
          <cell r="U405" t="str">
            <v>0</v>
          </cell>
          <cell r="V405">
            <v>0</v>
          </cell>
          <cell r="W405">
            <v>0</v>
          </cell>
        </row>
        <row r="406">
          <cell r="T406" t="str">
            <v>100.000000</v>
          </cell>
          <cell r="U406" t="str">
            <v>0</v>
          </cell>
          <cell r="V406">
            <v>0</v>
          </cell>
          <cell r="W406">
            <v>0</v>
          </cell>
        </row>
        <row r="407">
          <cell r="T407" t="str">
            <v>47.000000</v>
          </cell>
          <cell r="U407" t="str">
            <v>0</v>
          </cell>
          <cell r="V407">
            <v>0</v>
          </cell>
          <cell r="W407">
            <v>0</v>
          </cell>
        </row>
        <row r="408">
          <cell r="T408" t="str">
            <v>140.000000</v>
          </cell>
          <cell r="U408" t="str">
            <v>0</v>
          </cell>
          <cell r="V408">
            <v>0</v>
          </cell>
          <cell r="W408">
            <v>0</v>
          </cell>
        </row>
        <row r="409">
          <cell r="T409" t="str">
            <v>100.000000</v>
          </cell>
          <cell r="U409" t="str">
            <v>0</v>
          </cell>
          <cell r="V409">
            <v>0</v>
          </cell>
          <cell r="W409">
            <v>0</v>
          </cell>
        </row>
        <row r="410">
          <cell r="T410" t="str">
            <v>240.000000</v>
          </cell>
          <cell r="U410" t="str">
            <v>0</v>
          </cell>
          <cell r="V410">
            <v>0</v>
          </cell>
          <cell r="W410">
            <v>0</v>
          </cell>
        </row>
        <row r="411">
          <cell r="T411" t="str">
            <v>1.000000</v>
          </cell>
          <cell r="U411" t="str">
            <v>0</v>
          </cell>
          <cell r="V411">
            <v>0</v>
          </cell>
          <cell r="W411">
            <v>0</v>
          </cell>
        </row>
        <row r="412">
          <cell r="T412" t="str">
            <v>1.000000</v>
          </cell>
          <cell r="U412" t="str">
            <v>0</v>
          </cell>
          <cell r="V412">
            <v>0</v>
          </cell>
          <cell r="W412">
            <v>0</v>
          </cell>
        </row>
        <row r="413">
          <cell r="T413" t="str">
            <v>50.000000</v>
          </cell>
          <cell r="U413" t="str">
            <v>0</v>
          </cell>
          <cell r="V413">
            <v>0</v>
          </cell>
          <cell r="W413">
            <v>0</v>
          </cell>
        </row>
        <row r="414">
          <cell r="T414" t="str">
            <v>2.000000</v>
          </cell>
          <cell r="U414" t="str">
            <v>0</v>
          </cell>
          <cell r="V414">
            <v>0</v>
          </cell>
          <cell r="W414">
            <v>0</v>
          </cell>
        </row>
        <row r="415">
          <cell r="T415" t="str">
            <v>50.000000</v>
          </cell>
          <cell r="U415" t="str">
            <v>0</v>
          </cell>
          <cell r="V415">
            <v>0</v>
          </cell>
          <cell r="W415">
            <v>0</v>
          </cell>
        </row>
        <row r="416">
          <cell r="T416" t="str">
            <v>1560.000000</v>
          </cell>
          <cell r="U416" t="str">
            <v>0</v>
          </cell>
          <cell r="V416">
            <v>0</v>
          </cell>
          <cell r="W416">
            <v>0</v>
          </cell>
        </row>
        <row r="417">
          <cell r="T417" t="str">
            <v>1.000000</v>
          </cell>
          <cell r="U417" t="str">
            <v>0</v>
          </cell>
          <cell r="V417">
            <v>0</v>
          </cell>
          <cell r="W417">
            <v>0</v>
          </cell>
        </row>
        <row r="418">
          <cell r="T418" t="str">
            <v>3.000000</v>
          </cell>
          <cell r="U418" t="str">
            <v>0</v>
          </cell>
          <cell r="V418">
            <v>0</v>
          </cell>
          <cell r="W418">
            <v>0</v>
          </cell>
        </row>
        <row r="419">
          <cell r="T419" t="str">
            <v>1</v>
          </cell>
          <cell r="U419" t="str">
            <v>1</v>
          </cell>
          <cell r="V419" t="str">
            <v>2018</v>
          </cell>
          <cell r="W419" t="str">
            <v>0.00</v>
          </cell>
        </row>
        <row r="420">
          <cell r="T420" t="str">
            <v>92.600000</v>
          </cell>
          <cell r="U420" t="str">
            <v>0</v>
          </cell>
          <cell r="V420">
            <v>0</v>
          </cell>
          <cell r="W420" t="str">
            <v>0.00</v>
          </cell>
        </row>
        <row r="421">
          <cell r="T421" t="str">
            <v>313.000000</v>
          </cell>
          <cell r="U421" t="str">
            <v>0</v>
          </cell>
          <cell r="V421">
            <v>0</v>
          </cell>
          <cell r="W421" t="str">
            <v>0.00</v>
          </cell>
        </row>
        <row r="422">
          <cell r="T422" t="str">
            <v>40.000000</v>
          </cell>
          <cell r="U422" t="str">
            <v>0</v>
          </cell>
          <cell r="V422">
            <v>0</v>
          </cell>
          <cell r="W422" t="str">
            <v>0.00</v>
          </cell>
        </row>
        <row r="423">
          <cell r="T423" t="str">
            <v>5.000000</v>
          </cell>
          <cell r="U423" t="str">
            <v>0</v>
          </cell>
          <cell r="V423">
            <v>0</v>
          </cell>
          <cell r="W423" t="str">
            <v>0.00</v>
          </cell>
        </row>
        <row r="424">
          <cell r="T424" t="str">
            <v>8.720000</v>
          </cell>
          <cell r="U424" t="str">
            <v>0</v>
          </cell>
          <cell r="V424">
            <v>0</v>
          </cell>
          <cell r="W424" t="str">
            <v>0.00</v>
          </cell>
        </row>
        <row r="425">
          <cell r="T425" t="str">
            <v>1.000000</v>
          </cell>
          <cell r="U425" t="str">
            <v>0</v>
          </cell>
          <cell r="V425">
            <v>0</v>
          </cell>
          <cell r="W425" t="str">
            <v>0.00</v>
          </cell>
        </row>
        <row r="426">
          <cell r="T426" t="str">
            <v>1.000000</v>
          </cell>
          <cell r="U426" t="str">
            <v>0</v>
          </cell>
          <cell r="V426">
            <v>0</v>
          </cell>
          <cell r="W426" t="str">
            <v>0.00</v>
          </cell>
        </row>
        <row r="427">
          <cell r="T427" t="str">
            <v>1.000000</v>
          </cell>
          <cell r="U427" t="str">
            <v>0</v>
          </cell>
          <cell r="V427">
            <v>0</v>
          </cell>
          <cell r="W427">
            <v>0</v>
          </cell>
        </row>
        <row r="428">
          <cell r="T428" t="str">
            <v>12.000000</v>
          </cell>
          <cell r="U428" t="str">
            <v>0</v>
          </cell>
          <cell r="V428">
            <v>0</v>
          </cell>
          <cell r="W428" t="str">
            <v>0.00</v>
          </cell>
        </row>
        <row r="429">
          <cell r="T429" t="str">
            <v>4.000000</v>
          </cell>
          <cell r="U429" t="str">
            <v>0</v>
          </cell>
          <cell r="V429">
            <v>0</v>
          </cell>
          <cell r="W429">
            <v>0</v>
          </cell>
        </row>
        <row r="430">
          <cell r="T430" t="str">
            <v>15862.000000</v>
          </cell>
          <cell r="U430" t="str">
            <v>0</v>
          </cell>
          <cell r="V430">
            <v>0</v>
          </cell>
          <cell r="W430" t="str">
            <v>0.00</v>
          </cell>
        </row>
        <row r="431">
          <cell r="T431" t="str">
            <v>15862.000000</v>
          </cell>
          <cell r="U431" t="str">
            <v>0</v>
          </cell>
          <cell r="V431">
            <v>0</v>
          </cell>
          <cell r="W431" t="str">
            <v>0.00</v>
          </cell>
        </row>
        <row r="432">
          <cell r="T432" t="str">
            <v>15.000000</v>
          </cell>
          <cell r="U432" t="str">
            <v>0</v>
          </cell>
          <cell r="V432">
            <v>0</v>
          </cell>
          <cell r="W432" t="str">
            <v>0.00</v>
          </cell>
        </row>
        <row r="433">
          <cell r="T433" t="str">
            <v>15.000000</v>
          </cell>
          <cell r="U433" t="str">
            <v>0</v>
          </cell>
          <cell r="V433">
            <v>0</v>
          </cell>
          <cell r="W433" t="str">
            <v>0.00</v>
          </cell>
        </row>
        <row r="434">
          <cell r="T434" t="str">
            <v>8755.000000</v>
          </cell>
          <cell r="U434" t="str">
            <v>0</v>
          </cell>
          <cell r="V434">
            <v>0</v>
          </cell>
          <cell r="W434" t="str">
            <v>0.00</v>
          </cell>
        </row>
        <row r="435">
          <cell r="T435" t="str">
            <v>8755.000000</v>
          </cell>
          <cell r="U435" t="str">
            <v>0</v>
          </cell>
          <cell r="V435">
            <v>0</v>
          </cell>
          <cell r="W435" t="str">
            <v>0.00</v>
          </cell>
        </row>
        <row r="436">
          <cell r="T436" t="str">
            <v>7416.000000</v>
          </cell>
          <cell r="U436" t="str">
            <v>0</v>
          </cell>
          <cell r="V436">
            <v>0</v>
          </cell>
          <cell r="W436" t="str">
            <v>0.00</v>
          </cell>
        </row>
        <row r="437">
          <cell r="T437" t="str">
            <v>1133.000000</v>
          </cell>
          <cell r="U437" t="str">
            <v>0</v>
          </cell>
          <cell r="V437">
            <v>0</v>
          </cell>
          <cell r="W437" t="str">
            <v>0.00</v>
          </cell>
        </row>
        <row r="438">
          <cell r="T438" t="str">
            <v>5974.000000</v>
          </cell>
          <cell r="U438" t="str">
            <v>0</v>
          </cell>
          <cell r="V438">
            <v>0</v>
          </cell>
          <cell r="W438" t="str">
            <v>0.00</v>
          </cell>
        </row>
        <row r="439">
          <cell r="T439" t="str">
            <v>360.000000</v>
          </cell>
          <cell r="U439" t="str">
            <v>0</v>
          </cell>
          <cell r="V439">
            <v>0</v>
          </cell>
          <cell r="W439" t="str">
            <v>0.00</v>
          </cell>
        </row>
        <row r="440">
          <cell r="T440" t="str">
            <v>155.000000</v>
          </cell>
          <cell r="U440" t="str">
            <v>0</v>
          </cell>
          <cell r="V440">
            <v>0</v>
          </cell>
          <cell r="W440" t="str">
            <v>0.00</v>
          </cell>
        </row>
        <row r="441">
          <cell r="T441" t="str">
            <v>463.000000</v>
          </cell>
          <cell r="U441" t="str">
            <v>0</v>
          </cell>
          <cell r="V441">
            <v>0</v>
          </cell>
          <cell r="W441" t="str">
            <v>0.00</v>
          </cell>
        </row>
        <row r="442">
          <cell r="T442" t="str">
            <v>463.000000</v>
          </cell>
          <cell r="U442" t="str">
            <v>0</v>
          </cell>
          <cell r="V442">
            <v>0</v>
          </cell>
          <cell r="W442" t="str">
            <v>0.00</v>
          </cell>
        </row>
        <row r="443">
          <cell r="T443" t="str">
            <v>23.000000</v>
          </cell>
          <cell r="U443" t="str">
            <v>0</v>
          </cell>
          <cell r="V443">
            <v>0</v>
          </cell>
          <cell r="W443" t="str">
            <v>0.00</v>
          </cell>
        </row>
        <row r="444">
          <cell r="T444" t="str">
            <v>15.000000</v>
          </cell>
          <cell r="U444" t="str">
            <v>0</v>
          </cell>
          <cell r="V444">
            <v>0</v>
          </cell>
          <cell r="W444" t="str">
            <v>0.00</v>
          </cell>
        </row>
        <row r="445">
          <cell r="T445" t="str">
            <v>1.000000</v>
          </cell>
          <cell r="U445" t="str">
            <v>0</v>
          </cell>
          <cell r="V445">
            <v>0</v>
          </cell>
          <cell r="W445" t="str">
            <v>0.00</v>
          </cell>
        </row>
        <row r="446">
          <cell r="T446" t="str">
            <v>17.000000</v>
          </cell>
          <cell r="U446" t="str">
            <v>0</v>
          </cell>
          <cell r="V446">
            <v>0</v>
          </cell>
          <cell r="W446" t="str">
            <v>0.00</v>
          </cell>
        </row>
        <row r="447">
          <cell r="T447" t="str">
            <v>1462.000000</v>
          </cell>
          <cell r="U447" t="str">
            <v>0</v>
          </cell>
          <cell r="V447" t="str">
            <v>0</v>
          </cell>
          <cell r="W447" t="str">
            <v>0.00</v>
          </cell>
        </row>
        <row r="448">
          <cell r="T448" t="str">
            <v>2000.000000</v>
          </cell>
          <cell r="U448" t="str">
            <v>0</v>
          </cell>
          <cell r="V448">
            <v>0</v>
          </cell>
          <cell r="W448" t="str">
            <v>0.00</v>
          </cell>
        </row>
        <row r="449">
          <cell r="T449" t="str">
            <v>12.000000</v>
          </cell>
          <cell r="U449" t="str">
            <v>0</v>
          </cell>
          <cell r="V449" t="str">
            <v>0</v>
          </cell>
          <cell r="W449" t="str">
            <v>0.00</v>
          </cell>
        </row>
        <row r="450">
          <cell r="T450" t="str">
            <v>47.000000</v>
          </cell>
          <cell r="U450" t="str">
            <v>0</v>
          </cell>
          <cell r="V450" t="str">
            <v>0</v>
          </cell>
          <cell r="W450" t="str">
            <v>0.00</v>
          </cell>
        </row>
        <row r="451">
          <cell r="T451" t="str">
            <v>1075.000000</v>
          </cell>
          <cell r="U451" t="str">
            <v>0</v>
          </cell>
          <cell r="V451">
            <v>0</v>
          </cell>
          <cell r="W451">
            <v>0</v>
          </cell>
        </row>
        <row r="452">
          <cell r="T452" t="str">
            <v>1075.000000</v>
          </cell>
          <cell r="U452" t="str">
            <v>0</v>
          </cell>
          <cell r="V452">
            <v>0</v>
          </cell>
          <cell r="W452">
            <v>0</v>
          </cell>
        </row>
        <row r="453">
          <cell r="T453" t="str">
            <v>442.000000</v>
          </cell>
          <cell r="U453" t="str">
            <v>0</v>
          </cell>
          <cell r="V453" t="str">
            <v>0</v>
          </cell>
          <cell r="W453" t="str">
            <v>0.00</v>
          </cell>
        </row>
        <row r="454">
          <cell r="T454" t="str">
            <v>11.000000</v>
          </cell>
          <cell r="U454" t="str">
            <v>0</v>
          </cell>
          <cell r="V454" t="str">
            <v>0</v>
          </cell>
          <cell r="W454" t="str">
            <v>0.00</v>
          </cell>
        </row>
        <row r="455">
          <cell r="T455" t="str">
            <v>38000.000000</v>
          </cell>
          <cell r="U455" t="str">
            <v>0</v>
          </cell>
          <cell r="V455">
            <v>0</v>
          </cell>
          <cell r="W455">
            <v>0</v>
          </cell>
        </row>
        <row r="456">
          <cell r="T456" t="str">
            <v>30000.000000</v>
          </cell>
          <cell r="U456" t="str">
            <v>0</v>
          </cell>
          <cell r="V456">
            <v>0</v>
          </cell>
          <cell r="W456">
            <v>0</v>
          </cell>
        </row>
        <row r="457">
          <cell r="T457" t="str">
            <v>500.000000</v>
          </cell>
          <cell r="U457" t="str">
            <v>0</v>
          </cell>
          <cell r="V457">
            <v>0</v>
          </cell>
          <cell r="W457">
            <v>0</v>
          </cell>
        </row>
        <row r="458">
          <cell r="T458" t="str">
            <v>3.000000</v>
          </cell>
          <cell r="U458" t="str">
            <v>0</v>
          </cell>
          <cell r="V458">
            <v>0</v>
          </cell>
          <cell r="W458">
            <v>0</v>
          </cell>
        </row>
        <row r="459">
          <cell r="T459" t="str">
            <v>1000.000000</v>
          </cell>
          <cell r="U459" t="str">
            <v>0</v>
          </cell>
          <cell r="V459">
            <v>0</v>
          </cell>
          <cell r="W459">
            <v>0</v>
          </cell>
        </row>
        <row r="460">
          <cell r="T460" t="str">
            <v>6.000000</v>
          </cell>
          <cell r="U460" t="str">
            <v>0</v>
          </cell>
          <cell r="V460">
            <v>0</v>
          </cell>
          <cell r="W460">
            <v>0</v>
          </cell>
        </row>
        <row r="461">
          <cell r="T461" t="str">
            <v>250000.000000</v>
          </cell>
          <cell r="U461" t="str">
            <v>0</v>
          </cell>
          <cell r="V461">
            <v>0</v>
          </cell>
          <cell r="W461">
            <v>0</v>
          </cell>
        </row>
        <row r="462">
          <cell r="T462" t="str">
            <v>1.000000</v>
          </cell>
          <cell r="U462" t="str">
            <v>0</v>
          </cell>
          <cell r="V462">
            <v>0</v>
          </cell>
          <cell r="W462">
            <v>0</v>
          </cell>
        </row>
        <row r="463">
          <cell r="T463" t="str">
            <v>1727548.000000</v>
          </cell>
          <cell r="U463" t="str">
            <v>0</v>
          </cell>
          <cell r="V463">
            <v>0</v>
          </cell>
          <cell r="W463" t="str">
            <v>0.00</v>
          </cell>
        </row>
        <row r="464">
          <cell r="T464" t="str">
            <v>66637.000000</v>
          </cell>
          <cell r="U464" t="str">
            <v>0</v>
          </cell>
          <cell r="V464">
            <v>0</v>
          </cell>
          <cell r="W464" t="str">
            <v>0.00</v>
          </cell>
        </row>
        <row r="465">
          <cell r="T465" t="str">
            <v>20.000000</v>
          </cell>
          <cell r="U465" t="str">
            <v>0</v>
          </cell>
          <cell r="V465" t="str">
            <v>0</v>
          </cell>
          <cell r="W465" t="str">
            <v>0.00</v>
          </cell>
        </row>
        <row r="466">
          <cell r="T466" t="str">
            <v>1.000000</v>
          </cell>
          <cell r="U466" t="str">
            <v>0</v>
          </cell>
          <cell r="V466">
            <v>0</v>
          </cell>
          <cell r="W466" t="str">
            <v>0.00</v>
          </cell>
        </row>
        <row r="467">
          <cell r="T467" t="str">
            <v>120000.000000</v>
          </cell>
          <cell r="U467" t="str">
            <v>0</v>
          </cell>
          <cell r="V467">
            <v>0</v>
          </cell>
          <cell r="W467">
            <v>0</v>
          </cell>
        </row>
        <row r="468">
          <cell r="T468" t="str">
            <v>1300.000000</v>
          </cell>
          <cell r="U468" t="str">
            <v>0</v>
          </cell>
          <cell r="V468" t="str">
            <v>0</v>
          </cell>
          <cell r="W468" t="str">
            <v>0.00</v>
          </cell>
        </row>
        <row r="469">
          <cell r="T469" t="str">
            <v>6945.000000</v>
          </cell>
          <cell r="U469" t="str">
            <v>0</v>
          </cell>
          <cell r="V469">
            <v>0</v>
          </cell>
          <cell r="W469" t="str">
            <v>0.00</v>
          </cell>
        </row>
        <row r="470">
          <cell r="T470" t="str">
            <v>1.000000</v>
          </cell>
          <cell r="U470" t="str">
            <v>0</v>
          </cell>
          <cell r="V470">
            <v>0</v>
          </cell>
          <cell r="W470" t="str">
            <v>0.00</v>
          </cell>
        </row>
        <row r="471">
          <cell r="T471" t="str">
            <v>13164.000000</v>
          </cell>
          <cell r="U471" t="str">
            <v>0</v>
          </cell>
          <cell r="V471" t="str">
            <v>0</v>
          </cell>
          <cell r="W471" t="str">
            <v>0.00</v>
          </cell>
        </row>
        <row r="472">
          <cell r="T472" t="str">
            <v>1585.000000</v>
          </cell>
          <cell r="U472" t="str">
            <v>0</v>
          </cell>
          <cell r="V472" t="str">
            <v>0</v>
          </cell>
          <cell r="W472" t="str">
            <v>0.00</v>
          </cell>
        </row>
        <row r="473">
          <cell r="T473" t="str">
            <v>5550.000000</v>
          </cell>
          <cell r="U473" t="str">
            <v>0</v>
          </cell>
          <cell r="V473" t="str">
            <v>0</v>
          </cell>
          <cell r="W473" t="str">
            <v>0.00</v>
          </cell>
        </row>
        <row r="474">
          <cell r="T474" t="str">
            <v>5550.000000</v>
          </cell>
          <cell r="U474" t="str">
            <v>0</v>
          </cell>
          <cell r="V474" t="str">
            <v>0</v>
          </cell>
          <cell r="W474" t="str">
            <v>0.00</v>
          </cell>
        </row>
        <row r="475">
          <cell r="T475" t="str">
            <v>1300.000000</v>
          </cell>
          <cell r="U475" t="str">
            <v>0</v>
          </cell>
          <cell r="V475" t="str">
            <v>0</v>
          </cell>
          <cell r="W475" t="str">
            <v>0.00</v>
          </cell>
        </row>
        <row r="476">
          <cell r="T476" t="str">
            <v>860.000000</v>
          </cell>
          <cell r="U476" t="str">
            <v>0</v>
          </cell>
          <cell r="V476" t="str">
            <v>0</v>
          </cell>
          <cell r="W476" t="str">
            <v>0.00</v>
          </cell>
        </row>
        <row r="477">
          <cell r="T477" t="str">
            <v>1200.000000</v>
          </cell>
          <cell r="U477" t="str">
            <v>0</v>
          </cell>
          <cell r="V477" t="str">
            <v>0</v>
          </cell>
          <cell r="W477" t="str">
            <v>0.00</v>
          </cell>
        </row>
        <row r="478">
          <cell r="T478" t="str">
            <v>9800.000000</v>
          </cell>
          <cell r="U478" t="str">
            <v>0</v>
          </cell>
          <cell r="V478" t="str">
            <v>0</v>
          </cell>
          <cell r="W478" t="str">
            <v>0.00</v>
          </cell>
        </row>
        <row r="479">
          <cell r="T479" t="str">
            <v>5000.000000</v>
          </cell>
          <cell r="U479" t="str">
            <v>0</v>
          </cell>
          <cell r="V479" t="str">
            <v>0</v>
          </cell>
          <cell r="W479" t="str">
            <v>0.00</v>
          </cell>
        </row>
        <row r="480">
          <cell r="T480" t="str">
            <v>5000.000000</v>
          </cell>
          <cell r="U480" t="str">
            <v>0</v>
          </cell>
          <cell r="V480">
            <v>0</v>
          </cell>
          <cell r="W480">
            <v>0</v>
          </cell>
        </row>
        <row r="481">
          <cell r="T481" t="str">
            <v>66000.000000</v>
          </cell>
          <cell r="U481" t="str">
            <v>0</v>
          </cell>
          <cell r="V481">
            <v>0</v>
          </cell>
          <cell r="W481" t="str">
            <v>0.00</v>
          </cell>
        </row>
        <row r="482">
          <cell r="T482" t="str">
            <v>5.000000</v>
          </cell>
          <cell r="U482" t="str">
            <v>0</v>
          </cell>
          <cell r="V482">
            <v>0</v>
          </cell>
          <cell r="W482" t="str">
            <v>0.00</v>
          </cell>
        </row>
        <row r="483">
          <cell r="T483" t="str">
            <v>150.000000</v>
          </cell>
          <cell r="U483" t="str">
            <v>0</v>
          </cell>
          <cell r="V483">
            <v>0</v>
          </cell>
          <cell r="W483" t="str">
            <v>0.00</v>
          </cell>
        </row>
        <row r="484">
          <cell r="T484" t="str">
            <v>53705.000000</v>
          </cell>
          <cell r="U484" t="str">
            <v>0</v>
          </cell>
          <cell r="V484">
            <v>0</v>
          </cell>
          <cell r="W484" t="str">
            <v>0.00</v>
          </cell>
        </row>
        <row r="485">
          <cell r="T485" t="str">
            <v>2.000000</v>
          </cell>
          <cell r="U485" t="str">
            <v>0</v>
          </cell>
          <cell r="V485">
            <v>0</v>
          </cell>
          <cell r="W485" t="str">
            <v>0.00</v>
          </cell>
        </row>
        <row r="486">
          <cell r="T486" t="str">
            <v>2.000000</v>
          </cell>
          <cell r="U486" t="str">
            <v>0</v>
          </cell>
          <cell r="V486">
            <v>0</v>
          </cell>
          <cell r="W486" t="str">
            <v>0.00</v>
          </cell>
        </row>
        <row r="487">
          <cell r="T487" t="str">
            <v>3.000000</v>
          </cell>
          <cell r="U487" t="str">
            <v>0</v>
          </cell>
          <cell r="V487">
            <v>0</v>
          </cell>
          <cell r="W487" t="str">
            <v>0.00</v>
          </cell>
        </row>
        <row r="488">
          <cell r="T488" t="str">
            <v>4.000000</v>
          </cell>
          <cell r="U488" t="str">
            <v>0</v>
          </cell>
          <cell r="V488">
            <v>0</v>
          </cell>
          <cell r="W488" t="str">
            <v>0.00</v>
          </cell>
        </row>
        <row r="489">
          <cell r="T489" t="str">
            <v>1200000.000000</v>
          </cell>
          <cell r="U489" t="str">
            <v>0</v>
          </cell>
          <cell r="V489" t="str">
            <v>0</v>
          </cell>
          <cell r="W489" t="str">
            <v>0.00</v>
          </cell>
        </row>
        <row r="490">
          <cell r="T490" t="str">
            <v>84.000000</v>
          </cell>
          <cell r="U490" t="str">
            <v>0</v>
          </cell>
          <cell r="V490" t="str">
            <v>0</v>
          </cell>
          <cell r="W490" t="str">
            <v>0.00</v>
          </cell>
        </row>
        <row r="491">
          <cell r="T491" t="str">
            <v>11000000.000000</v>
          </cell>
          <cell r="U491" t="str">
            <v>0</v>
          </cell>
          <cell r="V491" t="str">
            <v>0</v>
          </cell>
          <cell r="W491" t="str">
            <v>0.00</v>
          </cell>
        </row>
        <row r="492">
          <cell r="T492" t="str">
            <v>11000000.000000</v>
          </cell>
          <cell r="U492" t="str">
            <v>0</v>
          </cell>
          <cell r="V492" t="str">
            <v>0</v>
          </cell>
          <cell r="W492" t="str">
            <v>0.00</v>
          </cell>
        </row>
        <row r="493">
          <cell r="T493" t="str">
            <v>84.000000</v>
          </cell>
          <cell r="U493" t="str">
            <v>0</v>
          </cell>
          <cell r="V493" t="str">
            <v>0</v>
          </cell>
          <cell r="W493" t="str">
            <v>0.00</v>
          </cell>
        </row>
        <row r="494">
          <cell r="T494" t="str">
            <v>84.000000</v>
          </cell>
          <cell r="U494" t="str">
            <v>0</v>
          </cell>
          <cell r="V494" t="str">
            <v>0</v>
          </cell>
          <cell r="W494" t="str">
            <v>0.00</v>
          </cell>
        </row>
        <row r="495">
          <cell r="T495" t="str">
            <v>83.000000</v>
          </cell>
          <cell r="U495" t="str">
            <v>0</v>
          </cell>
          <cell r="V495">
            <v>0</v>
          </cell>
          <cell r="W495">
            <v>0</v>
          </cell>
        </row>
        <row r="496">
          <cell r="T496" t="str">
            <v>325000.000000</v>
          </cell>
          <cell r="U496" t="str">
            <v>0</v>
          </cell>
          <cell r="V496">
            <v>0</v>
          </cell>
          <cell r="W496" t="str">
            <v>0.00</v>
          </cell>
        </row>
        <row r="497">
          <cell r="T497" t="str">
            <v>152.000000</v>
          </cell>
          <cell r="U497" t="str">
            <v>0</v>
          </cell>
          <cell r="V497">
            <v>0</v>
          </cell>
          <cell r="W497" t="str">
            <v>0.00</v>
          </cell>
        </row>
        <row r="498">
          <cell r="T498" t="str">
            <v>12.000000</v>
          </cell>
          <cell r="U498" t="str">
            <v>0</v>
          </cell>
          <cell r="V498">
            <v>0</v>
          </cell>
          <cell r="W498" t="str">
            <v>0.00</v>
          </cell>
        </row>
        <row r="499">
          <cell r="T499" t="str">
            <v>2339.000000</v>
          </cell>
          <cell r="U499" t="str">
            <v>0</v>
          </cell>
          <cell r="V499">
            <v>0</v>
          </cell>
          <cell r="W499">
            <v>0</v>
          </cell>
        </row>
        <row r="500">
          <cell r="T500" t="str">
            <v>2339.000000</v>
          </cell>
          <cell r="U500" t="str">
            <v>0</v>
          </cell>
          <cell r="V500">
            <v>0</v>
          </cell>
          <cell r="W500">
            <v>0</v>
          </cell>
        </row>
        <row r="501">
          <cell r="T501" t="str">
            <v>2909.000000</v>
          </cell>
          <cell r="U501" t="str">
            <v>0</v>
          </cell>
          <cell r="V501">
            <v>0</v>
          </cell>
          <cell r="W501">
            <v>0</v>
          </cell>
        </row>
        <row r="502">
          <cell r="T502" t="str">
            <v>694.000000</v>
          </cell>
          <cell r="U502" t="str">
            <v>0</v>
          </cell>
          <cell r="V502">
            <v>0</v>
          </cell>
          <cell r="W502">
            <v>0</v>
          </cell>
        </row>
        <row r="503">
          <cell r="T503" t="str">
            <v>105.480000</v>
          </cell>
          <cell r="U503" t="str">
            <v>0</v>
          </cell>
          <cell r="V503">
            <v>0</v>
          </cell>
          <cell r="W503">
            <v>0</v>
          </cell>
        </row>
        <row r="504">
          <cell r="T504" t="str">
            <v>930978.000000</v>
          </cell>
          <cell r="U504" t="str">
            <v>0</v>
          </cell>
          <cell r="V504">
            <v>0</v>
          </cell>
          <cell r="W504" t="str">
            <v>0.00</v>
          </cell>
        </row>
        <row r="505">
          <cell r="T505" t="str">
            <v>463.000000</v>
          </cell>
          <cell r="U505" t="str">
            <v>0</v>
          </cell>
          <cell r="V505">
            <v>0</v>
          </cell>
          <cell r="W505">
            <v>0</v>
          </cell>
        </row>
        <row r="506">
          <cell r="T506" t="str">
            <v>463.000000</v>
          </cell>
          <cell r="U506" t="str">
            <v>0</v>
          </cell>
          <cell r="V506">
            <v>0</v>
          </cell>
          <cell r="W506">
            <v>0</v>
          </cell>
        </row>
        <row r="507">
          <cell r="T507" t="str">
            <v>5257.000000</v>
          </cell>
          <cell r="U507" t="str">
            <v>0</v>
          </cell>
          <cell r="V507">
            <v>0</v>
          </cell>
          <cell r="W507" t="str">
            <v>0.00</v>
          </cell>
        </row>
        <row r="508">
          <cell r="T508" t="str">
            <v>125.000000</v>
          </cell>
          <cell r="U508" t="str">
            <v>0</v>
          </cell>
          <cell r="V508">
            <v>0</v>
          </cell>
          <cell r="W508">
            <v>0</v>
          </cell>
        </row>
        <row r="509">
          <cell r="T509" t="str">
            <v>52.000000</v>
          </cell>
          <cell r="U509" t="str">
            <v>0</v>
          </cell>
          <cell r="V509">
            <v>0</v>
          </cell>
          <cell r="W509" t="str">
            <v>0.00</v>
          </cell>
        </row>
        <row r="510">
          <cell r="T510" t="str">
            <v>4640.000000</v>
          </cell>
          <cell r="U510" t="str">
            <v>0</v>
          </cell>
          <cell r="V510">
            <v>0</v>
          </cell>
          <cell r="W510">
            <v>0</v>
          </cell>
        </row>
        <row r="511">
          <cell r="T511" t="str">
            <v>4630.000000</v>
          </cell>
          <cell r="U511" t="str">
            <v>0</v>
          </cell>
          <cell r="V511">
            <v>0</v>
          </cell>
          <cell r="W511">
            <v>0</v>
          </cell>
        </row>
        <row r="512">
          <cell r="T512" t="str">
            <v>463.000000</v>
          </cell>
          <cell r="U512" t="str">
            <v>0</v>
          </cell>
          <cell r="V512">
            <v>0</v>
          </cell>
          <cell r="W512" t="str">
            <v>0.00</v>
          </cell>
        </row>
        <row r="513">
          <cell r="T513" t="str">
            <v>125.000000</v>
          </cell>
          <cell r="U513" t="str">
            <v>0</v>
          </cell>
          <cell r="V513">
            <v>0</v>
          </cell>
          <cell r="W513">
            <v>0</v>
          </cell>
        </row>
        <row r="514">
          <cell r="T514" t="str">
            <v>25.900000</v>
          </cell>
          <cell r="U514" t="str">
            <v>0</v>
          </cell>
          <cell r="V514">
            <v>0</v>
          </cell>
          <cell r="W514">
            <v>0</v>
          </cell>
        </row>
        <row r="515">
          <cell r="T515" t="str">
            <v>95.800000</v>
          </cell>
          <cell r="U515" t="str">
            <v>0</v>
          </cell>
          <cell r="V515">
            <v>0</v>
          </cell>
          <cell r="W515">
            <v>0</v>
          </cell>
        </row>
        <row r="516">
          <cell r="T516" t="str">
            <v>118.000000</v>
          </cell>
          <cell r="U516" t="str">
            <v>0</v>
          </cell>
          <cell r="V516">
            <v>0</v>
          </cell>
          <cell r="W516" t="str">
            <v>0.00</v>
          </cell>
        </row>
        <row r="517">
          <cell r="T517" t="str">
            <v>2.000000</v>
          </cell>
          <cell r="U517" t="str">
            <v>0</v>
          </cell>
          <cell r="V517">
            <v>0</v>
          </cell>
          <cell r="W517" t="str">
            <v>0.00</v>
          </cell>
        </row>
        <row r="518">
          <cell r="T518" t="str">
            <v>1150.000000</v>
          </cell>
          <cell r="U518" t="str">
            <v>0</v>
          </cell>
          <cell r="V518">
            <v>0</v>
          </cell>
          <cell r="W518">
            <v>0</v>
          </cell>
        </row>
        <row r="519">
          <cell r="T519" t="str">
            <v>8.000000</v>
          </cell>
          <cell r="U519" t="str">
            <v>0</v>
          </cell>
          <cell r="V519">
            <v>0</v>
          </cell>
          <cell r="W519">
            <v>0</v>
          </cell>
        </row>
        <row r="520">
          <cell r="T520" t="str">
            <v>123.000000</v>
          </cell>
          <cell r="U520" t="str">
            <v>0</v>
          </cell>
          <cell r="V520">
            <v>0</v>
          </cell>
          <cell r="W520">
            <v>0</v>
          </cell>
        </row>
        <row r="521">
          <cell r="T521" t="str">
            <v>1.000000</v>
          </cell>
          <cell r="U521" t="str">
            <v>0</v>
          </cell>
          <cell r="V521">
            <v>0</v>
          </cell>
          <cell r="W521">
            <v>0</v>
          </cell>
        </row>
        <row r="522">
          <cell r="T522" t="str">
            <v>123.000000</v>
          </cell>
          <cell r="U522" t="str">
            <v>0</v>
          </cell>
          <cell r="V522">
            <v>0</v>
          </cell>
          <cell r="W522">
            <v>0</v>
          </cell>
        </row>
        <row r="523">
          <cell r="T523" t="str">
            <v>3500.000000</v>
          </cell>
          <cell r="U523" t="str">
            <v>0</v>
          </cell>
          <cell r="V523">
            <v>0</v>
          </cell>
          <cell r="W523" t="str">
            <v>0.00</v>
          </cell>
        </row>
        <row r="524">
          <cell r="T524" t="str">
            <v>47000.000000</v>
          </cell>
          <cell r="U524" t="str">
            <v>0</v>
          </cell>
          <cell r="V524" t="str">
            <v>0</v>
          </cell>
          <cell r="W524" t="str">
            <v>0.00</v>
          </cell>
        </row>
        <row r="525">
          <cell r="T525" t="str">
            <v>3500.000000</v>
          </cell>
          <cell r="U525" t="str">
            <v>0</v>
          </cell>
          <cell r="V525" t="str">
            <v>0</v>
          </cell>
          <cell r="W525" t="str">
            <v>0.00</v>
          </cell>
        </row>
        <row r="526">
          <cell r="T526" t="str">
            <v>4.000000</v>
          </cell>
          <cell r="U526" t="str">
            <v>0</v>
          </cell>
          <cell r="V526" t="str">
            <v>0</v>
          </cell>
          <cell r="W526" t="str">
            <v>0.00</v>
          </cell>
        </row>
        <row r="527">
          <cell r="T527" t="str">
            <v>2500.000000</v>
          </cell>
          <cell r="U527" t="str">
            <v>0</v>
          </cell>
          <cell r="V527">
            <v>0</v>
          </cell>
          <cell r="W527">
            <v>0</v>
          </cell>
        </row>
        <row r="528">
          <cell r="T528" t="str">
            <v>2.000000</v>
          </cell>
          <cell r="U528" t="str">
            <v>0</v>
          </cell>
          <cell r="V528">
            <v>0</v>
          </cell>
          <cell r="W528">
            <v>0</v>
          </cell>
        </row>
        <row r="529">
          <cell r="T529" t="str">
            <v>3660.000000</v>
          </cell>
          <cell r="U529" t="str">
            <v>0</v>
          </cell>
          <cell r="V529">
            <v>0</v>
          </cell>
          <cell r="W529">
            <v>0</v>
          </cell>
        </row>
        <row r="530">
          <cell r="T530" t="str">
            <v>3.000000</v>
          </cell>
          <cell r="U530" t="str">
            <v>0</v>
          </cell>
          <cell r="V530">
            <v>0</v>
          </cell>
          <cell r="W530">
            <v>0</v>
          </cell>
        </row>
        <row r="531">
          <cell r="T531" t="str">
            <v>37.000000</v>
          </cell>
          <cell r="U531" t="str">
            <v>0</v>
          </cell>
          <cell r="V531">
            <v>0</v>
          </cell>
          <cell r="W531" t="str">
            <v>0.00</v>
          </cell>
        </row>
        <row r="532">
          <cell r="T532" t="str">
            <v>58592.000000</v>
          </cell>
          <cell r="U532" t="str">
            <v>0</v>
          </cell>
          <cell r="V532">
            <v>0</v>
          </cell>
          <cell r="W532" t="str">
            <v>0.00</v>
          </cell>
        </row>
        <row r="533">
          <cell r="T533" t="str">
            <v>14.000000</v>
          </cell>
          <cell r="U533" t="str">
            <v>0</v>
          </cell>
          <cell r="V533" t="str">
            <v>0</v>
          </cell>
          <cell r="W533" t="str">
            <v>0.00</v>
          </cell>
        </row>
        <row r="534">
          <cell r="T534" t="str">
            <v>27.000000</v>
          </cell>
          <cell r="U534" t="str">
            <v>0</v>
          </cell>
          <cell r="V534" t="str">
            <v>0</v>
          </cell>
          <cell r="W534" t="str">
            <v>0.00</v>
          </cell>
        </row>
        <row r="535">
          <cell r="T535" t="str">
            <v>13.000000</v>
          </cell>
          <cell r="U535" t="str">
            <v>0</v>
          </cell>
          <cell r="V535" t="str">
            <v>0</v>
          </cell>
          <cell r="W535" t="str">
            <v>0.00</v>
          </cell>
        </row>
        <row r="536">
          <cell r="T536" t="str">
            <v>6000.000000</v>
          </cell>
          <cell r="U536" t="str">
            <v>0</v>
          </cell>
          <cell r="V536" t="str">
            <v>0</v>
          </cell>
          <cell r="W536" t="str">
            <v>0.00</v>
          </cell>
        </row>
        <row r="537">
          <cell r="T537" t="str">
            <v>32.000000</v>
          </cell>
          <cell r="U537" t="str">
            <v>0</v>
          </cell>
          <cell r="V537" t="str">
            <v>0</v>
          </cell>
          <cell r="W537" t="str">
            <v>0.00</v>
          </cell>
        </row>
        <row r="538">
          <cell r="T538" t="str">
            <v>30.000000</v>
          </cell>
          <cell r="U538" t="str">
            <v>0</v>
          </cell>
          <cell r="V538" t="str">
            <v>0</v>
          </cell>
          <cell r="W538" t="str">
            <v>0.00</v>
          </cell>
        </row>
        <row r="539">
          <cell r="T539" t="str">
            <v>25500.000000</v>
          </cell>
          <cell r="U539" t="str">
            <v>0</v>
          </cell>
          <cell r="V539" t="str">
            <v>0</v>
          </cell>
          <cell r="W539" t="str">
            <v>0.00</v>
          </cell>
        </row>
        <row r="540">
          <cell r="T540" t="str">
            <v>25500.000000</v>
          </cell>
          <cell r="U540" t="str">
            <v>0</v>
          </cell>
          <cell r="V540" t="str">
            <v>0</v>
          </cell>
          <cell r="W540" t="str">
            <v>0.00</v>
          </cell>
        </row>
        <row r="541">
          <cell r="T541" t="str">
            <v>11000.000000</v>
          </cell>
          <cell r="U541" t="str">
            <v>0</v>
          </cell>
          <cell r="V541" t="str">
            <v>0</v>
          </cell>
          <cell r="W541" t="str">
            <v>0.00</v>
          </cell>
        </row>
        <row r="542">
          <cell r="T542" t="str">
            <v>5000.000000</v>
          </cell>
          <cell r="U542" t="str">
            <v>0</v>
          </cell>
          <cell r="V542" t="str">
            <v>0</v>
          </cell>
          <cell r="W542" t="str">
            <v>0.00</v>
          </cell>
        </row>
        <row r="543">
          <cell r="T543" t="str">
            <v>600.000000</v>
          </cell>
          <cell r="U543" t="str">
            <v>0</v>
          </cell>
          <cell r="V543" t="str">
            <v>0</v>
          </cell>
          <cell r="W543" t="str">
            <v>0.00</v>
          </cell>
        </row>
        <row r="544">
          <cell r="T544" t="str">
            <v>600.000000</v>
          </cell>
          <cell r="U544" t="str">
            <v>0</v>
          </cell>
          <cell r="V544" t="str">
            <v>0</v>
          </cell>
          <cell r="W544" t="str">
            <v>0.00</v>
          </cell>
        </row>
        <row r="545">
          <cell r="T545" t="str">
            <v>4500.000000</v>
          </cell>
          <cell r="U545" t="str">
            <v>0</v>
          </cell>
          <cell r="V545">
            <v>0</v>
          </cell>
          <cell r="W545">
            <v>0</v>
          </cell>
        </row>
        <row r="546">
          <cell r="T546" t="str">
            <v>300.000000</v>
          </cell>
          <cell r="U546" t="str">
            <v>0</v>
          </cell>
          <cell r="V546">
            <v>0</v>
          </cell>
          <cell r="W546">
            <v>0</v>
          </cell>
        </row>
        <row r="547">
          <cell r="T547" t="str">
            <v>125.000000</v>
          </cell>
          <cell r="U547" t="str">
            <v>0</v>
          </cell>
          <cell r="V547">
            <v>0</v>
          </cell>
          <cell r="W547">
            <v>0</v>
          </cell>
        </row>
        <row r="548">
          <cell r="T548" t="str">
            <v>65.000000</v>
          </cell>
          <cell r="U548" t="str">
            <v>0</v>
          </cell>
          <cell r="V548">
            <v>0</v>
          </cell>
          <cell r="W548">
            <v>0</v>
          </cell>
        </row>
        <row r="549">
          <cell r="T549" t="str">
            <v>10000.000000</v>
          </cell>
          <cell r="U549" t="str">
            <v>0</v>
          </cell>
          <cell r="V549">
            <v>0</v>
          </cell>
          <cell r="W549">
            <v>0</v>
          </cell>
        </row>
        <row r="550">
          <cell r="T550" t="str">
            <v>500.000000</v>
          </cell>
          <cell r="U550" t="str">
            <v>0</v>
          </cell>
          <cell r="V550">
            <v>0</v>
          </cell>
          <cell r="W550">
            <v>0</v>
          </cell>
        </row>
        <row r="551">
          <cell r="T551" t="str">
            <v>1.000000</v>
          </cell>
          <cell r="U551" t="str">
            <v>0</v>
          </cell>
          <cell r="V551">
            <v>0</v>
          </cell>
          <cell r="W551">
            <v>0</v>
          </cell>
        </row>
        <row r="552">
          <cell r="T552" t="str">
            <v>5.000000</v>
          </cell>
          <cell r="U552" t="str">
            <v>0</v>
          </cell>
          <cell r="V552">
            <v>0</v>
          </cell>
          <cell r="W552">
            <v>0</v>
          </cell>
        </row>
        <row r="553">
          <cell r="T553" t="str">
            <v>6.000000</v>
          </cell>
          <cell r="U553" t="str">
            <v>0</v>
          </cell>
          <cell r="V553">
            <v>0</v>
          </cell>
          <cell r="W553" t="str">
            <v>0.00</v>
          </cell>
        </row>
        <row r="554">
          <cell r="T554" t="str">
            <v>6.000000</v>
          </cell>
          <cell r="U554" t="str">
            <v>0</v>
          </cell>
          <cell r="V554">
            <v>0</v>
          </cell>
          <cell r="W554" t="str">
            <v>0.00</v>
          </cell>
        </row>
        <row r="555">
          <cell r="T555" t="str">
            <v>317.000000</v>
          </cell>
          <cell r="U555" t="str">
            <v>0</v>
          </cell>
          <cell r="V555" t="str">
            <v>0</v>
          </cell>
          <cell r="W555" t="str">
            <v>0.00</v>
          </cell>
        </row>
        <row r="556">
          <cell r="T556" t="str">
            <v>192.000000</v>
          </cell>
          <cell r="U556" t="str">
            <v>0</v>
          </cell>
          <cell r="V556" t="str">
            <v>0</v>
          </cell>
          <cell r="W556" t="str">
            <v>0.00</v>
          </cell>
        </row>
        <row r="557">
          <cell r="T557" t="str">
            <v>19.000000</v>
          </cell>
          <cell r="U557" t="str">
            <v>0</v>
          </cell>
          <cell r="V557" t="str">
            <v>0</v>
          </cell>
          <cell r="W557" t="str">
            <v>0.00</v>
          </cell>
        </row>
        <row r="558">
          <cell r="T558" t="str">
            <v>1.000000</v>
          </cell>
          <cell r="U558" t="str">
            <v>0</v>
          </cell>
          <cell r="V558">
            <v>0</v>
          </cell>
          <cell r="W558" t="str">
            <v>0.00</v>
          </cell>
        </row>
        <row r="559">
          <cell r="T559" t="str">
            <v>349.000000</v>
          </cell>
          <cell r="U559" t="str">
            <v>0</v>
          </cell>
          <cell r="V559">
            <v>0</v>
          </cell>
          <cell r="W559">
            <v>0</v>
          </cell>
        </row>
        <row r="560">
          <cell r="T560" t="str">
            <v>67590.000000</v>
          </cell>
          <cell r="U560" t="str">
            <v>0</v>
          </cell>
          <cell r="V560">
            <v>0</v>
          </cell>
          <cell r="W560">
            <v>0</v>
          </cell>
        </row>
        <row r="561">
          <cell r="T561" t="str">
            <v>1966200.000000</v>
          </cell>
          <cell r="U561" t="str">
            <v>0</v>
          </cell>
          <cell r="V561" t="str">
            <v>0</v>
          </cell>
          <cell r="W561" t="str">
            <v>0.00</v>
          </cell>
        </row>
        <row r="562">
          <cell r="T562" t="str">
            <v>14000.000000</v>
          </cell>
          <cell r="U562" t="str">
            <v>0</v>
          </cell>
          <cell r="V562" t="str">
            <v>0</v>
          </cell>
          <cell r="W562" t="str">
            <v>0.00</v>
          </cell>
        </row>
        <row r="563">
          <cell r="T563" t="str">
            <v>8.000000</v>
          </cell>
          <cell r="U563" t="str">
            <v>0</v>
          </cell>
          <cell r="V563" t="str">
            <v>0</v>
          </cell>
          <cell r="W563" t="str">
            <v>0.00</v>
          </cell>
        </row>
        <row r="564">
          <cell r="T564" t="str">
            <v>10.000000</v>
          </cell>
          <cell r="U564" t="str">
            <v>0</v>
          </cell>
          <cell r="V564" t="str">
            <v>0</v>
          </cell>
          <cell r="W564" t="str">
            <v>0.00</v>
          </cell>
        </row>
        <row r="565">
          <cell r="T565" t="str">
            <v>3.000000</v>
          </cell>
          <cell r="U565" t="str">
            <v>0</v>
          </cell>
          <cell r="V565" t="str">
            <v>0</v>
          </cell>
          <cell r="W565" t="str">
            <v>0.00</v>
          </cell>
        </row>
        <row r="566">
          <cell r="T566" t="str">
            <v>3.000000</v>
          </cell>
          <cell r="U566" t="str">
            <v>0</v>
          </cell>
          <cell r="V566" t="str">
            <v>0</v>
          </cell>
          <cell r="W566" t="str">
            <v>0.00</v>
          </cell>
        </row>
        <row r="567">
          <cell r="T567" t="str">
            <v>390000.000000</v>
          </cell>
          <cell r="U567" t="str">
            <v>0</v>
          </cell>
          <cell r="V567">
            <v>0</v>
          </cell>
          <cell r="W567" t="str">
            <v>0.00</v>
          </cell>
        </row>
        <row r="568">
          <cell r="T568" t="str">
            <v>30000.000000</v>
          </cell>
          <cell r="U568" t="str">
            <v>0</v>
          </cell>
          <cell r="V568">
            <v>0</v>
          </cell>
          <cell r="W568">
            <v>0</v>
          </cell>
        </row>
        <row r="569">
          <cell r="T569" t="str">
            <v>4.000000</v>
          </cell>
          <cell r="U569" t="str">
            <v>0</v>
          </cell>
          <cell r="V569">
            <v>0</v>
          </cell>
          <cell r="W569" t="str">
            <v>0.00</v>
          </cell>
        </row>
        <row r="570">
          <cell r="T570" t="str">
            <v>46376.000000</v>
          </cell>
          <cell r="U570" t="str">
            <v>0</v>
          </cell>
          <cell r="V570">
            <v>0</v>
          </cell>
          <cell r="W570" t="str">
            <v>0.00</v>
          </cell>
        </row>
        <row r="571">
          <cell r="T571" t="str">
            <v>13668.000000</v>
          </cell>
          <cell r="U571" t="str">
            <v>0</v>
          </cell>
          <cell r="V571">
            <v>0</v>
          </cell>
          <cell r="W571" t="str">
            <v>0.00</v>
          </cell>
        </row>
        <row r="572">
          <cell r="T572" t="str">
            <v>4.000000</v>
          </cell>
          <cell r="U572" t="str">
            <v>0</v>
          </cell>
          <cell r="V572">
            <v>0</v>
          </cell>
          <cell r="W572">
            <v>0</v>
          </cell>
        </row>
        <row r="573">
          <cell r="T573" t="str">
            <v>400.000000</v>
          </cell>
          <cell r="U573" t="str">
            <v>0</v>
          </cell>
          <cell r="V573">
            <v>0</v>
          </cell>
          <cell r="W573">
            <v>0</v>
          </cell>
        </row>
        <row r="574">
          <cell r="T574" t="str">
            <v>4.000000</v>
          </cell>
          <cell r="U574" t="str">
            <v>0</v>
          </cell>
          <cell r="V574">
            <v>0</v>
          </cell>
          <cell r="W574">
            <v>0</v>
          </cell>
        </row>
        <row r="575">
          <cell r="T575" t="str">
            <v>28000.000000</v>
          </cell>
          <cell r="U575" t="str">
            <v>0</v>
          </cell>
          <cell r="V575">
            <v>0</v>
          </cell>
          <cell r="W575">
            <v>0</v>
          </cell>
        </row>
        <row r="576">
          <cell r="T576" t="str">
            <v>2500.000000</v>
          </cell>
          <cell r="U576" t="str">
            <v>0</v>
          </cell>
          <cell r="V576">
            <v>0</v>
          </cell>
          <cell r="W576">
            <v>0</v>
          </cell>
        </row>
        <row r="577">
          <cell r="T577" t="str">
            <v>900.000000</v>
          </cell>
          <cell r="U577" t="str">
            <v>0</v>
          </cell>
          <cell r="V577">
            <v>0</v>
          </cell>
          <cell r="W577">
            <v>0</v>
          </cell>
        </row>
        <row r="578">
          <cell r="T578" t="str">
            <v>900.000000</v>
          </cell>
          <cell r="U578" t="str">
            <v>0</v>
          </cell>
          <cell r="V578">
            <v>0</v>
          </cell>
          <cell r="W578">
            <v>0</v>
          </cell>
        </row>
        <row r="579">
          <cell r="T579" t="str">
            <v>300.000000</v>
          </cell>
          <cell r="U579" t="str">
            <v>0</v>
          </cell>
          <cell r="V579">
            <v>0</v>
          </cell>
          <cell r="W579">
            <v>0</v>
          </cell>
        </row>
        <row r="580">
          <cell r="T580" t="str">
            <v>50000.000000</v>
          </cell>
          <cell r="U580" t="str">
            <v>0</v>
          </cell>
          <cell r="V580">
            <v>0</v>
          </cell>
          <cell r="W580">
            <v>0</v>
          </cell>
        </row>
        <row r="581">
          <cell r="T581" t="str">
            <v>130.000000</v>
          </cell>
          <cell r="U581" t="str">
            <v>0</v>
          </cell>
          <cell r="V581">
            <v>0</v>
          </cell>
          <cell r="W581">
            <v>0</v>
          </cell>
        </row>
        <row r="582">
          <cell r="T582" t="str">
            <v>1.000000</v>
          </cell>
          <cell r="U582" t="str">
            <v>0</v>
          </cell>
          <cell r="V582">
            <v>0</v>
          </cell>
          <cell r="W582">
            <v>0</v>
          </cell>
        </row>
        <row r="583">
          <cell r="T583" t="str">
            <v>750.000000</v>
          </cell>
          <cell r="U583" t="str">
            <v>0</v>
          </cell>
          <cell r="V583">
            <v>0</v>
          </cell>
          <cell r="W583">
            <v>0</v>
          </cell>
        </row>
        <row r="584">
          <cell r="T584" t="str">
            <v>1.000000</v>
          </cell>
          <cell r="U584" t="str">
            <v>0</v>
          </cell>
          <cell r="V584">
            <v>0</v>
          </cell>
          <cell r="W584">
            <v>0</v>
          </cell>
        </row>
        <row r="585">
          <cell r="T585" t="str">
            <v>2.000000</v>
          </cell>
          <cell r="U585" t="str">
            <v>0</v>
          </cell>
          <cell r="V585">
            <v>0</v>
          </cell>
          <cell r="W585">
            <v>0</v>
          </cell>
        </row>
        <row r="586">
          <cell r="T586" t="str">
            <v>400.000000</v>
          </cell>
          <cell r="U586" t="str">
            <v>0</v>
          </cell>
          <cell r="V586">
            <v>0</v>
          </cell>
          <cell r="W586">
            <v>0</v>
          </cell>
        </row>
        <row r="587">
          <cell r="T587" t="str">
            <v>500.000000</v>
          </cell>
          <cell r="U587" t="str">
            <v>0</v>
          </cell>
          <cell r="V587">
            <v>0</v>
          </cell>
          <cell r="W587">
            <v>0</v>
          </cell>
        </row>
        <row r="588">
          <cell r="T588" t="str">
            <v>7000.000000</v>
          </cell>
          <cell r="U588" t="str">
            <v>0</v>
          </cell>
          <cell r="V588">
            <v>0</v>
          </cell>
          <cell r="W588">
            <v>0</v>
          </cell>
        </row>
        <row r="589">
          <cell r="T589" t="str">
            <v>6500.000000</v>
          </cell>
          <cell r="U589" t="str">
            <v>0</v>
          </cell>
          <cell r="V589">
            <v>0</v>
          </cell>
          <cell r="W589">
            <v>0</v>
          </cell>
        </row>
        <row r="590">
          <cell r="T590" t="str">
            <v>1500.000000</v>
          </cell>
          <cell r="U590" t="str">
            <v>0</v>
          </cell>
          <cell r="V590">
            <v>0</v>
          </cell>
          <cell r="W590">
            <v>0</v>
          </cell>
        </row>
        <row r="591">
          <cell r="T591" t="str">
            <v>5000.000000</v>
          </cell>
          <cell r="U591" t="str">
            <v>0</v>
          </cell>
          <cell r="V591">
            <v>0</v>
          </cell>
          <cell r="W591">
            <v>0</v>
          </cell>
        </row>
        <row r="592">
          <cell r="T592" t="str">
            <v>6.000000</v>
          </cell>
          <cell r="U592" t="str">
            <v>0</v>
          </cell>
          <cell r="V592">
            <v>0</v>
          </cell>
          <cell r="W592">
            <v>0</v>
          </cell>
        </row>
        <row r="593">
          <cell r="T593" t="str">
            <v>2.000000</v>
          </cell>
          <cell r="U593" t="str">
            <v>0</v>
          </cell>
          <cell r="V593">
            <v>0</v>
          </cell>
          <cell r="W593">
            <v>0</v>
          </cell>
        </row>
        <row r="594">
          <cell r="T594" t="str">
            <v>5.000000</v>
          </cell>
          <cell r="U594" t="str">
            <v>0</v>
          </cell>
          <cell r="V594">
            <v>0</v>
          </cell>
          <cell r="W594" t="str">
            <v>0.00</v>
          </cell>
        </row>
        <row r="595">
          <cell r="T595" t="str">
            <v>150000.000000</v>
          </cell>
          <cell r="U595" t="str">
            <v>0</v>
          </cell>
          <cell r="V595">
            <v>0</v>
          </cell>
          <cell r="W595" t="str">
            <v>0.00</v>
          </cell>
        </row>
        <row r="596">
          <cell r="T596" t="str">
            <v>100.000000</v>
          </cell>
          <cell r="U596" t="str">
            <v>0</v>
          </cell>
          <cell r="V596">
            <v>0</v>
          </cell>
          <cell r="W596">
            <v>0</v>
          </cell>
        </row>
        <row r="597">
          <cell r="T597" t="str">
            <v>170.000000</v>
          </cell>
          <cell r="U597" t="str">
            <v>0</v>
          </cell>
          <cell r="V597">
            <v>0</v>
          </cell>
          <cell r="W597">
            <v>0</v>
          </cell>
        </row>
        <row r="598">
          <cell r="T598" t="str">
            <v>7.000000</v>
          </cell>
          <cell r="U598" t="str">
            <v>0</v>
          </cell>
          <cell r="V598">
            <v>0</v>
          </cell>
          <cell r="W598">
            <v>0</v>
          </cell>
        </row>
        <row r="599">
          <cell r="T599" t="str">
            <v>15500.000000</v>
          </cell>
          <cell r="U599" t="str">
            <v>0</v>
          </cell>
          <cell r="V599" t="str">
            <v>0</v>
          </cell>
          <cell r="W599" t="str">
            <v>0.00</v>
          </cell>
        </row>
        <row r="600">
          <cell r="T600" t="str">
            <v>700.000000</v>
          </cell>
          <cell r="U600" t="str">
            <v>0</v>
          </cell>
          <cell r="V600" t="str">
            <v>0</v>
          </cell>
          <cell r="W600" t="str">
            <v>0.00</v>
          </cell>
        </row>
        <row r="601">
          <cell r="T601" t="str">
            <v>2.000000</v>
          </cell>
          <cell r="U601" t="str">
            <v>0</v>
          </cell>
          <cell r="V601" t="str">
            <v>0</v>
          </cell>
          <cell r="W601" t="str">
            <v>0.00</v>
          </cell>
        </row>
        <row r="602">
          <cell r="T602" t="str">
            <v>100.000000</v>
          </cell>
          <cell r="U602" t="str">
            <v>0</v>
          </cell>
          <cell r="V602" t="str">
            <v>0</v>
          </cell>
          <cell r="W602" t="str">
            <v>0.00</v>
          </cell>
        </row>
        <row r="603">
          <cell r="T603" t="str">
            <v>964.000000</v>
          </cell>
          <cell r="U603" t="str">
            <v>0</v>
          </cell>
          <cell r="V603" t="str">
            <v>0</v>
          </cell>
          <cell r="W603" t="str">
            <v>0.00</v>
          </cell>
        </row>
        <row r="604">
          <cell r="T604" t="str">
            <v>23.000000</v>
          </cell>
          <cell r="U604" t="str">
            <v>0</v>
          </cell>
          <cell r="V604" t="str">
            <v>0</v>
          </cell>
          <cell r="W604" t="str">
            <v>0.00</v>
          </cell>
        </row>
        <row r="605">
          <cell r="T605" t="str">
            <v>1500.000000</v>
          </cell>
          <cell r="U605" t="str">
            <v>0</v>
          </cell>
          <cell r="V605">
            <v>0</v>
          </cell>
          <cell r="W605">
            <v>0</v>
          </cell>
        </row>
        <row r="606">
          <cell r="T606" t="str">
            <v>1000.000000</v>
          </cell>
          <cell r="U606" t="str">
            <v>0</v>
          </cell>
          <cell r="V606">
            <v>0</v>
          </cell>
          <cell r="W606" t="str">
            <v>0.00</v>
          </cell>
        </row>
        <row r="607">
          <cell r="T607" t="str">
            <v>50.000000</v>
          </cell>
          <cell r="U607" t="str">
            <v>0</v>
          </cell>
          <cell r="V607">
            <v>0</v>
          </cell>
          <cell r="W607">
            <v>0</v>
          </cell>
        </row>
        <row r="608">
          <cell r="T608" t="str">
            <v>1.000000</v>
          </cell>
          <cell r="U608" t="str">
            <v>0</v>
          </cell>
          <cell r="V608">
            <v>0</v>
          </cell>
          <cell r="W608">
            <v>0</v>
          </cell>
        </row>
        <row r="609">
          <cell r="T609" t="str">
            <v>150.000000</v>
          </cell>
          <cell r="U609" t="str">
            <v>0</v>
          </cell>
          <cell r="V609">
            <v>0</v>
          </cell>
          <cell r="W609">
            <v>0</v>
          </cell>
        </row>
        <row r="610">
          <cell r="T610" t="str">
            <v>72.000000</v>
          </cell>
          <cell r="U610" t="str">
            <v>0</v>
          </cell>
          <cell r="V610">
            <v>0</v>
          </cell>
          <cell r="W610">
            <v>0</v>
          </cell>
        </row>
        <row r="611">
          <cell r="T611" t="str">
            <v>40.000000</v>
          </cell>
          <cell r="U611" t="str">
            <v>0</v>
          </cell>
          <cell r="V611">
            <v>0</v>
          </cell>
          <cell r="W611">
            <v>0</v>
          </cell>
        </row>
        <row r="612">
          <cell r="T612" t="str">
            <v>40.000000</v>
          </cell>
          <cell r="U612" t="str">
            <v>0</v>
          </cell>
          <cell r="V612">
            <v>0</v>
          </cell>
          <cell r="W612">
            <v>0</v>
          </cell>
        </row>
        <row r="613">
          <cell r="T613" t="str">
            <v>8.000000</v>
          </cell>
          <cell r="U613" t="str">
            <v>0</v>
          </cell>
          <cell r="V613">
            <v>0</v>
          </cell>
          <cell r="W613">
            <v>0</v>
          </cell>
        </row>
        <row r="614">
          <cell r="T614" t="str">
            <v>3.000000</v>
          </cell>
          <cell r="U614" t="str">
            <v>0</v>
          </cell>
          <cell r="V614">
            <v>0</v>
          </cell>
          <cell r="W614">
            <v>0</v>
          </cell>
        </row>
        <row r="615">
          <cell r="T615" t="str">
            <v>53050.000000</v>
          </cell>
          <cell r="U615" t="str">
            <v>0</v>
          </cell>
          <cell r="V615" t="str">
            <v>0</v>
          </cell>
          <cell r="W615" t="str">
            <v>0.00</v>
          </cell>
        </row>
        <row r="616">
          <cell r="T616" t="str">
            <v>52534.000000</v>
          </cell>
          <cell r="U616" t="str">
            <v>0</v>
          </cell>
          <cell r="V616" t="str">
            <v>0</v>
          </cell>
          <cell r="W616" t="str">
            <v>0.00</v>
          </cell>
        </row>
        <row r="617">
          <cell r="T617" t="str">
            <v>516.000000</v>
          </cell>
          <cell r="U617" t="str">
            <v>0</v>
          </cell>
          <cell r="V617" t="str">
            <v>0</v>
          </cell>
          <cell r="W617" t="str">
            <v>0.00</v>
          </cell>
        </row>
        <row r="618">
          <cell r="T618" t="str">
            <v>25.000000</v>
          </cell>
          <cell r="U618" t="str">
            <v>0</v>
          </cell>
          <cell r="V618" t="str">
            <v>0</v>
          </cell>
          <cell r="W618" t="str">
            <v>0.00</v>
          </cell>
        </row>
        <row r="619">
          <cell r="T619" t="str">
            <v>50.000000</v>
          </cell>
          <cell r="U619" t="str">
            <v>0</v>
          </cell>
          <cell r="V619">
            <v>0</v>
          </cell>
          <cell r="W619">
            <v>0</v>
          </cell>
        </row>
        <row r="620">
          <cell r="T620" t="str">
            <v>50.000000</v>
          </cell>
          <cell r="U620" t="str">
            <v>0</v>
          </cell>
          <cell r="V620">
            <v>0</v>
          </cell>
          <cell r="W620">
            <v>0</v>
          </cell>
        </row>
        <row r="621">
          <cell r="T621" t="str">
            <v>150.000000</v>
          </cell>
          <cell r="U621" t="str">
            <v>0</v>
          </cell>
          <cell r="V621">
            <v>0</v>
          </cell>
          <cell r="W621">
            <v>0</v>
          </cell>
        </row>
        <row r="622">
          <cell r="T622" t="str">
            <v>5000.000000</v>
          </cell>
          <cell r="U622" t="str">
            <v>0</v>
          </cell>
          <cell r="V622">
            <v>0</v>
          </cell>
          <cell r="W622">
            <v>0</v>
          </cell>
        </row>
        <row r="623">
          <cell r="T623" t="str">
            <v>3.000000</v>
          </cell>
          <cell r="U623" t="str">
            <v>0</v>
          </cell>
          <cell r="V623">
            <v>0</v>
          </cell>
          <cell r="W623">
            <v>0</v>
          </cell>
        </row>
        <row r="624">
          <cell r="T624" t="str">
            <v>8.000000</v>
          </cell>
          <cell r="U624" t="str">
            <v>0</v>
          </cell>
          <cell r="V624">
            <v>0</v>
          </cell>
          <cell r="W624">
            <v>0</v>
          </cell>
        </row>
        <row r="625">
          <cell r="T625" t="str">
            <v>5.000000</v>
          </cell>
          <cell r="U625" t="str">
            <v>0</v>
          </cell>
          <cell r="V625">
            <v>0</v>
          </cell>
          <cell r="W625">
            <v>0</v>
          </cell>
        </row>
        <row r="626">
          <cell r="T626" t="str">
            <v>10000.000000</v>
          </cell>
          <cell r="U626" t="str">
            <v>0</v>
          </cell>
          <cell r="V626">
            <v>0</v>
          </cell>
          <cell r="W626">
            <v>0</v>
          </cell>
        </row>
        <row r="627">
          <cell r="T627" t="str">
            <v>10000.000000</v>
          </cell>
          <cell r="U627" t="str">
            <v>0</v>
          </cell>
          <cell r="V627">
            <v>0</v>
          </cell>
          <cell r="W627">
            <v>0</v>
          </cell>
        </row>
        <row r="628">
          <cell r="T628" t="str">
            <v>1200.000000</v>
          </cell>
          <cell r="U628" t="str">
            <v>0</v>
          </cell>
          <cell r="V628">
            <v>0</v>
          </cell>
          <cell r="W628">
            <v>0</v>
          </cell>
        </row>
        <row r="629">
          <cell r="T629" t="str">
            <v>1200.000000</v>
          </cell>
          <cell r="U629" t="str">
            <v>0</v>
          </cell>
          <cell r="V629">
            <v>0</v>
          </cell>
          <cell r="W629">
            <v>0</v>
          </cell>
        </row>
        <row r="630">
          <cell r="T630" t="str">
            <v>1.000000</v>
          </cell>
          <cell r="U630" t="str">
            <v>0</v>
          </cell>
          <cell r="V630">
            <v>0</v>
          </cell>
          <cell r="W630">
            <v>0</v>
          </cell>
        </row>
        <row r="631">
          <cell r="T631" t="str">
            <v>94897.000000</v>
          </cell>
          <cell r="U631" t="str">
            <v>0</v>
          </cell>
          <cell r="V631">
            <v>0</v>
          </cell>
          <cell r="W631">
            <v>0</v>
          </cell>
        </row>
        <row r="632">
          <cell r="T632" t="str">
            <v>915.000000</v>
          </cell>
          <cell r="U632" t="str">
            <v>0</v>
          </cell>
          <cell r="V632">
            <v>0</v>
          </cell>
          <cell r="W632">
            <v>0</v>
          </cell>
        </row>
        <row r="633">
          <cell r="T633" t="str">
            <v>915.000000</v>
          </cell>
          <cell r="U633" t="str">
            <v>0</v>
          </cell>
          <cell r="V633">
            <v>0</v>
          </cell>
          <cell r="W633">
            <v>0</v>
          </cell>
        </row>
        <row r="634">
          <cell r="T634" t="str">
            <v>12.000000</v>
          </cell>
          <cell r="U634" t="str">
            <v>0</v>
          </cell>
          <cell r="V634">
            <v>0</v>
          </cell>
          <cell r="W634">
            <v>0</v>
          </cell>
        </row>
        <row r="635">
          <cell r="T635" t="str">
            <v>1.000000</v>
          </cell>
          <cell r="U635" t="str">
            <v>0</v>
          </cell>
          <cell r="V635">
            <v>0</v>
          </cell>
          <cell r="W635">
            <v>0</v>
          </cell>
        </row>
        <row r="636">
          <cell r="T636" t="str">
            <v>1.000000</v>
          </cell>
          <cell r="U636" t="str">
            <v>0</v>
          </cell>
          <cell r="V636">
            <v>0</v>
          </cell>
          <cell r="W636">
            <v>0</v>
          </cell>
        </row>
        <row r="637">
          <cell r="T637" t="str">
            <v>215.000000</v>
          </cell>
          <cell r="U637" t="str">
            <v>0</v>
          </cell>
          <cell r="V637">
            <v>0</v>
          </cell>
          <cell r="W637">
            <v>0</v>
          </cell>
        </row>
        <row r="638">
          <cell r="T638" t="str">
            <v>2.000000</v>
          </cell>
          <cell r="U638" t="str">
            <v>0</v>
          </cell>
          <cell r="V638">
            <v>0</v>
          </cell>
          <cell r="W638">
            <v>0</v>
          </cell>
        </row>
        <row r="639">
          <cell r="T639" t="str">
            <v>240.000000</v>
          </cell>
          <cell r="U639" t="str">
            <v>0</v>
          </cell>
          <cell r="V639">
            <v>0</v>
          </cell>
          <cell r="W639">
            <v>0</v>
          </cell>
        </row>
        <row r="640">
          <cell r="T640" t="str">
            <v>150.000000</v>
          </cell>
          <cell r="U640" t="str">
            <v>0</v>
          </cell>
          <cell r="V640">
            <v>0</v>
          </cell>
          <cell r="W640">
            <v>0</v>
          </cell>
        </row>
        <row r="641">
          <cell r="T641" t="str">
            <v>1450.000000</v>
          </cell>
          <cell r="U641" t="str">
            <v>0</v>
          </cell>
          <cell r="V641">
            <v>0</v>
          </cell>
          <cell r="W641">
            <v>0</v>
          </cell>
        </row>
        <row r="642">
          <cell r="T642" t="str">
            <v>60.000000</v>
          </cell>
          <cell r="U642" t="str">
            <v>0</v>
          </cell>
          <cell r="V642" t="str">
            <v>0</v>
          </cell>
          <cell r="W642" t="str">
            <v>0.00</v>
          </cell>
        </row>
        <row r="643">
          <cell r="T643" t="str">
            <v>250.000000</v>
          </cell>
          <cell r="U643" t="str">
            <v>0</v>
          </cell>
          <cell r="V643" t="str">
            <v>0</v>
          </cell>
          <cell r="W643" t="str">
            <v>0.00</v>
          </cell>
        </row>
        <row r="644">
          <cell r="T644" t="str">
            <v>1200.000000</v>
          </cell>
          <cell r="U644" t="str">
            <v>0</v>
          </cell>
          <cell r="V644" t="str">
            <v>0</v>
          </cell>
          <cell r="W644" t="str">
            <v>0.00</v>
          </cell>
        </row>
        <row r="645">
          <cell r="T645" t="str">
            <v>165.000000</v>
          </cell>
          <cell r="U645" t="str">
            <v>0</v>
          </cell>
          <cell r="V645" t="str">
            <v>0</v>
          </cell>
          <cell r="W645" t="str">
            <v>0.00</v>
          </cell>
        </row>
        <row r="646">
          <cell r="T646" t="str">
            <v>100.000000</v>
          </cell>
          <cell r="U646" t="str">
            <v>0</v>
          </cell>
          <cell r="V646" t="str">
            <v>0</v>
          </cell>
          <cell r="W646" t="str">
            <v>0.00</v>
          </cell>
        </row>
        <row r="647">
          <cell r="T647" t="str">
            <v>160.000000</v>
          </cell>
          <cell r="U647" t="str">
            <v>0</v>
          </cell>
          <cell r="V647" t="str">
            <v>0</v>
          </cell>
          <cell r="W647" t="str">
            <v>0.00</v>
          </cell>
        </row>
        <row r="648">
          <cell r="T648" t="str">
            <v>15.000000</v>
          </cell>
          <cell r="U648" t="str">
            <v>0</v>
          </cell>
          <cell r="V648" t="str">
            <v>0</v>
          </cell>
          <cell r="W648" t="str">
            <v>0.00</v>
          </cell>
        </row>
        <row r="649">
          <cell r="T649" t="str">
            <v>232.000000</v>
          </cell>
          <cell r="U649" t="str">
            <v>0</v>
          </cell>
          <cell r="V649">
            <v>0</v>
          </cell>
          <cell r="W649">
            <v>0</v>
          </cell>
        </row>
        <row r="650">
          <cell r="T650" t="str">
            <v>6160.000000</v>
          </cell>
          <cell r="U650" t="str">
            <v>0</v>
          </cell>
          <cell r="V650">
            <v>0</v>
          </cell>
          <cell r="W650">
            <v>0</v>
          </cell>
        </row>
        <row r="651">
          <cell r="T651" t="str">
            <v>3.000000</v>
          </cell>
          <cell r="U651" t="str">
            <v>0</v>
          </cell>
          <cell r="V651">
            <v>0</v>
          </cell>
          <cell r="W651">
            <v>0</v>
          </cell>
        </row>
        <row r="652">
          <cell r="T652" t="str">
            <v>500.000000</v>
          </cell>
          <cell r="U652" t="str">
            <v>0</v>
          </cell>
          <cell r="V652">
            <v>0</v>
          </cell>
          <cell r="W652" t="str">
            <v>0.00</v>
          </cell>
        </row>
        <row r="653">
          <cell r="T653" t="str">
            <v>100000.000000</v>
          </cell>
          <cell r="U653" t="str">
            <v>0</v>
          </cell>
          <cell r="V653">
            <v>0</v>
          </cell>
          <cell r="W653" t="str">
            <v>0.00</v>
          </cell>
        </row>
        <row r="654">
          <cell r="T654" t="str">
            <v>500.000000</v>
          </cell>
          <cell r="U654" t="str">
            <v>0</v>
          </cell>
          <cell r="V654">
            <v>0</v>
          </cell>
          <cell r="W654">
            <v>0</v>
          </cell>
        </row>
        <row r="655">
          <cell r="T655" t="str">
            <v>500.000000</v>
          </cell>
          <cell r="U655" t="str">
            <v>0</v>
          </cell>
          <cell r="V655">
            <v>0</v>
          </cell>
          <cell r="W655">
            <v>0</v>
          </cell>
        </row>
        <row r="656">
          <cell r="T656" t="str">
            <v>500.000000</v>
          </cell>
          <cell r="U656" t="str">
            <v>0</v>
          </cell>
          <cell r="V656">
            <v>0</v>
          </cell>
          <cell r="W656">
            <v>0</v>
          </cell>
        </row>
        <row r="657">
          <cell r="T657" t="str">
            <v>500.000000</v>
          </cell>
          <cell r="U657" t="str">
            <v>0</v>
          </cell>
          <cell r="V657">
            <v>0</v>
          </cell>
          <cell r="W657">
            <v>0</v>
          </cell>
        </row>
        <row r="658">
          <cell r="T658" t="str">
            <v>500.000000</v>
          </cell>
          <cell r="U658" t="str">
            <v>0</v>
          </cell>
          <cell r="V658">
            <v>0</v>
          </cell>
          <cell r="W658">
            <v>0</v>
          </cell>
        </row>
        <row r="659">
          <cell r="T659" t="str">
            <v>200.000000</v>
          </cell>
          <cell r="U659" t="str">
            <v>0</v>
          </cell>
          <cell r="V659">
            <v>0</v>
          </cell>
          <cell r="W659">
            <v>0</v>
          </cell>
        </row>
        <row r="660">
          <cell r="T660" t="str">
            <v>200.000000</v>
          </cell>
          <cell r="U660" t="str">
            <v>0</v>
          </cell>
          <cell r="V660">
            <v>0</v>
          </cell>
          <cell r="W660">
            <v>0</v>
          </cell>
        </row>
        <row r="661">
          <cell r="T661" t="str">
            <v>200.000000</v>
          </cell>
          <cell r="U661" t="str">
            <v>0</v>
          </cell>
          <cell r="V661">
            <v>0</v>
          </cell>
          <cell r="W661">
            <v>0</v>
          </cell>
        </row>
        <row r="662">
          <cell r="T662" t="str">
            <v>1.000000</v>
          </cell>
          <cell r="U662" t="str">
            <v>0</v>
          </cell>
          <cell r="V662">
            <v>0</v>
          </cell>
          <cell r="W662">
            <v>0</v>
          </cell>
        </row>
        <row r="663">
          <cell r="T663" t="str">
            <v>1309954.000000</v>
          </cell>
          <cell r="U663" t="str">
            <v>0</v>
          </cell>
          <cell r="V663">
            <v>0</v>
          </cell>
          <cell r="W663">
            <v>0</v>
          </cell>
        </row>
        <row r="664">
          <cell r="T664" t="str">
            <v>15.000000</v>
          </cell>
          <cell r="U664" t="str">
            <v>0</v>
          </cell>
          <cell r="V664">
            <v>0</v>
          </cell>
          <cell r="W664">
            <v>0</v>
          </cell>
        </row>
        <row r="665">
          <cell r="T665" t="str">
            <v>1900.000000</v>
          </cell>
          <cell r="U665" t="str">
            <v>0</v>
          </cell>
          <cell r="V665">
            <v>0</v>
          </cell>
          <cell r="W665" t="str">
            <v>0.00</v>
          </cell>
        </row>
        <row r="666">
          <cell r="T666" t="str">
            <v>420000.000000</v>
          </cell>
          <cell r="U666" t="str">
            <v>0</v>
          </cell>
          <cell r="V666">
            <v>0</v>
          </cell>
          <cell r="W666" t="str">
            <v>0.00</v>
          </cell>
        </row>
        <row r="667">
          <cell r="T667" t="str">
            <v>700.000000</v>
          </cell>
          <cell r="U667" t="str">
            <v>0</v>
          </cell>
          <cell r="V667" t="str">
            <v>0</v>
          </cell>
          <cell r="W667" t="str">
            <v>0.00</v>
          </cell>
        </row>
        <row r="668">
          <cell r="T668" t="str">
            <v>351710.000000</v>
          </cell>
          <cell r="U668" t="str">
            <v>0</v>
          </cell>
          <cell r="V668" t="str">
            <v>0</v>
          </cell>
          <cell r="W668" t="str">
            <v>0.00</v>
          </cell>
        </row>
        <row r="669">
          <cell r="T669" t="str">
            <v>2450.000000</v>
          </cell>
          <cell r="U669" t="str">
            <v>0</v>
          </cell>
          <cell r="V669" t="str">
            <v>0</v>
          </cell>
          <cell r="W669" t="str">
            <v>0.00</v>
          </cell>
        </row>
        <row r="670">
          <cell r="T670" t="str">
            <v>10303.000000</v>
          </cell>
          <cell r="U670" t="str">
            <v>0</v>
          </cell>
          <cell r="V670" t="str">
            <v>0</v>
          </cell>
          <cell r="W670" t="str">
            <v>0.00</v>
          </cell>
        </row>
        <row r="671">
          <cell r="T671" t="str">
            <v>18366.000000</v>
          </cell>
          <cell r="U671" t="str">
            <v>0</v>
          </cell>
          <cell r="V671" t="str">
            <v>0</v>
          </cell>
          <cell r="W671" t="str">
            <v>0.00</v>
          </cell>
        </row>
        <row r="672">
          <cell r="T672" t="str">
            <v>2200.000000</v>
          </cell>
          <cell r="U672" t="str">
            <v>0</v>
          </cell>
          <cell r="V672" t="str">
            <v>0</v>
          </cell>
          <cell r="W672" t="str">
            <v>0.00</v>
          </cell>
        </row>
        <row r="673">
          <cell r="T673" t="str">
            <v>550.000000</v>
          </cell>
          <cell r="U673" t="str">
            <v>0</v>
          </cell>
          <cell r="V673">
            <v>0</v>
          </cell>
          <cell r="W673">
            <v>0</v>
          </cell>
        </row>
        <row r="674">
          <cell r="T674" t="str">
            <v>1200.000000</v>
          </cell>
          <cell r="U674" t="str">
            <v>0</v>
          </cell>
          <cell r="V674">
            <v>0</v>
          </cell>
          <cell r="W674">
            <v>0</v>
          </cell>
        </row>
        <row r="675">
          <cell r="T675" t="str">
            <v>400.000000</v>
          </cell>
          <cell r="U675" t="str">
            <v>0</v>
          </cell>
          <cell r="V675">
            <v>0</v>
          </cell>
          <cell r="W675">
            <v>0</v>
          </cell>
        </row>
        <row r="676">
          <cell r="T676" t="str">
            <v>500.000000</v>
          </cell>
          <cell r="U676" t="str">
            <v>0</v>
          </cell>
          <cell r="V676">
            <v>0</v>
          </cell>
          <cell r="W676">
            <v>0</v>
          </cell>
        </row>
        <row r="677">
          <cell r="T677" t="str">
            <v>3.000000</v>
          </cell>
          <cell r="U677" t="str">
            <v>0</v>
          </cell>
          <cell r="V677">
            <v>0</v>
          </cell>
          <cell r="W677" t="str">
            <v>0.00</v>
          </cell>
        </row>
        <row r="678">
          <cell r="T678" t="str">
            <v>3.000000</v>
          </cell>
          <cell r="U678" t="str">
            <v>0</v>
          </cell>
          <cell r="V678">
            <v>0</v>
          </cell>
          <cell r="W678" t="str">
            <v>0.00</v>
          </cell>
        </row>
        <row r="679">
          <cell r="T679" t="str">
            <v>3.000000</v>
          </cell>
          <cell r="U679" t="str">
            <v>0</v>
          </cell>
          <cell r="V679">
            <v>0</v>
          </cell>
          <cell r="W679">
            <v>0</v>
          </cell>
        </row>
        <row r="680">
          <cell r="T680" t="str">
            <v>173.000000</v>
          </cell>
          <cell r="U680" t="str">
            <v>0</v>
          </cell>
          <cell r="V680">
            <v>0</v>
          </cell>
          <cell r="W680">
            <v>0</v>
          </cell>
        </row>
        <row r="681">
          <cell r="T681" t="str">
            <v>3000.000000</v>
          </cell>
          <cell r="U681" t="str">
            <v>0</v>
          </cell>
          <cell r="V681" t="str">
            <v>0</v>
          </cell>
          <cell r="W681" t="str">
            <v>0.00</v>
          </cell>
        </row>
        <row r="682">
          <cell r="T682" t="str">
            <v>98.000000</v>
          </cell>
          <cell r="U682" t="str">
            <v>0</v>
          </cell>
          <cell r="V682" t="str">
            <v>0</v>
          </cell>
          <cell r="W682" t="str">
            <v>0.00</v>
          </cell>
        </row>
        <row r="683">
          <cell r="T683" t="str">
            <v>10.000000</v>
          </cell>
          <cell r="U683" t="str">
            <v>0</v>
          </cell>
          <cell r="V683">
            <v>0</v>
          </cell>
          <cell r="W683">
            <v>0</v>
          </cell>
        </row>
        <row r="684">
          <cell r="T684" t="str">
            <v>38163.000000</v>
          </cell>
          <cell r="U684" t="str">
            <v>0</v>
          </cell>
          <cell r="V684">
            <v>0</v>
          </cell>
          <cell r="W684">
            <v>0</v>
          </cell>
        </row>
        <row r="685">
          <cell r="T685" t="str">
            <v>5.000000</v>
          </cell>
          <cell r="U685" t="str">
            <v>0</v>
          </cell>
          <cell r="V685">
            <v>0</v>
          </cell>
          <cell r="W685" t="str">
            <v>0.00</v>
          </cell>
        </row>
        <row r="686">
          <cell r="T686" t="str">
            <v>829988.000000</v>
          </cell>
          <cell r="U686" t="str">
            <v>0</v>
          </cell>
          <cell r="V686">
            <v>0</v>
          </cell>
          <cell r="W686" t="str">
            <v>0.00</v>
          </cell>
        </row>
        <row r="687">
          <cell r="T687" t="str">
            <v>8300.000000</v>
          </cell>
          <cell r="U687" t="str">
            <v>0</v>
          </cell>
          <cell r="V687" t="str">
            <v>0</v>
          </cell>
          <cell r="W687" t="str">
            <v>0.00</v>
          </cell>
        </row>
        <row r="688">
          <cell r="T688" t="str">
            <v>173.000000</v>
          </cell>
          <cell r="U688" t="str">
            <v>0</v>
          </cell>
          <cell r="V688" t="str">
            <v>0</v>
          </cell>
          <cell r="W688" t="str">
            <v>0.00</v>
          </cell>
        </row>
        <row r="689">
          <cell r="T689" t="str">
            <v>750000.000000</v>
          </cell>
          <cell r="U689" t="str">
            <v>0</v>
          </cell>
          <cell r="V689" t="str">
            <v>0</v>
          </cell>
          <cell r="W689" t="str">
            <v>0.00</v>
          </cell>
        </row>
        <row r="690">
          <cell r="T690" t="str">
            <v>10000.000000</v>
          </cell>
          <cell r="U690" t="str">
            <v>0</v>
          </cell>
          <cell r="V690" t="str">
            <v>0</v>
          </cell>
          <cell r="W690" t="str">
            <v>0.00</v>
          </cell>
        </row>
        <row r="691">
          <cell r="T691" t="str">
            <v>3155.000000</v>
          </cell>
          <cell r="U691" t="str">
            <v>0</v>
          </cell>
          <cell r="V691">
            <v>0</v>
          </cell>
          <cell r="W691" t="str">
            <v>0.00</v>
          </cell>
        </row>
        <row r="692">
          <cell r="T692" t="str">
            <v>18500.000000</v>
          </cell>
          <cell r="U692" t="str">
            <v>0</v>
          </cell>
          <cell r="V692" t="str">
            <v>0</v>
          </cell>
          <cell r="W692" t="str">
            <v>0.00</v>
          </cell>
        </row>
        <row r="693">
          <cell r="T693" t="str">
            <v>875.000000</v>
          </cell>
          <cell r="U693" t="str">
            <v>0</v>
          </cell>
          <cell r="V693" t="str">
            <v>0</v>
          </cell>
          <cell r="W693" t="str">
            <v>0.00</v>
          </cell>
        </row>
        <row r="694">
          <cell r="T694" t="str">
            <v>125863.000000</v>
          </cell>
          <cell r="U694" t="str">
            <v>0</v>
          </cell>
          <cell r="V694" t="str">
            <v>0</v>
          </cell>
          <cell r="W694" t="str">
            <v>0.00</v>
          </cell>
        </row>
        <row r="695">
          <cell r="T695" t="str">
            <v>3010.000000</v>
          </cell>
          <cell r="U695" t="str">
            <v>0</v>
          </cell>
          <cell r="V695" t="str">
            <v>0</v>
          </cell>
          <cell r="W695" t="str">
            <v>0.00</v>
          </cell>
        </row>
        <row r="696">
          <cell r="T696" t="str">
            <v>35484.000000</v>
          </cell>
          <cell r="U696" t="str">
            <v>0</v>
          </cell>
          <cell r="V696" t="str">
            <v>0</v>
          </cell>
          <cell r="W696" t="str">
            <v>0.00</v>
          </cell>
        </row>
        <row r="697">
          <cell r="T697" t="str">
            <v>6.000000</v>
          </cell>
          <cell r="U697" t="str">
            <v>0</v>
          </cell>
          <cell r="V697" t="str">
            <v>0</v>
          </cell>
          <cell r="W697" t="str">
            <v>0.00</v>
          </cell>
        </row>
        <row r="698">
          <cell r="T698" t="str">
            <v>3300.000000</v>
          </cell>
          <cell r="U698" t="str">
            <v>0</v>
          </cell>
          <cell r="V698">
            <v>0</v>
          </cell>
          <cell r="W698">
            <v>0</v>
          </cell>
        </row>
        <row r="699">
          <cell r="T699" t="str">
            <v>6300.000000</v>
          </cell>
          <cell r="U699" t="str">
            <v>0</v>
          </cell>
          <cell r="V699">
            <v>0</v>
          </cell>
          <cell r="W699">
            <v>0</v>
          </cell>
        </row>
        <row r="700">
          <cell r="T700" t="str">
            <v>2500.000000</v>
          </cell>
          <cell r="U700" t="str">
            <v>0</v>
          </cell>
          <cell r="V700">
            <v>0</v>
          </cell>
          <cell r="W700">
            <v>0</v>
          </cell>
        </row>
        <row r="701">
          <cell r="T701" t="str">
            <v>7500.000000</v>
          </cell>
          <cell r="U701" t="str">
            <v>0</v>
          </cell>
          <cell r="V701">
            <v>0</v>
          </cell>
          <cell r="W701" t="str">
            <v>0.00</v>
          </cell>
        </row>
        <row r="702">
          <cell r="T702" t="str">
            <v>14300.000000</v>
          </cell>
          <cell r="U702" t="str">
            <v>0</v>
          </cell>
          <cell r="V702">
            <v>0</v>
          </cell>
          <cell r="W702">
            <v>0</v>
          </cell>
        </row>
        <row r="703">
          <cell r="T703" t="str">
            <v>14500.000000</v>
          </cell>
          <cell r="U703" t="str">
            <v>0</v>
          </cell>
          <cell r="V703">
            <v>0</v>
          </cell>
          <cell r="W703">
            <v>0</v>
          </cell>
        </row>
        <row r="704">
          <cell r="T704" t="str">
            <v>8000.000000</v>
          </cell>
          <cell r="U704" t="str">
            <v>0</v>
          </cell>
          <cell r="V704">
            <v>0</v>
          </cell>
          <cell r="W704" t="str">
            <v>0.00</v>
          </cell>
        </row>
        <row r="705">
          <cell r="T705" t="str">
            <v>700.000000</v>
          </cell>
          <cell r="U705" t="str">
            <v>0</v>
          </cell>
          <cell r="V705">
            <v>0</v>
          </cell>
          <cell r="W705">
            <v>0</v>
          </cell>
        </row>
        <row r="706">
          <cell r="T706" t="str">
            <v>95.000000</v>
          </cell>
          <cell r="U706" t="str">
            <v>0</v>
          </cell>
          <cell r="V706">
            <v>0</v>
          </cell>
          <cell r="W706" t="str">
            <v>0.00</v>
          </cell>
        </row>
        <row r="707">
          <cell r="T707" t="str">
            <v>5000.000000</v>
          </cell>
          <cell r="U707" t="str">
            <v>0</v>
          </cell>
          <cell r="V707">
            <v>0</v>
          </cell>
          <cell r="W707" t="str">
            <v>0.00</v>
          </cell>
        </row>
        <row r="708">
          <cell r="T708" t="str">
            <v>120.000000</v>
          </cell>
          <cell r="U708" t="str">
            <v>0</v>
          </cell>
          <cell r="V708">
            <v>0</v>
          </cell>
          <cell r="W708" t="str">
            <v>0.00</v>
          </cell>
        </row>
        <row r="709">
          <cell r="T709" t="str">
            <v>120.000000</v>
          </cell>
          <cell r="U709" t="str">
            <v>0</v>
          </cell>
          <cell r="V709">
            <v>0</v>
          </cell>
          <cell r="W709" t="str">
            <v>0.00</v>
          </cell>
        </row>
        <row r="710">
          <cell r="T710" t="str">
            <v>50.000000</v>
          </cell>
          <cell r="U710" t="str">
            <v>0</v>
          </cell>
          <cell r="V710">
            <v>0</v>
          </cell>
          <cell r="W710" t="str">
            <v>0.00</v>
          </cell>
        </row>
        <row r="711">
          <cell r="T711" t="str">
            <v>50.000000</v>
          </cell>
          <cell r="U711" t="str">
            <v>0</v>
          </cell>
          <cell r="V711">
            <v>0</v>
          </cell>
          <cell r="W711" t="str">
            <v>0.00</v>
          </cell>
        </row>
        <row r="712">
          <cell r="T712" t="str">
            <v>7.000000</v>
          </cell>
          <cell r="U712" t="str">
            <v>0</v>
          </cell>
          <cell r="V712">
            <v>0</v>
          </cell>
          <cell r="W712" t="str">
            <v>0.00</v>
          </cell>
        </row>
        <row r="713">
          <cell r="T713" t="str">
            <v>7.000000</v>
          </cell>
          <cell r="U713" t="str">
            <v>0</v>
          </cell>
          <cell r="V713">
            <v>0</v>
          </cell>
          <cell r="W713">
            <v>0</v>
          </cell>
        </row>
        <row r="714">
          <cell r="T714" t="str">
            <v>2.000000</v>
          </cell>
          <cell r="U714" t="str">
            <v>0</v>
          </cell>
          <cell r="V714">
            <v>0</v>
          </cell>
          <cell r="W714" t="str">
            <v>0.00</v>
          </cell>
        </row>
        <row r="715">
          <cell r="T715" t="str">
            <v>560.000000</v>
          </cell>
          <cell r="U715" t="str">
            <v>0</v>
          </cell>
          <cell r="V715">
            <v>0</v>
          </cell>
          <cell r="W715" t="str">
            <v>0.00</v>
          </cell>
        </row>
        <row r="716">
          <cell r="T716" t="str">
            <v>3.000000</v>
          </cell>
          <cell r="U716" t="str">
            <v>0</v>
          </cell>
          <cell r="V716">
            <v>0</v>
          </cell>
          <cell r="W716">
            <v>0</v>
          </cell>
        </row>
        <row r="717">
          <cell r="T717" t="str">
            <v>3.000000</v>
          </cell>
          <cell r="U717" t="str">
            <v>0</v>
          </cell>
          <cell r="V717">
            <v>0</v>
          </cell>
          <cell r="W717">
            <v>0</v>
          </cell>
        </row>
        <row r="718">
          <cell r="T718" t="str">
            <v>2.000000</v>
          </cell>
          <cell r="U718" t="str">
            <v>0</v>
          </cell>
          <cell r="V718">
            <v>0</v>
          </cell>
          <cell r="W718" t="str">
            <v>0.00</v>
          </cell>
        </row>
        <row r="719">
          <cell r="T719" t="str">
            <v>2.000000</v>
          </cell>
          <cell r="U719" t="str">
            <v>0</v>
          </cell>
          <cell r="V719">
            <v>0</v>
          </cell>
          <cell r="W719" t="str">
            <v>0.00</v>
          </cell>
        </row>
        <row r="720">
          <cell r="T720" t="str">
            <v>1.000000</v>
          </cell>
          <cell r="U720" t="str">
            <v>0</v>
          </cell>
          <cell r="V720">
            <v>0</v>
          </cell>
          <cell r="W720">
            <v>0</v>
          </cell>
        </row>
        <row r="721">
          <cell r="T721" t="str">
            <v>1.000000</v>
          </cell>
          <cell r="U721" t="str">
            <v>0</v>
          </cell>
          <cell r="V721">
            <v>0</v>
          </cell>
          <cell r="W721">
            <v>0</v>
          </cell>
        </row>
        <row r="722">
          <cell r="T722" t="str">
            <v>5500.000000</v>
          </cell>
          <cell r="U722" t="str">
            <v>0</v>
          </cell>
          <cell r="V722">
            <v>0</v>
          </cell>
          <cell r="W722" t="str">
            <v>0.00</v>
          </cell>
        </row>
        <row r="723">
          <cell r="T723" t="str">
            <v>8400.000000</v>
          </cell>
          <cell r="U723" t="str">
            <v>0</v>
          </cell>
          <cell r="V723">
            <v>0</v>
          </cell>
          <cell r="W723">
            <v>0</v>
          </cell>
        </row>
        <row r="724">
          <cell r="T724" t="str">
            <v>24600.000000</v>
          </cell>
          <cell r="U724" t="str">
            <v>0</v>
          </cell>
          <cell r="V724">
            <v>0</v>
          </cell>
          <cell r="W724" t="str">
            <v>0.00</v>
          </cell>
        </row>
        <row r="725">
          <cell r="T725" t="str">
            <v>5.000000</v>
          </cell>
          <cell r="U725" t="str">
            <v>0</v>
          </cell>
          <cell r="V725">
            <v>0</v>
          </cell>
          <cell r="W725">
            <v>0</v>
          </cell>
        </row>
        <row r="726">
          <cell r="T726" t="str">
            <v>2500.000000</v>
          </cell>
          <cell r="U726" t="str">
            <v>0</v>
          </cell>
          <cell r="V726">
            <v>0</v>
          </cell>
          <cell r="W726" t="str">
            <v>0.00</v>
          </cell>
        </row>
        <row r="727">
          <cell r="T727" t="str">
            <v>1200.000000</v>
          </cell>
          <cell r="U727" t="str">
            <v>0</v>
          </cell>
          <cell r="V727">
            <v>0</v>
          </cell>
          <cell r="W727">
            <v>0</v>
          </cell>
        </row>
        <row r="728">
          <cell r="T728" t="str">
            <v>16500.000000</v>
          </cell>
          <cell r="U728" t="str">
            <v>0</v>
          </cell>
          <cell r="V728">
            <v>0</v>
          </cell>
          <cell r="W728" t="str">
            <v>0.00</v>
          </cell>
        </row>
        <row r="729">
          <cell r="T729" t="str">
            <v>125000.000000</v>
          </cell>
          <cell r="U729" t="str">
            <v>0</v>
          </cell>
          <cell r="V729">
            <v>0</v>
          </cell>
          <cell r="W729">
            <v>0</v>
          </cell>
        </row>
        <row r="730">
          <cell r="T730" t="str">
            <v>38500.000000</v>
          </cell>
          <cell r="U730" t="str">
            <v>0</v>
          </cell>
          <cell r="V730">
            <v>0</v>
          </cell>
          <cell r="W730" t="str">
            <v>0.00</v>
          </cell>
        </row>
        <row r="731">
          <cell r="T731" t="str">
            <v>2605.000000</v>
          </cell>
          <cell r="U731" t="str">
            <v>0</v>
          </cell>
          <cell r="V731">
            <v>0</v>
          </cell>
          <cell r="W731" t="str">
            <v>0.00</v>
          </cell>
        </row>
        <row r="732">
          <cell r="T732" t="str">
            <v>262.000000</v>
          </cell>
          <cell r="U732" t="str">
            <v>0</v>
          </cell>
          <cell r="V732">
            <v>0</v>
          </cell>
          <cell r="W732" t="str">
            <v>0.00</v>
          </cell>
        </row>
        <row r="733">
          <cell r="T733" t="str">
            <v>38579.000000</v>
          </cell>
          <cell r="U733" t="str">
            <v>0</v>
          </cell>
          <cell r="V733">
            <v>0</v>
          </cell>
          <cell r="W733" t="str">
            <v>0.00</v>
          </cell>
        </row>
        <row r="734">
          <cell r="T734" t="str">
            <v>262.000000</v>
          </cell>
          <cell r="U734" t="str">
            <v>0</v>
          </cell>
          <cell r="V734">
            <v>0</v>
          </cell>
          <cell r="W734" t="str">
            <v>0.00</v>
          </cell>
        </row>
        <row r="735">
          <cell r="T735" t="str">
            <v>41400.000000</v>
          </cell>
          <cell r="U735" t="str">
            <v>0</v>
          </cell>
          <cell r="V735">
            <v>0</v>
          </cell>
          <cell r="W735" t="str">
            <v>0.00</v>
          </cell>
        </row>
        <row r="736">
          <cell r="T736" t="str">
            <v>350.000000</v>
          </cell>
          <cell r="U736" t="str">
            <v>0</v>
          </cell>
          <cell r="V736">
            <v>0</v>
          </cell>
          <cell r="W736">
            <v>0</v>
          </cell>
        </row>
        <row r="737">
          <cell r="T737" t="str">
            <v>0.000000</v>
          </cell>
          <cell r="U737" t="str">
            <v>0</v>
          </cell>
          <cell r="V737">
            <v>0</v>
          </cell>
          <cell r="W737" t="str">
            <v>0.00</v>
          </cell>
        </row>
        <row r="738">
          <cell r="T738" t="str">
            <v>19829.000000</v>
          </cell>
          <cell r="U738" t="str">
            <v>0</v>
          </cell>
          <cell r="V738">
            <v>0</v>
          </cell>
          <cell r="W738" t="str">
            <v>0.00</v>
          </cell>
        </row>
        <row r="739">
          <cell r="T739" t="str">
            <v>4000.000000</v>
          </cell>
          <cell r="U739" t="str">
            <v>0</v>
          </cell>
          <cell r="V739">
            <v>0</v>
          </cell>
          <cell r="W739" t="str">
            <v>0.00</v>
          </cell>
        </row>
        <row r="740">
          <cell r="T740" t="str">
            <v>4000.000000</v>
          </cell>
          <cell r="U740" t="str">
            <v>0</v>
          </cell>
          <cell r="V740">
            <v>0</v>
          </cell>
          <cell r="W740" t="str">
            <v>0.00</v>
          </cell>
        </row>
        <row r="741">
          <cell r="T741" t="str">
            <v>5424.000000</v>
          </cell>
          <cell r="U741" t="str">
            <v>0</v>
          </cell>
          <cell r="V741">
            <v>0</v>
          </cell>
          <cell r="W741" t="str">
            <v>0.00</v>
          </cell>
        </row>
        <row r="742">
          <cell r="T742" t="str">
            <v>32544.000000</v>
          </cell>
          <cell r="U742" t="str">
            <v>0</v>
          </cell>
          <cell r="V742">
            <v>0</v>
          </cell>
          <cell r="W742" t="str">
            <v>0.00</v>
          </cell>
        </row>
        <row r="743">
          <cell r="T743" t="str">
            <v>5159.000000</v>
          </cell>
          <cell r="U743" t="str">
            <v>0</v>
          </cell>
          <cell r="V743">
            <v>0</v>
          </cell>
          <cell r="W743" t="str">
            <v>0.00</v>
          </cell>
        </row>
        <row r="744">
          <cell r="T744" t="str">
            <v>10405.000000</v>
          </cell>
          <cell r="U744" t="str">
            <v>0</v>
          </cell>
          <cell r="V744">
            <v>0</v>
          </cell>
          <cell r="W744" t="str">
            <v>0.00</v>
          </cell>
        </row>
        <row r="745">
          <cell r="T745" t="str">
            <v>62430.000000</v>
          </cell>
          <cell r="U745" t="str">
            <v>0</v>
          </cell>
          <cell r="V745">
            <v>0</v>
          </cell>
          <cell r="W745" t="str">
            <v>0.00</v>
          </cell>
        </row>
        <row r="746">
          <cell r="T746" t="str">
            <v>10129.000000</v>
          </cell>
          <cell r="U746" t="str">
            <v>0</v>
          </cell>
          <cell r="V746">
            <v>0</v>
          </cell>
          <cell r="W746" t="str">
            <v>0.00</v>
          </cell>
        </row>
        <row r="747">
          <cell r="T747" t="str">
            <v>24.88</v>
          </cell>
          <cell r="U747" t="str">
            <v>1</v>
          </cell>
          <cell r="V747" t="str">
            <v>2018</v>
          </cell>
          <cell r="W747" t="str">
            <v>0.00</v>
          </cell>
        </row>
        <row r="748">
          <cell r="T748" t="str">
            <v>80.000000</v>
          </cell>
          <cell r="U748" t="str">
            <v>0</v>
          </cell>
          <cell r="V748">
            <v>0</v>
          </cell>
          <cell r="W748" t="str">
            <v>0.00</v>
          </cell>
        </row>
        <row r="749">
          <cell r="T749" t="str">
            <v>70.000000</v>
          </cell>
          <cell r="U749" t="str">
            <v>0</v>
          </cell>
          <cell r="V749">
            <v>0</v>
          </cell>
          <cell r="W749" t="str">
            <v>0.00</v>
          </cell>
        </row>
        <row r="750">
          <cell r="T750" t="str">
            <v>80.000000</v>
          </cell>
          <cell r="U750" t="str">
            <v>0</v>
          </cell>
          <cell r="V750">
            <v>0</v>
          </cell>
          <cell r="W750" t="str">
            <v>0.00</v>
          </cell>
        </row>
        <row r="751">
          <cell r="T751" t="str">
            <v>90.000000</v>
          </cell>
          <cell r="U751" t="str">
            <v>0</v>
          </cell>
          <cell r="V751">
            <v>0</v>
          </cell>
          <cell r="W751" t="str">
            <v>0.00</v>
          </cell>
        </row>
        <row r="752">
          <cell r="T752" t="str">
            <v>90.000000</v>
          </cell>
          <cell r="U752" t="str">
            <v>0</v>
          </cell>
          <cell r="V752">
            <v>0</v>
          </cell>
          <cell r="W752" t="str">
            <v>0.00</v>
          </cell>
        </row>
        <row r="753">
          <cell r="T753" t="str">
            <v>90.000000</v>
          </cell>
          <cell r="U753" t="str">
            <v>0</v>
          </cell>
          <cell r="V753">
            <v>0</v>
          </cell>
          <cell r="W753" t="str">
            <v>0.00</v>
          </cell>
        </row>
        <row r="754">
          <cell r="T754" t="str">
            <v>80.000000</v>
          </cell>
          <cell r="U754" t="str">
            <v>0</v>
          </cell>
          <cell r="V754">
            <v>0</v>
          </cell>
          <cell r="W754" t="str">
            <v>0.00</v>
          </cell>
        </row>
        <row r="755">
          <cell r="T755" t="str">
            <v>90.000000</v>
          </cell>
          <cell r="U755" t="str">
            <v>0</v>
          </cell>
          <cell r="V755">
            <v>0</v>
          </cell>
          <cell r="W755" t="str">
            <v>0.00</v>
          </cell>
        </row>
        <row r="756">
          <cell r="T756" t="str">
            <v>90.000000</v>
          </cell>
          <cell r="U756" t="str">
            <v>0</v>
          </cell>
          <cell r="V756">
            <v>0</v>
          </cell>
          <cell r="W756" t="str">
            <v>0.00</v>
          </cell>
        </row>
        <row r="757">
          <cell r="T757" t="str">
            <v>90.000000</v>
          </cell>
          <cell r="U757" t="str">
            <v>0</v>
          </cell>
          <cell r="V757">
            <v>0</v>
          </cell>
          <cell r="W757" t="str">
            <v>0.00</v>
          </cell>
        </row>
        <row r="758">
          <cell r="T758" t="str">
            <v>80.000000</v>
          </cell>
          <cell r="U758" t="str">
            <v>0</v>
          </cell>
          <cell r="V758">
            <v>0</v>
          </cell>
          <cell r="W758" t="str">
            <v>0.00</v>
          </cell>
        </row>
        <row r="759">
          <cell r="T759" t="str">
            <v>80.000000</v>
          </cell>
          <cell r="U759" t="str">
            <v>0</v>
          </cell>
          <cell r="V759">
            <v>0</v>
          </cell>
          <cell r="W759" t="str">
            <v>0.00</v>
          </cell>
        </row>
        <row r="760">
          <cell r="T760" t="str">
            <v>80.000000</v>
          </cell>
          <cell r="U760" t="str">
            <v>0</v>
          </cell>
          <cell r="V760">
            <v>0</v>
          </cell>
          <cell r="W760" t="str">
            <v>0.00</v>
          </cell>
        </row>
        <row r="761">
          <cell r="T761" t="str">
            <v>80.000000</v>
          </cell>
          <cell r="U761" t="str">
            <v>0</v>
          </cell>
          <cell r="V761">
            <v>0</v>
          </cell>
          <cell r="W761" t="str">
            <v>0.00</v>
          </cell>
        </row>
        <row r="762">
          <cell r="T762" t="str">
            <v>80.000000</v>
          </cell>
          <cell r="U762" t="str">
            <v>0</v>
          </cell>
          <cell r="V762">
            <v>0</v>
          </cell>
          <cell r="W762" t="str">
            <v>0.00</v>
          </cell>
        </row>
        <row r="763">
          <cell r="T763" t="str">
            <v>80.000000</v>
          </cell>
          <cell r="U763" t="str">
            <v>0</v>
          </cell>
          <cell r="V763">
            <v>0</v>
          </cell>
          <cell r="W763" t="str">
            <v>0.00</v>
          </cell>
        </row>
        <row r="764">
          <cell r="T764" t="str">
            <v>80.000000</v>
          </cell>
          <cell r="U764" t="str">
            <v>0</v>
          </cell>
          <cell r="V764">
            <v>0</v>
          </cell>
          <cell r="W764" t="str">
            <v>0.00</v>
          </cell>
        </row>
        <row r="765">
          <cell r="T765" t="str">
            <v>80.000000</v>
          </cell>
          <cell r="U765" t="str">
            <v>0</v>
          </cell>
          <cell r="V765">
            <v>0</v>
          </cell>
          <cell r="W765">
            <v>0</v>
          </cell>
        </row>
        <row r="766">
          <cell r="T766" t="str">
            <v>80.000000</v>
          </cell>
          <cell r="U766" t="str">
            <v>0</v>
          </cell>
          <cell r="V766">
            <v>0</v>
          </cell>
          <cell r="W766">
            <v>0</v>
          </cell>
        </row>
        <row r="767">
          <cell r="T767" t="str">
            <v>80.000000</v>
          </cell>
          <cell r="U767" t="str">
            <v>0</v>
          </cell>
          <cell r="V767">
            <v>0</v>
          </cell>
          <cell r="W767" t="str">
            <v>0.00</v>
          </cell>
        </row>
        <row r="768">
          <cell r="T768" t="str">
            <v>70.000000</v>
          </cell>
          <cell r="U768" t="str">
            <v>0</v>
          </cell>
          <cell r="V768">
            <v>0</v>
          </cell>
          <cell r="W768">
            <v>0</v>
          </cell>
        </row>
        <row r="769">
          <cell r="T769" t="str">
            <v>80.000000</v>
          </cell>
          <cell r="U769" t="str">
            <v>0</v>
          </cell>
          <cell r="V769">
            <v>0</v>
          </cell>
          <cell r="W769" t="str">
            <v>0.00</v>
          </cell>
        </row>
        <row r="770">
          <cell r="T770" t="str">
            <v>20.000000</v>
          </cell>
          <cell r="U770" t="str">
            <v>0</v>
          </cell>
          <cell r="V770">
            <v>0</v>
          </cell>
          <cell r="W770">
            <v>0</v>
          </cell>
        </row>
        <row r="771">
          <cell r="T771" t="str">
            <v>0.750000</v>
          </cell>
          <cell r="U771" t="str">
            <v>0</v>
          </cell>
          <cell r="V771">
            <v>0</v>
          </cell>
          <cell r="W771" t="str">
            <v>0.00</v>
          </cell>
        </row>
        <row r="772">
          <cell r="T772" t="str">
            <v>53.000000</v>
          </cell>
          <cell r="U772" t="str">
            <v>0</v>
          </cell>
          <cell r="V772">
            <v>0</v>
          </cell>
          <cell r="W772" t="str">
            <v>0.00</v>
          </cell>
        </row>
        <row r="773">
          <cell r="T773" t="str">
            <v>739500.000000</v>
          </cell>
          <cell r="U773" t="str">
            <v>0</v>
          </cell>
          <cell r="V773">
            <v>0</v>
          </cell>
          <cell r="W773" t="str">
            <v>0.00</v>
          </cell>
        </row>
        <row r="774">
          <cell r="T774" t="str">
            <v>91.000000</v>
          </cell>
          <cell r="U774" t="str">
            <v>0</v>
          </cell>
          <cell r="V774">
            <v>0</v>
          </cell>
          <cell r="W774" t="str">
            <v>0.00</v>
          </cell>
        </row>
        <row r="775">
          <cell r="T775" t="str">
            <v>2000.000000</v>
          </cell>
          <cell r="U775" t="str">
            <v>0</v>
          </cell>
          <cell r="V775">
            <v>0</v>
          </cell>
          <cell r="W775" t="str">
            <v>0.00</v>
          </cell>
        </row>
        <row r="776">
          <cell r="T776" t="str">
            <v>70794.000000</v>
          </cell>
          <cell r="U776" t="str">
            <v>0</v>
          </cell>
          <cell r="V776">
            <v>0</v>
          </cell>
          <cell r="W776">
            <v>0</v>
          </cell>
        </row>
        <row r="777">
          <cell r="T777" t="str">
            <v>470700.000000</v>
          </cell>
          <cell r="U777" t="str">
            <v>0</v>
          </cell>
          <cell r="V777">
            <v>0</v>
          </cell>
          <cell r="W777">
            <v>0</v>
          </cell>
        </row>
        <row r="778">
          <cell r="T778" t="str">
            <v>40750.000000</v>
          </cell>
          <cell r="U778" t="str">
            <v>0</v>
          </cell>
          <cell r="V778">
            <v>0</v>
          </cell>
          <cell r="W778" t="str">
            <v>0.00</v>
          </cell>
        </row>
        <row r="779">
          <cell r="T779" t="str">
            <v>128000.000000</v>
          </cell>
          <cell r="U779" t="str">
            <v>0</v>
          </cell>
          <cell r="V779">
            <v>0</v>
          </cell>
          <cell r="W779" t="str">
            <v>0.00</v>
          </cell>
        </row>
        <row r="780">
          <cell r="T780" t="str">
            <v>13600.000000</v>
          </cell>
          <cell r="U780" t="str">
            <v>0</v>
          </cell>
          <cell r="V780">
            <v>0</v>
          </cell>
          <cell r="W780">
            <v>0</v>
          </cell>
        </row>
        <row r="781">
          <cell r="T781" t="str">
            <v>59100.000000</v>
          </cell>
          <cell r="U781" t="str">
            <v>0</v>
          </cell>
          <cell r="V781">
            <v>0</v>
          </cell>
          <cell r="W781">
            <v>0</v>
          </cell>
        </row>
        <row r="782">
          <cell r="T782" t="str">
            <v>39100.000000</v>
          </cell>
          <cell r="U782" t="str">
            <v>0</v>
          </cell>
          <cell r="V782">
            <v>0</v>
          </cell>
          <cell r="W782">
            <v>0</v>
          </cell>
        </row>
        <row r="783">
          <cell r="T783" t="str">
            <v>20000.000000</v>
          </cell>
          <cell r="U783" t="str">
            <v>0</v>
          </cell>
          <cell r="V783">
            <v>0</v>
          </cell>
          <cell r="W783">
            <v>0</v>
          </cell>
        </row>
        <row r="784">
          <cell r="T784" t="str">
            <v>40000.000000</v>
          </cell>
          <cell r="U784" t="str">
            <v>0</v>
          </cell>
          <cell r="V784">
            <v>0</v>
          </cell>
          <cell r="W784" t="str">
            <v>0.00</v>
          </cell>
        </row>
        <row r="785">
          <cell r="T785" t="str">
            <v>10500.000000</v>
          </cell>
          <cell r="U785" t="str">
            <v>0</v>
          </cell>
          <cell r="V785">
            <v>0</v>
          </cell>
          <cell r="W785" t="str">
            <v>0.00</v>
          </cell>
        </row>
        <row r="786">
          <cell r="T786" t="str">
            <v>90.000000</v>
          </cell>
          <cell r="U786" t="str">
            <v>0</v>
          </cell>
          <cell r="V786">
            <v>0</v>
          </cell>
          <cell r="W786" t="str">
            <v>0.00</v>
          </cell>
        </row>
        <row r="787">
          <cell r="T787" t="str">
            <v>735.000000</v>
          </cell>
          <cell r="U787" t="str">
            <v>0</v>
          </cell>
          <cell r="V787">
            <v>0</v>
          </cell>
          <cell r="W787" t="str">
            <v>0.00</v>
          </cell>
        </row>
        <row r="788">
          <cell r="T788" t="str">
            <v>40.000000</v>
          </cell>
          <cell r="U788" t="str">
            <v>0</v>
          </cell>
          <cell r="V788">
            <v>0</v>
          </cell>
          <cell r="W788" t="str">
            <v>0.00</v>
          </cell>
        </row>
        <row r="789">
          <cell r="T789" t="str">
            <v>750.000000</v>
          </cell>
          <cell r="U789" t="str">
            <v>0</v>
          </cell>
          <cell r="V789">
            <v>0</v>
          </cell>
          <cell r="W789" t="str">
            <v>0.00</v>
          </cell>
        </row>
        <row r="790">
          <cell r="T790" t="str">
            <v>60934.000000</v>
          </cell>
          <cell r="U790" t="str">
            <v>0</v>
          </cell>
          <cell r="V790">
            <v>0</v>
          </cell>
          <cell r="W790" t="str">
            <v>0.00</v>
          </cell>
        </row>
        <row r="791">
          <cell r="T791" t="str">
            <v>60934.000000</v>
          </cell>
          <cell r="U791" t="str">
            <v>0</v>
          </cell>
          <cell r="V791">
            <v>0</v>
          </cell>
          <cell r="W791" t="str">
            <v>0.00</v>
          </cell>
        </row>
        <row r="792">
          <cell r="T792" t="str">
            <v>60934.000000</v>
          </cell>
          <cell r="U792" t="str">
            <v>0</v>
          </cell>
          <cell r="V792">
            <v>0</v>
          </cell>
          <cell r="W792" t="str">
            <v>0.00</v>
          </cell>
        </row>
        <row r="793">
          <cell r="T793" t="str">
            <v>56234.000000</v>
          </cell>
          <cell r="U793" t="str">
            <v>0</v>
          </cell>
          <cell r="V793">
            <v>0</v>
          </cell>
          <cell r="W793" t="str">
            <v>0.00</v>
          </cell>
        </row>
        <row r="794">
          <cell r="T794" t="str">
            <v>4700.000000</v>
          </cell>
          <cell r="U794" t="str">
            <v>0</v>
          </cell>
          <cell r="V794">
            <v>0</v>
          </cell>
          <cell r="W794" t="str">
            <v>0.00</v>
          </cell>
        </row>
        <row r="795">
          <cell r="T795" t="str">
            <v>5064.000000</v>
          </cell>
          <cell r="U795" t="str">
            <v>0</v>
          </cell>
          <cell r="V795">
            <v>0</v>
          </cell>
          <cell r="W795" t="str">
            <v>0.00</v>
          </cell>
        </row>
        <row r="796">
          <cell r="T796" t="str">
            <v>300.000000</v>
          </cell>
          <cell r="U796" t="str">
            <v>0</v>
          </cell>
          <cell r="V796">
            <v>0</v>
          </cell>
          <cell r="W796" t="str">
            <v>0.00</v>
          </cell>
        </row>
        <row r="797">
          <cell r="T797" t="str">
            <v>349.000000</v>
          </cell>
          <cell r="U797" t="str">
            <v>0</v>
          </cell>
          <cell r="V797">
            <v>0</v>
          </cell>
          <cell r="W797" t="str">
            <v>0.00</v>
          </cell>
        </row>
        <row r="798">
          <cell r="T798" t="str">
            <v>3300.000000</v>
          </cell>
          <cell r="U798" t="str">
            <v>0</v>
          </cell>
          <cell r="V798">
            <v>0</v>
          </cell>
          <cell r="W798" t="str">
            <v>0.00</v>
          </cell>
        </row>
        <row r="799">
          <cell r="T799" t="str">
            <v>3300.000000</v>
          </cell>
          <cell r="U799" t="str">
            <v>0</v>
          </cell>
          <cell r="V799">
            <v>0</v>
          </cell>
          <cell r="W799" t="str">
            <v>0.00</v>
          </cell>
        </row>
        <row r="800">
          <cell r="T800" t="str">
            <v>3150.000000</v>
          </cell>
          <cell r="U800" t="str">
            <v>0</v>
          </cell>
          <cell r="V800">
            <v>0</v>
          </cell>
          <cell r="W800" t="str">
            <v>0.00</v>
          </cell>
        </row>
        <row r="801">
          <cell r="T801" t="str">
            <v>3086.000000</v>
          </cell>
          <cell r="U801" t="str">
            <v>0</v>
          </cell>
          <cell r="V801">
            <v>0</v>
          </cell>
          <cell r="W801" t="str">
            <v>0.00</v>
          </cell>
        </row>
        <row r="802">
          <cell r="T802" t="str">
            <v>1500.000000</v>
          </cell>
          <cell r="U802" t="str">
            <v>0</v>
          </cell>
          <cell r="V802">
            <v>0</v>
          </cell>
          <cell r="W802" t="str">
            <v>0.00</v>
          </cell>
        </row>
        <row r="803">
          <cell r="T803" t="str">
            <v>11653.000000</v>
          </cell>
          <cell r="U803" t="str">
            <v>0</v>
          </cell>
          <cell r="V803">
            <v>0</v>
          </cell>
          <cell r="W803" t="str">
            <v>0.00</v>
          </cell>
        </row>
        <row r="804">
          <cell r="T804" t="str">
            <v>3150.000000</v>
          </cell>
          <cell r="U804" t="str">
            <v>0</v>
          </cell>
          <cell r="V804">
            <v>0</v>
          </cell>
          <cell r="W804" t="str">
            <v>0.00</v>
          </cell>
        </row>
        <row r="805">
          <cell r="T805" t="str">
            <v>1800.000000</v>
          </cell>
          <cell r="U805" t="str">
            <v>0</v>
          </cell>
          <cell r="V805">
            <v>0</v>
          </cell>
          <cell r="W805" t="str">
            <v>0.00</v>
          </cell>
        </row>
        <row r="806">
          <cell r="T806" t="str">
            <v>200.000000</v>
          </cell>
          <cell r="U806" t="str">
            <v>0</v>
          </cell>
          <cell r="V806">
            <v>0</v>
          </cell>
          <cell r="W806" t="str">
            <v>0.00</v>
          </cell>
        </row>
        <row r="807">
          <cell r="T807" t="str">
            <v>4200.000000</v>
          </cell>
          <cell r="U807" t="str">
            <v>0</v>
          </cell>
          <cell r="V807">
            <v>0</v>
          </cell>
          <cell r="W807" t="str">
            <v>0.00</v>
          </cell>
        </row>
        <row r="808">
          <cell r="T808" t="str">
            <v>1800.000000</v>
          </cell>
          <cell r="U808" t="str">
            <v>0</v>
          </cell>
          <cell r="V808">
            <v>0</v>
          </cell>
          <cell r="W808" t="str">
            <v>0.00</v>
          </cell>
        </row>
        <row r="809">
          <cell r="T809" t="str">
            <v>11330.000000</v>
          </cell>
          <cell r="U809" t="str">
            <v>0</v>
          </cell>
          <cell r="V809">
            <v>0</v>
          </cell>
          <cell r="W809" t="str">
            <v>0.00</v>
          </cell>
        </row>
        <row r="810">
          <cell r="T810" t="str">
            <v>520.000000</v>
          </cell>
          <cell r="U810" t="str">
            <v>0</v>
          </cell>
          <cell r="V810">
            <v>0</v>
          </cell>
          <cell r="W810">
            <v>0</v>
          </cell>
        </row>
        <row r="811">
          <cell r="T811" t="str">
            <v>250.000000</v>
          </cell>
          <cell r="U811" t="str">
            <v>0</v>
          </cell>
          <cell r="V811">
            <v>0</v>
          </cell>
          <cell r="W811" t="str">
            <v>0.00</v>
          </cell>
        </row>
        <row r="812">
          <cell r="T812" t="str">
            <v>250.000000</v>
          </cell>
          <cell r="U812" t="str">
            <v>0</v>
          </cell>
          <cell r="V812">
            <v>0</v>
          </cell>
          <cell r="W812" t="str">
            <v>0.00</v>
          </cell>
        </row>
        <row r="813">
          <cell r="T813" t="str">
            <v>12.000000</v>
          </cell>
          <cell r="U813" t="str">
            <v>0</v>
          </cell>
          <cell r="V813">
            <v>0</v>
          </cell>
          <cell r="W813" t="str">
            <v>0.00</v>
          </cell>
        </row>
        <row r="814">
          <cell r="T814" t="str">
            <v>12.000000</v>
          </cell>
          <cell r="U814" t="str">
            <v>0</v>
          </cell>
          <cell r="V814">
            <v>0</v>
          </cell>
          <cell r="W814" t="str">
            <v>0.00</v>
          </cell>
        </row>
        <row r="815">
          <cell r="T815" t="str">
            <v>12.000000</v>
          </cell>
          <cell r="U815" t="str">
            <v>0</v>
          </cell>
          <cell r="V815">
            <v>0</v>
          </cell>
          <cell r="W815" t="str">
            <v>0.00</v>
          </cell>
        </row>
        <row r="816">
          <cell r="T816" t="str">
            <v>70.000000</v>
          </cell>
          <cell r="U816" t="str">
            <v>0</v>
          </cell>
          <cell r="V816">
            <v>0</v>
          </cell>
          <cell r="W816" t="str">
            <v>0.00</v>
          </cell>
        </row>
        <row r="817">
          <cell r="T817" t="str">
            <v>4620934.000000</v>
          </cell>
          <cell r="U817" t="str">
            <v>0</v>
          </cell>
          <cell r="V817">
            <v>0</v>
          </cell>
          <cell r="W817" t="str">
            <v>0.00</v>
          </cell>
        </row>
        <row r="818">
          <cell r="T818" t="str">
            <v>2500.000000</v>
          </cell>
          <cell r="U818" t="str">
            <v>0</v>
          </cell>
          <cell r="V818">
            <v>0</v>
          </cell>
          <cell r="W818" t="str">
            <v>0.00</v>
          </cell>
        </row>
        <row r="819">
          <cell r="T819" t="str">
            <v>250.000000</v>
          </cell>
          <cell r="U819" t="str">
            <v>0</v>
          </cell>
          <cell r="V819">
            <v>0</v>
          </cell>
          <cell r="W819" t="str">
            <v>0.00</v>
          </cell>
        </row>
        <row r="820">
          <cell r="T820" t="str">
            <v>110.000000</v>
          </cell>
          <cell r="U820" t="str">
            <v>0</v>
          </cell>
          <cell r="V820">
            <v>0</v>
          </cell>
          <cell r="W820" t="str">
            <v>0.00</v>
          </cell>
        </row>
        <row r="821">
          <cell r="T821" t="str">
            <v>160.000000</v>
          </cell>
          <cell r="U821" t="str">
            <v>0</v>
          </cell>
          <cell r="V821">
            <v>0</v>
          </cell>
          <cell r="W821" t="str">
            <v>0.00</v>
          </cell>
        </row>
        <row r="822">
          <cell r="T822" t="str">
            <v>12.000000</v>
          </cell>
          <cell r="U822" t="str">
            <v>0</v>
          </cell>
          <cell r="V822">
            <v>0</v>
          </cell>
          <cell r="W822" t="str">
            <v>0.00</v>
          </cell>
        </row>
        <row r="823">
          <cell r="T823" t="str">
            <v>2.000000</v>
          </cell>
          <cell r="U823" t="str">
            <v>0</v>
          </cell>
          <cell r="V823">
            <v>0</v>
          </cell>
          <cell r="W823" t="str">
            <v>0.00</v>
          </cell>
        </row>
        <row r="824">
          <cell r="T824" t="str">
            <v>4.000000</v>
          </cell>
          <cell r="U824" t="str">
            <v>0</v>
          </cell>
          <cell r="V824">
            <v>0</v>
          </cell>
          <cell r="W824" t="str">
            <v>0.00</v>
          </cell>
        </row>
        <row r="825">
          <cell r="T825" t="str">
            <v>400.000000</v>
          </cell>
          <cell r="U825" t="str">
            <v>0</v>
          </cell>
          <cell r="V825">
            <v>0</v>
          </cell>
          <cell r="W825" t="str">
            <v>0.00</v>
          </cell>
        </row>
        <row r="826">
          <cell r="T826" t="str">
            <v>20.000000</v>
          </cell>
          <cell r="U826" t="str">
            <v>0</v>
          </cell>
          <cell r="V826">
            <v>0</v>
          </cell>
          <cell r="W826" t="str">
            <v>0.00</v>
          </cell>
        </row>
        <row r="827">
          <cell r="T827" t="str">
            <v>100.000000</v>
          </cell>
          <cell r="U827" t="str">
            <v>0</v>
          </cell>
          <cell r="V827">
            <v>0</v>
          </cell>
          <cell r="W827">
            <v>0</v>
          </cell>
        </row>
        <row r="828">
          <cell r="T828" t="str">
            <v>4.000000</v>
          </cell>
          <cell r="U828" t="str">
            <v>0</v>
          </cell>
          <cell r="V828">
            <v>0</v>
          </cell>
          <cell r="W828">
            <v>0</v>
          </cell>
        </row>
        <row r="829">
          <cell r="T829" t="str">
            <v>6.000000</v>
          </cell>
          <cell r="U829" t="str">
            <v>0</v>
          </cell>
          <cell r="V829">
            <v>0</v>
          </cell>
          <cell r="W829" t="str">
            <v>0.00</v>
          </cell>
        </row>
        <row r="830">
          <cell r="T830" t="str">
            <v>50.000000</v>
          </cell>
          <cell r="U830" t="str">
            <v>0</v>
          </cell>
          <cell r="V830">
            <v>0</v>
          </cell>
          <cell r="W830" t="str">
            <v>0.00</v>
          </cell>
        </row>
        <row r="831">
          <cell r="T831" t="str">
            <v>1000.000000</v>
          </cell>
          <cell r="U831" t="str">
            <v>0</v>
          </cell>
          <cell r="V831">
            <v>0</v>
          </cell>
          <cell r="W831" t="str">
            <v>0.00</v>
          </cell>
        </row>
        <row r="832">
          <cell r="T832" t="str">
            <v>30.000000</v>
          </cell>
          <cell r="U832" t="str">
            <v>0</v>
          </cell>
          <cell r="V832">
            <v>0</v>
          </cell>
          <cell r="W832" t="str">
            <v>0.00</v>
          </cell>
        </row>
        <row r="833">
          <cell r="T833" t="str">
            <v>5.000000</v>
          </cell>
          <cell r="U833" t="str">
            <v>0</v>
          </cell>
          <cell r="V833">
            <v>0</v>
          </cell>
          <cell r="W833" t="str">
            <v>0.00</v>
          </cell>
        </row>
        <row r="834">
          <cell r="T834" t="str">
            <v>4000.000000</v>
          </cell>
          <cell r="U834" t="str">
            <v>0</v>
          </cell>
          <cell r="V834">
            <v>0</v>
          </cell>
          <cell r="W834" t="str">
            <v>0.00</v>
          </cell>
        </row>
        <row r="835">
          <cell r="T835" t="str">
            <v>6.000000</v>
          </cell>
          <cell r="U835" t="str">
            <v>0</v>
          </cell>
          <cell r="V835">
            <v>0</v>
          </cell>
          <cell r="W835" t="str">
            <v>0.00</v>
          </cell>
        </row>
        <row r="836">
          <cell r="T836" t="str">
            <v>15.000000</v>
          </cell>
          <cell r="U836" t="str">
            <v>0</v>
          </cell>
          <cell r="V836">
            <v>0</v>
          </cell>
          <cell r="W836" t="str">
            <v>0.00</v>
          </cell>
        </row>
        <row r="837">
          <cell r="T837" t="str">
            <v>30.000000</v>
          </cell>
          <cell r="U837" t="str">
            <v>0</v>
          </cell>
          <cell r="V837">
            <v>0</v>
          </cell>
          <cell r="W837" t="str">
            <v>0.00</v>
          </cell>
        </row>
        <row r="838">
          <cell r="T838" t="str">
            <v>30.000000</v>
          </cell>
          <cell r="U838" t="str">
            <v>0</v>
          </cell>
          <cell r="V838">
            <v>0</v>
          </cell>
          <cell r="W838" t="str">
            <v>0.00</v>
          </cell>
        </row>
        <row r="839">
          <cell r="T839" t="str">
            <v>10.000000</v>
          </cell>
          <cell r="U839" t="str">
            <v>0</v>
          </cell>
          <cell r="V839">
            <v>0</v>
          </cell>
          <cell r="W839" t="str">
            <v>0.00</v>
          </cell>
        </row>
        <row r="840">
          <cell r="T840" t="str">
            <v>70.000000</v>
          </cell>
          <cell r="U840" t="str">
            <v>0</v>
          </cell>
          <cell r="V840">
            <v>0</v>
          </cell>
          <cell r="W840" t="str">
            <v>0.00</v>
          </cell>
        </row>
        <row r="841">
          <cell r="T841" t="str">
            <v>300000.000000</v>
          </cell>
          <cell r="U841" t="str">
            <v>0</v>
          </cell>
          <cell r="V841">
            <v>0</v>
          </cell>
          <cell r="W841" t="str">
            <v>0.00</v>
          </cell>
        </row>
        <row r="842">
          <cell r="T842" t="str">
            <v>5.000000</v>
          </cell>
          <cell r="U842" t="str">
            <v>0</v>
          </cell>
          <cell r="V842">
            <v>0</v>
          </cell>
          <cell r="W842" t="str">
            <v>0.00</v>
          </cell>
        </row>
        <row r="843">
          <cell r="T843" t="str">
            <v>600.000000</v>
          </cell>
          <cell r="U843" t="str">
            <v>0</v>
          </cell>
          <cell r="V843">
            <v>0</v>
          </cell>
          <cell r="W843" t="str">
            <v>0.00</v>
          </cell>
        </row>
        <row r="844">
          <cell r="T844" t="str">
            <v>1800.000000</v>
          </cell>
          <cell r="U844" t="str">
            <v>0</v>
          </cell>
          <cell r="V844">
            <v>0</v>
          </cell>
          <cell r="W844" t="str">
            <v>0.00</v>
          </cell>
        </row>
        <row r="845">
          <cell r="T845" t="str">
            <v>20.000000</v>
          </cell>
          <cell r="U845" t="str">
            <v>0</v>
          </cell>
          <cell r="V845">
            <v>0</v>
          </cell>
          <cell r="W845">
            <v>0</v>
          </cell>
        </row>
        <row r="846">
          <cell r="T846" t="str">
            <v>350.000000</v>
          </cell>
          <cell r="U846" t="str">
            <v>0</v>
          </cell>
          <cell r="V846">
            <v>0</v>
          </cell>
          <cell r="W846" t="str">
            <v>0.00</v>
          </cell>
        </row>
        <row r="847">
          <cell r="T847" t="str">
            <v>6000.000000</v>
          </cell>
          <cell r="U847" t="str">
            <v>0</v>
          </cell>
          <cell r="V847">
            <v>0</v>
          </cell>
          <cell r="W847" t="str">
            <v>0.00</v>
          </cell>
        </row>
        <row r="848">
          <cell r="T848" t="str">
            <v>50.000000</v>
          </cell>
          <cell r="U848" t="str">
            <v>0</v>
          </cell>
          <cell r="V848">
            <v>0</v>
          </cell>
          <cell r="W848">
            <v>0</v>
          </cell>
        </row>
        <row r="849">
          <cell r="T849" t="str">
            <v>80.800000</v>
          </cell>
          <cell r="U849" t="str">
            <v>0</v>
          </cell>
          <cell r="V849">
            <v>0</v>
          </cell>
          <cell r="W849">
            <v>0</v>
          </cell>
        </row>
        <row r="850">
          <cell r="T850" t="str">
            <v>3014388.000000</v>
          </cell>
          <cell r="U850" t="str">
            <v>0</v>
          </cell>
          <cell r="V850">
            <v>0</v>
          </cell>
          <cell r="W850" t="str">
            <v>0.00</v>
          </cell>
        </row>
        <row r="851">
          <cell r="T851" t="str">
            <v>174.000000</v>
          </cell>
          <cell r="U851" t="str">
            <v>0</v>
          </cell>
          <cell r="V851">
            <v>0</v>
          </cell>
          <cell r="W851" t="str">
            <v>0.00</v>
          </cell>
        </row>
        <row r="852">
          <cell r="T852" t="str">
            <v>2907836602.000000</v>
          </cell>
          <cell r="U852" t="str">
            <v>0</v>
          </cell>
          <cell r="V852">
            <v>0</v>
          </cell>
          <cell r="W852">
            <v>0</v>
          </cell>
        </row>
        <row r="853">
          <cell r="T853" t="str">
            <v>13000.000000</v>
          </cell>
          <cell r="U853" t="str">
            <v>0</v>
          </cell>
          <cell r="V853">
            <v>0</v>
          </cell>
          <cell r="W853">
            <v>0</v>
          </cell>
        </row>
        <row r="854">
          <cell r="T854" t="str">
            <v>13000.000000</v>
          </cell>
          <cell r="U854" t="str">
            <v>0</v>
          </cell>
          <cell r="V854">
            <v>0</v>
          </cell>
          <cell r="W854">
            <v>0</v>
          </cell>
        </row>
        <row r="855">
          <cell r="T855" t="str">
            <v>13000.000000</v>
          </cell>
          <cell r="U855" t="str">
            <v>0</v>
          </cell>
          <cell r="V855">
            <v>0</v>
          </cell>
          <cell r="W855">
            <v>0</v>
          </cell>
        </row>
        <row r="856">
          <cell r="T856" t="str">
            <v>13000.000000</v>
          </cell>
          <cell r="U856" t="str">
            <v>0</v>
          </cell>
          <cell r="V856">
            <v>0</v>
          </cell>
          <cell r="W856">
            <v>0</v>
          </cell>
        </row>
        <row r="857">
          <cell r="T857" t="str">
            <v>10500.000000</v>
          </cell>
          <cell r="U857" t="str">
            <v>0</v>
          </cell>
          <cell r="V857">
            <v>0</v>
          </cell>
          <cell r="W857">
            <v>0</v>
          </cell>
        </row>
        <row r="858">
          <cell r="T858" t="str">
            <v>650000.000000</v>
          </cell>
          <cell r="U858" t="str">
            <v>0</v>
          </cell>
          <cell r="V858">
            <v>0</v>
          </cell>
          <cell r="W858">
            <v>0</v>
          </cell>
        </row>
        <row r="859">
          <cell r="T859" t="str">
            <v>2.000000</v>
          </cell>
          <cell r="U859" t="str">
            <v>0</v>
          </cell>
          <cell r="V859">
            <v>0</v>
          </cell>
          <cell r="W859">
            <v>0</v>
          </cell>
        </row>
        <row r="860">
          <cell r="T860" t="str">
            <v>2.000000</v>
          </cell>
          <cell r="U860" t="str">
            <v>0</v>
          </cell>
          <cell r="V860">
            <v>0</v>
          </cell>
          <cell r="W860" t="str">
            <v>0.00</v>
          </cell>
        </row>
        <row r="861">
          <cell r="T861" t="str">
            <v>5000.000000</v>
          </cell>
          <cell r="U861" t="str">
            <v>0</v>
          </cell>
          <cell r="V861">
            <v>0</v>
          </cell>
          <cell r="W861" t="str">
            <v>0.00</v>
          </cell>
        </row>
        <row r="862">
          <cell r="T862" t="str">
            <v>90000.000000</v>
          </cell>
          <cell r="U862" t="str">
            <v>0</v>
          </cell>
          <cell r="V862">
            <v>0</v>
          </cell>
          <cell r="W862" t="str">
            <v>0.00</v>
          </cell>
        </row>
        <row r="863">
          <cell r="T863" t="str">
            <v>5500.000000</v>
          </cell>
          <cell r="U863" t="str">
            <v>0</v>
          </cell>
          <cell r="V863">
            <v>0</v>
          </cell>
          <cell r="W863" t="str">
            <v>0.00</v>
          </cell>
        </row>
        <row r="864">
          <cell r="T864" t="str">
            <v>560000.000000</v>
          </cell>
          <cell r="U864" t="str">
            <v>0</v>
          </cell>
          <cell r="V864">
            <v>0</v>
          </cell>
          <cell r="W864" t="str">
            <v>0.00</v>
          </cell>
        </row>
        <row r="865">
          <cell r="T865" t="str">
            <v>60000.000000</v>
          </cell>
          <cell r="U865" t="str">
            <v>0</v>
          </cell>
          <cell r="V865">
            <v>0</v>
          </cell>
          <cell r="W865">
            <v>0</v>
          </cell>
        </row>
        <row r="866">
          <cell r="T866" t="str">
            <v>5.000000</v>
          </cell>
          <cell r="U866" t="str">
            <v>0</v>
          </cell>
          <cell r="V866">
            <v>0</v>
          </cell>
          <cell r="W866">
            <v>0</v>
          </cell>
        </row>
        <row r="867">
          <cell r="T867" t="str">
            <v>5.000000</v>
          </cell>
          <cell r="U867" t="str">
            <v>0</v>
          </cell>
          <cell r="V867">
            <v>0</v>
          </cell>
          <cell r="W867">
            <v>0</v>
          </cell>
        </row>
        <row r="868">
          <cell r="T868" t="str">
            <v>0.500000</v>
          </cell>
          <cell r="U868" t="str">
            <v>0</v>
          </cell>
          <cell r="V868">
            <v>0</v>
          </cell>
          <cell r="W868" t="str">
            <v>0.00</v>
          </cell>
        </row>
        <row r="869">
          <cell r="T869" t="str">
            <v>100.000000</v>
          </cell>
          <cell r="U869" t="str">
            <v>0</v>
          </cell>
          <cell r="V869">
            <v>0</v>
          </cell>
          <cell r="W869" t="str">
            <v>0.00</v>
          </cell>
        </row>
        <row r="870">
          <cell r="T870" t="str">
            <v>6.000000</v>
          </cell>
          <cell r="U870" t="str">
            <v>0</v>
          </cell>
          <cell r="V870">
            <v>0</v>
          </cell>
          <cell r="W870" t="str">
            <v>0.00</v>
          </cell>
        </row>
        <row r="871">
          <cell r="T871" t="str">
            <v>100.000000</v>
          </cell>
          <cell r="U871" t="str">
            <v>0</v>
          </cell>
          <cell r="V871">
            <v>0</v>
          </cell>
          <cell r="W871" t="str">
            <v>0.00</v>
          </cell>
        </row>
        <row r="872">
          <cell r="T872" t="str">
            <v>4.000000</v>
          </cell>
          <cell r="U872" t="str">
            <v>0</v>
          </cell>
          <cell r="V872">
            <v>0</v>
          </cell>
          <cell r="W872" t="str">
            <v>0.00</v>
          </cell>
        </row>
        <row r="873">
          <cell r="T873" t="str">
            <v>100000.000000</v>
          </cell>
          <cell r="U873" t="str">
            <v>0</v>
          </cell>
          <cell r="V873">
            <v>0</v>
          </cell>
          <cell r="W873" t="str">
            <v>0.00</v>
          </cell>
        </row>
        <row r="874">
          <cell r="T874" t="str">
            <v>70.000000</v>
          </cell>
          <cell r="U874" t="str">
            <v>0</v>
          </cell>
          <cell r="V874">
            <v>0</v>
          </cell>
          <cell r="W874" t="str">
            <v>0.00</v>
          </cell>
        </row>
        <row r="875">
          <cell r="T875" t="str">
            <v>90.000000</v>
          </cell>
          <cell r="U875" t="str">
            <v>0</v>
          </cell>
          <cell r="V875">
            <v>0</v>
          </cell>
          <cell r="W875" t="str">
            <v>0.00</v>
          </cell>
        </row>
        <row r="876">
          <cell r="T876" t="str">
            <v>100.000000</v>
          </cell>
          <cell r="U876" t="str">
            <v>0</v>
          </cell>
          <cell r="V876">
            <v>0</v>
          </cell>
          <cell r="W876" t="str">
            <v>0.00</v>
          </cell>
        </row>
        <row r="877">
          <cell r="T877" t="str">
            <v>100.000000</v>
          </cell>
          <cell r="U877" t="str">
            <v>0</v>
          </cell>
          <cell r="V877">
            <v>0</v>
          </cell>
          <cell r="W877" t="str">
            <v>0.00</v>
          </cell>
        </row>
        <row r="878">
          <cell r="T878" t="str">
            <v>30000.000000</v>
          </cell>
          <cell r="U878" t="str">
            <v>0</v>
          </cell>
          <cell r="V878">
            <v>0</v>
          </cell>
          <cell r="W878" t="str">
            <v>0.00</v>
          </cell>
        </row>
        <row r="879">
          <cell r="T879" t="str">
            <v>4.000000</v>
          </cell>
          <cell r="U879" t="str">
            <v>0</v>
          </cell>
          <cell r="V879">
            <v>0</v>
          </cell>
          <cell r="W879" t="str">
            <v>0.00</v>
          </cell>
        </row>
        <row r="880">
          <cell r="T880" t="str">
            <v>20000.000000</v>
          </cell>
          <cell r="U880" t="str">
            <v>0</v>
          </cell>
          <cell r="V880">
            <v>0</v>
          </cell>
          <cell r="W880" t="str">
            <v>16000.00</v>
          </cell>
        </row>
        <row r="881">
          <cell r="T881" t="str">
            <v>2000000.000000</v>
          </cell>
          <cell r="U881" t="str">
            <v>0</v>
          </cell>
          <cell r="V881">
            <v>0</v>
          </cell>
          <cell r="W881" t="str">
            <v>1600000.00</v>
          </cell>
        </row>
        <row r="882">
          <cell r="T882" t="str">
            <v>80.000000</v>
          </cell>
          <cell r="U882" t="str">
            <v>0</v>
          </cell>
          <cell r="V882">
            <v>0</v>
          </cell>
          <cell r="W882" t="str">
            <v>70.00</v>
          </cell>
        </row>
        <row r="883">
          <cell r="T883" t="str">
            <v>100.000000</v>
          </cell>
          <cell r="U883" t="str">
            <v>0</v>
          </cell>
          <cell r="V883">
            <v>0</v>
          </cell>
          <cell r="W883" t="str">
            <v>50.00</v>
          </cell>
        </row>
        <row r="884">
          <cell r="T884" t="str">
            <v>251196.000000</v>
          </cell>
          <cell r="U884" t="str">
            <v>0</v>
          </cell>
          <cell r="V884">
            <v>0</v>
          </cell>
          <cell r="W884" t="str">
            <v>0.00</v>
          </cell>
        </row>
        <row r="885">
          <cell r="T885" t="str">
            <v>251196.000000</v>
          </cell>
          <cell r="U885" t="str">
            <v>0</v>
          </cell>
          <cell r="V885">
            <v>0</v>
          </cell>
          <cell r="W885" t="str">
            <v>0.00</v>
          </cell>
        </row>
        <row r="886">
          <cell r="T886" t="str">
            <v>34656.000000</v>
          </cell>
          <cell r="U886" t="str">
            <v>0</v>
          </cell>
          <cell r="V886">
            <v>0</v>
          </cell>
          <cell r="W886" t="str">
            <v>0.00</v>
          </cell>
        </row>
        <row r="887">
          <cell r="T887" t="str">
            <v>19329.000000</v>
          </cell>
          <cell r="U887" t="str">
            <v>0</v>
          </cell>
          <cell r="V887">
            <v>0</v>
          </cell>
          <cell r="W887" t="str">
            <v>0.00</v>
          </cell>
        </row>
        <row r="888">
          <cell r="T888" t="str">
            <v>1242.000000</v>
          </cell>
          <cell r="U888" t="str">
            <v>0</v>
          </cell>
          <cell r="V888">
            <v>0</v>
          </cell>
          <cell r="W888" t="str">
            <v>0.00</v>
          </cell>
        </row>
        <row r="889">
          <cell r="T889" t="str">
            <v>1439.000000</v>
          </cell>
          <cell r="U889" t="str">
            <v>0</v>
          </cell>
          <cell r="V889">
            <v>0</v>
          </cell>
          <cell r="W889" t="str">
            <v>0.00</v>
          </cell>
        </row>
        <row r="890">
          <cell r="T890" t="str">
            <v>15327.000000</v>
          </cell>
          <cell r="U890" t="str">
            <v>0</v>
          </cell>
          <cell r="V890">
            <v>0</v>
          </cell>
          <cell r="W890" t="str">
            <v>0.00</v>
          </cell>
        </row>
        <row r="891">
          <cell r="T891" t="str">
            <v>5352.000000</v>
          </cell>
          <cell r="U891" t="str">
            <v>0</v>
          </cell>
          <cell r="V891">
            <v>0</v>
          </cell>
          <cell r="W891" t="str">
            <v>0.00</v>
          </cell>
        </row>
        <row r="892">
          <cell r="T892" t="str">
            <v>151.000000</v>
          </cell>
          <cell r="U892" t="str">
            <v>0</v>
          </cell>
          <cell r="V892">
            <v>0</v>
          </cell>
          <cell r="W892" t="str">
            <v>0.00</v>
          </cell>
        </row>
        <row r="893">
          <cell r="T893" t="str">
            <v>88427.000000</v>
          </cell>
          <cell r="U893" t="str">
            <v>0</v>
          </cell>
          <cell r="V893">
            <v>0</v>
          </cell>
          <cell r="W893" t="str">
            <v>0.00</v>
          </cell>
        </row>
        <row r="894">
          <cell r="T894" t="str">
            <v>60877.000000</v>
          </cell>
          <cell r="U894" t="str">
            <v>0</v>
          </cell>
          <cell r="V894">
            <v>0</v>
          </cell>
          <cell r="W894" t="str">
            <v>0.00</v>
          </cell>
        </row>
        <row r="895">
          <cell r="T895" t="str">
            <v>27550.000000</v>
          </cell>
          <cell r="U895" t="str">
            <v>0</v>
          </cell>
          <cell r="V895">
            <v>0</v>
          </cell>
          <cell r="W895" t="str">
            <v>0.00</v>
          </cell>
        </row>
        <row r="896">
          <cell r="T896" t="str">
            <v>11.000000</v>
          </cell>
          <cell r="U896" t="str">
            <v>0</v>
          </cell>
          <cell r="V896">
            <v>0</v>
          </cell>
          <cell r="W896" t="str">
            <v>0.00</v>
          </cell>
        </row>
        <row r="897">
          <cell r="T897" t="str">
            <v>11.000000</v>
          </cell>
          <cell r="U897" t="str">
            <v>0</v>
          </cell>
          <cell r="V897">
            <v>0</v>
          </cell>
          <cell r="W897" t="str">
            <v>0.00</v>
          </cell>
        </row>
        <row r="898">
          <cell r="T898" t="str">
            <v>1455.000000</v>
          </cell>
          <cell r="U898" t="str">
            <v>0</v>
          </cell>
          <cell r="V898">
            <v>0</v>
          </cell>
          <cell r="W898" t="str">
            <v>0.00</v>
          </cell>
        </row>
        <row r="899">
          <cell r="T899" t="str">
            <v>17532.000000</v>
          </cell>
          <cell r="U899" t="str">
            <v>0</v>
          </cell>
          <cell r="V899">
            <v>0</v>
          </cell>
          <cell r="W899" t="str">
            <v>0.00</v>
          </cell>
        </row>
        <row r="900">
          <cell r="T900" t="str">
            <v>23262.000000</v>
          </cell>
          <cell r="U900" t="str">
            <v>0</v>
          </cell>
          <cell r="V900">
            <v>0</v>
          </cell>
          <cell r="W900" t="str">
            <v>0.00</v>
          </cell>
        </row>
        <row r="901">
          <cell r="T901" t="str">
            <v>14064.000000</v>
          </cell>
          <cell r="U901" t="str">
            <v>0</v>
          </cell>
          <cell r="V901">
            <v>0</v>
          </cell>
          <cell r="W901" t="str">
            <v>0.00</v>
          </cell>
        </row>
        <row r="902">
          <cell r="T902" t="str">
            <v>1524.000000</v>
          </cell>
          <cell r="U902" t="str">
            <v>0</v>
          </cell>
          <cell r="V902">
            <v>0</v>
          </cell>
          <cell r="W902" t="str">
            <v>0.00</v>
          </cell>
        </row>
        <row r="903">
          <cell r="T903" t="str">
            <v>71731.000000</v>
          </cell>
          <cell r="U903" t="str">
            <v>0</v>
          </cell>
          <cell r="V903">
            <v>0</v>
          </cell>
          <cell r="W903" t="str">
            <v>0.00</v>
          </cell>
        </row>
        <row r="904">
          <cell r="T904" t="str">
            <v>38290.000000</v>
          </cell>
          <cell r="U904" t="str">
            <v>0</v>
          </cell>
          <cell r="V904">
            <v>0</v>
          </cell>
          <cell r="W904" t="str">
            <v>0.00</v>
          </cell>
        </row>
        <row r="905">
          <cell r="T905" t="str">
            <v>50.000000</v>
          </cell>
          <cell r="U905" t="str">
            <v>0</v>
          </cell>
          <cell r="V905">
            <v>0</v>
          </cell>
          <cell r="W905" t="str">
            <v>0.00</v>
          </cell>
        </row>
        <row r="906">
          <cell r="T906" t="str">
            <v>24267.000000</v>
          </cell>
          <cell r="U906" t="str">
            <v>0</v>
          </cell>
          <cell r="V906">
            <v>0</v>
          </cell>
          <cell r="W906" t="str">
            <v>0.00</v>
          </cell>
        </row>
        <row r="907">
          <cell r="T907" t="str">
            <v>519.000000</v>
          </cell>
          <cell r="U907" t="str">
            <v>0</v>
          </cell>
          <cell r="V907">
            <v>0</v>
          </cell>
          <cell r="W907" t="str">
            <v>0.00</v>
          </cell>
        </row>
        <row r="908">
          <cell r="T908" t="str">
            <v>8605.000000</v>
          </cell>
          <cell r="U908" t="str">
            <v>0</v>
          </cell>
          <cell r="V908">
            <v>0</v>
          </cell>
          <cell r="W908" t="str">
            <v>0.00</v>
          </cell>
        </row>
        <row r="909">
          <cell r="T909" t="str">
            <v>94.000000</v>
          </cell>
          <cell r="U909" t="str">
            <v>0</v>
          </cell>
          <cell r="V909">
            <v>0</v>
          </cell>
          <cell r="W909" t="str">
            <v>0.00</v>
          </cell>
        </row>
        <row r="910">
          <cell r="T910" t="str">
            <v>750.000000</v>
          </cell>
          <cell r="U910" t="str">
            <v>0</v>
          </cell>
          <cell r="V910">
            <v>0</v>
          </cell>
          <cell r="W910" t="str">
            <v>0.00</v>
          </cell>
        </row>
        <row r="911">
          <cell r="T911" t="str">
            <v>6800.000000</v>
          </cell>
          <cell r="U911" t="str">
            <v>0</v>
          </cell>
          <cell r="V911">
            <v>0</v>
          </cell>
          <cell r="W911" t="str">
            <v>0.00</v>
          </cell>
        </row>
        <row r="912">
          <cell r="T912" t="str">
            <v>94.000000</v>
          </cell>
          <cell r="U912" t="str">
            <v>0</v>
          </cell>
          <cell r="V912">
            <v>0</v>
          </cell>
          <cell r="W912" t="str">
            <v>0.00</v>
          </cell>
        </row>
        <row r="913">
          <cell r="T913" t="str">
            <v>78.000000</v>
          </cell>
          <cell r="U913" t="str">
            <v>0</v>
          </cell>
          <cell r="V913">
            <v>0</v>
          </cell>
          <cell r="W913" t="str">
            <v>0.00</v>
          </cell>
        </row>
        <row r="914">
          <cell r="T914" t="str">
            <v>1500.000000</v>
          </cell>
          <cell r="U914" t="str">
            <v>0</v>
          </cell>
          <cell r="V914">
            <v>0</v>
          </cell>
          <cell r="W914" t="str">
            <v>0.00</v>
          </cell>
        </row>
        <row r="915">
          <cell r="T915" t="str">
            <v>17000.000000</v>
          </cell>
          <cell r="U915" t="str">
            <v>0</v>
          </cell>
          <cell r="V915">
            <v>0</v>
          </cell>
          <cell r="W915" t="str">
            <v>0.00</v>
          </cell>
        </row>
        <row r="916">
          <cell r="T916" t="str">
            <v>17000.000000</v>
          </cell>
          <cell r="U916" t="str">
            <v>0</v>
          </cell>
          <cell r="V916">
            <v>0</v>
          </cell>
          <cell r="W916" t="str">
            <v>0.00</v>
          </cell>
        </row>
        <row r="917">
          <cell r="T917" t="str">
            <v>17000.000000</v>
          </cell>
          <cell r="U917" t="str">
            <v>0</v>
          </cell>
          <cell r="V917">
            <v>0</v>
          </cell>
          <cell r="W917" t="str">
            <v>0.00</v>
          </cell>
        </row>
        <row r="918">
          <cell r="T918" t="str">
            <v>17000.000000</v>
          </cell>
          <cell r="U918" t="str">
            <v>0</v>
          </cell>
          <cell r="V918">
            <v>0</v>
          </cell>
          <cell r="W918" t="str">
            <v>0.00</v>
          </cell>
        </row>
        <row r="919">
          <cell r="T919" t="str">
            <v>80.000000</v>
          </cell>
          <cell r="U919" t="str">
            <v>0</v>
          </cell>
          <cell r="V919" t="str">
            <v>0</v>
          </cell>
          <cell r="W919" t="str">
            <v>0.00</v>
          </cell>
        </row>
        <row r="920">
          <cell r="T920" t="str">
            <v>80.000000</v>
          </cell>
          <cell r="U920" t="str">
            <v>0</v>
          </cell>
          <cell r="V920" t="str">
            <v>0</v>
          </cell>
          <cell r="W920" t="str">
            <v>0.00</v>
          </cell>
        </row>
        <row r="921">
          <cell r="T921" t="str">
            <v>1399.000000</v>
          </cell>
          <cell r="U921" t="str">
            <v>0</v>
          </cell>
          <cell r="V921" t="str">
            <v>0</v>
          </cell>
          <cell r="W921" t="str">
            <v>0.00</v>
          </cell>
        </row>
        <row r="922">
          <cell r="T922" t="str">
            <v>162.000000</v>
          </cell>
          <cell r="U922" t="str">
            <v>0</v>
          </cell>
          <cell r="V922" t="str">
            <v>0</v>
          </cell>
          <cell r="W922" t="str">
            <v>0.00</v>
          </cell>
        </row>
        <row r="923">
          <cell r="T923" t="str">
            <v>1237.000000</v>
          </cell>
          <cell r="U923" t="str">
            <v>0</v>
          </cell>
          <cell r="V923" t="str">
            <v>0</v>
          </cell>
          <cell r="W923" t="str">
            <v>0.00</v>
          </cell>
        </row>
        <row r="924">
          <cell r="T924" t="str">
            <v>1300.000000</v>
          </cell>
          <cell r="U924" t="str">
            <v>0</v>
          </cell>
          <cell r="V924" t="str">
            <v>0</v>
          </cell>
          <cell r="W924" t="str">
            <v>0.00</v>
          </cell>
        </row>
        <row r="925">
          <cell r="T925" t="str">
            <v>700.000000</v>
          </cell>
          <cell r="U925" t="str">
            <v>0</v>
          </cell>
          <cell r="V925" t="str">
            <v>0</v>
          </cell>
          <cell r="W925" t="str">
            <v>0.00</v>
          </cell>
        </row>
        <row r="926">
          <cell r="T926" t="str">
            <v>1400.000000</v>
          </cell>
          <cell r="U926" t="str">
            <v>0</v>
          </cell>
          <cell r="V926" t="str">
            <v>0</v>
          </cell>
          <cell r="W926" t="str">
            <v>0.00</v>
          </cell>
        </row>
        <row r="927">
          <cell r="T927" t="str">
            <v>35.000000</v>
          </cell>
          <cell r="U927" t="str">
            <v>0</v>
          </cell>
          <cell r="V927">
            <v>0</v>
          </cell>
          <cell r="W927" t="str">
            <v>0.00</v>
          </cell>
        </row>
        <row r="928">
          <cell r="T928" t="str">
            <v>629.000000</v>
          </cell>
          <cell r="U928" t="str">
            <v>0</v>
          </cell>
          <cell r="V928" t="str">
            <v>0</v>
          </cell>
          <cell r="W928" t="str">
            <v>0.00</v>
          </cell>
        </row>
        <row r="929">
          <cell r="T929" t="str">
            <v>1886.000000</v>
          </cell>
          <cell r="U929" t="str">
            <v>0</v>
          </cell>
          <cell r="V929">
            <v>0</v>
          </cell>
          <cell r="W929" t="str">
            <v>0.00</v>
          </cell>
        </row>
        <row r="930">
          <cell r="T930" t="str">
            <v>4.000000</v>
          </cell>
          <cell r="U930" t="str">
            <v>0</v>
          </cell>
          <cell r="V930">
            <v>0</v>
          </cell>
          <cell r="W930" t="str">
            <v>0.00</v>
          </cell>
        </row>
        <row r="931">
          <cell r="T931" t="str">
            <v>1882.000000</v>
          </cell>
          <cell r="U931" t="str">
            <v>0</v>
          </cell>
          <cell r="V931">
            <v>0</v>
          </cell>
          <cell r="W931" t="str">
            <v>0.00</v>
          </cell>
        </row>
        <row r="932">
          <cell r="T932" t="str">
            <v>6098.000000</v>
          </cell>
          <cell r="U932" t="str">
            <v>0</v>
          </cell>
          <cell r="V932">
            <v>0</v>
          </cell>
          <cell r="W932" t="str">
            <v>0.00</v>
          </cell>
        </row>
        <row r="933">
          <cell r="T933" t="str">
            <v>32.000000</v>
          </cell>
          <cell r="U933" t="str">
            <v>0</v>
          </cell>
          <cell r="V933">
            <v>0</v>
          </cell>
          <cell r="W933" t="str">
            <v>0.00</v>
          </cell>
        </row>
        <row r="934">
          <cell r="T934" t="str">
            <v>5750.000000</v>
          </cell>
          <cell r="U934" t="str">
            <v>0</v>
          </cell>
          <cell r="V934">
            <v>0</v>
          </cell>
          <cell r="W934" t="str">
            <v>0.00</v>
          </cell>
        </row>
        <row r="935">
          <cell r="T935" t="str">
            <v>315.000000</v>
          </cell>
          <cell r="U935" t="str">
            <v>0</v>
          </cell>
          <cell r="V935">
            <v>0</v>
          </cell>
          <cell r="W935" t="str">
            <v>0.00</v>
          </cell>
        </row>
        <row r="936">
          <cell r="T936" t="str">
            <v>12.000000</v>
          </cell>
          <cell r="U936" t="str">
            <v>0</v>
          </cell>
          <cell r="V936">
            <v>0</v>
          </cell>
          <cell r="W936" t="str">
            <v>0.00</v>
          </cell>
        </row>
        <row r="937">
          <cell r="T937" t="str">
            <v>420.000000</v>
          </cell>
          <cell r="U937" t="str">
            <v>0</v>
          </cell>
          <cell r="V937" t="str">
            <v>0</v>
          </cell>
          <cell r="W937" t="str">
            <v>0.00</v>
          </cell>
        </row>
        <row r="938">
          <cell r="T938" t="str">
            <v>162.000000</v>
          </cell>
          <cell r="U938" t="str">
            <v>0</v>
          </cell>
          <cell r="V938" t="str">
            <v>0</v>
          </cell>
          <cell r="W938" t="str">
            <v>0.00</v>
          </cell>
        </row>
        <row r="939">
          <cell r="T939" t="str">
            <v>162.000000</v>
          </cell>
          <cell r="U939" t="str">
            <v>0</v>
          </cell>
          <cell r="V939" t="str">
            <v>0</v>
          </cell>
          <cell r="W939" t="str">
            <v>0.00</v>
          </cell>
        </row>
        <row r="940">
          <cell r="T940" t="str">
            <v>486.000000</v>
          </cell>
          <cell r="U940" t="str">
            <v>0</v>
          </cell>
          <cell r="V940" t="str">
            <v>0</v>
          </cell>
          <cell r="W940" t="str">
            <v>0.00</v>
          </cell>
        </row>
        <row r="941">
          <cell r="T941" t="str">
            <v>258.000000</v>
          </cell>
          <cell r="U941" t="str">
            <v>0</v>
          </cell>
          <cell r="V941" t="str">
            <v>0</v>
          </cell>
          <cell r="W941" t="str">
            <v>0.00</v>
          </cell>
        </row>
        <row r="942">
          <cell r="T942" t="str">
            <v>258.000000</v>
          </cell>
          <cell r="U942" t="str">
            <v>0</v>
          </cell>
          <cell r="V942" t="str">
            <v>0</v>
          </cell>
          <cell r="W942" t="str">
            <v>0.00</v>
          </cell>
        </row>
        <row r="943">
          <cell r="T943" t="str">
            <v>774.000000</v>
          </cell>
          <cell r="U943" t="str">
            <v>0</v>
          </cell>
          <cell r="V943" t="str">
            <v>0</v>
          </cell>
          <cell r="W943" t="str">
            <v>0.00</v>
          </cell>
        </row>
        <row r="944">
          <cell r="T944" t="str">
            <v>8.000000</v>
          </cell>
          <cell r="U944" t="str">
            <v>0</v>
          </cell>
          <cell r="V944">
            <v>0</v>
          </cell>
          <cell r="W944">
            <v>0</v>
          </cell>
        </row>
        <row r="945">
          <cell r="T945" t="str">
            <v>8.000000</v>
          </cell>
          <cell r="U945" t="str">
            <v>0</v>
          </cell>
          <cell r="V945">
            <v>0</v>
          </cell>
          <cell r="W945">
            <v>0</v>
          </cell>
        </row>
        <row r="946">
          <cell r="T946" t="str">
            <v>40.000000</v>
          </cell>
          <cell r="U946" t="str">
            <v>0</v>
          </cell>
          <cell r="V946">
            <v>0</v>
          </cell>
          <cell r="W946">
            <v>0</v>
          </cell>
        </row>
        <row r="947">
          <cell r="T947" t="str">
            <v>29.000000</v>
          </cell>
          <cell r="U947" t="str">
            <v>0</v>
          </cell>
          <cell r="V947">
            <v>0</v>
          </cell>
          <cell r="W947">
            <v>0</v>
          </cell>
        </row>
        <row r="948">
          <cell r="T948" t="str">
            <v>29.000000</v>
          </cell>
          <cell r="U948" t="str">
            <v>0</v>
          </cell>
          <cell r="V948">
            <v>0</v>
          </cell>
          <cell r="W948">
            <v>0</v>
          </cell>
        </row>
        <row r="949">
          <cell r="T949" t="str">
            <v>145.000000</v>
          </cell>
          <cell r="U949" t="str">
            <v>0</v>
          </cell>
          <cell r="V949">
            <v>0</v>
          </cell>
          <cell r="W949">
            <v>0</v>
          </cell>
        </row>
        <row r="950">
          <cell r="T950" t="str">
            <v>162.000000</v>
          </cell>
          <cell r="U950" t="str">
            <v>0</v>
          </cell>
          <cell r="V950" t="str">
            <v>0</v>
          </cell>
          <cell r="W950" t="str">
            <v>0.00</v>
          </cell>
        </row>
        <row r="951">
          <cell r="T951" t="str">
            <v>162.000000</v>
          </cell>
          <cell r="U951" t="str">
            <v>0</v>
          </cell>
          <cell r="V951" t="str">
            <v>0</v>
          </cell>
          <cell r="W951" t="str">
            <v>0.00</v>
          </cell>
        </row>
        <row r="952">
          <cell r="T952" t="str">
            <v>7.000000</v>
          </cell>
          <cell r="U952" t="str">
            <v>0</v>
          </cell>
          <cell r="V952" t="str">
            <v>0</v>
          </cell>
          <cell r="W952" t="str">
            <v>0.00</v>
          </cell>
        </row>
        <row r="953">
          <cell r="T953" t="str">
            <v>7.000000</v>
          </cell>
          <cell r="U953" t="str">
            <v>0</v>
          </cell>
          <cell r="V953" t="str">
            <v>0</v>
          </cell>
          <cell r="W953" t="str">
            <v>0.00</v>
          </cell>
        </row>
        <row r="954">
          <cell r="T954" t="str">
            <v>7.000000</v>
          </cell>
          <cell r="U954" t="str">
            <v>0</v>
          </cell>
          <cell r="V954" t="str">
            <v>0</v>
          </cell>
          <cell r="W954" t="str">
            <v>0.00</v>
          </cell>
        </row>
        <row r="955">
          <cell r="T955" t="str">
            <v>6.000000</v>
          </cell>
          <cell r="U955" t="str">
            <v>0</v>
          </cell>
          <cell r="V955" t="str">
            <v>0</v>
          </cell>
          <cell r="W955" t="str">
            <v>0.00</v>
          </cell>
        </row>
        <row r="956">
          <cell r="T956" t="str">
            <v>6.000000</v>
          </cell>
          <cell r="U956" t="str">
            <v>0</v>
          </cell>
          <cell r="V956" t="str">
            <v>0</v>
          </cell>
          <cell r="W956" t="str">
            <v>0.00</v>
          </cell>
        </row>
        <row r="957">
          <cell r="T957" t="str">
            <v>6.000000</v>
          </cell>
          <cell r="U957" t="str">
            <v>0</v>
          </cell>
          <cell r="V957" t="str">
            <v>0</v>
          </cell>
          <cell r="W957" t="str">
            <v>0.00</v>
          </cell>
        </row>
        <row r="958">
          <cell r="T958" t="str">
            <v>6.000000</v>
          </cell>
          <cell r="U958" t="str">
            <v>0</v>
          </cell>
          <cell r="V958" t="str">
            <v>0</v>
          </cell>
          <cell r="W958" t="str">
            <v>0.00</v>
          </cell>
        </row>
        <row r="959">
          <cell r="T959" t="str">
            <v>149.000000</v>
          </cell>
          <cell r="U959" t="str">
            <v>0</v>
          </cell>
          <cell r="V959" t="str">
            <v>0</v>
          </cell>
          <cell r="W959" t="str">
            <v>0.00</v>
          </cell>
        </row>
        <row r="960">
          <cell r="T960" t="str">
            <v>149.000000</v>
          </cell>
          <cell r="U960" t="str">
            <v>0</v>
          </cell>
          <cell r="V960" t="str">
            <v>0</v>
          </cell>
          <cell r="W960" t="str">
            <v>0.00</v>
          </cell>
        </row>
        <row r="961">
          <cell r="T961" t="str">
            <v>149.000000</v>
          </cell>
          <cell r="U961" t="str">
            <v>0</v>
          </cell>
          <cell r="V961" t="str">
            <v>0</v>
          </cell>
          <cell r="W961" t="str">
            <v>0.00</v>
          </cell>
        </row>
        <row r="962">
          <cell r="T962" t="str">
            <v>149.000000</v>
          </cell>
          <cell r="U962" t="str">
            <v>0</v>
          </cell>
          <cell r="V962" t="str">
            <v>0</v>
          </cell>
          <cell r="W962" t="str">
            <v>0.00</v>
          </cell>
        </row>
        <row r="963">
          <cell r="T963" t="str">
            <v>5.000000</v>
          </cell>
          <cell r="U963" t="str">
            <v>0</v>
          </cell>
          <cell r="V963">
            <v>0</v>
          </cell>
          <cell r="W963" t="str">
            <v>0.00</v>
          </cell>
        </row>
        <row r="964">
          <cell r="T964" t="str">
            <v>100.000000</v>
          </cell>
          <cell r="U964" t="str">
            <v>0</v>
          </cell>
          <cell r="V964" t="str">
            <v>0</v>
          </cell>
          <cell r="W964" t="str">
            <v>0.00</v>
          </cell>
        </row>
        <row r="965">
          <cell r="T965" t="str">
            <v>240000000.000000</v>
          </cell>
          <cell r="U965" t="str">
            <v>0</v>
          </cell>
          <cell r="V965">
            <v>0</v>
          </cell>
          <cell r="W965" t="str">
            <v>0.00</v>
          </cell>
        </row>
        <row r="966">
          <cell r="T966" t="str">
            <v>100.000000</v>
          </cell>
          <cell r="U966" t="str">
            <v>0</v>
          </cell>
          <cell r="V966" t="str">
            <v>0</v>
          </cell>
          <cell r="W966" t="str">
            <v>0.00</v>
          </cell>
        </row>
        <row r="967">
          <cell r="T967" t="str">
            <v>100.000000</v>
          </cell>
          <cell r="U967" t="str">
            <v>0</v>
          </cell>
          <cell r="V967" t="str">
            <v>0</v>
          </cell>
          <cell r="W967" t="str">
            <v>0.00</v>
          </cell>
        </row>
        <row r="968">
          <cell r="T968" t="str">
            <v>2.000000</v>
          </cell>
          <cell r="U968" t="str">
            <v>0</v>
          </cell>
          <cell r="V968" t="str">
            <v>0</v>
          </cell>
          <cell r="W968" t="str">
            <v>0.00</v>
          </cell>
        </row>
        <row r="969">
          <cell r="T969" t="str">
            <v>7.000000</v>
          </cell>
          <cell r="U969" t="str">
            <v>0</v>
          </cell>
          <cell r="V969" t="str">
            <v>0</v>
          </cell>
          <cell r="W969" t="str">
            <v>0.00</v>
          </cell>
        </row>
        <row r="970">
          <cell r="T970" t="str">
            <v>9.000000</v>
          </cell>
          <cell r="U970" t="str">
            <v>0</v>
          </cell>
          <cell r="V970" t="str">
            <v>0</v>
          </cell>
          <cell r="W970" t="str">
            <v>0.00</v>
          </cell>
        </row>
        <row r="971">
          <cell r="T971" t="str">
            <v>9.000000</v>
          </cell>
          <cell r="U971" t="str">
            <v>0</v>
          </cell>
          <cell r="V971" t="str">
            <v>0</v>
          </cell>
          <cell r="W971" t="str">
            <v>0.00</v>
          </cell>
        </row>
        <row r="972">
          <cell r="T972" t="str">
            <v>9.000000</v>
          </cell>
          <cell r="U972" t="str">
            <v>0</v>
          </cell>
          <cell r="V972" t="str">
            <v>0</v>
          </cell>
          <cell r="W972" t="str">
            <v>0.00</v>
          </cell>
        </row>
        <row r="973">
          <cell r="T973" t="str">
            <v>4.000000</v>
          </cell>
          <cell r="U973" t="str">
            <v>0</v>
          </cell>
          <cell r="V973" t="str">
            <v>0</v>
          </cell>
          <cell r="W973" t="str">
            <v>0.00</v>
          </cell>
        </row>
        <row r="974">
          <cell r="T974" t="str">
            <v>100.000000</v>
          </cell>
          <cell r="U974" t="str">
            <v>0</v>
          </cell>
          <cell r="V974" t="str">
            <v>0</v>
          </cell>
          <cell r="W974" t="str">
            <v>0.00</v>
          </cell>
        </row>
        <row r="975">
          <cell r="T975" t="str">
            <v>100.000000</v>
          </cell>
          <cell r="U975" t="str">
            <v>0</v>
          </cell>
          <cell r="V975" t="str">
            <v>0</v>
          </cell>
          <cell r="W975" t="str">
            <v>0.00</v>
          </cell>
        </row>
        <row r="976">
          <cell r="T976" t="str">
            <v>4408.000000</v>
          </cell>
          <cell r="U976" t="str">
            <v>0</v>
          </cell>
          <cell r="V976">
            <v>0</v>
          </cell>
          <cell r="W976" t="str">
            <v>0.00</v>
          </cell>
        </row>
        <row r="977">
          <cell r="T977" t="str">
            <v>334.000000</v>
          </cell>
          <cell r="U977" t="str">
            <v>0</v>
          </cell>
          <cell r="V977">
            <v>0</v>
          </cell>
          <cell r="W977" t="str">
            <v>0.00</v>
          </cell>
        </row>
        <row r="978">
          <cell r="T978" t="str">
            <v>4208.000000</v>
          </cell>
          <cell r="U978" t="str">
            <v>0</v>
          </cell>
          <cell r="V978">
            <v>0</v>
          </cell>
          <cell r="W978" t="str">
            <v>0.00</v>
          </cell>
        </row>
        <row r="979">
          <cell r="T979" t="str">
            <v>4208.000000</v>
          </cell>
          <cell r="U979" t="str">
            <v>0</v>
          </cell>
          <cell r="V979">
            <v>0</v>
          </cell>
          <cell r="W979" t="str">
            <v>0.00</v>
          </cell>
        </row>
        <row r="980">
          <cell r="T980" t="str">
            <v>4208.000000</v>
          </cell>
          <cell r="U980" t="str">
            <v>0</v>
          </cell>
          <cell r="V980">
            <v>0</v>
          </cell>
          <cell r="W980" t="str">
            <v>0.00</v>
          </cell>
        </row>
        <row r="981">
          <cell r="T981" t="str">
            <v>200.000000</v>
          </cell>
          <cell r="U981" t="str">
            <v>0</v>
          </cell>
          <cell r="V981">
            <v>0</v>
          </cell>
          <cell r="W981" t="str">
            <v>0.00</v>
          </cell>
        </row>
        <row r="982">
          <cell r="T982" t="str">
            <v>200.000000</v>
          </cell>
          <cell r="U982" t="str">
            <v>0</v>
          </cell>
          <cell r="V982">
            <v>0</v>
          </cell>
          <cell r="W982">
            <v>0</v>
          </cell>
        </row>
        <row r="983">
          <cell r="T983" t="str">
            <v>200.000000</v>
          </cell>
          <cell r="U983" t="str">
            <v>0</v>
          </cell>
          <cell r="V983" t="str">
            <v>0</v>
          </cell>
          <cell r="W983" t="str">
            <v>0.00</v>
          </cell>
        </row>
        <row r="984">
          <cell r="T984" t="str">
            <v>65.000000</v>
          </cell>
          <cell r="U984" t="str">
            <v>0</v>
          </cell>
          <cell r="V984">
            <v>0</v>
          </cell>
          <cell r="W984">
            <v>0</v>
          </cell>
        </row>
        <row r="985">
          <cell r="T985" t="str">
            <v>242.920000</v>
          </cell>
          <cell r="U985" t="str">
            <v>0</v>
          </cell>
          <cell r="V985" t="str">
            <v>0</v>
          </cell>
          <cell r="W985" t="str">
            <v>0.00</v>
          </cell>
        </row>
        <row r="986">
          <cell r="T986" t="str">
            <v>242.920000</v>
          </cell>
          <cell r="U986" t="str">
            <v>0</v>
          </cell>
          <cell r="V986" t="str">
            <v>0</v>
          </cell>
          <cell r="W986" t="str">
            <v>0.00</v>
          </cell>
        </row>
        <row r="987">
          <cell r="T987" t="str">
            <v>89.1</v>
          </cell>
          <cell r="U987" t="str">
            <v>1</v>
          </cell>
          <cell r="V987" t="str">
            <v>2018</v>
          </cell>
          <cell r="W987" t="str">
            <v>0.00</v>
          </cell>
        </row>
        <row r="988">
          <cell r="T988" t="str">
            <v>3.000000</v>
          </cell>
          <cell r="U988" t="str">
            <v>0</v>
          </cell>
          <cell r="V988">
            <v>0</v>
          </cell>
          <cell r="W988" t="str">
            <v>0.00</v>
          </cell>
        </row>
        <row r="989">
          <cell r="T989" t="str">
            <v>1.000000</v>
          </cell>
          <cell r="U989" t="str">
            <v>0</v>
          </cell>
          <cell r="V989">
            <v>0</v>
          </cell>
          <cell r="W989">
            <v>0</v>
          </cell>
        </row>
        <row r="990">
          <cell r="T990" t="str">
            <v>1.000000</v>
          </cell>
          <cell r="U990" t="str">
            <v>0</v>
          </cell>
          <cell r="V990">
            <v>0</v>
          </cell>
          <cell r="W990" t="str">
            <v>0.00</v>
          </cell>
        </row>
        <row r="991">
          <cell r="T991" t="str">
            <v>1.000000</v>
          </cell>
          <cell r="U991" t="str">
            <v>0</v>
          </cell>
          <cell r="V991">
            <v>0</v>
          </cell>
          <cell r="W991" t="str">
            <v>0.00</v>
          </cell>
        </row>
        <row r="992">
          <cell r="T992" t="str">
            <v>1.000000</v>
          </cell>
          <cell r="U992" t="str">
            <v>0</v>
          </cell>
          <cell r="V992">
            <v>0</v>
          </cell>
          <cell r="W992" t="str">
            <v>0.00</v>
          </cell>
        </row>
        <row r="993">
          <cell r="T993" t="str">
            <v>3.000000</v>
          </cell>
          <cell r="U993" t="str">
            <v>0</v>
          </cell>
          <cell r="V993" t="str">
            <v>0</v>
          </cell>
          <cell r="W993" t="str">
            <v>0.00</v>
          </cell>
        </row>
        <row r="994">
          <cell r="T994" t="str">
            <v>3.000000</v>
          </cell>
          <cell r="U994" t="str">
            <v>0</v>
          </cell>
          <cell r="V994" t="str">
            <v>0</v>
          </cell>
          <cell r="W994" t="str">
            <v>0.00</v>
          </cell>
        </row>
        <row r="995">
          <cell r="T995" t="str">
            <v>3.000000</v>
          </cell>
          <cell r="U995" t="str">
            <v>0</v>
          </cell>
          <cell r="V995">
            <v>0</v>
          </cell>
          <cell r="W995" t="str">
            <v>0.00</v>
          </cell>
        </row>
        <row r="996">
          <cell r="T996" t="str">
            <v>41.000000</v>
          </cell>
          <cell r="U996" t="str">
            <v>0</v>
          </cell>
          <cell r="V996" t="str">
            <v>0</v>
          </cell>
          <cell r="W996" t="str">
            <v>0.00</v>
          </cell>
        </row>
        <row r="997">
          <cell r="T997" t="str">
            <v>1.000000</v>
          </cell>
          <cell r="U997" t="str">
            <v>0</v>
          </cell>
          <cell r="V997">
            <v>0</v>
          </cell>
          <cell r="W997" t="str">
            <v>0.00</v>
          </cell>
        </row>
        <row r="998">
          <cell r="T998" t="str">
            <v>1.000000</v>
          </cell>
          <cell r="U998" t="str">
            <v>0</v>
          </cell>
          <cell r="V998">
            <v>0</v>
          </cell>
          <cell r="W998" t="str">
            <v>0.00</v>
          </cell>
        </row>
        <row r="999">
          <cell r="T999" t="str">
            <v>40.000000</v>
          </cell>
          <cell r="U999" t="str">
            <v>0</v>
          </cell>
          <cell r="V999" t="str">
            <v>0</v>
          </cell>
          <cell r="W999" t="str">
            <v>0.00</v>
          </cell>
        </row>
        <row r="1000">
          <cell r="T1000" t="str">
            <v>40.000000</v>
          </cell>
          <cell r="U1000" t="str">
            <v>0</v>
          </cell>
          <cell r="V1000" t="str">
            <v>0</v>
          </cell>
          <cell r="W1000" t="str">
            <v>0.00</v>
          </cell>
        </row>
        <row r="1001">
          <cell r="T1001" t="str">
            <v>115000.000000</v>
          </cell>
          <cell r="U1001" t="str">
            <v>0</v>
          </cell>
          <cell r="V1001">
            <v>0</v>
          </cell>
          <cell r="W1001" t="str">
            <v>0.00</v>
          </cell>
        </row>
        <row r="1002">
          <cell r="T1002" t="str">
            <v>65.000000</v>
          </cell>
          <cell r="U1002" t="str">
            <v>0</v>
          </cell>
          <cell r="V1002" t="str">
            <v>0</v>
          </cell>
          <cell r="W1002" t="str">
            <v>0.00</v>
          </cell>
        </row>
        <row r="1003">
          <cell r="T1003" t="str">
            <v>75.000000</v>
          </cell>
          <cell r="U1003" t="str">
            <v>0</v>
          </cell>
          <cell r="V1003" t="str">
            <v>0</v>
          </cell>
          <cell r="W1003" t="str">
            <v>0.00</v>
          </cell>
        </row>
        <row r="1004">
          <cell r="T1004" t="str">
            <v>75.000000</v>
          </cell>
          <cell r="U1004" t="str">
            <v>0</v>
          </cell>
          <cell r="V1004" t="str">
            <v>0</v>
          </cell>
          <cell r="W1004" t="str">
            <v>0.00</v>
          </cell>
        </row>
        <row r="1005">
          <cell r="T1005" t="str">
            <v>75.000000</v>
          </cell>
          <cell r="U1005" t="str">
            <v>0</v>
          </cell>
          <cell r="V1005" t="str">
            <v>0</v>
          </cell>
          <cell r="W1005" t="str">
            <v>0.00</v>
          </cell>
        </row>
        <row r="1006">
          <cell r="T1006" t="str">
            <v>75.000000</v>
          </cell>
          <cell r="U1006" t="str">
            <v>0</v>
          </cell>
          <cell r="V1006" t="str">
            <v>0</v>
          </cell>
          <cell r="W1006" t="str">
            <v>0.00</v>
          </cell>
        </row>
        <row r="1007">
          <cell r="T1007" t="str">
            <v>207.000000</v>
          </cell>
          <cell r="U1007" t="str">
            <v>0</v>
          </cell>
          <cell r="V1007" t="str">
            <v>0</v>
          </cell>
          <cell r="W1007" t="str">
            <v>0.00</v>
          </cell>
        </row>
        <row r="1008">
          <cell r="T1008" t="str">
            <v>207.000000</v>
          </cell>
          <cell r="U1008" t="str">
            <v>0</v>
          </cell>
          <cell r="V1008" t="str">
            <v>0</v>
          </cell>
          <cell r="W1008" t="str">
            <v>0.00</v>
          </cell>
        </row>
        <row r="1009">
          <cell r="T1009" t="str">
            <v>19.000000</v>
          </cell>
          <cell r="U1009" t="str">
            <v>0</v>
          </cell>
          <cell r="V1009" t="str">
            <v>0</v>
          </cell>
          <cell r="W1009" t="str">
            <v>0.00</v>
          </cell>
        </row>
        <row r="1010">
          <cell r="T1010" t="str">
            <v>19.000000</v>
          </cell>
          <cell r="U1010" t="str">
            <v>0</v>
          </cell>
          <cell r="V1010" t="str">
            <v>0</v>
          </cell>
          <cell r="W1010" t="str">
            <v>0.00</v>
          </cell>
        </row>
        <row r="1011">
          <cell r="T1011" t="str">
            <v>1.000000</v>
          </cell>
          <cell r="U1011" t="str">
            <v>0</v>
          </cell>
          <cell r="V1011">
            <v>0</v>
          </cell>
          <cell r="W1011" t="str">
            <v>0.00</v>
          </cell>
        </row>
        <row r="1012">
          <cell r="T1012" t="str">
            <v>1.000000</v>
          </cell>
          <cell r="U1012" t="str">
            <v>0</v>
          </cell>
          <cell r="V1012">
            <v>0</v>
          </cell>
          <cell r="W1012" t="str">
            <v>0.00</v>
          </cell>
        </row>
        <row r="1013">
          <cell r="T1013" t="str">
            <v>1.000000</v>
          </cell>
          <cell r="U1013" t="str">
            <v>0</v>
          </cell>
          <cell r="V1013">
            <v>0</v>
          </cell>
          <cell r="W1013" t="str">
            <v>0.00</v>
          </cell>
        </row>
        <row r="1014">
          <cell r="T1014" t="str">
            <v>1.000000</v>
          </cell>
          <cell r="U1014" t="str">
            <v>0</v>
          </cell>
          <cell r="V1014">
            <v>0</v>
          </cell>
          <cell r="W1014" t="str">
            <v>0.00</v>
          </cell>
        </row>
        <row r="1015">
          <cell r="T1015" t="str">
            <v>18.000000</v>
          </cell>
          <cell r="U1015" t="str">
            <v>0</v>
          </cell>
          <cell r="V1015" t="str">
            <v>0</v>
          </cell>
          <cell r="W1015" t="str">
            <v>0.00</v>
          </cell>
        </row>
        <row r="1016">
          <cell r="T1016" t="str">
            <v>18.000000</v>
          </cell>
          <cell r="U1016" t="str">
            <v>0</v>
          </cell>
          <cell r="V1016" t="str">
            <v>0</v>
          </cell>
          <cell r="W1016" t="str">
            <v>0.00</v>
          </cell>
        </row>
        <row r="1017">
          <cell r="T1017" t="str">
            <v>18.000000</v>
          </cell>
          <cell r="U1017" t="str">
            <v>0</v>
          </cell>
          <cell r="V1017" t="str">
            <v>0</v>
          </cell>
          <cell r="W1017" t="str">
            <v>0.00</v>
          </cell>
        </row>
        <row r="1018">
          <cell r="T1018" t="str">
            <v>18.000000</v>
          </cell>
          <cell r="U1018" t="str">
            <v>0</v>
          </cell>
          <cell r="V1018" t="str">
            <v>0</v>
          </cell>
          <cell r="W1018" t="str">
            <v>0.00</v>
          </cell>
        </row>
        <row r="1019">
          <cell r="T1019" t="str">
            <v>6.000000</v>
          </cell>
          <cell r="U1019" t="str">
            <v>0</v>
          </cell>
          <cell r="V1019" t="str">
            <v>0</v>
          </cell>
          <cell r="W1019" t="str">
            <v>0.00</v>
          </cell>
        </row>
        <row r="1020">
          <cell r="T1020" t="str">
            <v>18.000000</v>
          </cell>
          <cell r="U1020" t="str">
            <v>0</v>
          </cell>
          <cell r="V1020" t="str">
            <v>0</v>
          </cell>
          <cell r="W1020" t="str">
            <v>0.00</v>
          </cell>
        </row>
        <row r="1021">
          <cell r="T1021" t="str">
            <v>18.000000</v>
          </cell>
          <cell r="U1021" t="str">
            <v>0</v>
          </cell>
          <cell r="V1021" t="str">
            <v>0</v>
          </cell>
          <cell r="W1021" t="str">
            <v>0.00</v>
          </cell>
        </row>
        <row r="1022">
          <cell r="T1022" t="str">
            <v>8.000000</v>
          </cell>
          <cell r="U1022" t="str">
            <v>0</v>
          </cell>
          <cell r="V1022" t="str">
            <v>0</v>
          </cell>
          <cell r="W1022" t="str">
            <v>0.00</v>
          </cell>
        </row>
        <row r="1023">
          <cell r="T1023" t="str">
            <v>18.000000</v>
          </cell>
          <cell r="U1023" t="str">
            <v>0</v>
          </cell>
          <cell r="V1023" t="str">
            <v>0</v>
          </cell>
          <cell r="W1023" t="str">
            <v>0.00</v>
          </cell>
        </row>
        <row r="1024">
          <cell r="T1024" t="str">
            <v>3262.000000</v>
          </cell>
          <cell r="U1024" t="str">
            <v>0</v>
          </cell>
          <cell r="V1024" t="str">
            <v>0</v>
          </cell>
          <cell r="W1024" t="str">
            <v>0.00</v>
          </cell>
        </row>
        <row r="1025">
          <cell r="T1025" t="str">
            <v>1100.000000</v>
          </cell>
          <cell r="U1025" t="str">
            <v>0</v>
          </cell>
          <cell r="V1025" t="str">
            <v>0</v>
          </cell>
          <cell r="W1025" t="str">
            <v>0.00</v>
          </cell>
        </row>
        <row r="1026">
          <cell r="T1026" t="str">
            <v>700.000000</v>
          </cell>
          <cell r="U1026" t="str">
            <v>0</v>
          </cell>
          <cell r="V1026" t="str">
            <v>0</v>
          </cell>
          <cell r="W1026" t="str">
            <v>0.00</v>
          </cell>
        </row>
        <row r="1027">
          <cell r="T1027" t="str">
            <v>905.000000</v>
          </cell>
          <cell r="U1027" t="str">
            <v>0</v>
          </cell>
          <cell r="V1027" t="str">
            <v>0</v>
          </cell>
          <cell r="W1027" t="str">
            <v>0.00</v>
          </cell>
        </row>
        <row r="1028">
          <cell r="T1028" t="str">
            <v>557.000000</v>
          </cell>
          <cell r="U1028" t="str">
            <v>0</v>
          </cell>
          <cell r="V1028" t="str">
            <v>0</v>
          </cell>
          <cell r="W1028" t="str">
            <v>0.00</v>
          </cell>
        </row>
        <row r="1029">
          <cell r="T1029" t="str">
            <v>1100.000000</v>
          </cell>
          <cell r="U1029" t="str">
            <v>0</v>
          </cell>
          <cell r="V1029">
            <v>0</v>
          </cell>
          <cell r="W1029" t="str">
            <v>0.00</v>
          </cell>
        </row>
        <row r="1030">
          <cell r="T1030" t="str">
            <v>4403.370000</v>
          </cell>
          <cell r="U1030" t="str">
            <v>0</v>
          </cell>
          <cell r="V1030">
            <v>0</v>
          </cell>
          <cell r="W1030">
            <v>0</v>
          </cell>
        </row>
        <row r="1031">
          <cell r="T1031" t="str">
            <v>40.100000</v>
          </cell>
          <cell r="U1031" t="str">
            <v>0</v>
          </cell>
          <cell r="V1031">
            <v>0</v>
          </cell>
          <cell r="W1031">
            <v>0</v>
          </cell>
        </row>
        <row r="1032">
          <cell r="T1032" t="str">
            <v>217.000000</v>
          </cell>
          <cell r="U1032" t="str">
            <v>0</v>
          </cell>
          <cell r="V1032">
            <v>0</v>
          </cell>
          <cell r="W1032" t="str">
            <v>0.00</v>
          </cell>
        </row>
        <row r="1033">
          <cell r="T1033" t="str">
            <v>217.000000</v>
          </cell>
          <cell r="U1033" t="str">
            <v>0</v>
          </cell>
          <cell r="V1033">
            <v>0</v>
          </cell>
          <cell r="W1033" t="str">
            <v>0.00</v>
          </cell>
        </row>
        <row r="1034">
          <cell r="T1034" t="str">
            <v>3.000000</v>
          </cell>
          <cell r="U1034" t="str">
            <v>0</v>
          </cell>
          <cell r="V1034">
            <v>0</v>
          </cell>
          <cell r="W1034" t="str">
            <v>0.00</v>
          </cell>
        </row>
        <row r="1035">
          <cell r="T1035" t="str">
            <v>3.000000</v>
          </cell>
          <cell r="U1035" t="str">
            <v>0</v>
          </cell>
          <cell r="V1035">
            <v>0</v>
          </cell>
          <cell r="W1035">
            <v>0</v>
          </cell>
        </row>
        <row r="1036">
          <cell r="T1036" t="str">
            <v>1970.000000</v>
          </cell>
          <cell r="U1036" t="str">
            <v>0</v>
          </cell>
          <cell r="V1036">
            <v>0</v>
          </cell>
          <cell r="W1036" t="str">
            <v>0.00</v>
          </cell>
        </row>
        <row r="1037">
          <cell r="T1037" t="str">
            <v>1950.000000</v>
          </cell>
          <cell r="U1037" t="str">
            <v>0</v>
          </cell>
          <cell r="V1037">
            <v>0</v>
          </cell>
          <cell r="W1037" t="str">
            <v>0.00</v>
          </cell>
        </row>
        <row r="1038">
          <cell r="T1038" t="str">
            <v>20.000000</v>
          </cell>
          <cell r="U1038" t="str">
            <v>0</v>
          </cell>
          <cell r="V1038">
            <v>0</v>
          </cell>
          <cell r="W1038" t="str">
            <v>0.00</v>
          </cell>
        </row>
        <row r="1039">
          <cell r="T1039" t="str">
            <v>211.000000</v>
          </cell>
          <cell r="U1039" t="str">
            <v>0</v>
          </cell>
          <cell r="V1039">
            <v>0</v>
          </cell>
          <cell r="W1039" t="str">
            <v>0.00</v>
          </cell>
        </row>
        <row r="1040">
          <cell r="T1040" t="str">
            <v>211.000000</v>
          </cell>
          <cell r="U1040" t="str">
            <v>0</v>
          </cell>
          <cell r="V1040">
            <v>0</v>
          </cell>
          <cell r="W1040">
            <v>0</v>
          </cell>
        </row>
        <row r="1041">
          <cell r="T1041" t="str">
            <v>3.000000</v>
          </cell>
          <cell r="U1041" t="str">
            <v>0</v>
          </cell>
          <cell r="V1041">
            <v>0</v>
          </cell>
          <cell r="W1041" t="str">
            <v>0.00</v>
          </cell>
        </row>
        <row r="1042">
          <cell r="T1042" t="str">
            <v>3.000000</v>
          </cell>
          <cell r="U1042" t="str">
            <v>0</v>
          </cell>
          <cell r="V1042">
            <v>0</v>
          </cell>
          <cell r="W1042">
            <v>0</v>
          </cell>
        </row>
        <row r="1043">
          <cell r="T1043" t="str">
            <v>3801.000000</v>
          </cell>
          <cell r="U1043" t="str">
            <v>0</v>
          </cell>
          <cell r="V1043">
            <v>0</v>
          </cell>
          <cell r="W1043">
            <v>0</v>
          </cell>
        </row>
        <row r="1044">
          <cell r="T1044" t="str">
            <v>13.000000</v>
          </cell>
          <cell r="U1044" t="str">
            <v>0</v>
          </cell>
          <cell r="V1044">
            <v>0</v>
          </cell>
          <cell r="W1044">
            <v>0</v>
          </cell>
        </row>
        <row r="1045">
          <cell r="T1045" t="str">
            <v>8.000000</v>
          </cell>
          <cell r="U1045" t="str">
            <v>0</v>
          </cell>
          <cell r="V1045">
            <v>0</v>
          </cell>
          <cell r="W1045">
            <v>0</v>
          </cell>
        </row>
        <row r="1046">
          <cell r="T1046" t="str">
            <v>8.000000</v>
          </cell>
          <cell r="U1046" t="str">
            <v>0</v>
          </cell>
          <cell r="V1046">
            <v>0</v>
          </cell>
          <cell r="W1046">
            <v>0</v>
          </cell>
        </row>
        <row r="1047">
          <cell r="T1047" t="str">
            <v>40.000000</v>
          </cell>
          <cell r="U1047" t="str">
            <v>0</v>
          </cell>
          <cell r="V1047">
            <v>0</v>
          </cell>
          <cell r="W1047">
            <v>0</v>
          </cell>
        </row>
        <row r="1048">
          <cell r="T1048" t="str">
            <v>200.000000</v>
          </cell>
          <cell r="U1048" t="str">
            <v>0</v>
          </cell>
          <cell r="V1048">
            <v>0</v>
          </cell>
          <cell r="W1048">
            <v>0</v>
          </cell>
        </row>
        <row r="1049">
          <cell r="T1049" t="str">
            <v>850.000000</v>
          </cell>
          <cell r="U1049" t="str">
            <v>0</v>
          </cell>
          <cell r="V1049">
            <v>0</v>
          </cell>
          <cell r="W1049">
            <v>0</v>
          </cell>
        </row>
        <row r="1050">
          <cell r="T1050" t="str">
            <v>70.000000</v>
          </cell>
          <cell r="U1050" t="str">
            <v>0</v>
          </cell>
          <cell r="V1050">
            <v>0</v>
          </cell>
          <cell r="W1050">
            <v>0</v>
          </cell>
        </row>
        <row r="1051">
          <cell r="T1051" t="str">
            <v>700.000000</v>
          </cell>
          <cell r="U1051" t="str">
            <v>0</v>
          </cell>
          <cell r="V1051">
            <v>0</v>
          </cell>
          <cell r="W1051">
            <v>0</v>
          </cell>
        </row>
        <row r="1052">
          <cell r="T1052" t="str">
            <v>400.000000</v>
          </cell>
          <cell r="U1052" t="str">
            <v>0</v>
          </cell>
          <cell r="V1052">
            <v>0</v>
          </cell>
          <cell r="W1052">
            <v>0</v>
          </cell>
        </row>
        <row r="1053">
          <cell r="T1053" t="str">
            <v>80.000000</v>
          </cell>
          <cell r="U1053" t="str">
            <v>0</v>
          </cell>
          <cell r="V1053">
            <v>0</v>
          </cell>
          <cell r="W1053">
            <v>0</v>
          </cell>
        </row>
        <row r="1054">
          <cell r="T1054" t="str">
            <v>2930.000000</v>
          </cell>
          <cell r="U1054" t="str">
            <v>0</v>
          </cell>
          <cell r="V1054">
            <v>0</v>
          </cell>
          <cell r="W1054">
            <v>0</v>
          </cell>
        </row>
        <row r="1055">
          <cell r="T1055" t="str">
            <v>5.000000</v>
          </cell>
          <cell r="U1055" t="str">
            <v>0</v>
          </cell>
          <cell r="V1055">
            <v>0</v>
          </cell>
          <cell r="W1055">
            <v>0</v>
          </cell>
        </row>
        <row r="1056">
          <cell r="T1056" t="str">
            <v>10000000.000000</v>
          </cell>
          <cell r="U1056" t="str">
            <v>0</v>
          </cell>
          <cell r="V1056">
            <v>0</v>
          </cell>
          <cell r="W1056">
            <v>0</v>
          </cell>
        </row>
        <row r="1057">
          <cell r="T1057" t="str">
            <v>90.000000</v>
          </cell>
          <cell r="U1057" t="str">
            <v>0</v>
          </cell>
          <cell r="V1057">
            <v>0</v>
          </cell>
          <cell r="W1057">
            <v>0</v>
          </cell>
        </row>
        <row r="1058">
          <cell r="T1058" t="str">
            <v>60.000000</v>
          </cell>
          <cell r="U1058" t="str">
            <v>0</v>
          </cell>
          <cell r="V1058">
            <v>0</v>
          </cell>
          <cell r="W1058">
            <v>0</v>
          </cell>
        </row>
        <row r="1059">
          <cell r="T1059" t="str">
            <v>15.000000</v>
          </cell>
          <cell r="U1059" t="str">
            <v>0</v>
          </cell>
          <cell r="V1059">
            <v>0</v>
          </cell>
          <cell r="W1059">
            <v>0</v>
          </cell>
        </row>
        <row r="1060">
          <cell r="T1060" t="str">
            <v>90.000000</v>
          </cell>
          <cell r="U1060" t="str">
            <v>0</v>
          </cell>
          <cell r="V1060">
            <v>0</v>
          </cell>
          <cell r="W1060">
            <v>0</v>
          </cell>
        </row>
        <row r="1061">
          <cell r="T1061" t="str">
            <v>90.000000</v>
          </cell>
          <cell r="U1061" t="str">
            <v>0</v>
          </cell>
          <cell r="V1061">
            <v>0</v>
          </cell>
          <cell r="W1061">
            <v>0</v>
          </cell>
        </row>
        <row r="1062">
          <cell r="T1062" t="str">
            <v>90.000000</v>
          </cell>
          <cell r="U1062" t="str">
            <v>0</v>
          </cell>
          <cell r="V1062">
            <v>0</v>
          </cell>
          <cell r="W1062">
            <v>0</v>
          </cell>
        </row>
        <row r="1063">
          <cell r="T1063" t="str">
            <v>120.000000</v>
          </cell>
          <cell r="U1063" t="str">
            <v>0</v>
          </cell>
          <cell r="V1063">
            <v>0</v>
          </cell>
          <cell r="W1063">
            <v>0</v>
          </cell>
        </row>
        <row r="1064">
          <cell r="T1064" t="str">
            <v>100.000000</v>
          </cell>
          <cell r="U1064" t="str">
            <v>0</v>
          </cell>
          <cell r="V1064">
            <v>0</v>
          </cell>
          <cell r="W1064">
            <v>0</v>
          </cell>
        </row>
        <row r="1065">
          <cell r="T1065" t="str">
            <v>5.000000</v>
          </cell>
          <cell r="U1065" t="str">
            <v>0</v>
          </cell>
          <cell r="V1065">
            <v>0</v>
          </cell>
          <cell r="W1065">
            <v>0</v>
          </cell>
        </row>
        <row r="1066">
          <cell r="T1066" t="str">
            <v>15.000000</v>
          </cell>
          <cell r="U1066" t="str">
            <v>0</v>
          </cell>
          <cell r="V1066">
            <v>0</v>
          </cell>
          <cell r="W1066">
            <v>0</v>
          </cell>
        </row>
        <row r="1067">
          <cell r="T1067" t="str">
            <v>51.000000</v>
          </cell>
          <cell r="U1067" t="str">
            <v>0</v>
          </cell>
          <cell r="V1067">
            <v>0</v>
          </cell>
          <cell r="W1067">
            <v>0</v>
          </cell>
        </row>
        <row r="1068">
          <cell r="T1068" t="str">
            <v>40.000000</v>
          </cell>
          <cell r="U1068" t="str">
            <v>0</v>
          </cell>
          <cell r="V1068">
            <v>0</v>
          </cell>
          <cell r="W1068">
            <v>0</v>
          </cell>
        </row>
        <row r="1069">
          <cell r="T1069" t="str">
            <v>80.000000</v>
          </cell>
          <cell r="U1069" t="str">
            <v>0</v>
          </cell>
          <cell r="V1069">
            <v>0</v>
          </cell>
          <cell r="W1069">
            <v>0</v>
          </cell>
        </row>
        <row r="1070">
          <cell r="T1070" t="str">
            <v>13.000000</v>
          </cell>
          <cell r="U1070" t="str">
            <v>0</v>
          </cell>
          <cell r="V1070">
            <v>0</v>
          </cell>
          <cell r="W1070">
            <v>0</v>
          </cell>
        </row>
        <row r="1071">
          <cell r="T1071" t="str">
            <v>33.000000</v>
          </cell>
          <cell r="U1071" t="str">
            <v>0</v>
          </cell>
          <cell r="V1071">
            <v>0</v>
          </cell>
          <cell r="W1071">
            <v>0</v>
          </cell>
        </row>
        <row r="1072">
          <cell r="T1072" t="str">
            <v>7.000000</v>
          </cell>
          <cell r="U1072" t="str">
            <v>0</v>
          </cell>
          <cell r="V1072">
            <v>0</v>
          </cell>
          <cell r="W1072">
            <v>0</v>
          </cell>
        </row>
        <row r="1073">
          <cell r="T1073" t="str">
            <v>5.000000</v>
          </cell>
          <cell r="U1073" t="str">
            <v>0</v>
          </cell>
          <cell r="V1073">
            <v>0</v>
          </cell>
          <cell r="W1073">
            <v>0</v>
          </cell>
        </row>
        <row r="1074">
          <cell r="T1074" t="str">
            <v>210000000.000000</v>
          </cell>
          <cell r="U1074" t="str">
            <v>0</v>
          </cell>
          <cell r="V1074">
            <v>0</v>
          </cell>
          <cell r="W1074">
            <v>0</v>
          </cell>
        </row>
        <row r="1075">
          <cell r="T1075" t="str">
            <v>1000.000000</v>
          </cell>
          <cell r="U1075" t="str">
            <v>0</v>
          </cell>
          <cell r="V1075">
            <v>0</v>
          </cell>
          <cell r="W1075">
            <v>0</v>
          </cell>
        </row>
        <row r="1076">
          <cell r="T1076" t="str">
            <v>50.000000</v>
          </cell>
          <cell r="U1076" t="str">
            <v>0</v>
          </cell>
          <cell r="V1076">
            <v>0</v>
          </cell>
          <cell r="W1076" t="str">
            <v>0.00</v>
          </cell>
        </row>
        <row r="1077">
          <cell r="T1077" t="str">
            <v>25.000000</v>
          </cell>
          <cell r="U1077" t="str">
            <v>0</v>
          </cell>
          <cell r="V1077">
            <v>0</v>
          </cell>
          <cell r="W1077" t="str">
            <v>0.00</v>
          </cell>
        </row>
        <row r="1078">
          <cell r="T1078" t="str">
            <v>70.000000</v>
          </cell>
          <cell r="U1078" t="str">
            <v>0</v>
          </cell>
          <cell r="V1078">
            <v>0</v>
          </cell>
          <cell r="W1078" t="str">
            <v>0.00</v>
          </cell>
        </row>
        <row r="1079">
          <cell r="T1079" t="str">
            <v>6.000000</v>
          </cell>
          <cell r="U1079" t="str">
            <v>0</v>
          </cell>
          <cell r="V1079">
            <v>0</v>
          </cell>
          <cell r="W1079" t="str">
            <v>0.00</v>
          </cell>
        </row>
        <row r="1080">
          <cell r="T1080" t="str">
            <v>50.000000</v>
          </cell>
          <cell r="U1080" t="str">
            <v>0</v>
          </cell>
          <cell r="V1080">
            <v>0</v>
          </cell>
          <cell r="W1080" t="str">
            <v>0.00</v>
          </cell>
        </row>
        <row r="1081">
          <cell r="T1081" t="str">
            <v>4.000000</v>
          </cell>
          <cell r="U1081" t="str">
            <v>0</v>
          </cell>
          <cell r="V1081">
            <v>0</v>
          </cell>
          <cell r="W1081" t="str">
            <v>0.00</v>
          </cell>
        </row>
        <row r="1082">
          <cell r="T1082" t="str">
            <v>20.000000</v>
          </cell>
          <cell r="U1082" t="str">
            <v>0</v>
          </cell>
          <cell r="V1082">
            <v>0</v>
          </cell>
          <cell r="W1082" t="str">
            <v>0.00</v>
          </cell>
        </row>
        <row r="1083">
          <cell r="T1083" t="str">
            <v>91512589.990000</v>
          </cell>
          <cell r="U1083" t="str">
            <v>0</v>
          </cell>
          <cell r="V1083">
            <v>0</v>
          </cell>
          <cell r="W1083" t="str">
            <v>0.00</v>
          </cell>
        </row>
        <row r="1084">
          <cell r="T1084" t="str">
            <v>12.000000</v>
          </cell>
          <cell r="U1084" t="str">
            <v>0</v>
          </cell>
          <cell r="V1084">
            <v>0</v>
          </cell>
          <cell r="W1084" t="str">
            <v>0.00</v>
          </cell>
        </row>
        <row r="1085">
          <cell r="T1085" t="str">
            <v>140000000.000000</v>
          </cell>
          <cell r="U1085" t="str">
            <v>0</v>
          </cell>
          <cell r="V1085">
            <v>0</v>
          </cell>
          <cell r="W1085" t="str">
            <v>0.00</v>
          </cell>
        </row>
        <row r="1086">
          <cell r="T1086" t="str">
            <v>3500.000000</v>
          </cell>
          <cell r="U1086" t="str">
            <v>0</v>
          </cell>
          <cell r="V1086">
            <v>0</v>
          </cell>
          <cell r="W1086" t="str">
            <v>0.00</v>
          </cell>
        </row>
        <row r="1087">
          <cell r="T1087" t="str">
            <v>16.000000</v>
          </cell>
          <cell r="U1087" t="str">
            <v>0</v>
          </cell>
          <cell r="V1087">
            <v>0</v>
          </cell>
          <cell r="W1087" t="str">
            <v>0.00</v>
          </cell>
        </row>
        <row r="1088">
          <cell r="T1088" t="str">
            <v>50.000000</v>
          </cell>
          <cell r="U1088" t="str">
            <v>0</v>
          </cell>
          <cell r="V1088">
            <v>0</v>
          </cell>
          <cell r="W1088" t="str">
            <v>0.00</v>
          </cell>
        </row>
        <row r="1089">
          <cell r="T1089" t="str">
            <v>1.000000</v>
          </cell>
          <cell r="U1089" t="str">
            <v>0</v>
          </cell>
          <cell r="V1089">
            <v>0</v>
          </cell>
          <cell r="W1089" t="str">
            <v>0.00</v>
          </cell>
        </row>
        <row r="1090">
          <cell r="T1090" t="str">
            <v>12.000000</v>
          </cell>
          <cell r="U1090" t="str">
            <v>0</v>
          </cell>
          <cell r="V1090">
            <v>0</v>
          </cell>
          <cell r="W1090" t="str">
            <v>0.00</v>
          </cell>
        </row>
        <row r="1091">
          <cell r="T1091" t="str">
            <v>6.000000</v>
          </cell>
          <cell r="U1091" t="str">
            <v>0</v>
          </cell>
          <cell r="V1091">
            <v>0</v>
          </cell>
          <cell r="W1091" t="str">
            <v>0.00</v>
          </cell>
        </row>
        <row r="1092">
          <cell r="T1092" t="str">
            <v>5.000000</v>
          </cell>
          <cell r="U1092" t="str">
            <v>0</v>
          </cell>
          <cell r="V1092">
            <v>0</v>
          </cell>
          <cell r="W1092" t="str">
            <v>0.00</v>
          </cell>
        </row>
        <row r="1093">
          <cell r="T1093" t="str">
            <v>1.000000</v>
          </cell>
          <cell r="U1093" t="str">
            <v>0</v>
          </cell>
          <cell r="V1093">
            <v>0</v>
          </cell>
          <cell r="W1093" t="str">
            <v>0.00</v>
          </cell>
        </row>
        <row r="1094">
          <cell r="T1094" t="str">
            <v>1.000000</v>
          </cell>
          <cell r="U1094" t="str">
            <v>0</v>
          </cell>
          <cell r="V1094" t="str">
            <v>0</v>
          </cell>
          <cell r="W1094" t="str">
            <v>0.00</v>
          </cell>
        </row>
        <row r="1095">
          <cell r="T1095" t="str">
            <v>1.000000</v>
          </cell>
          <cell r="U1095" t="str">
            <v>0</v>
          </cell>
          <cell r="V1095">
            <v>0</v>
          </cell>
          <cell r="W1095" t="str">
            <v>0.00</v>
          </cell>
        </row>
        <row r="1096">
          <cell r="T1096" t="str">
            <v>1.000000</v>
          </cell>
          <cell r="U1096" t="str">
            <v>0</v>
          </cell>
          <cell r="V1096">
            <v>0</v>
          </cell>
          <cell r="W1096" t="str">
            <v>0.00</v>
          </cell>
        </row>
        <row r="1097">
          <cell r="T1097" t="str">
            <v>12.000000</v>
          </cell>
          <cell r="U1097" t="str">
            <v>0</v>
          </cell>
          <cell r="V1097">
            <v>0</v>
          </cell>
          <cell r="W1097" t="str">
            <v>0.00</v>
          </cell>
        </row>
        <row r="1098">
          <cell r="T1098" t="str">
            <v>2.000000</v>
          </cell>
          <cell r="U1098" t="str">
            <v>0</v>
          </cell>
          <cell r="V1098">
            <v>0</v>
          </cell>
          <cell r="W1098" t="str">
            <v>0.00</v>
          </cell>
        </row>
        <row r="1099">
          <cell r="T1099" t="str">
            <v>4.000000</v>
          </cell>
          <cell r="U1099" t="str">
            <v>0</v>
          </cell>
          <cell r="V1099">
            <v>0</v>
          </cell>
          <cell r="W1099" t="str">
            <v>0.00</v>
          </cell>
        </row>
        <row r="1100">
          <cell r="T1100" t="str">
            <v>1.000000</v>
          </cell>
          <cell r="U1100" t="str">
            <v>0</v>
          </cell>
          <cell r="V1100">
            <v>0</v>
          </cell>
          <cell r="W1100" t="str">
            <v>0.00</v>
          </cell>
        </row>
        <row r="1101">
          <cell r="T1101" t="str">
            <v>1.000000</v>
          </cell>
          <cell r="U1101" t="str">
            <v>0</v>
          </cell>
          <cell r="V1101">
            <v>0</v>
          </cell>
          <cell r="W1101" t="str">
            <v>0.00</v>
          </cell>
        </row>
        <row r="1102">
          <cell r="T1102" t="str">
            <v>110.000000</v>
          </cell>
          <cell r="U1102" t="str">
            <v>0</v>
          </cell>
          <cell r="V1102">
            <v>0</v>
          </cell>
          <cell r="W1102">
            <v>0</v>
          </cell>
        </row>
        <row r="1103">
          <cell r="T1103" t="str">
            <v>15000000.000000</v>
          </cell>
          <cell r="U1103" t="str">
            <v>0</v>
          </cell>
          <cell r="V1103">
            <v>0</v>
          </cell>
          <cell r="W1103">
            <v>0</v>
          </cell>
        </row>
        <row r="1104">
          <cell r="T1104" t="str">
            <v>110.000000</v>
          </cell>
          <cell r="U1104" t="str">
            <v>0</v>
          </cell>
          <cell r="V1104">
            <v>0</v>
          </cell>
          <cell r="W1104">
            <v>0</v>
          </cell>
        </row>
        <row r="1105">
          <cell r="T1105" t="str">
            <v>20.000000</v>
          </cell>
          <cell r="U1105" t="str">
            <v>0</v>
          </cell>
          <cell r="V1105">
            <v>0</v>
          </cell>
          <cell r="W1105">
            <v>0</v>
          </cell>
        </row>
        <row r="1106">
          <cell r="T1106" t="str">
            <v>110.000000</v>
          </cell>
          <cell r="U1106" t="str">
            <v>0</v>
          </cell>
          <cell r="V1106">
            <v>0</v>
          </cell>
          <cell r="W1106">
            <v>0</v>
          </cell>
        </row>
        <row r="1107">
          <cell r="T1107" t="str">
            <v>1.000000</v>
          </cell>
          <cell r="U1107" t="str">
            <v>0</v>
          </cell>
          <cell r="V1107">
            <v>0</v>
          </cell>
          <cell r="W1107">
            <v>0</v>
          </cell>
        </row>
        <row r="1108">
          <cell r="T1108" t="str">
            <v>12.62</v>
          </cell>
          <cell r="U1108" t="str">
            <v>1</v>
          </cell>
          <cell r="V1108" t="str">
            <v>2018</v>
          </cell>
          <cell r="W1108" t="str">
            <v>0.00</v>
          </cell>
        </row>
        <row r="1109">
          <cell r="T1109" t="str">
            <v>10.000000</v>
          </cell>
          <cell r="U1109" t="str">
            <v>0</v>
          </cell>
          <cell r="V1109">
            <v>0</v>
          </cell>
          <cell r="W1109" t="str">
            <v>0.00</v>
          </cell>
        </row>
        <row r="1110">
          <cell r="T1110" t="str">
            <v>1.000000</v>
          </cell>
          <cell r="U1110" t="str">
            <v>0</v>
          </cell>
          <cell r="V1110">
            <v>0</v>
          </cell>
          <cell r="W1110" t="str">
            <v>0.00</v>
          </cell>
        </row>
        <row r="1111">
          <cell r="T1111" t="str">
            <v>100.000000</v>
          </cell>
          <cell r="U1111" t="str">
            <v>0</v>
          </cell>
          <cell r="V1111">
            <v>0</v>
          </cell>
          <cell r="W1111" t="str">
            <v>0.00</v>
          </cell>
        </row>
        <row r="1112">
          <cell r="T1112" t="str">
            <v>1.000000</v>
          </cell>
          <cell r="U1112" t="str">
            <v>0</v>
          </cell>
          <cell r="V1112">
            <v>0</v>
          </cell>
          <cell r="W1112" t="str">
            <v>0.00</v>
          </cell>
        </row>
        <row r="1113">
          <cell r="T1113" t="str">
            <v>100.000000</v>
          </cell>
          <cell r="U1113" t="str">
            <v>0</v>
          </cell>
          <cell r="V1113">
            <v>0</v>
          </cell>
          <cell r="W1113" t="str">
            <v>0.00</v>
          </cell>
        </row>
        <row r="1114">
          <cell r="T1114" t="str">
            <v>235.000000</v>
          </cell>
          <cell r="U1114" t="str">
            <v>0</v>
          </cell>
          <cell r="V1114">
            <v>0</v>
          </cell>
          <cell r="W1114" t="str">
            <v>0.00</v>
          </cell>
        </row>
        <row r="1115">
          <cell r="T1115" t="str">
            <v>230.000000</v>
          </cell>
          <cell r="U1115" t="str">
            <v>0</v>
          </cell>
          <cell r="V1115">
            <v>0</v>
          </cell>
          <cell r="W1115" t="str">
            <v>0.00</v>
          </cell>
        </row>
        <row r="1116">
          <cell r="T1116" t="str">
            <v>5.000000</v>
          </cell>
          <cell r="U1116" t="str">
            <v>0</v>
          </cell>
          <cell r="V1116">
            <v>0</v>
          </cell>
          <cell r="W1116" t="str">
            <v>0.00</v>
          </cell>
        </row>
        <row r="1117">
          <cell r="T1117" t="str">
            <v>11.000000</v>
          </cell>
          <cell r="U1117" t="str">
            <v>0</v>
          </cell>
          <cell r="V1117">
            <v>0</v>
          </cell>
          <cell r="W1117" t="str">
            <v>0.00</v>
          </cell>
        </row>
        <row r="1118">
          <cell r="T1118" t="str">
            <v>1.000000</v>
          </cell>
          <cell r="U1118" t="str">
            <v>0</v>
          </cell>
          <cell r="V1118">
            <v>0</v>
          </cell>
          <cell r="W1118" t="str">
            <v>0.00</v>
          </cell>
        </row>
        <row r="1119">
          <cell r="T1119" t="str">
            <v>268.000000</v>
          </cell>
          <cell r="U1119" t="str">
            <v>0</v>
          </cell>
          <cell r="V1119">
            <v>0</v>
          </cell>
          <cell r="W1119" t="str">
            <v>0.00</v>
          </cell>
        </row>
        <row r="1120">
          <cell r="T1120" t="str">
            <v>200.000000</v>
          </cell>
          <cell r="U1120" t="str">
            <v>0</v>
          </cell>
          <cell r="V1120">
            <v>0</v>
          </cell>
          <cell r="W1120" t="str">
            <v>0.00</v>
          </cell>
        </row>
        <row r="1121">
          <cell r="T1121" t="str">
            <v>20.000000</v>
          </cell>
          <cell r="U1121" t="str">
            <v>0</v>
          </cell>
          <cell r="V1121">
            <v>0</v>
          </cell>
          <cell r="W1121" t="str">
            <v>0.00</v>
          </cell>
        </row>
        <row r="1122">
          <cell r="T1122" t="str">
            <v>20.000000</v>
          </cell>
          <cell r="U1122" t="str">
            <v>0</v>
          </cell>
          <cell r="V1122">
            <v>0</v>
          </cell>
          <cell r="W1122" t="str">
            <v>0.00</v>
          </cell>
        </row>
        <row r="1123">
          <cell r="T1123" t="str">
            <v>10.000000</v>
          </cell>
          <cell r="U1123" t="str">
            <v>0</v>
          </cell>
          <cell r="V1123">
            <v>0</v>
          </cell>
          <cell r="W1123" t="str">
            <v>0.00</v>
          </cell>
        </row>
        <row r="1124">
          <cell r="T1124" t="str">
            <v>5.000000</v>
          </cell>
          <cell r="U1124" t="str">
            <v>0</v>
          </cell>
          <cell r="V1124">
            <v>0</v>
          </cell>
          <cell r="W1124" t="str">
            <v>0.00</v>
          </cell>
        </row>
        <row r="1125">
          <cell r="T1125" t="str">
            <v>12.000000</v>
          </cell>
          <cell r="U1125" t="str">
            <v>0</v>
          </cell>
          <cell r="V1125">
            <v>0</v>
          </cell>
          <cell r="W1125" t="str">
            <v>0.00</v>
          </cell>
        </row>
        <row r="1126">
          <cell r="T1126" t="str">
            <v>12.000000</v>
          </cell>
          <cell r="U1126" t="str">
            <v>0</v>
          </cell>
          <cell r="V1126" t="str">
            <v>0</v>
          </cell>
          <cell r="W1126" t="str">
            <v>0.00</v>
          </cell>
        </row>
        <row r="1127">
          <cell r="T1127" t="str">
            <v>1.000000</v>
          </cell>
          <cell r="U1127" t="str">
            <v>0</v>
          </cell>
          <cell r="V1127">
            <v>0</v>
          </cell>
          <cell r="W1127" t="str">
            <v>0.00</v>
          </cell>
        </row>
        <row r="1128">
          <cell r="T1128" t="str">
            <v>700.000000</v>
          </cell>
          <cell r="U1128" t="str">
            <v>0</v>
          </cell>
          <cell r="V1128">
            <v>0</v>
          </cell>
          <cell r="W1128" t="str">
            <v>0.00</v>
          </cell>
        </row>
        <row r="1129">
          <cell r="T1129" t="str">
            <v>500.000000</v>
          </cell>
          <cell r="U1129" t="str">
            <v>0</v>
          </cell>
          <cell r="V1129">
            <v>0</v>
          </cell>
          <cell r="W1129" t="str">
            <v>0.00</v>
          </cell>
        </row>
        <row r="1130">
          <cell r="T1130" t="str">
            <v>500.000000</v>
          </cell>
          <cell r="U1130" t="str">
            <v>0</v>
          </cell>
          <cell r="V1130">
            <v>0</v>
          </cell>
          <cell r="W1130" t="str">
            <v>0.00</v>
          </cell>
        </row>
        <row r="1131">
          <cell r="T1131" t="str">
            <v>50.000000</v>
          </cell>
          <cell r="U1131" t="str">
            <v>0</v>
          </cell>
          <cell r="V1131">
            <v>0</v>
          </cell>
          <cell r="W1131" t="str">
            <v>0.00</v>
          </cell>
        </row>
        <row r="1132">
          <cell r="T1132" t="str">
            <v>10.000000</v>
          </cell>
          <cell r="U1132" t="str">
            <v>0</v>
          </cell>
          <cell r="V1132">
            <v>0</v>
          </cell>
          <cell r="W1132" t="str">
            <v>0.00</v>
          </cell>
        </row>
        <row r="1133">
          <cell r="T1133" t="str">
            <v>500.000000</v>
          </cell>
          <cell r="U1133" t="str">
            <v>0</v>
          </cell>
          <cell r="V1133">
            <v>0</v>
          </cell>
          <cell r="W1133" t="str">
            <v>0.00</v>
          </cell>
        </row>
        <row r="1134">
          <cell r="T1134" t="str">
            <v>15.000000</v>
          </cell>
          <cell r="U1134" t="str">
            <v>0</v>
          </cell>
          <cell r="V1134">
            <v>0</v>
          </cell>
          <cell r="W1134" t="str">
            <v>0.00</v>
          </cell>
        </row>
        <row r="1135">
          <cell r="T1135" t="str">
            <v>25.000000</v>
          </cell>
          <cell r="U1135" t="str">
            <v>0</v>
          </cell>
          <cell r="V1135">
            <v>0</v>
          </cell>
          <cell r="W1135" t="str">
            <v>0.00</v>
          </cell>
        </row>
        <row r="1136">
          <cell r="T1136" t="str">
            <v>2.000000</v>
          </cell>
          <cell r="U1136" t="str">
            <v>0</v>
          </cell>
          <cell r="V1136">
            <v>0</v>
          </cell>
          <cell r="W1136" t="str">
            <v>0.00</v>
          </cell>
        </row>
        <row r="1137">
          <cell r="T1137" t="str">
            <v>10.000000</v>
          </cell>
          <cell r="U1137" t="str">
            <v>0</v>
          </cell>
          <cell r="V1137">
            <v>0</v>
          </cell>
          <cell r="W1137" t="str">
            <v>0.00</v>
          </cell>
        </row>
        <row r="1138">
          <cell r="T1138" t="str">
            <v>20.000000</v>
          </cell>
          <cell r="U1138" t="str">
            <v>0</v>
          </cell>
          <cell r="V1138">
            <v>0</v>
          </cell>
          <cell r="W1138" t="str">
            <v>0.00</v>
          </cell>
        </row>
        <row r="1139">
          <cell r="T1139" t="str">
            <v>5500.000000</v>
          </cell>
          <cell r="U1139" t="str">
            <v>0</v>
          </cell>
          <cell r="V1139">
            <v>0</v>
          </cell>
          <cell r="W1139" t="str">
            <v>0.00</v>
          </cell>
        </row>
        <row r="1140">
          <cell r="T1140" t="str">
            <v>1.000000</v>
          </cell>
          <cell r="U1140" t="str">
            <v>0</v>
          </cell>
          <cell r="V1140">
            <v>0</v>
          </cell>
          <cell r="W1140" t="str">
            <v>0.00</v>
          </cell>
        </row>
        <row r="1141">
          <cell r="T1141" t="str">
            <v>1500.000000</v>
          </cell>
          <cell r="U1141" t="str">
            <v>0</v>
          </cell>
          <cell r="V1141">
            <v>0</v>
          </cell>
          <cell r="W1141" t="str">
            <v>0.00</v>
          </cell>
        </row>
        <row r="1142">
          <cell r="T1142" t="str">
            <v>1000.000000</v>
          </cell>
          <cell r="U1142" t="str">
            <v>0</v>
          </cell>
          <cell r="V1142">
            <v>0</v>
          </cell>
          <cell r="W1142" t="str">
            <v>0.00</v>
          </cell>
        </row>
        <row r="1143">
          <cell r="T1143" t="str">
            <v>1000.000000</v>
          </cell>
          <cell r="U1143" t="str">
            <v>0</v>
          </cell>
          <cell r="V1143">
            <v>0</v>
          </cell>
          <cell r="W1143" t="str">
            <v>0.00</v>
          </cell>
        </row>
        <row r="1144">
          <cell r="T1144" t="str">
            <v>3000.000000</v>
          </cell>
          <cell r="U1144" t="str">
            <v>0</v>
          </cell>
          <cell r="V1144">
            <v>0</v>
          </cell>
          <cell r="W1144" t="str">
            <v>0.00</v>
          </cell>
        </row>
        <row r="1145">
          <cell r="T1145" t="str">
            <v>22500.000000</v>
          </cell>
          <cell r="U1145" t="str">
            <v>0</v>
          </cell>
          <cell r="V1145" t="str">
            <v>0</v>
          </cell>
          <cell r="W1145" t="str">
            <v>0.00</v>
          </cell>
        </row>
        <row r="1146">
          <cell r="T1146" t="str">
            <v>18000.000000</v>
          </cell>
          <cell r="U1146" t="str">
            <v>0</v>
          </cell>
          <cell r="V1146" t="str">
            <v>0</v>
          </cell>
          <cell r="W1146" t="str">
            <v>0.00</v>
          </cell>
        </row>
        <row r="1147">
          <cell r="T1147" t="str">
            <v>22500.000000</v>
          </cell>
          <cell r="U1147" t="str">
            <v>0</v>
          </cell>
          <cell r="V1147" t="str">
            <v>0</v>
          </cell>
          <cell r="W1147" t="str">
            <v>0.00</v>
          </cell>
        </row>
        <row r="1148">
          <cell r="T1148" t="str">
            <v>50000.000000</v>
          </cell>
          <cell r="U1148" t="str">
            <v>0</v>
          </cell>
          <cell r="V1148">
            <v>0</v>
          </cell>
          <cell r="W1148" t="str">
            <v>0.00</v>
          </cell>
        </row>
        <row r="1149">
          <cell r="T1149" t="str">
            <v>1300000000.000000</v>
          </cell>
          <cell r="U1149" t="str">
            <v>0</v>
          </cell>
          <cell r="V1149" t="str">
            <v>0</v>
          </cell>
          <cell r="W1149" t="str">
            <v>0.00</v>
          </cell>
        </row>
        <row r="1150">
          <cell r="T1150" t="str">
            <v>20000.000000</v>
          </cell>
          <cell r="U1150" t="str">
            <v>0</v>
          </cell>
          <cell r="V1150">
            <v>0</v>
          </cell>
          <cell r="W1150">
            <v>0</v>
          </cell>
        </row>
        <row r="1151">
          <cell r="T1151" t="str">
            <v>100.000000</v>
          </cell>
          <cell r="U1151" t="str">
            <v>0</v>
          </cell>
          <cell r="V1151">
            <v>0</v>
          </cell>
          <cell r="W1151">
            <v>0</v>
          </cell>
        </row>
        <row r="1152">
          <cell r="T1152" t="str">
            <v>10.000000</v>
          </cell>
          <cell r="U1152" t="str">
            <v>0</v>
          </cell>
          <cell r="V1152">
            <v>0</v>
          </cell>
          <cell r="W1152">
            <v>0</v>
          </cell>
        </row>
        <row r="1153">
          <cell r="T1153" t="str">
            <v>30.000000</v>
          </cell>
          <cell r="U1153" t="str">
            <v>0</v>
          </cell>
          <cell r="V1153">
            <v>0</v>
          </cell>
          <cell r="W1153">
            <v>0</v>
          </cell>
        </row>
        <row r="1154">
          <cell r="T1154" t="str">
            <v>20.000000</v>
          </cell>
          <cell r="U1154" t="str">
            <v>0</v>
          </cell>
          <cell r="V1154">
            <v>0</v>
          </cell>
          <cell r="W1154">
            <v>0</v>
          </cell>
        </row>
        <row r="1155">
          <cell r="T1155" t="str">
            <v>10.000000</v>
          </cell>
          <cell r="U1155" t="str">
            <v>0</v>
          </cell>
          <cell r="V1155">
            <v>0</v>
          </cell>
          <cell r="W1155">
            <v>0</v>
          </cell>
        </row>
        <row r="1156">
          <cell r="T1156" t="str">
            <v>5.000000</v>
          </cell>
          <cell r="U1156" t="str">
            <v>0</v>
          </cell>
          <cell r="V1156">
            <v>0</v>
          </cell>
          <cell r="W1156">
            <v>0</v>
          </cell>
        </row>
        <row r="1157">
          <cell r="T1157" t="str">
            <v>15.000000</v>
          </cell>
          <cell r="U1157" t="str">
            <v>0</v>
          </cell>
          <cell r="V1157">
            <v>0</v>
          </cell>
          <cell r="W1157">
            <v>0</v>
          </cell>
        </row>
        <row r="1158">
          <cell r="T1158" t="str">
            <v>3.000000</v>
          </cell>
          <cell r="U1158" t="str">
            <v>0</v>
          </cell>
          <cell r="V1158">
            <v>0</v>
          </cell>
          <cell r="W1158">
            <v>0</v>
          </cell>
        </row>
        <row r="1159">
          <cell r="T1159" t="str">
            <v>3.000000</v>
          </cell>
          <cell r="U1159" t="str">
            <v>0</v>
          </cell>
          <cell r="V1159">
            <v>0</v>
          </cell>
          <cell r="W1159">
            <v>0</v>
          </cell>
        </row>
        <row r="1160">
          <cell r="T1160" t="str">
            <v>5.000000</v>
          </cell>
          <cell r="U1160" t="str">
            <v>0</v>
          </cell>
          <cell r="V1160">
            <v>0</v>
          </cell>
          <cell r="W1160" t="str">
            <v>0.00</v>
          </cell>
        </row>
        <row r="1161">
          <cell r="T1161" t="str">
            <v>3.000000</v>
          </cell>
          <cell r="U1161" t="str">
            <v>0</v>
          </cell>
          <cell r="V1161">
            <v>0</v>
          </cell>
          <cell r="W1161">
            <v>0</v>
          </cell>
        </row>
        <row r="1162">
          <cell r="T1162" t="str">
            <v>3.000000</v>
          </cell>
          <cell r="U1162" t="str">
            <v>0</v>
          </cell>
          <cell r="V1162">
            <v>0</v>
          </cell>
          <cell r="W1162">
            <v>0</v>
          </cell>
        </row>
        <row r="1163">
          <cell r="T1163" t="str">
            <v>3.000000</v>
          </cell>
          <cell r="U1163" t="str">
            <v>0</v>
          </cell>
          <cell r="V1163">
            <v>0</v>
          </cell>
          <cell r="W1163">
            <v>0</v>
          </cell>
        </row>
        <row r="1164">
          <cell r="T1164" t="str">
            <v>27029204.000000</v>
          </cell>
          <cell r="U1164" t="str">
            <v>0</v>
          </cell>
          <cell r="V1164" t="str">
            <v>0</v>
          </cell>
          <cell r="W1164" t="str">
            <v>0.00</v>
          </cell>
        </row>
        <row r="1165">
          <cell r="T1165" t="str">
            <v>42290.000000</v>
          </cell>
          <cell r="U1165" t="str">
            <v>0</v>
          </cell>
          <cell r="V1165">
            <v>0</v>
          </cell>
          <cell r="W1165" t="str">
            <v>0.00</v>
          </cell>
        </row>
        <row r="1166">
          <cell r="T1166" t="str">
            <v>3.000000</v>
          </cell>
          <cell r="U1166" t="str">
            <v>0</v>
          </cell>
          <cell r="V1166">
            <v>0</v>
          </cell>
          <cell r="W1166">
            <v>0</v>
          </cell>
        </row>
        <row r="1167">
          <cell r="T1167" t="str">
            <v>1.000000</v>
          </cell>
          <cell r="U1167" t="str">
            <v>0</v>
          </cell>
          <cell r="V1167">
            <v>0</v>
          </cell>
          <cell r="W1167" t="str">
            <v>0.00</v>
          </cell>
        </row>
        <row r="1168">
          <cell r="T1168" t="str">
            <v>2.000000</v>
          </cell>
          <cell r="U1168" t="str">
            <v>0</v>
          </cell>
          <cell r="V1168">
            <v>0</v>
          </cell>
          <cell r="W1168">
            <v>0</v>
          </cell>
        </row>
        <row r="1169">
          <cell r="T1169" t="str">
            <v>50.000000</v>
          </cell>
          <cell r="U1169" t="str">
            <v>0</v>
          </cell>
          <cell r="V1169">
            <v>0</v>
          </cell>
          <cell r="W1169">
            <v>0</v>
          </cell>
        </row>
        <row r="1170">
          <cell r="T1170" t="str">
            <v>27.000000</v>
          </cell>
          <cell r="U1170" t="str">
            <v>0</v>
          </cell>
          <cell r="V1170">
            <v>0</v>
          </cell>
          <cell r="W1170" t="str">
            <v>0.00</v>
          </cell>
        </row>
        <row r="1171">
          <cell r="T1171" t="str">
            <v>3.000000</v>
          </cell>
          <cell r="U1171" t="str">
            <v>0</v>
          </cell>
          <cell r="V1171">
            <v>0</v>
          </cell>
          <cell r="W1171" t="str">
            <v>0.00</v>
          </cell>
        </row>
        <row r="1172">
          <cell r="T1172" t="str">
            <v>20.000000</v>
          </cell>
          <cell r="U1172" t="str">
            <v>0</v>
          </cell>
          <cell r="V1172">
            <v>0</v>
          </cell>
          <cell r="W1172" t="str">
            <v>0.00</v>
          </cell>
        </row>
        <row r="1173">
          <cell r="T1173" t="str">
            <v>235.000000</v>
          </cell>
          <cell r="U1173" t="str">
            <v>0</v>
          </cell>
          <cell r="V1173">
            <v>0</v>
          </cell>
          <cell r="W1173" t="str">
            <v>0.00</v>
          </cell>
        </row>
        <row r="1174">
          <cell r="T1174" t="str">
            <v>45.000000</v>
          </cell>
          <cell r="U1174" t="str">
            <v>0</v>
          </cell>
          <cell r="V1174">
            <v>0</v>
          </cell>
          <cell r="W1174" t="str">
            <v>0.00</v>
          </cell>
        </row>
        <row r="1175">
          <cell r="T1175" t="str">
            <v>190.000000</v>
          </cell>
          <cell r="U1175" t="str">
            <v>0</v>
          </cell>
          <cell r="V1175">
            <v>0</v>
          </cell>
          <cell r="W1175" t="str">
            <v>0.00</v>
          </cell>
        </row>
        <row r="1176">
          <cell r="T1176" t="str">
            <v>122.000000</v>
          </cell>
          <cell r="U1176" t="str">
            <v>0</v>
          </cell>
          <cell r="V1176">
            <v>0</v>
          </cell>
          <cell r="W1176" t="str">
            <v>0.00</v>
          </cell>
        </row>
        <row r="1177">
          <cell r="T1177" t="str">
            <v>12.000000</v>
          </cell>
          <cell r="U1177" t="str">
            <v>0</v>
          </cell>
          <cell r="V1177">
            <v>0</v>
          </cell>
          <cell r="W1177" t="str">
            <v>0.00</v>
          </cell>
        </row>
        <row r="1178">
          <cell r="T1178" t="str">
            <v>110.000000</v>
          </cell>
          <cell r="U1178" t="str">
            <v>0</v>
          </cell>
          <cell r="V1178">
            <v>0</v>
          </cell>
          <cell r="W1178" t="str">
            <v>0.00</v>
          </cell>
        </row>
        <row r="1179">
          <cell r="T1179" t="str">
            <v>450.000000</v>
          </cell>
          <cell r="U1179" t="str">
            <v>0</v>
          </cell>
          <cell r="V1179">
            <v>0</v>
          </cell>
          <cell r="W1179" t="str">
            <v>0.00</v>
          </cell>
        </row>
        <row r="1180">
          <cell r="T1180" t="str">
            <v>90.000000</v>
          </cell>
          <cell r="U1180" t="str">
            <v>0</v>
          </cell>
          <cell r="V1180">
            <v>0</v>
          </cell>
          <cell r="W1180" t="str">
            <v>0.00</v>
          </cell>
        </row>
        <row r="1181">
          <cell r="T1181" t="str">
            <v>360.000000</v>
          </cell>
          <cell r="U1181" t="str">
            <v>0</v>
          </cell>
          <cell r="V1181">
            <v>0</v>
          </cell>
          <cell r="W1181" t="str">
            <v>0.00</v>
          </cell>
        </row>
        <row r="1182">
          <cell r="T1182" t="str">
            <v>42290.000000</v>
          </cell>
          <cell r="U1182" t="str">
            <v>0</v>
          </cell>
          <cell r="V1182">
            <v>0</v>
          </cell>
          <cell r="W1182" t="str">
            <v>0.00</v>
          </cell>
        </row>
        <row r="1183">
          <cell r="T1183" t="str">
            <v>130600.000000</v>
          </cell>
          <cell r="U1183" t="str">
            <v>0</v>
          </cell>
          <cell r="V1183">
            <v>0</v>
          </cell>
          <cell r="W1183" t="str">
            <v>0.00</v>
          </cell>
        </row>
        <row r="1184">
          <cell r="T1184" t="str">
            <v>30.000000</v>
          </cell>
          <cell r="U1184" t="str">
            <v>0</v>
          </cell>
          <cell r="V1184">
            <v>0</v>
          </cell>
          <cell r="W1184" t="str">
            <v>0.00</v>
          </cell>
        </row>
        <row r="1185">
          <cell r="T1185" t="str">
            <v>2.000000</v>
          </cell>
          <cell r="U1185" t="str">
            <v>0</v>
          </cell>
          <cell r="V1185">
            <v>0</v>
          </cell>
          <cell r="W1185" t="str">
            <v>0.00</v>
          </cell>
        </row>
        <row r="1186">
          <cell r="T1186" t="str">
            <v>7.000000</v>
          </cell>
          <cell r="U1186" t="str">
            <v>0</v>
          </cell>
          <cell r="V1186">
            <v>0</v>
          </cell>
          <cell r="W1186" t="str">
            <v>0.00</v>
          </cell>
        </row>
        <row r="1187">
          <cell r="T1187" t="str">
            <v>21.000000</v>
          </cell>
          <cell r="U1187" t="str">
            <v>0</v>
          </cell>
          <cell r="V1187">
            <v>0</v>
          </cell>
          <cell r="W1187" t="str">
            <v>0.00</v>
          </cell>
        </row>
        <row r="1188">
          <cell r="T1188" t="str">
            <v>104.000000</v>
          </cell>
          <cell r="U1188" t="str">
            <v>0</v>
          </cell>
          <cell r="V1188">
            <v>0</v>
          </cell>
          <cell r="W1188" t="str">
            <v>0.00</v>
          </cell>
        </row>
        <row r="1189">
          <cell r="T1189" t="str">
            <v>12.000000</v>
          </cell>
          <cell r="U1189" t="str">
            <v>0</v>
          </cell>
          <cell r="V1189">
            <v>0</v>
          </cell>
          <cell r="W1189" t="str">
            <v>0.00</v>
          </cell>
        </row>
        <row r="1190">
          <cell r="T1190" t="str">
            <v>42.000000</v>
          </cell>
          <cell r="U1190" t="str">
            <v>0</v>
          </cell>
          <cell r="V1190">
            <v>0</v>
          </cell>
          <cell r="W1190" t="str">
            <v>0.00</v>
          </cell>
        </row>
        <row r="1191">
          <cell r="T1191" t="str">
            <v>14.000000</v>
          </cell>
          <cell r="U1191" t="str">
            <v>0</v>
          </cell>
          <cell r="V1191">
            <v>0</v>
          </cell>
          <cell r="W1191">
            <v>0</v>
          </cell>
        </row>
        <row r="1192">
          <cell r="T1192" t="str">
            <v>36.000000</v>
          </cell>
          <cell r="U1192" t="str">
            <v>0</v>
          </cell>
          <cell r="V1192">
            <v>0</v>
          </cell>
          <cell r="W1192" t="str">
            <v>0.00</v>
          </cell>
        </row>
        <row r="1193">
          <cell r="T1193" t="str">
            <v>42290.000000</v>
          </cell>
          <cell r="U1193" t="str">
            <v>0</v>
          </cell>
          <cell r="V1193">
            <v>0</v>
          </cell>
          <cell r="W1193" t="str">
            <v>0.00</v>
          </cell>
        </row>
        <row r="1194">
          <cell r="T1194" t="str">
            <v>12.000000</v>
          </cell>
          <cell r="U1194" t="str">
            <v>0</v>
          </cell>
          <cell r="V1194">
            <v>0</v>
          </cell>
          <cell r="W1194">
            <v>0</v>
          </cell>
        </row>
        <row r="1195">
          <cell r="T1195" t="str">
            <v>65.000000</v>
          </cell>
          <cell r="U1195" t="str">
            <v>0</v>
          </cell>
          <cell r="V1195">
            <v>0</v>
          </cell>
          <cell r="W1195">
            <v>0</v>
          </cell>
        </row>
        <row r="1196">
          <cell r="T1196" t="str">
            <v>15.000000</v>
          </cell>
          <cell r="U1196" t="str">
            <v>0</v>
          </cell>
          <cell r="V1196">
            <v>0</v>
          </cell>
          <cell r="W1196">
            <v>0</v>
          </cell>
        </row>
        <row r="1197">
          <cell r="T1197" t="str">
            <v>13.000000</v>
          </cell>
          <cell r="U1197" t="str">
            <v>0</v>
          </cell>
          <cell r="V1197">
            <v>0</v>
          </cell>
          <cell r="W1197">
            <v>0</v>
          </cell>
        </row>
        <row r="1198">
          <cell r="T1198" t="str">
            <v>12.000000</v>
          </cell>
          <cell r="U1198" t="str">
            <v>0</v>
          </cell>
          <cell r="V1198">
            <v>0</v>
          </cell>
          <cell r="W1198">
            <v>0</v>
          </cell>
        </row>
        <row r="1199">
          <cell r="T1199" t="str">
            <v>14.000000</v>
          </cell>
          <cell r="U1199" t="str">
            <v>0</v>
          </cell>
          <cell r="V1199">
            <v>0</v>
          </cell>
          <cell r="W1199" t="str">
            <v>0.00</v>
          </cell>
        </row>
        <row r="1200">
          <cell r="T1200" t="str">
            <v>2.000000</v>
          </cell>
          <cell r="U1200" t="str">
            <v>0</v>
          </cell>
          <cell r="V1200">
            <v>0</v>
          </cell>
          <cell r="W1200">
            <v>0</v>
          </cell>
        </row>
        <row r="1201">
          <cell r="T1201" t="str">
            <v>12.000000</v>
          </cell>
          <cell r="U1201" t="str">
            <v>0</v>
          </cell>
          <cell r="V1201">
            <v>0</v>
          </cell>
          <cell r="W1201" t="str">
            <v>0.00</v>
          </cell>
        </row>
        <row r="1202">
          <cell r="T1202" t="str">
            <v>15.000000</v>
          </cell>
          <cell r="U1202" t="str">
            <v>0</v>
          </cell>
          <cell r="V1202">
            <v>0</v>
          </cell>
          <cell r="W1202">
            <v>0</v>
          </cell>
        </row>
        <row r="1203">
          <cell r="T1203" t="str">
            <v>25.000000</v>
          </cell>
          <cell r="U1203" t="str">
            <v>0</v>
          </cell>
          <cell r="V1203">
            <v>0</v>
          </cell>
          <cell r="W1203">
            <v>0</v>
          </cell>
        </row>
        <row r="1204">
          <cell r="T1204" t="str">
            <v>15.000000</v>
          </cell>
          <cell r="U1204" t="str">
            <v>0</v>
          </cell>
          <cell r="V1204">
            <v>0</v>
          </cell>
          <cell r="W1204">
            <v>0</v>
          </cell>
        </row>
        <row r="1205">
          <cell r="T1205" t="str">
            <v>42290.000000</v>
          </cell>
          <cell r="U1205" t="str">
            <v>0</v>
          </cell>
          <cell r="V1205">
            <v>0</v>
          </cell>
          <cell r="W1205" t="str">
            <v>0.00</v>
          </cell>
        </row>
        <row r="1206">
          <cell r="T1206" t="str">
            <v>92.000000</v>
          </cell>
          <cell r="U1206" t="str">
            <v>0</v>
          </cell>
          <cell r="V1206">
            <v>0</v>
          </cell>
          <cell r="W1206">
            <v>0</v>
          </cell>
        </row>
        <row r="1207">
          <cell r="T1207" t="str">
            <v>4750.000000</v>
          </cell>
          <cell r="U1207" t="str">
            <v>0</v>
          </cell>
          <cell r="V1207">
            <v>0</v>
          </cell>
          <cell r="W1207" t="str">
            <v>0.00</v>
          </cell>
        </row>
        <row r="1208">
          <cell r="T1208" t="str">
            <v>3000.000000</v>
          </cell>
          <cell r="U1208" t="str">
            <v>0</v>
          </cell>
          <cell r="V1208">
            <v>0</v>
          </cell>
          <cell r="W1208">
            <v>0</v>
          </cell>
        </row>
        <row r="1209">
          <cell r="T1209" t="str">
            <v>750.000000</v>
          </cell>
          <cell r="U1209" t="str">
            <v>0</v>
          </cell>
          <cell r="V1209">
            <v>0</v>
          </cell>
          <cell r="W1209" t="str">
            <v>0.00</v>
          </cell>
        </row>
        <row r="1210">
          <cell r="T1210" t="str">
            <v>407.000000</v>
          </cell>
          <cell r="U1210" t="str">
            <v>0</v>
          </cell>
          <cell r="V1210">
            <v>0</v>
          </cell>
          <cell r="W1210" t="str">
            <v>0.00</v>
          </cell>
        </row>
        <row r="1211">
          <cell r="T1211" t="str">
            <v>275.000000</v>
          </cell>
          <cell r="U1211" t="str">
            <v>0</v>
          </cell>
          <cell r="V1211">
            <v>0</v>
          </cell>
          <cell r="W1211" t="str">
            <v>0.00</v>
          </cell>
        </row>
        <row r="1212">
          <cell r="T1212" t="str">
            <v>132.000000</v>
          </cell>
          <cell r="U1212" t="str">
            <v>0</v>
          </cell>
          <cell r="V1212">
            <v>0</v>
          </cell>
          <cell r="W1212" t="str">
            <v>0.00</v>
          </cell>
        </row>
        <row r="1213">
          <cell r="T1213" t="str">
            <v>950.000000</v>
          </cell>
          <cell r="U1213" t="str">
            <v>0</v>
          </cell>
          <cell r="V1213">
            <v>0</v>
          </cell>
          <cell r="W1213" t="str">
            <v>0.00</v>
          </cell>
        </row>
        <row r="1214">
          <cell r="T1214" t="str">
            <v>950.000000</v>
          </cell>
          <cell r="U1214" t="str">
            <v>0</v>
          </cell>
          <cell r="V1214">
            <v>0</v>
          </cell>
          <cell r="W1214" t="str">
            <v>0.00</v>
          </cell>
        </row>
        <row r="1215">
          <cell r="T1215" t="str">
            <v>1920.000000</v>
          </cell>
          <cell r="U1215" t="str">
            <v>0</v>
          </cell>
          <cell r="V1215">
            <v>0</v>
          </cell>
          <cell r="W1215" t="str">
            <v>0.00</v>
          </cell>
        </row>
        <row r="1216">
          <cell r="T1216" t="str">
            <v>720.000000</v>
          </cell>
          <cell r="U1216" t="str">
            <v>0</v>
          </cell>
          <cell r="V1216">
            <v>0</v>
          </cell>
          <cell r="W1216" t="str">
            <v>0.00</v>
          </cell>
        </row>
        <row r="1217">
          <cell r="T1217" t="str">
            <v>1200.000000</v>
          </cell>
          <cell r="U1217" t="str">
            <v>0</v>
          </cell>
          <cell r="V1217">
            <v>0</v>
          </cell>
          <cell r="W1217" t="str">
            <v>0.00</v>
          </cell>
        </row>
        <row r="1218">
          <cell r="T1218" t="str">
            <v>27029204.000000</v>
          </cell>
          <cell r="U1218" t="str">
            <v>0</v>
          </cell>
          <cell r="V1218">
            <v>0</v>
          </cell>
          <cell r="W1218" t="str">
            <v>0.00</v>
          </cell>
        </row>
        <row r="1219">
          <cell r="T1219" t="str">
            <v>41393.600000</v>
          </cell>
          <cell r="U1219" t="str">
            <v>0</v>
          </cell>
          <cell r="V1219">
            <v>0</v>
          </cell>
          <cell r="W1219" t="str">
            <v>0.00</v>
          </cell>
        </row>
        <row r="1220">
          <cell r="T1220" t="str">
            <v>24.000000</v>
          </cell>
          <cell r="U1220" t="str">
            <v>0</v>
          </cell>
          <cell r="V1220">
            <v>0</v>
          </cell>
          <cell r="W1220" t="str">
            <v>0.00</v>
          </cell>
        </row>
        <row r="1221">
          <cell r="T1221" t="str">
            <v>8.000000</v>
          </cell>
          <cell r="U1221" t="str">
            <v>0</v>
          </cell>
          <cell r="V1221">
            <v>0</v>
          </cell>
          <cell r="W1221" t="str">
            <v>0.00</v>
          </cell>
        </row>
        <row r="1222">
          <cell r="T1222" t="str">
            <v>8.000000</v>
          </cell>
          <cell r="U1222" t="str">
            <v>0</v>
          </cell>
          <cell r="V1222">
            <v>0</v>
          </cell>
          <cell r="W1222" t="str">
            <v>0.00</v>
          </cell>
        </row>
        <row r="1223">
          <cell r="T1223" t="str">
            <v>8.000000</v>
          </cell>
          <cell r="U1223" t="str">
            <v>0</v>
          </cell>
          <cell r="V1223">
            <v>0</v>
          </cell>
          <cell r="W1223" t="str">
            <v>0.00</v>
          </cell>
        </row>
        <row r="1224">
          <cell r="T1224" t="str">
            <v>65.000000</v>
          </cell>
          <cell r="U1224" t="str">
            <v>0</v>
          </cell>
          <cell r="V1224" t="str">
            <v>0</v>
          </cell>
          <cell r="W1224" t="str">
            <v>0.00</v>
          </cell>
        </row>
        <row r="1225">
          <cell r="T1225" t="str">
            <v>1.000000</v>
          </cell>
          <cell r="U1225" t="str">
            <v>0</v>
          </cell>
          <cell r="V1225">
            <v>0</v>
          </cell>
          <cell r="W1225">
            <v>0</v>
          </cell>
        </row>
        <row r="1226">
          <cell r="T1226" t="str">
            <v>25.000000</v>
          </cell>
          <cell r="U1226" t="str">
            <v>0</v>
          </cell>
          <cell r="V1226">
            <v>0</v>
          </cell>
          <cell r="W1226" t="str">
            <v>0.00</v>
          </cell>
        </row>
        <row r="1227">
          <cell r="T1227" t="str">
            <v>52000.000000</v>
          </cell>
          <cell r="U1227" t="str">
            <v>0</v>
          </cell>
          <cell r="V1227">
            <v>0</v>
          </cell>
          <cell r="W1227" t="str">
            <v>0.00</v>
          </cell>
        </row>
        <row r="1228">
          <cell r="T1228" t="str">
            <v>50000.000000</v>
          </cell>
          <cell r="U1228" t="str">
            <v>0</v>
          </cell>
          <cell r="V1228">
            <v>0</v>
          </cell>
          <cell r="W1228" t="str">
            <v>0.00</v>
          </cell>
        </row>
        <row r="1229">
          <cell r="T1229" t="str">
            <v>2000.000000</v>
          </cell>
          <cell r="U1229" t="str">
            <v>0</v>
          </cell>
          <cell r="V1229">
            <v>0</v>
          </cell>
          <cell r="W1229" t="str">
            <v>0.00</v>
          </cell>
        </row>
        <row r="1230">
          <cell r="T1230" t="str">
            <v>69.000000</v>
          </cell>
          <cell r="U1230" t="str">
            <v>0</v>
          </cell>
          <cell r="V1230">
            <v>0</v>
          </cell>
          <cell r="W1230" t="str">
            <v>0.00</v>
          </cell>
        </row>
        <row r="1231">
          <cell r="T1231" t="str">
            <v>5500.000000</v>
          </cell>
          <cell r="U1231" t="str">
            <v>0</v>
          </cell>
          <cell r="V1231">
            <v>0</v>
          </cell>
          <cell r="W1231" t="str">
            <v>0.00</v>
          </cell>
        </row>
        <row r="1232">
          <cell r="T1232" t="str">
            <v>125.000000</v>
          </cell>
          <cell r="U1232" t="str">
            <v>0</v>
          </cell>
          <cell r="V1232">
            <v>0</v>
          </cell>
          <cell r="W1232" t="str">
            <v>0.00</v>
          </cell>
        </row>
        <row r="1233">
          <cell r="T1233" t="str">
            <v>125.000000</v>
          </cell>
          <cell r="U1233" t="str">
            <v>0</v>
          </cell>
          <cell r="V1233">
            <v>0</v>
          </cell>
          <cell r="W1233" t="str">
            <v>0.00</v>
          </cell>
        </row>
        <row r="1234">
          <cell r="T1234" t="str">
            <v>5000.000000</v>
          </cell>
          <cell r="U1234" t="str">
            <v>0</v>
          </cell>
          <cell r="V1234">
            <v>0</v>
          </cell>
          <cell r="W1234">
            <v>0</v>
          </cell>
        </row>
        <row r="1235">
          <cell r="T1235" t="str">
            <v>5000.000000</v>
          </cell>
          <cell r="U1235" t="str">
            <v>0</v>
          </cell>
          <cell r="V1235">
            <v>0</v>
          </cell>
          <cell r="W1235">
            <v>0</v>
          </cell>
        </row>
        <row r="1236">
          <cell r="T1236" t="str">
            <v>41393.600000</v>
          </cell>
          <cell r="U1236" t="str">
            <v>0</v>
          </cell>
          <cell r="V1236">
            <v>0</v>
          </cell>
          <cell r="W1236" t="str">
            <v>0.00</v>
          </cell>
        </row>
        <row r="1237">
          <cell r="T1237" t="str">
            <v>1.000000</v>
          </cell>
          <cell r="U1237" t="str">
            <v>0</v>
          </cell>
          <cell r="V1237">
            <v>0</v>
          </cell>
          <cell r="W1237" t="str">
            <v>0.00</v>
          </cell>
        </row>
        <row r="1238">
          <cell r="T1238" t="str">
            <v>1.000000</v>
          </cell>
          <cell r="U1238" t="str">
            <v>0</v>
          </cell>
          <cell r="V1238">
            <v>0</v>
          </cell>
          <cell r="W1238" t="str">
            <v>0.00</v>
          </cell>
        </row>
        <row r="1239">
          <cell r="T1239" t="str">
            <v>1.000000</v>
          </cell>
          <cell r="U1239" t="str">
            <v>0</v>
          </cell>
          <cell r="V1239">
            <v>0</v>
          </cell>
          <cell r="W1239" t="str">
            <v>0.00</v>
          </cell>
        </row>
        <row r="1240">
          <cell r="T1240" t="str">
            <v>1.000000</v>
          </cell>
          <cell r="U1240" t="str">
            <v>0</v>
          </cell>
          <cell r="V1240">
            <v>0</v>
          </cell>
          <cell r="W1240" t="str">
            <v>0.00</v>
          </cell>
        </row>
        <row r="1241">
          <cell r="T1241" t="str">
            <v>1.000000</v>
          </cell>
          <cell r="U1241" t="str">
            <v>0</v>
          </cell>
          <cell r="V1241">
            <v>0</v>
          </cell>
          <cell r="W1241" t="str">
            <v>0.00</v>
          </cell>
        </row>
        <row r="1242">
          <cell r="T1242" t="str">
            <v>131145.000000</v>
          </cell>
          <cell r="U1242" t="str">
            <v>0</v>
          </cell>
          <cell r="V1242">
            <v>0</v>
          </cell>
          <cell r="W1242" t="str">
            <v>0.00</v>
          </cell>
        </row>
        <row r="1243">
          <cell r="T1243" t="str">
            <v>500.000000</v>
          </cell>
          <cell r="U1243" t="str">
            <v>0</v>
          </cell>
          <cell r="V1243">
            <v>0</v>
          </cell>
          <cell r="W1243" t="str">
            <v>0.00</v>
          </cell>
        </row>
        <row r="1244">
          <cell r="T1244" t="str">
            <v>210.000000</v>
          </cell>
          <cell r="U1244" t="str">
            <v>0</v>
          </cell>
          <cell r="V1244">
            <v>0</v>
          </cell>
          <cell r="W1244" t="str">
            <v>0.00</v>
          </cell>
        </row>
        <row r="1245">
          <cell r="T1245" t="str">
            <v>210.000000</v>
          </cell>
          <cell r="U1245" t="str">
            <v>0</v>
          </cell>
          <cell r="V1245">
            <v>0</v>
          </cell>
          <cell r="W1245" t="str">
            <v>0.00</v>
          </cell>
        </row>
        <row r="1246">
          <cell r="T1246" t="str">
            <v>80.000000</v>
          </cell>
          <cell r="U1246" t="str">
            <v>0</v>
          </cell>
          <cell r="V1246">
            <v>0</v>
          </cell>
          <cell r="W1246" t="str">
            <v>0.00</v>
          </cell>
        </row>
        <row r="1247">
          <cell r="T1247" t="str">
            <v>52.000000</v>
          </cell>
          <cell r="U1247" t="str">
            <v>0</v>
          </cell>
          <cell r="V1247">
            <v>0</v>
          </cell>
          <cell r="W1247" t="str">
            <v>0.00</v>
          </cell>
        </row>
        <row r="1248">
          <cell r="T1248" t="str">
            <v>10.000000</v>
          </cell>
          <cell r="U1248" t="str">
            <v>0</v>
          </cell>
          <cell r="V1248">
            <v>0</v>
          </cell>
          <cell r="W1248" t="str">
            <v>0.00</v>
          </cell>
        </row>
        <row r="1249">
          <cell r="T1249" t="str">
            <v>3.000000</v>
          </cell>
          <cell r="U1249" t="str">
            <v>0</v>
          </cell>
          <cell r="V1249">
            <v>0</v>
          </cell>
          <cell r="W1249" t="str">
            <v>0.00</v>
          </cell>
        </row>
        <row r="1250">
          <cell r="T1250" t="str">
            <v>4.000000</v>
          </cell>
          <cell r="U1250" t="str">
            <v>0</v>
          </cell>
          <cell r="V1250">
            <v>0</v>
          </cell>
          <cell r="W1250" t="str">
            <v>0.00</v>
          </cell>
        </row>
        <row r="1251">
          <cell r="T1251" t="str">
            <v>1.000000</v>
          </cell>
          <cell r="U1251" t="str">
            <v>0</v>
          </cell>
          <cell r="V1251">
            <v>0</v>
          </cell>
          <cell r="W1251" t="str">
            <v>0.00</v>
          </cell>
        </row>
        <row r="1252">
          <cell r="T1252" t="str">
            <v>10.000000</v>
          </cell>
          <cell r="U1252" t="str">
            <v>0</v>
          </cell>
          <cell r="V1252">
            <v>0</v>
          </cell>
          <cell r="W1252" t="str">
            <v>0.00</v>
          </cell>
        </row>
        <row r="1253">
          <cell r="T1253" t="str">
            <v>20396.000000</v>
          </cell>
          <cell r="U1253" t="str">
            <v>0</v>
          </cell>
          <cell r="V1253">
            <v>0</v>
          </cell>
          <cell r="W1253" t="str">
            <v>0.00</v>
          </cell>
        </row>
        <row r="1254">
          <cell r="T1254" t="str">
            <v>92.000000</v>
          </cell>
          <cell r="U1254" t="str">
            <v>0</v>
          </cell>
          <cell r="V1254">
            <v>0</v>
          </cell>
          <cell r="W1254" t="str">
            <v>0.00</v>
          </cell>
        </row>
        <row r="1255">
          <cell r="T1255" t="str">
            <v>2012.000000</v>
          </cell>
          <cell r="U1255" t="str">
            <v>0</v>
          </cell>
          <cell r="V1255">
            <v>0</v>
          </cell>
          <cell r="W1255" t="str">
            <v>0.00</v>
          </cell>
        </row>
        <row r="1256">
          <cell r="T1256" t="str">
            <v>730.000000</v>
          </cell>
          <cell r="U1256" t="str">
            <v>0</v>
          </cell>
          <cell r="V1256">
            <v>0</v>
          </cell>
          <cell r="W1256" t="str">
            <v>0.00</v>
          </cell>
        </row>
        <row r="1257">
          <cell r="T1257" t="str">
            <v>1282.000000</v>
          </cell>
          <cell r="U1257" t="str">
            <v>0</v>
          </cell>
          <cell r="V1257">
            <v>0</v>
          </cell>
          <cell r="W1257" t="str">
            <v>0.00</v>
          </cell>
        </row>
        <row r="1258">
          <cell r="T1258" t="str">
            <v>18528.000000</v>
          </cell>
          <cell r="U1258" t="str">
            <v>0</v>
          </cell>
          <cell r="V1258">
            <v>0</v>
          </cell>
          <cell r="W1258" t="str">
            <v>0.00</v>
          </cell>
        </row>
        <row r="1259">
          <cell r="T1259" t="str">
            <v>10368.000000</v>
          </cell>
          <cell r="U1259" t="str">
            <v>0</v>
          </cell>
          <cell r="V1259">
            <v>0</v>
          </cell>
          <cell r="W1259" t="str">
            <v>0.00</v>
          </cell>
        </row>
        <row r="1260">
          <cell r="T1260" t="str">
            <v>6528.000000</v>
          </cell>
          <cell r="U1260" t="str">
            <v>0</v>
          </cell>
          <cell r="V1260">
            <v>0</v>
          </cell>
          <cell r="W1260" t="str">
            <v>0.00</v>
          </cell>
        </row>
        <row r="1261">
          <cell r="T1261" t="str">
            <v>1632.000000</v>
          </cell>
          <cell r="U1261" t="str">
            <v>0</v>
          </cell>
          <cell r="V1261">
            <v>0</v>
          </cell>
          <cell r="W1261" t="str">
            <v>0.00</v>
          </cell>
        </row>
        <row r="1262">
          <cell r="T1262" t="str">
            <v>209.000000</v>
          </cell>
          <cell r="U1262" t="str">
            <v>0</v>
          </cell>
          <cell r="V1262">
            <v>0</v>
          </cell>
          <cell r="W1262" t="str">
            <v>0.00</v>
          </cell>
        </row>
        <row r="1263">
          <cell r="T1263" t="str">
            <v>67.000000</v>
          </cell>
          <cell r="U1263" t="str">
            <v>0</v>
          </cell>
          <cell r="V1263">
            <v>0</v>
          </cell>
          <cell r="W1263" t="str">
            <v>0.00</v>
          </cell>
        </row>
        <row r="1264">
          <cell r="T1264" t="str">
            <v>142.000000</v>
          </cell>
          <cell r="U1264" t="str">
            <v>0</v>
          </cell>
          <cell r="V1264">
            <v>0</v>
          </cell>
          <cell r="W1264" t="str">
            <v>0.00</v>
          </cell>
        </row>
        <row r="1265">
          <cell r="T1265" t="str">
            <v>170.000000</v>
          </cell>
          <cell r="U1265" t="str">
            <v>0</v>
          </cell>
          <cell r="V1265">
            <v>0</v>
          </cell>
          <cell r="W1265">
            <v>0</v>
          </cell>
        </row>
        <row r="1266">
          <cell r="T1266" t="str">
            <v>107.000000</v>
          </cell>
          <cell r="U1266" t="str">
            <v>0</v>
          </cell>
          <cell r="V1266">
            <v>0</v>
          </cell>
          <cell r="W1266">
            <v>0</v>
          </cell>
        </row>
        <row r="1267">
          <cell r="T1267" t="str">
            <v>170.000000</v>
          </cell>
          <cell r="U1267" t="str">
            <v>0</v>
          </cell>
          <cell r="V1267">
            <v>0</v>
          </cell>
          <cell r="W1267">
            <v>0</v>
          </cell>
        </row>
        <row r="1268">
          <cell r="T1268" t="str">
            <v>107.000000</v>
          </cell>
          <cell r="U1268" t="str">
            <v>0</v>
          </cell>
          <cell r="V1268">
            <v>0</v>
          </cell>
          <cell r="W1268">
            <v>0</v>
          </cell>
        </row>
        <row r="1269">
          <cell r="T1269" t="str">
            <v>4.000000</v>
          </cell>
          <cell r="U1269" t="str">
            <v>0</v>
          </cell>
          <cell r="V1269">
            <v>0</v>
          </cell>
          <cell r="W1269">
            <v>0</v>
          </cell>
        </row>
        <row r="1270">
          <cell r="T1270" t="str">
            <v>8.000000</v>
          </cell>
          <cell r="U1270" t="str">
            <v>0</v>
          </cell>
          <cell r="V1270">
            <v>0</v>
          </cell>
          <cell r="W1270">
            <v>0</v>
          </cell>
        </row>
        <row r="1271">
          <cell r="T1271" t="str">
            <v>700000.000000</v>
          </cell>
          <cell r="U1271" t="str">
            <v>0</v>
          </cell>
          <cell r="V1271">
            <v>0</v>
          </cell>
          <cell r="W1271">
            <v>0</v>
          </cell>
        </row>
        <row r="1272">
          <cell r="T1272" t="str">
            <v>10.000000</v>
          </cell>
          <cell r="U1272" t="str">
            <v>0</v>
          </cell>
          <cell r="V1272">
            <v>0</v>
          </cell>
          <cell r="W1272">
            <v>0</v>
          </cell>
        </row>
        <row r="1273">
          <cell r="T1273" t="str">
            <v>60000.000000</v>
          </cell>
          <cell r="U1273" t="str">
            <v>0</v>
          </cell>
          <cell r="V1273">
            <v>0</v>
          </cell>
          <cell r="W1273">
            <v>0</v>
          </cell>
        </row>
        <row r="1274">
          <cell r="T1274" t="str">
            <v>345000.000000</v>
          </cell>
          <cell r="U1274" t="str">
            <v>0</v>
          </cell>
          <cell r="V1274">
            <v>0</v>
          </cell>
          <cell r="W1274">
            <v>0</v>
          </cell>
        </row>
        <row r="1275">
          <cell r="T1275" t="str">
            <v>700000.000000</v>
          </cell>
          <cell r="U1275" t="str">
            <v>0</v>
          </cell>
          <cell r="V1275">
            <v>0</v>
          </cell>
          <cell r="W1275">
            <v>0</v>
          </cell>
        </row>
        <row r="1276">
          <cell r="T1276" t="str">
            <v>986000.000000</v>
          </cell>
          <cell r="U1276" t="str">
            <v>0</v>
          </cell>
          <cell r="V1276">
            <v>0</v>
          </cell>
          <cell r="W1276">
            <v>0</v>
          </cell>
        </row>
        <row r="1277">
          <cell r="T1277" t="str">
            <v>1.000000</v>
          </cell>
          <cell r="U1277" t="str">
            <v>0</v>
          </cell>
          <cell r="V1277">
            <v>0</v>
          </cell>
          <cell r="W1277">
            <v>0</v>
          </cell>
        </row>
        <row r="1278">
          <cell r="T1278" t="str">
            <v>1.000000</v>
          </cell>
          <cell r="U1278" t="str">
            <v>0</v>
          </cell>
          <cell r="V1278">
            <v>0</v>
          </cell>
          <cell r="W1278">
            <v>0</v>
          </cell>
        </row>
        <row r="1279">
          <cell r="T1279" t="str">
            <v>26.000000</v>
          </cell>
          <cell r="U1279" t="str">
            <v>0</v>
          </cell>
          <cell r="V1279">
            <v>0</v>
          </cell>
          <cell r="W1279">
            <v>0</v>
          </cell>
        </row>
        <row r="1280">
          <cell r="T1280" t="str">
            <v>26.000000</v>
          </cell>
          <cell r="U1280" t="str">
            <v>0</v>
          </cell>
          <cell r="V1280">
            <v>0</v>
          </cell>
          <cell r="W1280">
            <v>0</v>
          </cell>
        </row>
        <row r="1281">
          <cell r="T1281" t="str">
            <v>15160000.000000</v>
          </cell>
          <cell r="U1281" t="str">
            <v>0</v>
          </cell>
          <cell r="V1281">
            <v>0</v>
          </cell>
          <cell r="W1281">
            <v>0</v>
          </cell>
        </row>
        <row r="1282">
          <cell r="T1282" t="str">
            <v>192.000000</v>
          </cell>
          <cell r="U1282" t="str">
            <v>0</v>
          </cell>
          <cell r="V1282">
            <v>0</v>
          </cell>
          <cell r="W1282" t="str">
            <v>100.00</v>
          </cell>
        </row>
        <row r="1283">
          <cell r="T1283" t="str">
            <v>124.000000</v>
          </cell>
          <cell r="U1283" t="str">
            <v>0</v>
          </cell>
          <cell r="V1283">
            <v>0</v>
          </cell>
          <cell r="W1283" t="str">
            <v>0.00</v>
          </cell>
        </row>
        <row r="1284">
          <cell r="T1284" t="str">
            <v>1.000000</v>
          </cell>
          <cell r="U1284" t="str">
            <v>0</v>
          </cell>
          <cell r="V1284">
            <v>0</v>
          </cell>
          <cell r="W1284" t="str">
            <v>0.00</v>
          </cell>
        </row>
        <row r="1285">
          <cell r="T1285" t="str">
            <v>1.000000</v>
          </cell>
          <cell r="U1285" t="str">
            <v>0</v>
          </cell>
          <cell r="V1285">
            <v>0</v>
          </cell>
          <cell r="W1285" t="str">
            <v>0.00</v>
          </cell>
        </row>
        <row r="1286">
          <cell r="T1286" t="str">
            <v>1.000000</v>
          </cell>
          <cell r="U1286" t="str">
            <v>0</v>
          </cell>
          <cell r="V1286">
            <v>0</v>
          </cell>
          <cell r="W1286" t="str">
            <v>0.00</v>
          </cell>
        </row>
        <row r="1287">
          <cell r="T1287" t="str">
            <v>525126.000000</v>
          </cell>
          <cell r="U1287" t="str">
            <v>0</v>
          </cell>
          <cell r="V1287">
            <v>0</v>
          </cell>
          <cell r="W1287" t="str">
            <v>0.00</v>
          </cell>
        </row>
        <row r="1288">
          <cell r="T1288" t="str">
            <v>61.000000</v>
          </cell>
          <cell r="U1288" t="str">
            <v>0</v>
          </cell>
          <cell r="V1288">
            <v>0</v>
          </cell>
          <cell r="W1288" t="str">
            <v>0.00</v>
          </cell>
        </row>
        <row r="1289">
          <cell r="T1289" t="str">
            <v>100.000000</v>
          </cell>
          <cell r="U1289" t="str">
            <v>0</v>
          </cell>
          <cell r="V1289">
            <v>0</v>
          </cell>
          <cell r="W1289" t="str">
            <v>0.00</v>
          </cell>
        </row>
        <row r="1290">
          <cell r="T1290" t="str">
            <v>350000.000000</v>
          </cell>
          <cell r="U1290" t="str">
            <v>0</v>
          </cell>
          <cell r="V1290">
            <v>0</v>
          </cell>
          <cell r="W1290" t="str">
            <v>0.00</v>
          </cell>
        </row>
        <row r="1291">
          <cell r="T1291" t="str">
            <v>5.000000</v>
          </cell>
          <cell r="U1291" t="str">
            <v>0</v>
          </cell>
          <cell r="V1291">
            <v>0</v>
          </cell>
          <cell r="W1291" t="str">
            <v>0.00</v>
          </cell>
        </row>
        <row r="1292">
          <cell r="T1292" t="str">
            <v>120.000000</v>
          </cell>
          <cell r="U1292" t="str">
            <v>0</v>
          </cell>
          <cell r="V1292">
            <v>0</v>
          </cell>
          <cell r="W1292" t="str">
            <v>0.00</v>
          </cell>
        </row>
        <row r="1293">
          <cell r="T1293" t="str">
            <v>12.000000</v>
          </cell>
          <cell r="U1293" t="str">
            <v>0</v>
          </cell>
          <cell r="V1293">
            <v>0</v>
          </cell>
          <cell r="W1293" t="str">
            <v>0.00</v>
          </cell>
        </row>
        <row r="1294">
          <cell r="T1294" t="str">
            <v>20.000000</v>
          </cell>
          <cell r="U1294" t="str">
            <v>0</v>
          </cell>
          <cell r="V1294">
            <v>0</v>
          </cell>
          <cell r="W1294" t="str">
            <v>0.00</v>
          </cell>
        </row>
        <row r="1295">
          <cell r="T1295" t="str">
            <v>3400.000000</v>
          </cell>
          <cell r="U1295" t="str">
            <v>0</v>
          </cell>
          <cell r="V1295">
            <v>0</v>
          </cell>
          <cell r="W1295" t="str">
            <v>0.00</v>
          </cell>
        </row>
        <row r="1296">
          <cell r="T1296" t="str">
            <v>20.000000</v>
          </cell>
          <cell r="U1296" t="str">
            <v>0</v>
          </cell>
          <cell r="V1296">
            <v>0</v>
          </cell>
          <cell r="W1296" t="str">
            <v>5.00</v>
          </cell>
        </row>
        <row r="1297">
          <cell r="T1297" t="str">
            <v>1.000000</v>
          </cell>
          <cell r="U1297" t="str">
            <v>0</v>
          </cell>
          <cell r="V1297">
            <v>0</v>
          </cell>
          <cell r="W1297" t="str">
            <v>1.00</v>
          </cell>
        </row>
        <row r="1298">
          <cell r="T1298" t="str">
            <v>20.000000</v>
          </cell>
          <cell r="U1298" t="str">
            <v>0</v>
          </cell>
          <cell r="V1298">
            <v>0</v>
          </cell>
          <cell r="W1298" t="str">
            <v>0.00</v>
          </cell>
        </row>
        <row r="1299">
          <cell r="T1299" t="str">
            <v>3400.000000</v>
          </cell>
          <cell r="U1299" t="str">
            <v>0</v>
          </cell>
          <cell r="V1299">
            <v>0</v>
          </cell>
          <cell r="W1299" t="str">
            <v>0.00</v>
          </cell>
        </row>
        <row r="1300">
          <cell r="T1300" t="str">
            <v>50000.000000</v>
          </cell>
          <cell r="U1300" t="str">
            <v>0</v>
          </cell>
          <cell r="V1300">
            <v>0</v>
          </cell>
          <cell r="W1300" t="str">
            <v>47500.00</v>
          </cell>
        </row>
        <row r="1301">
          <cell r="T1301" t="str">
            <v>1.000000</v>
          </cell>
          <cell r="U1301" t="str">
            <v>0</v>
          </cell>
          <cell r="V1301">
            <v>0</v>
          </cell>
          <cell r="W1301" t="str">
            <v>0.00</v>
          </cell>
        </row>
        <row r="1302">
          <cell r="T1302" t="str">
            <v>50000.000000</v>
          </cell>
          <cell r="U1302" t="str">
            <v>0</v>
          </cell>
          <cell r="V1302">
            <v>0</v>
          </cell>
          <cell r="W1302" t="str">
            <v>0.00</v>
          </cell>
        </row>
        <row r="1303">
          <cell r="T1303" t="str">
            <v>26.000000</v>
          </cell>
          <cell r="U1303" t="str">
            <v>0</v>
          </cell>
          <cell r="V1303">
            <v>0</v>
          </cell>
          <cell r="W1303" t="str">
            <v>0.00</v>
          </cell>
        </row>
        <row r="1304">
          <cell r="T1304" t="str">
            <v>4310.000000</v>
          </cell>
          <cell r="U1304" t="str">
            <v>0</v>
          </cell>
          <cell r="V1304">
            <v>0</v>
          </cell>
          <cell r="W1304" t="str">
            <v>2586.00</v>
          </cell>
        </row>
        <row r="1305">
          <cell r="T1305" t="str">
            <v>4500.000000</v>
          </cell>
          <cell r="U1305" t="str">
            <v>0</v>
          </cell>
          <cell r="V1305">
            <v>0</v>
          </cell>
          <cell r="W1305" t="str">
            <v>60.00</v>
          </cell>
        </row>
        <row r="1306">
          <cell r="T1306" t="str">
            <v>35.000000</v>
          </cell>
          <cell r="U1306" t="str">
            <v>0</v>
          </cell>
          <cell r="V1306">
            <v>0</v>
          </cell>
          <cell r="W1306">
            <v>0</v>
          </cell>
        </row>
        <row r="1307">
          <cell r="T1307" t="str">
            <v>1.000000</v>
          </cell>
          <cell r="U1307" t="str">
            <v>0</v>
          </cell>
          <cell r="V1307">
            <v>0</v>
          </cell>
          <cell r="W1307">
            <v>0</v>
          </cell>
        </row>
        <row r="1308">
          <cell r="T1308" t="str">
            <v>4310.000000</v>
          </cell>
          <cell r="U1308" t="str">
            <v>0</v>
          </cell>
          <cell r="V1308">
            <v>0</v>
          </cell>
          <cell r="W1308" t="str">
            <v>2586.00</v>
          </cell>
        </row>
        <row r="1309">
          <cell r="T1309" t="str">
            <v>20700.000000</v>
          </cell>
          <cell r="U1309" t="str">
            <v>0</v>
          </cell>
          <cell r="V1309">
            <v>0</v>
          </cell>
          <cell r="W1309" t="str">
            <v>475.00</v>
          </cell>
        </row>
        <row r="1310">
          <cell r="T1310" t="str">
            <v>1000.000000</v>
          </cell>
          <cell r="U1310" t="str">
            <v>0</v>
          </cell>
          <cell r="V1310">
            <v>0</v>
          </cell>
          <cell r="W1310" t="str">
            <v>3000.00</v>
          </cell>
        </row>
        <row r="1311">
          <cell r="T1311" t="str">
            <v>1200.000000</v>
          </cell>
          <cell r="U1311" t="str">
            <v>0</v>
          </cell>
          <cell r="V1311">
            <v>0</v>
          </cell>
          <cell r="W1311" t="str">
            <v>0.00</v>
          </cell>
        </row>
        <row r="1312">
          <cell r="T1312" t="str">
            <v>1000.000000</v>
          </cell>
          <cell r="U1312" t="str">
            <v>0</v>
          </cell>
          <cell r="V1312">
            <v>0</v>
          </cell>
          <cell r="W1312" t="str">
            <v>0.00</v>
          </cell>
        </row>
        <row r="1313">
          <cell r="T1313" t="str">
            <v>12.000000</v>
          </cell>
          <cell r="U1313" t="str">
            <v>0</v>
          </cell>
          <cell r="V1313">
            <v>0</v>
          </cell>
          <cell r="W1313" t="str">
            <v>7.00</v>
          </cell>
        </row>
        <row r="1314">
          <cell r="T1314" t="str">
            <v>950.000000</v>
          </cell>
          <cell r="U1314" t="str">
            <v>0</v>
          </cell>
          <cell r="V1314">
            <v>0</v>
          </cell>
          <cell r="W1314" t="str">
            <v>570.00</v>
          </cell>
        </row>
        <row r="1315">
          <cell r="T1315" t="str">
            <v>6000.000000</v>
          </cell>
          <cell r="U1315" t="str">
            <v>0</v>
          </cell>
          <cell r="V1315">
            <v>0</v>
          </cell>
          <cell r="W1315" t="str">
            <v>3600.00</v>
          </cell>
        </row>
        <row r="1316">
          <cell r="T1316" t="str">
            <v>32.000000</v>
          </cell>
          <cell r="U1316" t="str">
            <v>0</v>
          </cell>
          <cell r="V1316">
            <v>0</v>
          </cell>
          <cell r="W1316">
            <v>0</v>
          </cell>
        </row>
        <row r="1317">
          <cell r="T1317" t="str">
            <v>1.000000</v>
          </cell>
          <cell r="U1317" t="str">
            <v>0</v>
          </cell>
          <cell r="V1317">
            <v>0</v>
          </cell>
          <cell r="W1317">
            <v>0</v>
          </cell>
        </row>
        <row r="1318">
          <cell r="T1318" t="str">
            <v>117284847.440000</v>
          </cell>
          <cell r="U1318" t="str">
            <v>0</v>
          </cell>
          <cell r="V1318">
            <v>0</v>
          </cell>
          <cell r="W1318">
            <v>0</v>
          </cell>
        </row>
        <row r="1319">
          <cell r="T1319" t="str">
            <v>3600.000000</v>
          </cell>
          <cell r="U1319" t="str">
            <v>0</v>
          </cell>
          <cell r="V1319">
            <v>0</v>
          </cell>
          <cell r="W1319">
            <v>0</v>
          </cell>
        </row>
        <row r="1320">
          <cell r="T1320" t="str">
            <v>9900.000000</v>
          </cell>
          <cell r="U1320" t="str">
            <v>0</v>
          </cell>
          <cell r="V1320">
            <v>0</v>
          </cell>
          <cell r="W1320">
            <v>0</v>
          </cell>
        </row>
        <row r="1321">
          <cell r="T1321" t="str">
            <v>121.000000</v>
          </cell>
          <cell r="U1321" t="str">
            <v>0</v>
          </cell>
          <cell r="V1321">
            <v>0</v>
          </cell>
          <cell r="W1321">
            <v>0</v>
          </cell>
        </row>
        <row r="1322">
          <cell r="T1322" t="str">
            <v>315.000000</v>
          </cell>
          <cell r="U1322" t="str">
            <v>0</v>
          </cell>
          <cell r="V1322" t="str">
            <v>0</v>
          </cell>
          <cell r="W1322" t="str">
            <v>0.00</v>
          </cell>
        </row>
        <row r="1323">
          <cell r="T1323" t="str">
            <v>603.000000</v>
          </cell>
          <cell r="U1323" t="str">
            <v>0</v>
          </cell>
          <cell r="V1323">
            <v>0</v>
          </cell>
          <cell r="W1323">
            <v>0</v>
          </cell>
        </row>
        <row r="1324">
          <cell r="T1324" t="str">
            <v>400.000000</v>
          </cell>
          <cell r="U1324" t="str">
            <v>0</v>
          </cell>
          <cell r="V1324">
            <v>0</v>
          </cell>
          <cell r="W1324" t="str">
            <v>0.00</v>
          </cell>
        </row>
        <row r="1325">
          <cell r="T1325" t="str">
            <v>400.000000</v>
          </cell>
          <cell r="U1325" t="str">
            <v>0</v>
          </cell>
          <cell r="V1325">
            <v>0</v>
          </cell>
          <cell r="W1325">
            <v>0</v>
          </cell>
        </row>
        <row r="1326">
          <cell r="T1326" t="str">
            <v>1.000000</v>
          </cell>
          <cell r="U1326" t="str">
            <v>0</v>
          </cell>
          <cell r="V1326">
            <v>0</v>
          </cell>
          <cell r="W1326">
            <v>0</v>
          </cell>
        </row>
        <row r="1327">
          <cell r="T1327" t="str">
            <v>3715.000000</v>
          </cell>
          <cell r="U1327" t="str">
            <v>0</v>
          </cell>
          <cell r="V1327">
            <v>0</v>
          </cell>
          <cell r="W1327" t="str">
            <v>0.00</v>
          </cell>
        </row>
        <row r="1328">
          <cell r="T1328" t="str">
            <v>7000.000000</v>
          </cell>
          <cell r="U1328" t="str">
            <v>0</v>
          </cell>
          <cell r="V1328">
            <v>0</v>
          </cell>
          <cell r="W1328" t="str">
            <v>0.00</v>
          </cell>
        </row>
        <row r="1329">
          <cell r="T1329" t="str">
            <v>371.000000</v>
          </cell>
          <cell r="U1329" t="str">
            <v>0</v>
          </cell>
          <cell r="V1329">
            <v>0</v>
          </cell>
          <cell r="W1329" t="str">
            <v>0.00</v>
          </cell>
        </row>
        <row r="1330">
          <cell r="T1330" t="str">
            <v>371.000000</v>
          </cell>
          <cell r="U1330" t="str">
            <v>0</v>
          </cell>
          <cell r="V1330">
            <v>0</v>
          </cell>
          <cell r="W1330" t="str">
            <v>0.00</v>
          </cell>
        </row>
        <row r="1331">
          <cell r="T1331" t="str">
            <v>4.000000</v>
          </cell>
          <cell r="U1331" t="str">
            <v>0</v>
          </cell>
          <cell r="V1331">
            <v>0</v>
          </cell>
          <cell r="W1331" t="str">
            <v>0.00</v>
          </cell>
        </row>
        <row r="1332">
          <cell r="T1332" t="str">
            <v>1.000000</v>
          </cell>
          <cell r="U1332" t="str">
            <v>0</v>
          </cell>
          <cell r="V1332">
            <v>0</v>
          </cell>
          <cell r="W1332" t="str">
            <v>0.00</v>
          </cell>
        </row>
        <row r="1333">
          <cell r="T1333" t="str">
            <v>13.500000</v>
          </cell>
          <cell r="U1333" t="str">
            <v>0</v>
          </cell>
          <cell r="V1333">
            <v>0</v>
          </cell>
          <cell r="W1333">
            <v>0</v>
          </cell>
        </row>
        <row r="1334">
          <cell r="T1334" t="str">
            <v>700.000000</v>
          </cell>
          <cell r="U1334" t="str">
            <v>0</v>
          </cell>
          <cell r="V1334">
            <v>0</v>
          </cell>
          <cell r="W1334">
            <v>0</v>
          </cell>
        </row>
        <row r="1335">
          <cell r="T1335" t="str">
            <v>700.000000</v>
          </cell>
          <cell r="U1335" t="str">
            <v>0</v>
          </cell>
          <cell r="V1335">
            <v>0</v>
          </cell>
          <cell r="W1335" t="str">
            <v>0.00</v>
          </cell>
        </row>
        <row r="1336">
          <cell r="T1336" t="str">
            <v>12.000000</v>
          </cell>
          <cell r="U1336" t="str">
            <v>0</v>
          </cell>
          <cell r="V1336">
            <v>0</v>
          </cell>
          <cell r="W1336">
            <v>0</v>
          </cell>
        </row>
        <row r="1337">
          <cell r="T1337" t="str">
            <v>72.000000</v>
          </cell>
          <cell r="U1337" t="str">
            <v>0</v>
          </cell>
          <cell r="V1337">
            <v>0</v>
          </cell>
          <cell r="W1337" t="str">
            <v>0.00</v>
          </cell>
        </row>
        <row r="1338">
          <cell r="T1338" t="str">
            <v>1.000000</v>
          </cell>
          <cell r="U1338" t="str">
            <v>0</v>
          </cell>
          <cell r="V1338">
            <v>0</v>
          </cell>
          <cell r="W1338">
            <v>0</v>
          </cell>
        </row>
        <row r="1339">
          <cell r="T1339" t="str">
            <v>2094.000000</v>
          </cell>
          <cell r="U1339" t="str">
            <v>0</v>
          </cell>
          <cell r="V1339" t="str">
            <v>2019</v>
          </cell>
          <cell r="W1339" t="str">
            <v>1110.00</v>
          </cell>
        </row>
        <row r="1340">
          <cell r="T1340" t="str">
            <v>1.000000</v>
          </cell>
          <cell r="U1340" t="str">
            <v>0</v>
          </cell>
          <cell r="V1340">
            <v>0</v>
          </cell>
          <cell r="W1340">
            <v>0</v>
          </cell>
        </row>
        <row r="1341">
          <cell r="T1341" t="str">
            <v>525126.000000</v>
          </cell>
          <cell r="U1341" t="str">
            <v>0</v>
          </cell>
          <cell r="V1341">
            <v>0</v>
          </cell>
          <cell r="W1341">
            <v>0</v>
          </cell>
        </row>
        <row r="1342">
          <cell r="T1342" t="str">
            <v>1.000000</v>
          </cell>
          <cell r="U1342" t="str">
            <v>0</v>
          </cell>
          <cell r="V1342">
            <v>0</v>
          </cell>
          <cell r="W1342">
            <v>0</v>
          </cell>
        </row>
        <row r="1343">
          <cell r="T1343" t="str">
            <v>50.000000</v>
          </cell>
          <cell r="U1343" t="str">
            <v>0</v>
          </cell>
          <cell r="V1343">
            <v>0</v>
          </cell>
          <cell r="W1343">
            <v>0</v>
          </cell>
        </row>
        <row r="1344">
          <cell r="T1344" t="str">
            <v>50.000000</v>
          </cell>
          <cell r="U1344" t="str">
            <v>0</v>
          </cell>
          <cell r="V1344">
            <v>0</v>
          </cell>
          <cell r="W1344">
            <v>0</v>
          </cell>
        </row>
        <row r="1345">
          <cell r="T1345" t="str">
            <v>1000.000000</v>
          </cell>
          <cell r="U1345" t="str">
            <v>0</v>
          </cell>
          <cell r="V1345">
            <v>0</v>
          </cell>
          <cell r="W1345" t="str">
            <v>600.00</v>
          </cell>
        </row>
        <row r="1346">
          <cell r="T1346" t="str">
            <v>1000.000000</v>
          </cell>
          <cell r="U1346" t="str">
            <v>0</v>
          </cell>
          <cell r="V1346">
            <v>0</v>
          </cell>
          <cell r="W1346" t="str">
            <v>600.00</v>
          </cell>
        </row>
        <row r="1347">
          <cell r="T1347" t="str">
            <v>125.000000</v>
          </cell>
          <cell r="U1347" t="str">
            <v>0</v>
          </cell>
          <cell r="V1347">
            <v>0</v>
          </cell>
          <cell r="W1347" t="str">
            <v>75.00</v>
          </cell>
        </row>
        <row r="1348">
          <cell r="T1348" t="str">
            <v>125.000000</v>
          </cell>
          <cell r="U1348" t="str">
            <v>0</v>
          </cell>
          <cell r="V1348">
            <v>0</v>
          </cell>
          <cell r="W1348" t="str">
            <v>75.00</v>
          </cell>
        </row>
        <row r="1349">
          <cell r="T1349" t="str">
            <v>100.000000</v>
          </cell>
          <cell r="U1349" t="str">
            <v>0</v>
          </cell>
          <cell r="V1349">
            <v>0</v>
          </cell>
          <cell r="W1349">
            <v>0</v>
          </cell>
        </row>
        <row r="1350">
          <cell r="T1350" t="str">
            <v>100.000000</v>
          </cell>
          <cell r="U1350" t="str">
            <v>0</v>
          </cell>
          <cell r="V1350">
            <v>0</v>
          </cell>
          <cell r="W1350" t="str">
            <v>60.00</v>
          </cell>
        </row>
        <row r="1351">
          <cell r="T1351" t="str">
            <v>1.000000</v>
          </cell>
          <cell r="U1351" t="str">
            <v>0</v>
          </cell>
          <cell r="V1351">
            <v>0</v>
          </cell>
          <cell r="W1351">
            <v>0</v>
          </cell>
        </row>
        <row r="1352">
          <cell r="T1352" t="str">
            <v>160.000000</v>
          </cell>
          <cell r="U1352" t="str">
            <v>0</v>
          </cell>
          <cell r="V1352">
            <v>0</v>
          </cell>
          <cell r="W1352">
            <v>0</v>
          </cell>
        </row>
        <row r="1353">
          <cell r="T1353" t="str">
            <v>1.000000</v>
          </cell>
          <cell r="U1353" t="str">
            <v>0</v>
          </cell>
          <cell r="V1353">
            <v>0</v>
          </cell>
          <cell r="W1353">
            <v>0</v>
          </cell>
        </row>
        <row r="1354">
          <cell r="T1354" t="str">
            <v>120.000000</v>
          </cell>
          <cell r="U1354" t="str">
            <v>0</v>
          </cell>
          <cell r="V1354">
            <v>0</v>
          </cell>
          <cell r="W1354">
            <v>0</v>
          </cell>
        </row>
        <row r="1355">
          <cell r="T1355" t="str">
            <v>2.000000</v>
          </cell>
          <cell r="U1355" t="str">
            <v>0</v>
          </cell>
          <cell r="V1355">
            <v>0</v>
          </cell>
          <cell r="W1355" t="str">
            <v>0.00</v>
          </cell>
        </row>
        <row r="1356">
          <cell r="T1356" t="str">
            <v>150.000000</v>
          </cell>
          <cell r="U1356" t="str">
            <v>0</v>
          </cell>
          <cell r="V1356">
            <v>0</v>
          </cell>
          <cell r="W1356" t="str">
            <v>0.00</v>
          </cell>
        </row>
        <row r="1357">
          <cell r="T1357" t="str">
            <v>42.000000</v>
          </cell>
          <cell r="U1357" t="str">
            <v>0</v>
          </cell>
          <cell r="V1357">
            <v>0</v>
          </cell>
          <cell r="W1357" t="str">
            <v>22.00</v>
          </cell>
        </row>
        <row r="1358">
          <cell r="T1358" t="str">
            <v>6555.000000</v>
          </cell>
          <cell r="U1358" t="str">
            <v>0</v>
          </cell>
          <cell r="V1358" t="str">
            <v>2018</v>
          </cell>
          <cell r="W1358" t="str">
            <v>4916.00</v>
          </cell>
        </row>
        <row r="1359">
          <cell r="T1359" t="str">
            <v>14.000000</v>
          </cell>
          <cell r="U1359" t="str">
            <v>0</v>
          </cell>
          <cell r="V1359">
            <v>0</v>
          </cell>
          <cell r="W1359" t="str">
            <v>0.00</v>
          </cell>
        </row>
        <row r="1360">
          <cell r="T1360" t="str">
            <v>24.000000</v>
          </cell>
          <cell r="U1360" t="str">
            <v>0</v>
          </cell>
          <cell r="V1360" t="str">
            <v>2018</v>
          </cell>
          <cell r="W1360" t="str">
            <v>0.00</v>
          </cell>
        </row>
        <row r="1361">
          <cell r="T1361" t="str">
            <v>144.000000</v>
          </cell>
          <cell r="U1361" t="str">
            <v>0</v>
          </cell>
          <cell r="V1361" t="str">
            <v>2018</v>
          </cell>
          <cell r="W1361" t="str">
            <v>0.00</v>
          </cell>
        </row>
        <row r="1362">
          <cell r="T1362" t="str">
            <v>700.000000</v>
          </cell>
          <cell r="U1362" t="str">
            <v>0</v>
          </cell>
          <cell r="V1362" t="str">
            <v>0</v>
          </cell>
          <cell r="W1362" t="str">
            <v>0.00</v>
          </cell>
        </row>
        <row r="1363">
          <cell r="T1363" t="str">
            <v>120.000000</v>
          </cell>
          <cell r="U1363" t="str">
            <v>0</v>
          </cell>
          <cell r="V1363">
            <v>0</v>
          </cell>
          <cell r="W1363" t="str">
            <v>0.00</v>
          </cell>
        </row>
        <row r="1364">
          <cell r="T1364" t="str">
            <v>4800.000000</v>
          </cell>
          <cell r="U1364" t="str">
            <v>0</v>
          </cell>
          <cell r="V1364">
            <v>0</v>
          </cell>
          <cell r="W1364" t="str">
            <v>0.00</v>
          </cell>
        </row>
        <row r="1365">
          <cell r="T1365" t="str">
            <v>650000.000000</v>
          </cell>
          <cell r="U1365" t="str">
            <v>0</v>
          </cell>
          <cell r="V1365">
            <v>0</v>
          </cell>
          <cell r="W1365" t="str">
            <v>0.00</v>
          </cell>
        </row>
        <row r="1366">
          <cell r="T1366" t="str">
            <v>400000.000000</v>
          </cell>
          <cell r="U1366" t="str">
            <v>0</v>
          </cell>
          <cell r="V1366">
            <v>0</v>
          </cell>
          <cell r="W1366" t="str">
            <v>0.00</v>
          </cell>
        </row>
        <row r="1367">
          <cell r="T1367" t="str">
            <v>700.000000</v>
          </cell>
          <cell r="U1367" t="str">
            <v>0</v>
          </cell>
          <cell r="V1367">
            <v>0</v>
          </cell>
          <cell r="W1367">
            <v>0</v>
          </cell>
        </row>
        <row r="1368">
          <cell r="T1368" t="str">
            <v>12.000000</v>
          </cell>
          <cell r="U1368" t="str">
            <v>0</v>
          </cell>
          <cell r="V1368">
            <v>0</v>
          </cell>
          <cell r="W1368">
            <v>0</v>
          </cell>
        </row>
        <row r="1369">
          <cell r="T1369" t="str">
            <v>25.000000</v>
          </cell>
          <cell r="U1369" t="str">
            <v>0</v>
          </cell>
          <cell r="V1369">
            <v>0</v>
          </cell>
          <cell r="W1369">
            <v>0</v>
          </cell>
        </row>
        <row r="1370">
          <cell r="T1370" t="str">
            <v>1.000000</v>
          </cell>
          <cell r="U1370" t="str">
            <v>0</v>
          </cell>
          <cell r="V1370">
            <v>0</v>
          </cell>
          <cell r="W1370">
            <v>0</v>
          </cell>
        </row>
        <row r="1371">
          <cell r="T1371" t="str">
            <v>4600.000000</v>
          </cell>
          <cell r="U1371" t="str">
            <v>0</v>
          </cell>
          <cell r="V1371">
            <v>0</v>
          </cell>
          <cell r="W1371" t="str">
            <v>2760.00</v>
          </cell>
        </row>
        <row r="1372">
          <cell r="T1372" t="str">
            <v>170.000000</v>
          </cell>
          <cell r="U1372" t="str">
            <v>0</v>
          </cell>
          <cell r="V1372">
            <v>0</v>
          </cell>
          <cell r="W1372">
            <v>0</v>
          </cell>
        </row>
        <row r="1373">
          <cell r="T1373" t="str">
            <v>315.000000</v>
          </cell>
          <cell r="U1373" t="str">
            <v>0</v>
          </cell>
          <cell r="V1373">
            <v>0</v>
          </cell>
          <cell r="W1373">
            <v>0</v>
          </cell>
        </row>
        <row r="1374">
          <cell r="T1374" t="str">
            <v>4.000000</v>
          </cell>
          <cell r="U1374" t="str">
            <v>0</v>
          </cell>
          <cell r="V1374">
            <v>0</v>
          </cell>
          <cell r="W1374">
            <v>0</v>
          </cell>
        </row>
        <row r="1375">
          <cell r="T1375" t="str">
            <v>65.000000</v>
          </cell>
          <cell r="U1375" t="str">
            <v>0</v>
          </cell>
          <cell r="V1375">
            <v>0</v>
          </cell>
          <cell r="W1375">
            <v>0</v>
          </cell>
        </row>
        <row r="1376">
          <cell r="T1376" t="str">
            <v>1.000000</v>
          </cell>
          <cell r="U1376" t="str">
            <v>0</v>
          </cell>
          <cell r="V1376">
            <v>0</v>
          </cell>
          <cell r="W1376">
            <v>0</v>
          </cell>
        </row>
        <row r="1377">
          <cell r="T1377" t="str">
            <v>65.000000</v>
          </cell>
          <cell r="U1377" t="str">
            <v>0</v>
          </cell>
          <cell r="V1377">
            <v>0</v>
          </cell>
          <cell r="W1377">
            <v>0</v>
          </cell>
        </row>
        <row r="1378">
          <cell r="T1378" t="str">
            <v>65.000000</v>
          </cell>
          <cell r="U1378" t="str">
            <v>0</v>
          </cell>
          <cell r="V1378">
            <v>0</v>
          </cell>
          <cell r="W1378">
            <v>0</v>
          </cell>
        </row>
        <row r="1379">
          <cell r="T1379" t="str">
            <v>1.000000</v>
          </cell>
          <cell r="U1379" t="str">
            <v>0</v>
          </cell>
          <cell r="V1379">
            <v>0</v>
          </cell>
          <cell r="W1379">
            <v>0</v>
          </cell>
        </row>
        <row r="1380">
          <cell r="T1380" t="str">
            <v>50.000000</v>
          </cell>
          <cell r="U1380" t="str">
            <v>0</v>
          </cell>
          <cell r="V1380">
            <v>0</v>
          </cell>
          <cell r="W1380">
            <v>0</v>
          </cell>
        </row>
        <row r="1381">
          <cell r="T1381" t="str">
            <v>50.000000</v>
          </cell>
          <cell r="U1381" t="str">
            <v>0</v>
          </cell>
          <cell r="V1381">
            <v>0</v>
          </cell>
          <cell r="W1381">
            <v>0</v>
          </cell>
        </row>
        <row r="1382">
          <cell r="T1382" t="str">
            <v>59.000000</v>
          </cell>
          <cell r="U1382" t="str">
            <v>0</v>
          </cell>
          <cell r="V1382">
            <v>0</v>
          </cell>
          <cell r="W1382" t="str">
            <v>0.00</v>
          </cell>
        </row>
        <row r="1383">
          <cell r="T1383" t="str">
            <v>59.000000</v>
          </cell>
          <cell r="U1383" t="str">
            <v>0</v>
          </cell>
          <cell r="V1383">
            <v>0</v>
          </cell>
          <cell r="W1383" t="str">
            <v>0.00</v>
          </cell>
        </row>
        <row r="1384">
          <cell r="T1384" t="str">
            <v>19.000000</v>
          </cell>
          <cell r="U1384" t="str">
            <v>0</v>
          </cell>
          <cell r="V1384">
            <v>0</v>
          </cell>
          <cell r="W1384" t="str">
            <v>0.00</v>
          </cell>
        </row>
        <row r="1385">
          <cell r="T1385" t="str">
            <v>19.000000</v>
          </cell>
          <cell r="U1385" t="str">
            <v>0</v>
          </cell>
          <cell r="V1385">
            <v>0</v>
          </cell>
          <cell r="W1385" t="str">
            <v>0.00</v>
          </cell>
        </row>
        <row r="1386">
          <cell r="T1386" t="str">
            <v>1.000000</v>
          </cell>
          <cell r="U1386" t="str">
            <v>0</v>
          </cell>
          <cell r="V1386">
            <v>0</v>
          </cell>
          <cell r="W1386" t="str">
            <v>0.00</v>
          </cell>
        </row>
        <row r="1387">
          <cell r="T1387" t="str">
            <v>40.000000</v>
          </cell>
          <cell r="U1387" t="str">
            <v>0</v>
          </cell>
          <cell r="V1387">
            <v>0</v>
          </cell>
          <cell r="W1387" t="str">
            <v>0.00</v>
          </cell>
        </row>
        <row r="1388">
          <cell r="T1388" t="str">
            <v>40.000000</v>
          </cell>
          <cell r="U1388" t="str">
            <v>0</v>
          </cell>
          <cell r="V1388">
            <v>0</v>
          </cell>
          <cell r="W1388" t="str">
            <v>0.00</v>
          </cell>
        </row>
        <row r="1389">
          <cell r="T1389" t="str">
            <v>1.000000</v>
          </cell>
          <cell r="U1389" t="str">
            <v>0</v>
          </cell>
          <cell r="V1389">
            <v>0</v>
          </cell>
          <cell r="W1389" t="str">
            <v>0.00</v>
          </cell>
        </row>
        <row r="1390">
          <cell r="T1390" t="str">
            <v>1569.000000</v>
          </cell>
          <cell r="U1390" t="str">
            <v>0</v>
          </cell>
          <cell r="V1390">
            <v>0</v>
          </cell>
          <cell r="W1390" t="str">
            <v>0.00</v>
          </cell>
        </row>
        <row r="1391">
          <cell r="T1391" t="str">
            <v>32500.000000</v>
          </cell>
          <cell r="U1391" t="str">
            <v>0</v>
          </cell>
          <cell r="V1391">
            <v>0</v>
          </cell>
          <cell r="W1391" t="str">
            <v>20500.00</v>
          </cell>
        </row>
        <row r="1392">
          <cell r="T1392" t="str">
            <v>1500.000000</v>
          </cell>
          <cell r="U1392" t="str">
            <v>0</v>
          </cell>
          <cell r="V1392">
            <v>0</v>
          </cell>
          <cell r="W1392" t="str">
            <v>0.00</v>
          </cell>
        </row>
        <row r="1393">
          <cell r="T1393" t="str">
            <v>6.000000</v>
          </cell>
          <cell r="U1393" t="str">
            <v>0</v>
          </cell>
          <cell r="V1393">
            <v>0</v>
          </cell>
          <cell r="W1393" t="str">
            <v>0.00</v>
          </cell>
        </row>
        <row r="1394">
          <cell r="T1394" t="str">
            <v>6.000000</v>
          </cell>
          <cell r="U1394" t="str">
            <v>0</v>
          </cell>
          <cell r="V1394" t="str">
            <v>2018</v>
          </cell>
          <cell r="W1394" t="str">
            <v>0.00</v>
          </cell>
        </row>
        <row r="1395">
          <cell r="T1395" t="str">
            <v>1052.000000</v>
          </cell>
          <cell r="U1395" t="str">
            <v>0</v>
          </cell>
          <cell r="V1395">
            <v>0</v>
          </cell>
          <cell r="W1395" t="str">
            <v>552.00</v>
          </cell>
        </row>
        <row r="1396">
          <cell r="T1396" t="str">
            <v>190.000000</v>
          </cell>
          <cell r="U1396" t="str">
            <v>0</v>
          </cell>
          <cell r="V1396">
            <v>0</v>
          </cell>
          <cell r="W1396" t="str">
            <v>0.00</v>
          </cell>
        </row>
        <row r="1397">
          <cell r="T1397" t="str">
            <v>6280.000000</v>
          </cell>
          <cell r="U1397" t="str">
            <v>0</v>
          </cell>
          <cell r="V1397">
            <v>0</v>
          </cell>
          <cell r="W1397" t="str">
            <v>4394.00</v>
          </cell>
        </row>
        <row r="1398">
          <cell r="T1398" t="str">
            <v>20.000000</v>
          </cell>
          <cell r="U1398" t="str">
            <v>0</v>
          </cell>
          <cell r="V1398">
            <v>0</v>
          </cell>
          <cell r="W1398">
            <v>0</v>
          </cell>
        </row>
        <row r="1399">
          <cell r="T1399" t="str">
            <v>250.000000</v>
          </cell>
          <cell r="U1399" t="str">
            <v>0</v>
          </cell>
          <cell r="V1399">
            <v>0</v>
          </cell>
          <cell r="W1399" t="str">
            <v>0.00</v>
          </cell>
        </row>
        <row r="1400">
          <cell r="T1400" t="str">
            <v>40.000000</v>
          </cell>
          <cell r="U1400" t="str">
            <v>0</v>
          </cell>
          <cell r="V1400">
            <v>0</v>
          </cell>
          <cell r="W1400" t="str">
            <v>0.00</v>
          </cell>
        </row>
        <row r="1401">
          <cell r="T1401" t="str">
            <v>8.000000</v>
          </cell>
          <cell r="U1401" t="str">
            <v>0</v>
          </cell>
          <cell r="V1401">
            <v>0</v>
          </cell>
          <cell r="W1401" t="str">
            <v>500.00</v>
          </cell>
        </row>
        <row r="1402">
          <cell r="T1402" t="str">
            <v>1.000000</v>
          </cell>
          <cell r="U1402" t="str">
            <v>0</v>
          </cell>
          <cell r="V1402">
            <v>0</v>
          </cell>
          <cell r="W1402" t="str">
            <v>0.00</v>
          </cell>
        </row>
        <row r="1403">
          <cell r="T1403" t="str">
            <v>1.000000</v>
          </cell>
          <cell r="U1403" t="str">
            <v>0</v>
          </cell>
          <cell r="V1403">
            <v>0</v>
          </cell>
          <cell r="W1403" t="str">
            <v>0.00</v>
          </cell>
        </row>
        <row r="1404">
          <cell r="T1404" t="str">
            <v>1.000000</v>
          </cell>
          <cell r="U1404" t="str">
            <v>0</v>
          </cell>
          <cell r="V1404">
            <v>0</v>
          </cell>
          <cell r="W1404" t="str">
            <v>0.00</v>
          </cell>
        </row>
        <row r="1405">
          <cell r="T1405" t="str">
            <v>20.000000</v>
          </cell>
          <cell r="U1405" t="str">
            <v>0</v>
          </cell>
          <cell r="V1405">
            <v>0</v>
          </cell>
          <cell r="W1405" t="str">
            <v>0.00</v>
          </cell>
        </row>
        <row r="1406">
          <cell r="T1406" t="str">
            <v>150.000000</v>
          </cell>
          <cell r="U1406" t="str">
            <v>0</v>
          </cell>
          <cell r="V1406">
            <v>0</v>
          </cell>
          <cell r="W1406" t="str">
            <v>0.00</v>
          </cell>
        </row>
        <row r="1407">
          <cell r="T1407" t="str">
            <v>207000.000000</v>
          </cell>
          <cell r="U1407" t="str">
            <v>0</v>
          </cell>
          <cell r="V1407">
            <v>0</v>
          </cell>
          <cell r="W1407" t="str">
            <v>0.00</v>
          </cell>
        </row>
        <row r="1408">
          <cell r="T1408" t="str">
            <v>6000.000000</v>
          </cell>
          <cell r="U1408" t="str">
            <v>0</v>
          </cell>
          <cell r="V1408" t="str">
            <v>2018</v>
          </cell>
          <cell r="W1408" t="str">
            <v>3500.00</v>
          </cell>
        </row>
        <row r="1409">
          <cell r="T1409" t="str">
            <v>9.000000</v>
          </cell>
          <cell r="U1409" t="str">
            <v>0</v>
          </cell>
          <cell r="V1409">
            <v>0</v>
          </cell>
          <cell r="W1409" t="str">
            <v>0.00</v>
          </cell>
        </row>
        <row r="1410">
          <cell r="T1410" t="str">
            <v>97386.000000</v>
          </cell>
          <cell r="U1410" t="str">
            <v>0</v>
          </cell>
          <cell r="V1410">
            <v>0</v>
          </cell>
          <cell r="W1410" t="str">
            <v>57386.00</v>
          </cell>
        </row>
        <row r="1411">
          <cell r="T1411" t="str">
            <v>9.000000</v>
          </cell>
          <cell r="U1411" t="str">
            <v>0</v>
          </cell>
          <cell r="V1411">
            <v>0</v>
          </cell>
          <cell r="W1411" t="str">
            <v>0.00</v>
          </cell>
        </row>
        <row r="1412">
          <cell r="T1412" t="str">
            <v>9.000000</v>
          </cell>
          <cell r="U1412" t="str">
            <v>0</v>
          </cell>
          <cell r="V1412">
            <v>0</v>
          </cell>
          <cell r="W1412" t="str">
            <v>0.00</v>
          </cell>
        </row>
        <row r="1413">
          <cell r="T1413" t="str">
            <v>22</v>
          </cell>
          <cell r="U1413" t="str">
            <v>1</v>
          </cell>
          <cell r="V1413" t="str">
            <v>2018</v>
          </cell>
          <cell r="W1413" t="str">
            <v>0.00</v>
          </cell>
        </row>
        <row r="1414">
          <cell r="T1414" t="str">
            <v>85.000000</v>
          </cell>
          <cell r="U1414" t="str">
            <v>0</v>
          </cell>
          <cell r="V1414">
            <v>0</v>
          </cell>
          <cell r="W1414" t="str">
            <v>0.00</v>
          </cell>
        </row>
        <row r="1415">
          <cell r="T1415" t="str">
            <v>12.000000</v>
          </cell>
          <cell r="U1415" t="str">
            <v>0</v>
          </cell>
          <cell r="V1415">
            <v>0</v>
          </cell>
          <cell r="W1415">
            <v>0</v>
          </cell>
        </row>
        <row r="1416">
          <cell r="T1416" t="str">
            <v>12.000000</v>
          </cell>
          <cell r="U1416" t="str">
            <v>0</v>
          </cell>
          <cell r="V1416">
            <v>0</v>
          </cell>
          <cell r="W1416">
            <v>0</v>
          </cell>
        </row>
        <row r="1417">
          <cell r="T1417" t="str">
            <v>22.000000</v>
          </cell>
          <cell r="U1417" t="str">
            <v>0</v>
          </cell>
          <cell r="V1417">
            <v>0</v>
          </cell>
          <cell r="W1417" t="str">
            <v>0.00</v>
          </cell>
        </row>
        <row r="1418">
          <cell r="T1418" t="str">
            <v>20.000000</v>
          </cell>
          <cell r="U1418" t="str">
            <v>0</v>
          </cell>
          <cell r="V1418">
            <v>0</v>
          </cell>
          <cell r="W1418" t="str">
            <v>0.00</v>
          </cell>
        </row>
        <row r="1419">
          <cell r="T1419" t="str">
            <v>1.000000</v>
          </cell>
          <cell r="U1419" t="str">
            <v>0</v>
          </cell>
          <cell r="V1419">
            <v>0</v>
          </cell>
          <cell r="W1419">
            <v>0</v>
          </cell>
        </row>
        <row r="1420">
          <cell r="T1420" t="str">
            <v>1.000000</v>
          </cell>
          <cell r="U1420" t="str">
            <v>0</v>
          </cell>
          <cell r="V1420">
            <v>0</v>
          </cell>
          <cell r="W1420">
            <v>0</v>
          </cell>
        </row>
        <row r="1421">
          <cell r="T1421" t="str">
            <v>25.000000</v>
          </cell>
          <cell r="U1421" t="str">
            <v>0</v>
          </cell>
          <cell r="V1421">
            <v>0</v>
          </cell>
          <cell r="W1421" t="str">
            <v>0.00</v>
          </cell>
        </row>
        <row r="1422">
          <cell r="T1422" t="str">
            <v>6.000000</v>
          </cell>
          <cell r="U1422" t="str">
            <v>0</v>
          </cell>
          <cell r="V1422">
            <v>0</v>
          </cell>
          <cell r="W1422">
            <v>0</v>
          </cell>
        </row>
        <row r="1423">
          <cell r="T1423" t="str">
            <v>3.000000</v>
          </cell>
          <cell r="U1423" t="str">
            <v>0</v>
          </cell>
          <cell r="V1423">
            <v>0</v>
          </cell>
          <cell r="W1423">
            <v>0</v>
          </cell>
        </row>
        <row r="1424">
          <cell r="T1424" t="str">
            <v>3.000000</v>
          </cell>
          <cell r="U1424" t="str">
            <v>0</v>
          </cell>
          <cell r="V1424">
            <v>0</v>
          </cell>
          <cell r="W1424">
            <v>0</v>
          </cell>
        </row>
        <row r="1425">
          <cell r="T1425" t="str">
            <v>6.000000</v>
          </cell>
          <cell r="U1425" t="str">
            <v>0</v>
          </cell>
          <cell r="V1425">
            <v>0</v>
          </cell>
          <cell r="W1425" t="str">
            <v>0.00</v>
          </cell>
        </row>
        <row r="1426">
          <cell r="T1426" t="str">
            <v>6.000000</v>
          </cell>
          <cell r="U1426" t="str">
            <v>0</v>
          </cell>
          <cell r="V1426">
            <v>0</v>
          </cell>
          <cell r="W1426">
            <v>0</v>
          </cell>
        </row>
        <row r="1427">
          <cell r="T1427" t="str">
            <v>1.000000</v>
          </cell>
          <cell r="U1427" t="str">
            <v>0</v>
          </cell>
          <cell r="V1427">
            <v>0</v>
          </cell>
          <cell r="W1427">
            <v>0</v>
          </cell>
        </row>
        <row r="1428">
          <cell r="T1428" t="str">
            <v>7.000000</v>
          </cell>
          <cell r="U1428" t="str">
            <v>0</v>
          </cell>
          <cell r="V1428">
            <v>0</v>
          </cell>
          <cell r="W1428" t="str">
            <v>0.00</v>
          </cell>
        </row>
        <row r="1429">
          <cell r="T1429" t="str">
            <v>1.000000</v>
          </cell>
          <cell r="U1429" t="str">
            <v>0</v>
          </cell>
          <cell r="V1429">
            <v>0</v>
          </cell>
          <cell r="W1429" t="str">
            <v>0.00</v>
          </cell>
        </row>
        <row r="1430">
          <cell r="T1430" t="str">
            <v>5.000000</v>
          </cell>
          <cell r="U1430" t="str">
            <v>0</v>
          </cell>
          <cell r="V1430">
            <v>0</v>
          </cell>
          <cell r="W1430">
            <v>0</v>
          </cell>
        </row>
        <row r="1431">
          <cell r="T1431" t="str">
            <v>1.000000</v>
          </cell>
          <cell r="U1431" t="str">
            <v>0</v>
          </cell>
          <cell r="V1431">
            <v>0</v>
          </cell>
          <cell r="W1431">
            <v>0</v>
          </cell>
        </row>
        <row r="1432">
          <cell r="T1432" t="str">
            <v>22</v>
          </cell>
          <cell r="U1432" t="str">
            <v>1</v>
          </cell>
          <cell r="V1432" t="str">
            <v>2018</v>
          </cell>
          <cell r="W1432" t="str">
            <v>0.00</v>
          </cell>
        </row>
        <row r="1433">
          <cell r="T1433" t="str">
            <v>85</v>
          </cell>
          <cell r="U1433" t="str">
            <v>1</v>
          </cell>
          <cell r="V1433" t="str">
            <v>2018</v>
          </cell>
          <cell r="W1433" t="str">
            <v>0.00</v>
          </cell>
        </row>
        <row r="1434">
          <cell r="T1434" t="str">
            <v>8.000000</v>
          </cell>
          <cell r="U1434" t="str">
            <v>0</v>
          </cell>
          <cell r="V1434">
            <v>0</v>
          </cell>
          <cell r="W1434" t="str">
            <v>0.00</v>
          </cell>
        </row>
        <row r="1435">
          <cell r="T1435" t="str">
            <v>1.000000</v>
          </cell>
          <cell r="U1435" t="str">
            <v>0</v>
          </cell>
          <cell r="V1435">
            <v>0</v>
          </cell>
          <cell r="W1435">
            <v>0</v>
          </cell>
        </row>
        <row r="1436">
          <cell r="T1436" t="str">
            <v>8.000000</v>
          </cell>
          <cell r="U1436" t="str">
            <v>0</v>
          </cell>
          <cell r="V1436">
            <v>0</v>
          </cell>
          <cell r="W1436">
            <v>0</v>
          </cell>
        </row>
        <row r="1437">
          <cell r="T1437" t="str">
            <v>8.000000</v>
          </cell>
          <cell r="U1437" t="str">
            <v>0</v>
          </cell>
          <cell r="V1437">
            <v>0</v>
          </cell>
          <cell r="W1437">
            <v>0</v>
          </cell>
        </row>
        <row r="1438">
          <cell r="T1438" t="str">
            <v>42.000000</v>
          </cell>
          <cell r="U1438" t="str">
            <v>0</v>
          </cell>
          <cell r="V1438">
            <v>0</v>
          </cell>
          <cell r="W1438">
            <v>0</v>
          </cell>
        </row>
        <row r="1439">
          <cell r="T1439" t="str">
            <v>1.000000</v>
          </cell>
          <cell r="U1439" t="str">
            <v>0</v>
          </cell>
          <cell r="V1439">
            <v>0</v>
          </cell>
          <cell r="W1439">
            <v>0</v>
          </cell>
        </row>
        <row r="1440">
          <cell r="T1440" t="str">
            <v>24.000000</v>
          </cell>
          <cell r="U1440" t="str">
            <v>0</v>
          </cell>
          <cell r="V1440">
            <v>0</v>
          </cell>
          <cell r="W1440">
            <v>0</v>
          </cell>
        </row>
        <row r="1441">
          <cell r="T1441" t="str">
            <v>4.000000</v>
          </cell>
          <cell r="U1441" t="str">
            <v>0</v>
          </cell>
          <cell r="V1441">
            <v>0</v>
          </cell>
          <cell r="W1441">
            <v>0</v>
          </cell>
        </row>
        <row r="1442">
          <cell r="T1442" t="str">
            <v>8.000000</v>
          </cell>
          <cell r="U1442" t="str">
            <v>0</v>
          </cell>
          <cell r="V1442">
            <v>0</v>
          </cell>
          <cell r="W1442">
            <v>0</v>
          </cell>
        </row>
        <row r="1443">
          <cell r="T1443" t="str">
            <v>100.000000</v>
          </cell>
          <cell r="U1443" t="str">
            <v>0</v>
          </cell>
          <cell r="V1443">
            <v>0</v>
          </cell>
          <cell r="W1443">
            <v>0</v>
          </cell>
        </row>
        <row r="1444">
          <cell r="T1444" t="str">
            <v>120.000000</v>
          </cell>
          <cell r="U1444" t="str">
            <v>0</v>
          </cell>
          <cell r="V1444">
            <v>0</v>
          </cell>
          <cell r="W1444" t="str">
            <v>0.00</v>
          </cell>
        </row>
        <row r="1445">
          <cell r="T1445" t="str">
            <v>1.000000</v>
          </cell>
          <cell r="U1445" t="str">
            <v>0</v>
          </cell>
          <cell r="V1445">
            <v>0</v>
          </cell>
          <cell r="W1445">
            <v>0</v>
          </cell>
        </row>
        <row r="1446">
          <cell r="T1446" t="str">
            <v>6.000000</v>
          </cell>
          <cell r="U1446" t="str">
            <v>0</v>
          </cell>
          <cell r="V1446">
            <v>0</v>
          </cell>
          <cell r="W1446">
            <v>0</v>
          </cell>
        </row>
        <row r="1447">
          <cell r="T1447" t="str">
            <v>22</v>
          </cell>
          <cell r="U1447" t="str">
            <v>1</v>
          </cell>
          <cell r="V1447" t="str">
            <v>2018</v>
          </cell>
          <cell r="W1447" t="str">
            <v>0.00</v>
          </cell>
        </row>
        <row r="1448">
          <cell r="T1448" t="str">
            <v>85</v>
          </cell>
          <cell r="U1448" t="str">
            <v>1</v>
          </cell>
          <cell r="V1448" t="str">
            <v>2018</v>
          </cell>
          <cell r="W1448" t="str">
            <v>0.00</v>
          </cell>
        </row>
        <row r="1449">
          <cell r="T1449" t="str">
            <v>1000.000000</v>
          </cell>
          <cell r="U1449" t="str">
            <v>0</v>
          </cell>
          <cell r="V1449">
            <v>0</v>
          </cell>
          <cell r="W1449" t="str">
            <v>0.00</v>
          </cell>
        </row>
        <row r="1450">
          <cell r="T1450" t="str">
            <v>2000.000000</v>
          </cell>
          <cell r="U1450" t="str">
            <v>0</v>
          </cell>
          <cell r="V1450">
            <v>0</v>
          </cell>
          <cell r="W1450">
            <v>0</v>
          </cell>
        </row>
        <row r="1451">
          <cell r="T1451" t="str">
            <v>1.000000</v>
          </cell>
          <cell r="U1451" t="str">
            <v>0</v>
          </cell>
          <cell r="V1451">
            <v>0</v>
          </cell>
          <cell r="W1451">
            <v>0</v>
          </cell>
        </row>
        <row r="1452">
          <cell r="T1452" t="str">
            <v>75.000000</v>
          </cell>
          <cell r="U1452" t="str">
            <v>0</v>
          </cell>
          <cell r="V1452">
            <v>0</v>
          </cell>
          <cell r="W1452">
            <v>0</v>
          </cell>
        </row>
        <row r="1453">
          <cell r="T1453" t="str">
            <v>2.000000</v>
          </cell>
          <cell r="U1453" t="str">
            <v>0</v>
          </cell>
          <cell r="V1453">
            <v>0</v>
          </cell>
          <cell r="W1453" t="str">
            <v>0.00</v>
          </cell>
        </row>
        <row r="1454">
          <cell r="T1454" t="str">
            <v>55000.000000</v>
          </cell>
          <cell r="U1454" t="str">
            <v>0</v>
          </cell>
          <cell r="V1454">
            <v>0</v>
          </cell>
          <cell r="W1454">
            <v>0</v>
          </cell>
        </row>
        <row r="1455">
          <cell r="T1455" t="str">
            <v>935000.000000</v>
          </cell>
          <cell r="U1455" t="str">
            <v>0</v>
          </cell>
          <cell r="V1455">
            <v>0</v>
          </cell>
          <cell r="W1455" t="str">
            <v>0.00</v>
          </cell>
        </row>
        <row r="1456">
          <cell r="T1456" t="str">
            <v>120.000000</v>
          </cell>
          <cell r="U1456" t="str">
            <v>0</v>
          </cell>
          <cell r="V1456" t="str">
            <v>0</v>
          </cell>
          <cell r="W1456" t="str">
            <v>0.00</v>
          </cell>
        </row>
        <row r="1457">
          <cell r="T1457" t="str">
            <v>7.000000</v>
          </cell>
          <cell r="U1457" t="str">
            <v>0</v>
          </cell>
          <cell r="V1457" t="str">
            <v>0</v>
          </cell>
          <cell r="W1457" t="str">
            <v>0.00</v>
          </cell>
        </row>
        <row r="1458">
          <cell r="T1458" t="str">
            <v>4.000000</v>
          </cell>
          <cell r="U1458" t="str">
            <v>0</v>
          </cell>
          <cell r="V1458" t="str">
            <v>0</v>
          </cell>
          <cell r="W1458" t="str">
            <v>0.00</v>
          </cell>
        </row>
        <row r="1459">
          <cell r="T1459" t="str">
            <v>3.000000</v>
          </cell>
          <cell r="U1459" t="str">
            <v>0</v>
          </cell>
          <cell r="V1459">
            <v>0</v>
          </cell>
          <cell r="W1459" t="str">
            <v>0.00</v>
          </cell>
        </row>
        <row r="1460">
          <cell r="T1460" t="str">
            <v>12.000000</v>
          </cell>
          <cell r="U1460" t="str">
            <v>0</v>
          </cell>
          <cell r="V1460">
            <v>0</v>
          </cell>
          <cell r="W1460">
            <v>0</v>
          </cell>
        </row>
        <row r="1461">
          <cell r="T1461" t="str">
            <v>15.000000</v>
          </cell>
          <cell r="U1461" t="str">
            <v>0</v>
          </cell>
          <cell r="V1461">
            <v>0</v>
          </cell>
          <cell r="W1461">
            <v>0</v>
          </cell>
        </row>
        <row r="1462">
          <cell r="T1462" t="str">
            <v>1.000000</v>
          </cell>
          <cell r="U1462" t="str">
            <v>0</v>
          </cell>
          <cell r="V1462">
            <v>0</v>
          </cell>
          <cell r="W1462">
            <v>0</v>
          </cell>
        </row>
        <row r="1463">
          <cell r="T1463" t="str">
            <v>1.000000</v>
          </cell>
          <cell r="U1463" t="str">
            <v>0</v>
          </cell>
          <cell r="V1463">
            <v>0</v>
          </cell>
          <cell r="W1463">
            <v>0</v>
          </cell>
        </row>
        <row r="1464">
          <cell r="T1464" t="str">
            <v>50.000000</v>
          </cell>
          <cell r="U1464" t="str">
            <v>0</v>
          </cell>
          <cell r="V1464">
            <v>0</v>
          </cell>
          <cell r="W1464">
            <v>0</v>
          </cell>
        </row>
        <row r="1465">
          <cell r="T1465" t="str">
            <v>25.000000</v>
          </cell>
          <cell r="U1465" t="str">
            <v>0</v>
          </cell>
          <cell r="V1465" t="str">
            <v>0</v>
          </cell>
          <cell r="W1465" t="str">
            <v>0.00</v>
          </cell>
        </row>
        <row r="1466">
          <cell r="T1466" t="str">
            <v>2000.000000</v>
          </cell>
          <cell r="U1466" t="str">
            <v>0</v>
          </cell>
          <cell r="V1466">
            <v>0</v>
          </cell>
          <cell r="W1466" t="str">
            <v>0.00</v>
          </cell>
        </row>
        <row r="1467">
          <cell r="T1467" t="str">
            <v>200.000000</v>
          </cell>
          <cell r="U1467" t="str">
            <v>0</v>
          </cell>
          <cell r="V1467">
            <v>0</v>
          </cell>
          <cell r="W1467">
            <v>0</v>
          </cell>
        </row>
        <row r="1468">
          <cell r="T1468" t="str">
            <v>300.000000</v>
          </cell>
          <cell r="U1468" t="str">
            <v>0</v>
          </cell>
          <cell r="V1468">
            <v>0</v>
          </cell>
          <cell r="W1468" t="str">
            <v>0.00</v>
          </cell>
        </row>
        <row r="1469">
          <cell r="T1469" t="str">
            <v>3.000000</v>
          </cell>
          <cell r="U1469" t="str">
            <v>0</v>
          </cell>
          <cell r="V1469">
            <v>0</v>
          </cell>
          <cell r="W1469">
            <v>0</v>
          </cell>
        </row>
        <row r="1470">
          <cell r="T1470" t="str">
            <v>700.000000</v>
          </cell>
          <cell r="U1470" t="str">
            <v>0</v>
          </cell>
          <cell r="V1470">
            <v>0</v>
          </cell>
          <cell r="W1470">
            <v>0</v>
          </cell>
        </row>
        <row r="1471">
          <cell r="T1471" t="str">
            <v>133.000000</v>
          </cell>
          <cell r="U1471" t="str">
            <v>0</v>
          </cell>
          <cell r="V1471">
            <v>0</v>
          </cell>
          <cell r="W1471" t="str">
            <v>0.00</v>
          </cell>
        </row>
        <row r="1472">
          <cell r="T1472" t="str">
            <v>130.000000</v>
          </cell>
          <cell r="U1472" t="str">
            <v>0</v>
          </cell>
          <cell r="V1472">
            <v>0</v>
          </cell>
          <cell r="W1472" t="str">
            <v>0.00</v>
          </cell>
        </row>
        <row r="1473">
          <cell r="T1473" t="str">
            <v>3.000000</v>
          </cell>
          <cell r="U1473" t="str">
            <v>0</v>
          </cell>
          <cell r="V1473">
            <v>0</v>
          </cell>
          <cell r="W1473">
            <v>0</v>
          </cell>
        </row>
        <row r="1474">
          <cell r="T1474" t="str">
            <v>2.000000</v>
          </cell>
          <cell r="U1474" t="str">
            <v>0</v>
          </cell>
          <cell r="V1474">
            <v>0</v>
          </cell>
          <cell r="W1474" t="str">
            <v>0.00</v>
          </cell>
        </row>
        <row r="1475">
          <cell r="T1475" t="str">
            <v>2.000000</v>
          </cell>
          <cell r="U1475" t="str">
            <v>0</v>
          </cell>
          <cell r="V1475">
            <v>0</v>
          </cell>
          <cell r="W1475">
            <v>0</v>
          </cell>
        </row>
        <row r="1476">
          <cell r="T1476" t="str">
            <v>280.000000</v>
          </cell>
          <cell r="U1476" t="str">
            <v>0</v>
          </cell>
          <cell r="V1476">
            <v>0</v>
          </cell>
          <cell r="W1476">
            <v>0</v>
          </cell>
        </row>
        <row r="1477">
          <cell r="T1477" t="str">
            <v>7.000000</v>
          </cell>
          <cell r="U1477" t="str">
            <v>0</v>
          </cell>
          <cell r="V1477">
            <v>0</v>
          </cell>
          <cell r="W1477" t="str">
            <v>0.00</v>
          </cell>
        </row>
        <row r="1478">
          <cell r="T1478" t="str">
            <v>75.000000</v>
          </cell>
          <cell r="U1478" t="str">
            <v>0</v>
          </cell>
          <cell r="V1478">
            <v>0</v>
          </cell>
          <cell r="W1478">
            <v>0</v>
          </cell>
        </row>
        <row r="1479">
          <cell r="T1479" t="str">
            <v>8.000000</v>
          </cell>
          <cell r="U1479" t="str">
            <v>0</v>
          </cell>
          <cell r="V1479">
            <v>0</v>
          </cell>
          <cell r="W1479">
            <v>0</v>
          </cell>
        </row>
        <row r="1480">
          <cell r="T1480" t="str">
            <v>80.000000</v>
          </cell>
          <cell r="U1480" t="str">
            <v>0</v>
          </cell>
          <cell r="V1480">
            <v>0</v>
          </cell>
          <cell r="W1480">
            <v>0</v>
          </cell>
        </row>
        <row r="1481">
          <cell r="T1481" t="str">
            <v>3.000000</v>
          </cell>
          <cell r="U1481" t="str">
            <v>0</v>
          </cell>
          <cell r="V1481">
            <v>0</v>
          </cell>
          <cell r="W1481">
            <v>0</v>
          </cell>
        </row>
        <row r="1482">
          <cell r="T1482" t="str">
            <v>600.000000</v>
          </cell>
          <cell r="U1482" t="str">
            <v>0</v>
          </cell>
          <cell r="V1482">
            <v>0</v>
          </cell>
          <cell r="W1482">
            <v>0</v>
          </cell>
        </row>
        <row r="1483">
          <cell r="T1483" t="str">
            <v>700.000000</v>
          </cell>
          <cell r="U1483" t="str">
            <v>0</v>
          </cell>
          <cell r="V1483">
            <v>0</v>
          </cell>
          <cell r="W1483">
            <v>0</v>
          </cell>
        </row>
        <row r="1484">
          <cell r="T1484" t="str">
            <v>1000.000000</v>
          </cell>
          <cell r="U1484" t="str">
            <v>0</v>
          </cell>
          <cell r="V1484">
            <v>0</v>
          </cell>
          <cell r="W1484">
            <v>0</v>
          </cell>
        </row>
        <row r="1485">
          <cell r="T1485" t="str">
            <v>22.000000</v>
          </cell>
          <cell r="U1485" t="str">
            <v>0</v>
          </cell>
          <cell r="V1485" t="str">
            <v>2019</v>
          </cell>
          <cell r="W1485" t="str">
            <v>0.00</v>
          </cell>
        </row>
        <row r="1486">
          <cell r="T1486" t="str">
            <v>82.000000</v>
          </cell>
          <cell r="U1486" t="str">
            <v>0</v>
          </cell>
          <cell r="V1486">
            <v>0</v>
          </cell>
          <cell r="W1486">
            <v>0</v>
          </cell>
        </row>
        <row r="1487">
          <cell r="T1487" t="str">
            <v>70.000000</v>
          </cell>
          <cell r="U1487" t="str">
            <v>0</v>
          </cell>
          <cell r="V1487">
            <v>0</v>
          </cell>
          <cell r="W1487">
            <v>0</v>
          </cell>
        </row>
        <row r="1488">
          <cell r="T1488" t="str">
            <v>35.000000</v>
          </cell>
          <cell r="U1488" t="str">
            <v>0</v>
          </cell>
          <cell r="V1488">
            <v>0</v>
          </cell>
          <cell r="W1488">
            <v>0</v>
          </cell>
        </row>
        <row r="1489">
          <cell r="T1489" t="str">
            <v>35.000000</v>
          </cell>
          <cell r="U1489" t="str">
            <v>0</v>
          </cell>
          <cell r="V1489">
            <v>0</v>
          </cell>
          <cell r="W1489">
            <v>0</v>
          </cell>
        </row>
        <row r="1490">
          <cell r="T1490" t="str">
            <v>1.000000</v>
          </cell>
          <cell r="U1490" t="str">
            <v>0</v>
          </cell>
          <cell r="V1490">
            <v>0</v>
          </cell>
          <cell r="W1490">
            <v>0</v>
          </cell>
        </row>
        <row r="1491">
          <cell r="T1491" t="str">
            <v>4.000000</v>
          </cell>
          <cell r="U1491" t="str">
            <v>0</v>
          </cell>
          <cell r="V1491">
            <v>0</v>
          </cell>
          <cell r="W1491">
            <v>0</v>
          </cell>
        </row>
        <row r="1492">
          <cell r="T1492" t="str">
            <v>1.000000</v>
          </cell>
          <cell r="U1492" t="str">
            <v>0</v>
          </cell>
          <cell r="V1492">
            <v>0</v>
          </cell>
          <cell r="W1492">
            <v>0</v>
          </cell>
        </row>
        <row r="1493">
          <cell r="T1493" t="str">
            <v>1.000000</v>
          </cell>
          <cell r="U1493" t="str">
            <v>0</v>
          </cell>
          <cell r="V1493">
            <v>0</v>
          </cell>
          <cell r="W1493" t="str">
            <v>0.00</v>
          </cell>
        </row>
        <row r="1494">
          <cell r="T1494" t="str">
            <v>1.000000</v>
          </cell>
          <cell r="U1494" t="str">
            <v>0</v>
          </cell>
          <cell r="V1494">
            <v>0</v>
          </cell>
          <cell r="W1494">
            <v>0</v>
          </cell>
        </row>
        <row r="1495">
          <cell r="T1495" t="str">
            <v>16.000000</v>
          </cell>
          <cell r="U1495" t="str">
            <v>0</v>
          </cell>
          <cell r="V1495">
            <v>0</v>
          </cell>
          <cell r="W1495">
            <v>0</v>
          </cell>
        </row>
        <row r="1496">
          <cell r="T1496" t="str">
            <v>15.000000</v>
          </cell>
          <cell r="U1496" t="str">
            <v>0</v>
          </cell>
          <cell r="V1496">
            <v>0</v>
          </cell>
          <cell r="W1496">
            <v>0</v>
          </cell>
        </row>
        <row r="1497">
          <cell r="T1497" t="str">
            <v>15.000000</v>
          </cell>
          <cell r="U1497" t="str">
            <v>0</v>
          </cell>
          <cell r="V1497">
            <v>0</v>
          </cell>
          <cell r="W1497">
            <v>0</v>
          </cell>
        </row>
        <row r="1498">
          <cell r="T1498" t="str">
            <v>1.000000</v>
          </cell>
          <cell r="U1498" t="str">
            <v>0</v>
          </cell>
          <cell r="V1498">
            <v>0</v>
          </cell>
          <cell r="W1498">
            <v>0</v>
          </cell>
        </row>
        <row r="1499">
          <cell r="T1499" t="str">
            <v>20.000000</v>
          </cell>
          <cell r="U1499" t="str">
            <v>0</v>
          </cell>
          <cell r="V1499">
            <v>0</v>
          </cell>
          <cell r="W1499">
            <v>0</v>
          </cell>
        </row>
        <row r="1500">
          <cell r="T1500" t="str">
            <v>20.000000</v>
          </cell>
          <cell r="U1500" t="str">
            <v>0</v>
          </cell>
          <cell r="V1500">
            <v>0</v>
          </cell>
          <cell r="W1500">
            <v>0</v>
          </cell>
        </row>
        <row r="1501">
          <cell r="T1501" t="str">
            <v>1.000000</v>
          </cell>
          <cell r="U1501" t="str">
            <v>0</v>
          </cell>
          <cell r="V1501">
            <v>0</v>
          </cell>
          <cell r="W1501">
            <v>0</v>
          </cell>
        </row>
        <row r="1502">
          <cell r="T1502" t="str">
            <v>20.000000</v>
          </cell>
          <cell r="U1502" t="str">
            <v>0</v>
          </cell>
          <cell r="V1502">
            <v>0</v>
          </cell>
          <cell r="W1502">
            <v>0</v>
          </cell>
        </row>
        <row r="1503">
          <cell r="T1503" t="str">
            <v>22</v>
          </cell>
          <cell r="U1503" t="str">
            <v>1</v>
          </cell>
          <cell r="V1503" t="str">
            <v>2018</v>
          </cell>
          <cell r="W1503" t="str">
            <v>0.00</v>
          </cell>
        </row>
        <row r="1504">
          <cell r="T1504" t="str">
            <v>8000.000000</v>
          </cell>
          <cell r="U1504" t="str">
            <v>0</v>
          </cell>
          <cell r="V1504">
            <v>0</v>
          </cell>
          <cell r="W1504" t="str">
            <v>0.00</v>
          </cell>
        </row>
        <row r="1505">
          <cell r="T1505" t="str">
            <v>85.000000</v>
          </cell>
          <cell r="U1505" t="str">
            <v>0</v>
          </cell>
          <cell r="V1505" t="str">
            <v>0</v>
          </cell>
          <cell r="W1505" t="str">
            <v>0.00</v>
          </cell>
        </row>
        <row r="1506">
          <cell r="T1506" t="str">
            <v>4.000000</v>
          </cell>
          <cell r="U1506" t="str">
            <v>0</v>
          </cell>
          <cell r="V1506" t="str">
            <v>0</v>
          </cell>
          <cell r="W1506" t="str">
            <v>0.00</v>
          </cell>
        </row>
        <row r="1507">
          <cell r="T1507" t="str">
            <v>5.000000</v>
          </cell>
          <cell r="U1507" t="str">
            <v>0</v>
          </cell>
          <cell r="V1507" t="str">
            <v>0</v>
          </cell>
          <cell r="W1507" t="str">
            <v>0.00</v>
          </cell>
        </row>
        <row r="1508">
          <cell r="T1508" t="str">
            <v>3.000000</v>
          </cell>
          <cell r="U1508" t="str">
            <v>0</v>
          </cell>
          <cell r="V1508" t="str">
            <v>0</v>
          </cell>
          <cell r="W1508" t="str">
            <v>0.00</v>
          </cell>
        </row>
        <row r="1509">
          <cell r="T1509" t="str">
            <v>5.000000</v>
          </cell>
          <cell r="U1509" t="str">
            <v>0</v>
          </cell>
          <cell r="V1509" t="str">
            <v>0</v>
          </cell>
          <cell r="W1509" t="str">
            <v>0.00</v>
          </cell>
        </row>
        <row r="1510">
          <cell r="T1510" t="str">
            <v>2.000000</v>
          </cell>
          <cell r="U1510" t="str">
            <v>0</v>
          </cell>
          <cell r="V1510" t="str">
            <v>0</v>
          </cell>
          <cell r="W1510" t="str">
            <v>0.00</v>
          </cell>
        </row>
        <row r="1511">
          <cell r="T1511" t="str">
            <v>2.000000</v>
          </cell>
          <cell r="U1511" t="str">
            <v>0</v>
          </cell>
          <cell r="V1511" t="str">
            <v>0</v>
          </cell>
          <cell r="W1511" t="str">
            <v>0.00</v>
          </cell>
        </row>
        <row r="1512">
          <cell r="T1512" t="str">
            <v>12.000000</v>
          </cell>
          <cell r="U1512" t="str">
            <v>0</v>
          </cell>
          <cell r="V1512" t="str">
            <v>0</v>
          </cell>
          <cell r="W1512" t="str">
            <v>0.00</v>
          </cell>
        </row>
        <row r="1513">
          <cell r="T1513" t="str">
            <v>77000.000000</v>
          </cell>
          <cell r="U1513" t="str">
            <v>0</v>
          </cell>
          <cell r="V1513">
            <v>0</v>
          </cell>
          <cell r="W1513" t="str">
            <v>0.00</v>
          </cell>
        </row>
        <row r="1514">
          <cell r="T1514" t="str">
            <v>655.000000</v>
          </cell>
          <cell r="U1514" t="str">
            <v>0</v>
          </cell>
          <cell r="V1514">
            <v>0</v>
          </cell>
          <cell r="W1514" t="str">
            <v>0.00</v>
          </cell>
        </row>
        <row r="1515">
          <cell r="T1515" t="str">
            <v>20.000000</v>
          </cell>
          <cell r="U1515" t="str">
            <v>0</v>
          </cell>
          <cell r="V1515" t="str">
            <v>0</v>
          </cell>
          <cell r="W1515" t="str">
            <v>0.00</v>
          </cell>
        </row>
        <row r="1516">
          <cell r="T1516" t="str">
            <v>3.000000</v>
          </cell>
          <cell r="U1516" t="str">
            <v>0</v>
          </cell>
          <cell r="V1516" t="str">
            <v>0</v>
          </cell>
          <cell r="W1516" t="str">
            <v>0.00</v>
          </cell>
        </row>
        <row r="1517">
          <cell r="T1517" t="str">
            <v>6.000000</v>
          </cell>
          <cell r="U1517" t="str">
            <v>0</v>
          </cell>
          <cell r="V1517" t="str">
            <v>0</v>
          </cell>
          <cell r="W1517" t="str">
            <v>0.00</v>
          </cell>
        </row>
        <row r="1518">
          <cell r="T1518" t="str">
            <v>51.000000</v>
          </cell>
          <cell r="U1518" t="str">
            <v>0</v>
          </cell>
          <cell r="V1518" t="str">
            <v>0</v>
          </cell>
          <cell r="W1518" t="str">
            <v>0.00</v>
          </cell>
        </row>
        <row r="1519">
          <cell r="T1519" t="str">
            <v>184.360000</v>
          </cell>
          <cell r="U1519" t="str">
            <v>0</v>
          </cell>
          <cell r="V1519" t="str">
            <v>0</v>
          </cell>
          <cell r="W1519" t="str">
            <v>0.00</v>
          </cell>
        </row>
        <row r="1520">
          <cell r="T1520" t="str">
            <v>15.000000</v>
          </cell>
          <cell r="U1520" t="str">
            <v>0</v>
          </cell>
          <cell r="V1520" t="str">
            <v>0</v>
          </cell>
          <cell r="W1520" t="str">
            <v>0.00</v>
          </cell>
        </row>
        <row r="1521">
          <cell r="T1521" t="str">
            <v>500.000000</v>
          </cell>
          <cell r="U1521" t="str">
            <v>0</v>
          </cell>
          <cell r="V1521" t="str">
            <v>0</v>
          </cell>
          <cell r="W1521" t="str">
            <v>0.00</v>
          </cell>
        </row>
        <row r="1522">
          <cell r="T1522" t="str">
            <v>300.000000</v>
          </cell>
          <cell r="U1522" t="str">
            <v>0</v>
          </cell>
          <cell r="V1522" t="str">
            <v>0</v>
          </cell>
          <cell r="W1522" t="str">
            <v>0.00</v>
          </cell>
        </row>
        <row r="1523">
          <cell r="T1523" t="str">
            <v>100.000000</v>
          </cell>
          <cell r="U1523" t="str">
            <v>0</v>
          </cell>
          <cell r="V1523" t="str">
            <v>0</v>
          </cell>
          <cell r="W1523" t="str">
            <v>0.00</v>
          </cell>
        </row>
        <row r="1524">
          <cell r="T1524" t="str">
            <v>400.000000</v>
          </cell>
          <cell r="U1524" t="str">
            <v>0</v>
          </cell>
          <cell r="V1524" t="str">
            <v>0</v>
          </cell>
          <cell r="W1524" t="str">
            <v>0.00</v>
          </cell>
        </row>
        <row r="1525">
          <cell r="T1525" t="str">
            <v>400.000000</v>
          </cell>
          <cell r="U1525" t="str">
            <v>0</v>
          </cell>
          <cell r="V1525" t="str">
            <v>0</v>
          </cell>
          <cell r="W1525" t="str">
            <v>0.00</v>
          </cell>
        </row>
        <row r="1526">
          <cell r="T1526" t="str">
            <v>36.000000</v>
          </cell>
          <cell r="U1526" t="str">
            <v>0</v>
          </cell>
          <cell r="V1526" t="str">
            <v>0</v>
          </cell>
          <cell r="W1526" t="str">
            <v>0.00</v>
          </cell>
        </row>
        <row r="1527">
          <cell r="T1527" t="str">
            <v>20000.000000</v>
          </cell>
          <cell r="U1527" t="str">
            <v>0</v>
          </cell>
          <cell r="V1527" t="str">
            <v>0</v>
          </cell>
          <cell r="W1527" t="str">
            <v>0.00</v>
          </cell>
        </row>
        <row r="1528">
          <cell r="T1528" t="str">
            <v>11.000000</v>
          </cell>
          <cell r="U1528" t="str">
            <v>0</v>
          </cell>
          <cell r="V1528" t="str">
            <v>0</v>
          </cell>
          <cell r="W1528" t="str">
            <v>0.00</v>
          </cell>
        </row>
        <row r="1529">
          <cell r="T1529" t="str">
            <v>2.000000</v>
          </cell>
          <cell r="U1529" t="str">
            <v>0</v>
          </cell>
          <cell r="V1529" t="str">
            <v>0</v>
          </cell>
          <cell r="W1529" t="str">
            <v>0.00</v>
          </cell>
        </row>
        <row r="1530">
          <cell r="T1530" t="str">
            <v>10.000000</v>
          </cell>
          <cell r="U1530" t="str">
            <v>0</v>
          </cell>
          <cell r="V1530" t="str">
            <v>0</v>
          </cell>
          <cell r="W1530" t="str">
            <v>0.00</v>
          </cell>
        </row>
        <row r="1531">
          <cell r="T1531" t="str">
            <v>9.000000</v>
          </cell>
          <cell r="U1531" t="str">
            <v>0</v>
          </cell>
          <cell r="V1531" t="str">
            <v>0</v>
          </cell>
          <cell r="W1531" t="str">
            <v>0.00</v>
          </cell>
        </row>
        <row r="1532">
          <cell r="T1532" t="str">
            <v>120.000000</v>
          </cell>
          <cell r="U1532" t="str">
            <v>0</v>
          </cell>
          <cell r="V1532">
            <v>0</v>
          </cell>
          <cell r="W1532">
            <v>0</v>
          </cell>
        </row>
        <row r="1533">
          <cell r="T1533" t="str">
            <v>80.000000</v>
          </cell>
          <cell r="U1533" t="str">
            <v>0</v>
          </cell>
          <cell r="V1533" t="str">
            <v>0</v>
          </cell>
          <cell r="W1533" t="str">
            <v>0.00</v>
          </cell>
        </row>
        <row r="1534">
          <cell r="T1534" t="str">
            <v>4.000000</v>
          </cell>
          <cell r="U1534" t="str">
            <v>0</v>
          </cell>
          <cell r="V1534" t="str">
            <v>0</v>
          </cell>
          <cell r="W1534" t="str">
            <v>0.00</v>
          </cell>
        </row>
        <row r="1535">
          <cell r="T1535" t="str">
            <v>4.000000</v>
          </cell>
          <cell r="U1535" t="str">
            <v>0</v>
          </cell>
          <cell r="V1535" t="str">
            <v>0</v>
          </cell>
          <cell r="W1535" t="str">
            <v>0.00</v>
          </cell>
        </row>
        <row r="1536">
          <cell r="T1536" t="str">
            <v>45.000000</v>
          </cell>
          <cell r="U1536" t="str">
            <v>0</v>
          </cell>
          <cell r="V1536" t="str">
            <v>0</v>
          </cell>
          <cell r="W1536" t="str">
            <v>0.00</v>
          </cell>
        </row>
        <row r="1537">
          <cell r="T1537" t="str">
            <v>30.000000</v>
          </cell>
          <cell r="U1537" t="str">
            <v>0</v>
          </cell>
          <cell r="V1537" t="str">
            <v>0</v>
          </cell>
          <cell r="W1537" t="str">
            <v>0.00</v>
          </cell>
        </row>
        <row r="1538">
          <cell r="T1538" t="str">
            <v>22.000000</v>
          </cell>
          <cell r="U1538" t="str">
            <v>0</v>
          </cell>
          <cell r="V1538" t="str">
            <v>2019</v>
          </cell>
          <cell r="W1538">
            <v>0</v>
          </cell>
        </row>
        <row r="1539">
          <cell r="T1539" t="str">
            <v>27.000000</v>
          </cell>
          <cell r="U1539" t="str">
            <v>0</v>
          </cell>
          <cell r="V1539">
            <v>0</v>
          </cell>
          <cell r="W1539">
            <v>0</v>
          </cell>
        </row>
        <row r="1540">
          <cell r="T1540" t="str">
            <v>22</v>
          </cell>
          <cell r="U1540" t="str">
            <v>1</v>
          </cell>
          <cell r="V1540" t="str">
            <v>2018</v>
          </cell>
          <cell r="W1540" t="str">
            <v>0.00</v>
          </cell>
        </row>
        <row r="1541">
          <cell r="T1541" t="str">
            <v>125658.84</v>
          </cell>
          <cell r="U1541" t="str">
            <v>1</v>
          </cell>
          <cell r="V1541" t="str">
            <v>2018</v>
          </cell>
          <cell r="W1541" t="str">
            <v>0.00</v>
          </cell>
        </row>
        <row r="1542">
          <cell r="T1542" t="str">
            <v>2.000000</v>
          </cell>
          <cell r="U1542" t="str">
            <v>0</v>
          </cell>
          <cell r="V1542">
            <v>0</v>
          </cell>
          <cell r="W1542">
            <v>0</v>
          </cell>
        </row>
        <row r="1543">
          <cell r="T1543" t="str">
            <v>6.000000</v>
          </cell>
          <cell r="U1543" t="str">
            <v>0</v>
          </cell>
          <cell r="V1543">
            <v>0</v>
          </cell>
          <cell r="W1543">
            <v>0</v>
          </cell>
        </row>
        <row r="1544">
          <cell r="T1544" t="str">
            <v>30.000000</v>
          </cell>
          <cell r="U1544" t="str">
            <v>0</v>
          </cell>
          <cell r="V1544">
            <v>0</v>
          </cell>
          <cell r="W1544">
            <v>0</v>
          </cell>
        </row>
        <row r="1545">
          <cell r="T1545" t="str">
            <v>5.000000</v>
          </cell>
          <cell r="U1545" t="str">
            <v>0</v>
          </cell>
          <cell r="V1545">
            <v>0</v>
          </cell>
          <cell r="W1545" t="str">
            <v>0.00</v>
          </cell>
        </row>
        <row r="1546">
          <cell r="T1546" t="str">
            <v>36.000000</v>
          </cell>
          <cell r="U1546" t="str">
            <v>0</v>
          </cell>
          <cell r="V1546">
            <v>0</v>
          </cell>
          <cell r="W1546" t="str">
            <v>0.00</v>
          </cell>
        </row>
        <row r="1547">
          <cell r="T1547" t="str">
            <v>1500000.000000</v>
          </cell>
          <cell r="U1547" t="str">
            <v>0</v>
          </cell>
          <cell r="V1547">
            <v>0</v>
          </cell>
          <cell r="W1547" t="str">
            <v>0.00</v>
          </cell>
        </row>
        <row r="1548">
          <cell r="T1548" t="str">
            <v>36.000000</v>
          </cell>
          <cell r="U1548" t="str">
            <v>0</v>
          </cell>
          <cell r="V1548">
            <v>0</v>
          </cell>
          <cell r="W1548" t="str">
            <v>0.00</v>
          </cell>
        </row>
        <row r="1549">
          <cell r="T1549" t="str">
            <v>40.000000</v>
          </cell>
          <cell r="U1549" t="str">
            <v>0</v>
          </cell>
          <cell r="V1549">
            <v>0</v>
          </cell>
          <cell r="W1549" t="str">
            <v>0.00</v>
          </cell>
        </row>
        <row r="1550">
          <cell r="T1550" t="str">
            <v>3600.000000</v>
          </cell>
          <cell r="U1550" t="str">
            <v>0</v>
          </cell>
          <cell r="V1550">
            <v>0</v>
          </cell>
          <cell r="W1550" t="str">
            <v>0.00</v>
          </cell>
        </row>
        <row r="1551">
          <cell r="T1551" t="str">
            <v>40.000000</v>
          </cell>
          <cell r="U1551" t="str">
            <v>0</v>
          </cell>
          <cell r="V1551">
            <v>0</v>
          </cell>
          <cell r="W1551" t="str">
            <v>0.00</v>
          </cell>
        </row>
        <row r="1552">
          <cell r="T1552" t="str">
            <v>96.000000</v>
          </cell>
          <cell r="U1552" t="str">
            <v>0</v>
          </cell>
          <cell r="V1552" t="str">
            <v>2018</v>
          </cell>
          <cell r="W1552" t="str">
            <v>0.00</v>
          </cell>
        </row>
        <row r="1553">
          <cell r="T1553" t="str">
            <v>96.000000</v>
          </cell>
          <cell r="U1553" t="str">
            <v>0</v>
          </cell>
          <cell r="V1553">
            <v>0</v>
          </cell>
          <cell r="W1553" t="str">
            <v>0.00</v>
          </cell>
        </row>
        <row r="1554">
          <cell r="T1554" t="str">
            <v>2400.000000</v>
          </cell>
          <cell r="U1554" t="str">
            <v>0</v>
          </cell>
          <cell r="V1554">
            <v>0</v>
          </cell>
          <cell r="W1554" t="str">
            <v>0.00</v>
          </cell>
        </row>
        <row r="1555">
          <cell r="T1555" t="str">
            <v>2400.000000</v>
          </cell>
          <cell r="U1555" t="str">
            <v>0</v>
          </cell>
          <cell r="V1555">
            <v>0</v>
          </cell>
          <cell r="W1555" t="str">
            <v>0.00</v>
          </cell>
        </row>
        <row r="1556">
          <cell r="T1556" t="str">
            <v>100.000000</v>
          </cell>
          <cell r="U1556" t="str">
            <v>0</v>
          </cell>
          <cell r="V1556">
            <v>0</v>
          </cell>
          <cell r="W1556" t="str">
            <v>0.00</v>
          </cell>
        </row>
        <row r="1557">
          <cell r="T1557" t="str">
            <v>100.000000</v>
          </cell>
          <cell r="U1557" t="str">
            <v>0</v>
          </cell>
          <cell r="V1557">
            <v>0</v>
          </cell>
          <cell r="W1557" t="str">
            <v>0.00</v>
          </cell>
        </row>
        <row r="1558">
          <cell r="T1558" t="str">
            <v>16.000000</v>
          </cell>
          <cell r="U1558" t="str">
            <v>0</v>
          </cell>
          <cell r="V1558">
            <v>0</v>
          </cell>
          <cell r="W1558" t="str">
            <v>0.00</v>
          </cell>
        </row>
        <row r="1559">
          <cell r="T1559" t="str">
            <v>16.000000</v>
          </cell>
          <cell r="U1559" t="str">
            <v>0</v>
          </cell>
          <cell r="V1559">
            <v>0</v>
          </cell>
          <cell r="W1559" t="str">
            <v>0.00</v>
          </cell>
        </row>
        <row r="1560">
          <cell r="T1560" t="str">
            <v>280.000000</v>
          </cell>
          <cell r="U1560" t="str">
            <v>0</v>
          </cell>
          <cell r="V1560">
            <v>0</v>
          </cell>
          <cell r="W1560" t="str">
            <v>0.00</v>
          </cell>
        </row>
        <row r="1561">
          <cell r="T1561" t="str">
            <v>120.000000</v>
          </cell>
          <cell r="U1561" t="str">
            <v>0</v>
          </cell>
          <cell r="V1561">
            <v>0</v>
          </cell>
          <cell r="W1561" t="str">
            <v>0.00</v>
          </cell>
        </row>
        <row r="1562">
          <cell r="T1562" t="str">
            <v>36.000000</v>
          </cell>
          <cell r="U1562" t="str">
            <v>0</v>
          </cell>
          <cell r="V1562">
            <v>0</v>
          </cell>
          <cell r="W1562" t="str">
            <v>0.00</v>
          </cell>
        </row>
        <row r="1563">
          <cell r="T1563" t="str">
            <v>2080.000000</v>
          </cell>
          <cell r="U1563" t="str">
            <v>0</v>
          </cell>
          <cell r="V1563">
            <v>0</v>
          </cell>
          <cell r="W1563" t="str">
            <v>0.00</v>
          </cell>
        </row>
        <row r="1564">
          <cell r="T1564" t="str">
            <v>20.000000</v>
          </cell>
          <cell r="U1564" t="str">
            <v>0</v>
          </cell>
          <cell r="V1564">
            <v>0</v>
          </cell>
          <cell r="W1564" t="str">
            <v>0.00</v>
          </cell>
        </row>
        <row r="1565">
          <cell r="T1565" t="str">
            <v>70.000000</v>
          </cell>
          <cell r="U1565" t="str">
            <v>0</v>
          </cell>
          <cell r="V1565">
            <v>0</v>
          </cell>
          <cell r="W1565" t="str">
            <v>0.00</v>
          </cell>
        </row>
        <row r="1566">
          <cell r="T1566" t="str">
            <v>50.000000</v>
          </cell>
          <cell r="U1566" t="str">
            <v>0</v>
          </cell>
          <cell r="V1566">
            <v>0</v>
          </cell>
          <cell r="W1566" t="str">
            <v>0.00</v>
          </cell>
        </row>
        <row r="1567">
          <cell r="T1567" t="str">
            <v>35.000000</v>
          </cell>
          <cell r="U1567" t="str">
            <v>0</v>
          </cell>
          <cell r="V1567">
            <v>0</v>
          </cell>
          <cell r="W1567" t="str">
            <v>0.00</v>
          </cell>
        </row>
        <row r="1568">
          <cell r="T1568" t="str">
            <v>22</v>
          </cell>
          <cell r="U1568" t="str">
            <v>1</v>
          </cell>
          <cell r="V1568" t="str">
            <v>2018</v>
          </cell>
          <cell r="W1568" t="str">
            <v>0.00</v>
          </cell>
        </row>
        <row r="1569">
          <cell r="T1569" t="str">
            <v>125658.84</v>
          </cell>
          <cell r="U1569" t="str">
            <v>1</v>
          </cell>
          <cell r="V1569" t="str">
            <v>2018</v>
          </cell>
          <cell r="W1569" t="str">
            <v>0.00</v>
          </cell>
        </row>
        <row r="1570">
          <cell r="T1570" t="str">
            <v>5.000000</v>
          </cell>
          <cell r="U1570" t="str">
            <v>0</v>
          </cell>
          <cell r="V1570">
            <v>0</v>
          </cell>
          <cell r="W1570">
            <v>0</v>
          </cell>
        </row>
        <row r="1571">
          <cell r="T1571" t="str">
            <v>2.000000</v>
          </cell>
          <cell r="U1571" t="str">
            <v>0</v>
          </cell>
          <cell r="V1571">
            <v>0</v>
          </cell>
          <cell r="W1571" t="str">
            <v>0.00</v>
          </cell>
        </row>
        <row r="1572">
          <cell r="T1572" t="str">
            <v>4.000000</v>
          </cell>
          <cell r="U1572" t="str">
            <v>0</v>
          </cell>
          <cell r="V1572">
            <v>0</v>
          </cell>
          <cell r="W1572" t="str">
            <v>0.00</v>
          </cell>
        </row>
        <row r="1573">
          <cell r="T1573" t="str">
            <v>9.000000</v>
          </cell>
          <cell r="U1573" t="str">
            <v>0</v>
          </cell>
          <cell r="V1573">
            <v>0</v>
          </cell>
          <cell r="W1573">
            <v>0</v>
          </cell>
        </row>
        <row r="1574">
          <cell r="T1574" t="str">
            <v>30.000000</v>
          </cell>
          <cell r="U1574" t="str">
            <v>0</v>
          </cell>
          <cell r="V1574">
            <v>0</v>
          </cell>
          <cell r="W1574" t="str">
            <v>0.00</v>
          </cell>
        </row>
        <row r="1575">
          <cell r="T1575" t="str">
            <v>1470.000000</v>
          </cell>
          <cell r="U1575" t="str">
            <v>0</v>
          </cell>
          <cell r="V1575" t="str">
            <v>0</v>
          </cell>
          <cell r="W1575" t="str">
            <v>0.00</v>
          </cell>
        </row>
        <row r="1576">
          <cell r="T1576" t="str">
            <v>2000.000000</v>
          </cell>
          <cell r="U1576" t="str">
            <v>0</v>
          </cell>
          <cell r="V1576">
            <v>0</v>
          </cell>
          <cell r="W1576" t="str">
            <v>0.00</v>
          </cell>
        </row>
        <row r="1577">
          <cell r="T1577" t="str">
            <v>2500.000000</v>
          </cell>
          <cell r="U1577" t="str">
            <v>0</v>
          </cell>
          <cell r="V1577">
            <v>0</v>
          </cell>
          <cell r="W1577" t="str">
            <v>0.00</v>
          </cell>
        </row>
        <row r="1578">
          <cell r="T1578" t="str">
            <v>5000.000000</v>
          </cell>
          <cell r="U1578" t="str">
            <v>0</v>
          </cell>
          <cell r="V1578">
            <v>0</v>
          </cell>
          <cell r="W1578" t="str">
            <v>0.00</v>
          </cell>
        </row>
        <row r="1579">
          <cell r="T1579" t="str">
            <v>6.000000</v>
          </cell>
          <cell r="U1579" t="str">
            <v>0</v>
          </cell>
          <cell r="V1579">
            <v>0</v>
          </cell>
          <cell r="W1579" t="str">
            <v>0.00</v>
          </cell>
        </row>
        <row r="1580">
          <cell r="T1580" t="str">
            <v>5.000000</v>
          </cell>
          <cell r="U1580" t="str">
            <v>0</v>
          </cell>
          <cell r="V1580">
            <v>0</v>
          </cell>
          <cell r="W1580" t="str">
            <v>0.00</v>
          </cell>
        </row>
        <row r="1581">
          <cell r="T1581" t="str">
            <v>80.000000</v>
          </cell>
          <cell r="U1581" t="str">
            <v>0</v>
          </cell>
          <cell r="V1581">
            <v>0</v>
          </cell>
          <cell r="W1581" t="str">
            <v>0.00</v>
          </cell>
        </row>
        <row r="1582">
          <cell r="T1582" t="str">
            <v>27.000000</v>
          </cell>
          <cell r="U1582" t="str">
            <v>0</v>
          </cell>
          <cell r="V1582">
            <v>0</v>
          </cell>
          <cell r="W1582">
            <v>0</v>
          </cell>
        </row>
        <row r="1583">
          <cell r="T1583" t="str">
            <v>40.000000</v>
          </cell>
          <cell r="U1583" t="str">
            <v>0</v>
          </cell>
          <cell r="V1583">
            <v>0</v>
          </cell>
          <cell r="W1583">
            <v>0</v>
          </cell>
        </row>
        <row r="1584">
          <cell r="T1584" t="str">
            <v>126.000000</v>
          </cell>
          <cell r="U1584" t="str">
            <v>0</v>
          </cell>
          <cell r="V1584">
            <v>0</v>
          </cell>
          <cell r="W1584">
            <v>0</v>
          </cell>
        </row>
        <row r="1585">
          <cell r="T1585" t="str">
            <v>130.000000</v>
          </cell>
          <cell r="U1585" t="str">
            <v>0</v>
          </cell>
          <cell r="V1585">
            <v>0</v>
          </cell>
          <cell r="W1585">
            <v>0</v>
          </cell>
        </row>
        <row r="1586">
          <cell r="T1586" t="str">
            <v>126.000000</v>
          </cell>
          <cell r="U1586" t="str">
            <v>0</v>
          </cell>
          <cell r="V1586">
            <v>0</v>
          </cell>
          <cell r="W1586" t="str">
            <v>0.00</v>
          </cell>
        </row>
        <row r="1587">
          <cell r="T1587" t="str">
            <v>3.000000</v>
          </cell>
          <cell r="U1587" t="str">
            <v>0</v>
          </cell>
          <cell r="V1587">
            <v>0</v>
          </cell>
          <cell r="W1587">
            <v>0</v>
          </cell>
        </row>
        <row r="1588">
          <cell r="T1588" t="str">
            <v>3.000000</v>
          </cell>
          <cell r="U1588" t="str">
            <v>0</v>
          </cell>
          <cell r="V1588">
            <v>0</v>
          </cell>
          <cell r="W1588" t="str">
            <v>0.00</v>
          </cell>
        </row>
        <row r="1589">
          <cell r="T1589" t="str">
            <v>127.000000</v>
          </cell>
          <cell r="U1589" t="str">
            <v>0</v>
          </cell>
          <cell r="V1589">
            <v>0</v>
          </cell>
          <cell r="W1589">
            <v>0</v>
          </cell>
        </row>
        <row r="1590">
          <cell r="T1590" t="str">
            <v>40.000000</v>
          </cell>
          <cell r="U1590" t="str">
            <v>0</v>
          </cell>
          <cell r="V1590">
            <v>0</v>
          </cell>
          <cell r="W1590">
            <v>0</v>
          </cell>
        </row>
        <row r="1591">
          <cell r="T1591" t="str">
            <v>130.000000</v>
          </cell>
          <cell r="U1591" t="str">
            <v>0</v>
          </cell>
          <cell r="V1591">
            <v>0</v>
          </cell>
          <cell r="W1591">
            <v>0</v>
          </cell>
        </row>
        <row r="1592">
          <cell r="T1592" t="str">
            <v>130.000000</v>
          </cell>
          <cell r="U1592" t="str">
            <v>0</v>
          </cell>
          <cell r="V1592">
            <v>0</v>
          </cell>
          <cell r="W1592">
            <v>0</v>
          </cell>
        </row>
        <row r="1593">
          <cell r="T1593" t="str">
            <v>130.000000</v>
          </cell>
          <cell r="U1593" t="str">
            <v>0</v>
          </cell>
          <cell r="V1593">
            <v>0</v>
          </cell>
          <cell r="W1593">
            <v>0</v>
          </cell>
        </row>
        <row r="1594">
          <cell r="T1594" t="str">
            <v>130.000000</v>
          </cell>
          <cell r="U1594" t="str">
            <v>0</v>
          </cell>
          <cell r="V1594">
            <v>0</v>
          </cell>
          <cell r="W1594">
            <v>0</v>
          </cell>
        </row>
        <row r="1595">
          <cell r="T1595" t="str">
            <v>130.000000</v>
          </cell>
          <cell r="U1595" t="str">
            <v>0</v>
          </cell>
          <cell r="V1595">
            <v>0</v>
          </cell>
          <cell r="W1595">
            <v>0</v>
          </cell>
        </row>
        <row r="1596">
          <cell r="T1596" t="str">
            <v>85.000000</v>
          </cell>
          <cell r="U1596" t="str">
            <v>0</v>
          </cell>
          <cell r="V1596">
            <v>0</v>
          </cell>
          <cell r="W1596">
            <v>0</v>
          </cell>
        </row>
        <row r="1597">
          <cell r="T1597" t="str">
            <v>20.000000</v>
          </cell>
          <cell r="U1597" t="str">
            <v>0</v>
          </cell>
          <cell r="V1597">
            <v>0</v>
          </cell>
          <cell r="W1597">
            <v>0</v>
          </cell>
        </row>
        <row r="1598">
          <cell r="T1598" t="str">
            <v>40.000000</v>
          </cell>
          <cell r="U1598" t="str">
            <v>0</v>
          </cell>
          <cell r="V1598">
            <v>0</v>
          </cell>
          <cell r="W1598">
            <v>0</v>
          </cell>
        </row>
        <row r="1599">
          <cell r="T1599" t="str">
            <v>22</v>
          </cell>
          <cell r="U1599" t="str">
            <v>1</v>
          </cell>
          <cell r="V1599" t="str">
            <v>2018</v>
          </cell>
          <cell r="W1599" t="str">
            <v>0.00</v>
          </cell>
        </row>
        <row r="1600">
          <cell r="T1600" t="str">
            <v>85</v>
          </cell>
          <cell r="U1600" t="str">
            <v>1</v>
          </cell>
          <cell r="V1600" t="str">
            <v>2018</v>
          </cell>
          <cell r="W1600" t="str">
            <v>0.00</v>
          </cell>
        </row>
        <row r="1601">
          <cell r="T1601" t="str">
            <v>600.000000</v>
          </cell>
          <cell r="U1601" t="str">
            <v>0</v>
          </cell>
          <cell r="V1601">
            <v>0</v>
          </cell>
          <cell r="W1601" t="str">
            <v>0.00</v>
          </cell>
        </row>
        <row r="1602">
          <cell r="T1602" t="str">
            <v>14.000000</v>
          </cell>
          <cell r="U1602" t="str">
            <v>0</v>
          </cell>
          <cell r="V1602">
            <v>0</v>
          </cell>
          <cell r="W1602" t="str">
            <v>0.00</v>
          </cell>
        </row>
        <row r="1603">
          <cell r="T1603" t="str">
            <v>45.000000</v>
          </cell>
          <cell r="U1603" t="str">
            <v>0</v>
          </cell>
          <cell r="V1603">
            <v>0</v>
          </cell>
          <cell r="W1603" t="str">
            <v>0.00</v>
          </cell>
        </row>
        <row r="1604">
          <cell r="T1604" t="str">
            <v>500.000000</v>
          </cell>
          <cell r="U1604" t="str">
            <v>0</v>
          </cell>
          <cell r="V1604">
            <v>0</v>
          </cell>
          <cell r="W1604" t="str">
            <v>0.00</v>
          </cell>
        </row>
        <row r="1605">
          <cell r="T1605" t="str">
            <v>38.000000</v>
          </cell>
          <cell r="U1605" t="str">
            <v>0</v>
          </cell>
          <cell r="V1605">
            <v>0</v>
          </cell>
          <cell r="W1605">
            <v>0</v>
          </cell>
        </row>
        <row r="1606">
          <cell r="T1606" t="str">
            <v>2.000000</v>
          </cell>
          <cell r="U1606" t="str">
            <v>0</v>
          </cell>
          <cell r="V1606">
            <v>0</v>
          </cell>
          <cell r="W1606">
            <v>0</v>
          </cell>
        </row>
        <row r="1607">
          <cell r="T1607" t="str">
            <v>1000.000000</v>
          </cell>
          <cell r="U1607" t="str">
            <v>0</v>
          </cell>
          <cell r="V1607">
            <v>0</v>
          </cell>
          <cell r="W1607">
            <v>0</v>
          </cell>
        </row>
        <row r="1608">
          <cell r="T1608" t="str">
            <v>10.000000</v>
          </cell>
          <cell r="U1608" t="str">
            <v>0</v>
          </cell>
          <cell r="V1608">
            <v>0</v>
          </cell>
          <cell r="W1608" t="str">
            <v>0.00</v>
          </cell>
        </row>
        <row r="1609">
          <cell r="T1609" t="str">
            <v>1.000000</v>
          </cell>
          <cell r="U1609" t="str">
            <v>0</v>
          </cell>
          <cell r="V1609">
            <v>0</v>
          </cell>
          <cell r="W1609">
            <v>0</v>
          </cell>
        </row>
        <row r="1610">
          <cell r="T1610" t="str">
            <v>64.000000</v>
          </cell>
          <cell r="U1610" t="str">
            <v>0</v>
          </cell>
          <cell r="V1610">
            <v>0</v>
          </cell>
          <cell r="W1610">
            <v>0</v>
          </cell>
        </row>
        <row r="1611">
          <cell r="T1611" t="str">
            <v>1.000000</v>
          </cell>
          <cell r="U1611" t="str">
            <v>0</v>
          </cell>
          <cell r="V1611">
            <v>0</v>
          </cell>
          <cell r="W1611">
            <v>0</v>
          </cell>
        </row>
        <row r="1612">
          <cell r="T1612" t="str">
            <v>3.000000</v>
          </cell>
          <cell r="U1612" t="str">
            <v>0</v>
          </cell>
          <cell r="V1612">
            <v>0</v>
          </cell>
          <cell r="W1612">
            <v>0</v>
          </cell>
        </row>
        <row r="1613">
          <cell r="T1613" t="str">
            <v>22</v>
          </cell>
          <cell r="U1613" t="str">
            <v>1</v>
          </cell>
          <cell r="V1613" t="str">
            <v>2018</v>
          </cell>
          <cell r="W1613" t="str">
            <v>0.00</v>
          </cell>
        </row>
        <row r="1614">
          <cell r="T1614" t="str">
            <v>125658.84</v>
          </cell>
          <cell r="U1614" t="str">
            <v>1</v>
          </cell>
          <cell r="V1614" t="str">
            <v>2018</v>
          </cell>
          <cell r="W1614" t="str">
            <v>0.00</v>
          </cell>
        </row>
        <row r="1615">
          <cell r="T1615" t="str">
            <v>3.000000</v>
          </cell>
          <cell r="U1615" t="str">
            <v>0</v>
          </cell>
          <cell r="V1615">
            <v>0</v>
          </cell>
          <cell r="W1615">
            <v>0</v>
          </cell>
        </row>
        <row r="1616">
          <cell r="T1616" t="str">
            <v>2.000000</v>
          </cell>
          <cell r="U1616" t="str">
            <v>0</v>
          </cell>
          <cell r="V1616">
            <v>0</v>
          </cell>
          <cell r="W1616" t="str">
            <v>0.00</v>
          </cell>
        </row>
        <row r="1617">
          <cell r="T1617" t="str">
            <v>2.000000</v>
          </cell>
          <cell r="U1617" t="str">
            <v>0</v>
          </cell>
          <cell r="V1617">
            <v>0</v>
          </cell>
          <cell r="W1617">
            <v>0</v>
          </cell>
        </row>
        <row r="1618">
          <cell r="T1618" t="str">
            <v>2.000000</v>
          </cell>
          <cell r="U1618" t="str">
            <v>0</v>
          </cell>
          <cell r="V1618">
            <v>0</v>
          </cell>
          <cell r="W1618">
            <v>0</v>
          </cell>
        </row>
        <row r="1619">
          <cell r="T1619" t="str">
            <v>3.000000</v>
          </cell>
          <cell r="U1619" t="str">
            <v>0</v>
          </cell>
          <cell r="V1619">
            <v>0</v>
          </cell>
          <cell r="W1619">
            <v>0</v>
          </cell>
        </row>
        <row r="1620">
          <cell r="T1620" t="str">
            <v>38.000000</v>
          </cell>
          <cell r="U1620" t="str">
            <v>0</v>
          </cell>
          <cell r="V1620">
            <v>0</v>
          </cell>
          <cell r="W1620">
            <v>0</v>
          </cell>
        </row>
        <row r="1621">
          <cell r="T1621" t="str">
            <v>1.000000</v>
          </cell>
          <cell r="U1621" t="str">
            <v>0</v>
          </cell>
          <cell r="V1621">
            <v>0</v>
          </cell>
          <cell r="W1621" t="str">
            <v>0.00</v>
          </cell>
        </row>
        <row r="1622">
          <cell r="T1622" t="str">
            <v>38.000000</v>
          </cell>
          <cell r="U1622" t="str">
            <v>0</v>
          </cell>
          <cell r="V1622">
            <v>0</v>
          </cell>
          <cell r="W1622" t="str">
            <v>0.00</v>
          </cell>
        </row>
        <row r="1623">
          <cell r="T1623" t="str">
            <v>1.000000</v>
          </cell>
          <cell r="U1623" t="str">
            <v>0</v>
          </cell>
          <cell r="V1623">
            <v>0</v>
          </cell>
          <cell r="W1623" t="str">
            <v>0.00</v>
          </cell>
        </row>
        <row r="1624">
          <cell r="T1624" t="str">
            <v>1.000000</v>
          </cell>
          <cell r="U1624" t="str">
            <v>0</v>
          </cell>
          <cell r="V1624">
            <v>0</v>
          </cell>
          <cell r="W1624" t="str">
            <v>0.00</v>
          </cell>
        </row>
        <row r="1625">
          <cell r="T1625" t="str">
            <v>1.000000</v>
          </cell>
          <cell r="U1625" t="str">
            <v>0</v>
          </cell>
          <cell r="V1625">
            <v>0</v>
          </cell>
          <cell r="W1625" t="str">
            <v>0.00</v>
          </cell>
        </row>
        <row r="1626">
          <cell r="T1626" t="str">
            <v>5.000000</v>
          </cell>
          <cell r="U1626" t="str">
            <v>0</v>
          </cell>
          <cell r="V1626">
            <v>0</v>
          </cell>
          <cell r="W1626">
            <v>0</v>
          </cell>
        </row>
        <row r="1627">
          <cell r="T1627" t="str">
            <v>1.000000</v>
          </cell>
          <cell r="U1627" t="str">
            <v>0</v>
          </cell>
          <cell r="V1627">
            <v>0</v>
          </cell>
          <cell r="W1627" t="str">
            <v>0.00</v>
          </cell>
        </row>
        <row r="1628">
          <cell r="T1628" t="str">
            <v>1.000000</v>
          </cell>
          <cell r="U1628" t="str">
            <v>0</v>
          </cell>
          <cell r="V1628">
            <v>0</v>
          </cell>
          <cell r="W1628" t="str">
            <v>0.00</v>
          </cell>
        </row>
        <row r="1629">
          <cell r="T1629" t="str">
            <v>1.000000</v>
          </cell>
          <cell r="U1629" t="str">
            <v>0</v>
          </cell>
          <cell r="V1629">
            <v>0</v>
          </cell>
          <cell r="W1629" t="str">
            <v>0.00</v>
          </cell>
        </row>
        <row r="1630">
          <cell r="T1630" t="str">
            <v>1.000000</v>
          </cell>
          <cell r="U1630" t="str">
            <v>0</v>
          </cell>
          <cell r="V1630">
            <v>0</v>
          </cell>
          <cell r="W1630" t="str">
            <v>0.00</v>
          </cell>
        </row>
        <row r="1631">
          <cell r="T1631" t="str">
            <v>1.000000</v>
          </cell>
          <cell r="U1631" t="str">
            <v>0</v>
          </cell>
          <cell r="V1631">
            <v>0</v>
          </cell>
          <cell r="W1631" t="str">
            <v>0.00</v>
          </cell>
        </row>
        <row r="1632">
          <cell r="T1632" t="str">
            <v>31.800000</v>
          </cell>
          <cell r="U1632" t="str">
            <v>0</v>
          </cell>
          <cell r="V1632" t="str">
            <v>2019</v>
          </cell>
          <cell r="W1632" t="str">
            <v>0.00</v>
          </cell>
        </row>
        <row r="1633">
          <cell r="T1633" t="str">
            <v>6.100000</v>
          </cell>
          <cell r="U1633" t="str">
            <v>0</v>
          </cell>
          <cell r="V1633" t="str">
            <v>2019</v>
          </cell>
          <cell r="W1633" t="str">
            <v>0.00</v>
          </cell>
        </row>
        <row r="1634">
          <cell r="T1634" t="str">
            <v>1.000000</v>
          </cell>
          <cell r="U1634" t="str">
            <v>0</v>
          </cell>
          <cell r="V1634">
            <v>0</v>
          </cell>
          <cell r="W1634">
            <v>0</v>
          </cell>
        </row>
        <row r="1635">
          <cell r="T1635" t="str">
            <v>366.000000</v>
          </cell>
          <cell r="U1635" t="str">
            <v>0</v>
          </cell>
          <cell r="V1635">
            <v>0</v>
          </cell>
          <cell r="W1635">
            <v>0</v>
          </cell>
        </row>
        <row r="1636">
          <cell r="T1636" t="str">
            <v>7.000000</v>
          </cell>
          <cell r="U1636" t="str">
            <v>0</v>
          </cell>
          <cell r="V1636">
            <v>0</v>
          </cell>
          <cell r="W1636">
            <v>0</v>
          </cell>
        </row>
        <row r="1637">
          <cell r="T1637" t="str">
            <v>2.000000</v>
          </cell>
          <cell r="U1637" t="str">
            <v>0</v>
          </cell>
          <cell r="V1637">
            <v>0</v>
          </cell>
          <cell r="W1637">
            <v>0</v>
          </cell>
        </row>
        <row r="1638">
          <cell r="T1638" t="str">
            <v>98000000.000000</v>
          </cell>
          <cell r="U1638" t="str">
            <v>0</v>
          </cell>
          <cell r="V1638">
            <v>0</v>
          </cell>
          <cell r="W1638">
            <v>0</v>
          </cell>
        </row>
        <row r="1639">
          <cell r="T1639" t="str">
            <v>19600.000000</v>
          </cell>
          <cell r="U1639" t="str">
            <v>0</v>
          </cell>
          <cell r="V1639">
            <v>0</v>
          </cell>
          <cell r="W1639">
            <v>0</v>
          </cell>
        </row>
        <row r="1640">
          <cell r="T1640" t="str">
            <v>19600.000000</v>
          </cell>
          <cell r="U1640" t="str">
            <v>0</v>
          </cell>
          <cell r="V1640">
            <v>0</v>
          </cell>
          <cell r="W1640">
            <v>0</v>
          </cell>
        </row>
        <row r="1641">
          <cell r="T1641" t="str">
            <v>12.000000</v>
          </cell>
          <cell r="U1641" t="str">
            <v>0</v>
          </cell>
          <cell r="V1641">
            <v>0</v>
          </cell>
          <cell r="W1641">
            <v>0</v>
          </cell>
        </row>
        <row r="1642">
          <cell r="T1642" t="str">
            <v>12.000000</v>
          </cell>
          <cell r="U1642" t="str">
            <v>0</v>
          </cell>
          <cell r="V1642">
            <v>0</v>
          </cell>
          <cell r="W1642">
            <v>0</v>
          </cell>
        </row>
        <row r="1643">
          <cell r="T1643" t="str">
            <v>12.000000</v>
          </cell>
          <cell r="U1643" t="str">
            <v>0</v>
          </cell>
          <cell r="V1643">
            <v>0</v>
          </cell>
          <cell r="W1643">
            <v>0</v>
          </cell>
        </row>
        <row r="1644">
          <cell r="T1644" t="str">
            <v>12.000000</v>
          </cell>
          <cell r="U1644" t="str">
            <v>0</v>
          </cell>
          <cell r="V1644">
            <v>0</v>
          </cell>
          <cell r="W1644">
            <v>0</v>
          </cell>
        </row>
        <row r="1645">
          <cell r="T1645" t="str">
            <v>31.800000</v>
          </cell>
          <cell r="U1645" t="str">
            <v>0</v>
          </cell>
          <cell r="V1645" t="str">
            <v>2019</v>
          </cell>
          <cell r="W1645">
            <v>0</v>
          </cell>
        </row>
        <row r="1646">
          <cell r="T1646" t="str">
            <v>4.000000</v>
          </cell>
          <cell r="U1646" t="str">
            <v>0</v>
          </cell>
          <cell r="V1646" t="str">
            <v>2019</v>
          </cell>
          <cell r="W1646" t="str">
            <v>0.00</v>
          </cell>
        </row>
        <row r="1647">
          <cell r="T1647" t="str">
            <v>24.000000</v>
          </cell>
          <cell r="U1647" t="str">
            <v>0</v>
          </cell>
          <cell r="V1647">
            <v>0</v>
          </cell>
          <cell r="W1647" t="str">
            <v>0.00</v>
          </cell>
        </row>
        <row r="1648">
          <cell r="T1648" t="str">
            <v>12.000000</v>
          </cell>
          <cell r="U1648" t="str">
            <v>0</v>
          </cell>
          <cell r="V1648">
            <v>0</v>
          </cell>
          <cell r="W1648" t="str">
            <v>0.00</v>
          </cell>
        </row>
        <row r="1649">
          <cell r="T1649" t="str">
            <v>60.000000</v>
          </cell>
          <cell r="U1649" t="str">
            <v>0</v>
          </cell>
          <cell r="V1649" t="str">
            <v>0</v>
          </cell>
          <cell r="W1649" t="str">
            <v>0.00</v>
          </cell>
        </row>
        <row r="1650">
          <cell r="T1650" t="str">
            <v>24.000000</v>
          </cell>
          <cell r="U1650" t="str">
            <v>0</v>
          </cell>
          <cell r="V1650">
            <v>0</v>
          </cell>
          <cell r="W1650" t="str">
            <v>0.00</v>
          </cell>
        </row>
        <row r="1651">
          <cell r="T1651" t="str">
            <v>12.000000</v>
          </cell>
          <cell r="U1651" t="str">
            <v>0</v>
          </cell>
          <cell r="V1651">
            <v>0</v>
          </cell>
          <cell r="W1651" t="str">
            <v>0.00</v>
          </cell>
        </row>
        <row r="1652">
          <cell r="T1652" t="str">
            <v>31.800000</v>
          </cell>
          <cell r="U1652" t="str">
            <v>0</v>
          </cell>
          <cell r="V1652" t="str">
            <v>2019</v>
          </cell>
          <cell r="W1652">
            <v>0</v>
          </cell>
        </row>
        <row r="1653">
          <cell r="T1653" t="str">
            <v>14.240000</v>
          </cell>
          <cell r="U1653" t="str">
            <v>0</v>
          </cell>
          <cell r="V1653">
            <v>0</v>
          </cell>
          <cell r="W1653">
            <v>0</v>
          </cell>
        </row>
        <row r="1654">
          <cell r="T1654" t="str">
            <v>22904.000000</v>
          </cell>
          <cell r="U1654" t="str">
            <v>0</v>
          </cell>
          <cell r="V1654">
            <v>0</v>
          </cell>
          <cell r="W1654">
            <v>0</v>
          </cell>
        </row>
        <row r="1655">
          <cell r="T1655" t="str">
            <v>162.000000</v>
          </cell>
          <cell r="U1655" t="str">
            <v>0</v>
          </cell>
          <cell r="V1655">
            <v>0</v>
          </cell>
          <cell r="W1655">
            <v>0</v>
          </cell>
        </row>
        <row r="1656">
          <cell r="T1656" t="str">
            <v>66.000000</v>
          </cell>
          <cell r="U1656" t="str">
            <v>0</v>
          </cell>
          <cell r="V1656">
            <v>0</v>
          </cell>
          <cell r="W1656">
            <v>0</v>
          </cell>
        </row>
        <row r="1657">
          <cell r="T1657" t="str">
            <v>2733926.000000</v>
          </cell>
          <cell r="U1657" t="str">
            <v>0</v>
          </cell>
          <cell r="V1657">
            <v>0</v>
          </cell>
          <cell r="W1657">
            <v>0</v>
          </cell>
        </row>
        <row r="1658">
          <cell r="T1658" t="str">
            <v>306.000000</v>
          </cell>
          <cell r="U1658" t="str">
            <v>0</v>
          </cell>
          <cell r="V1658">
            <v>0</v>
          </cell>
          <cell r="W1658">
            <v>0</v>
          </cell>
        </row>
        <row r="1659">
          <cell r="T1659" t="str">
            <v>20904.000000</v>
          </cell>
          <cell r="U1659" t="str">
            <v>0</v>
          </cell>
          <cell r="V1659">
            <v>0</v>
          </cell>
          <cell r="W1659">
            <v>0</v>
          </cell>
        </row>
        <row r="1660">
          <cell r="T1660" t="str">
            <v>10000.000000</v>
          </cell>
          <cell r="U1660" t="str">
            <v>0</v>
          </cell>
          <cell r="V1660">
            <v>0</v>
          </cell>
          <cell r="W1660">
            <v>0</v>
          </cell>
        </row>
        <row r="1661">
          <cell r="T1661" t="str">
            <v>471673.000000</v>
          </cell>
          <cell r="U1661" t="str">
            <v>0</v>
          </cell>
          <cell r="V1661">
            <v>0</v>
          </cell>
          <cell r="W1661">
            <v>0</v>
          </cell>
        </row>
        <row r="1662">
          <cell r="T1662" t="str">
            <v>44479.000000</v>
          </cell>
          <cell r="U1662" t="str">
            <v>0</v>
          </cell>
          <cell r="V1662">
            <v>0</v>
          </cell>
          <cell r="W1662">
            <v>0</v>
          </cell>
        </row>
        <row r="1663">
          <cell r="T1663" t="str">
            <v>183462.000000</v>
          </cell>
          <cell r="U1663" t="str">
            <v>0</v>
          </cell>
          <cell r="V1663">
            <v>0</v>
          </cell>
          <cell r="W1663">
            <v>0</v>
          </cell>
        </row>
        <row r="1664">
          <cell r="T1664" t="str">
            <v>60.000000</v>
          </cell>
          <cell r="U1664" t="str">
            <v>0</v>
          </cell>
          <cell r="V1664">
            <v>0</v>
          </cell>
          <cell r="W1664">
            <v>0</v>
          </cell>
        </row>
        <row r="1665">
          <cell r="T1665" t="str">
            <v>44479.000000</v>
          </cell>
          <cell r="U1665" t="str">
            <v>0</v>
          </cell>
          <cell r="V1665">
            <v>0</v>
          </cell>
          <cell r="W1665">
            <v>0</v>
          </cell>
        </row>
        <row r="1666">
          <cell r="T1666" t="str">
            <v>10.000000</v>
          </cell>
          <cell r="U1666" t="str">
            <v>0</v>
          </cell>
          <cell r="V1666" t="str">
            <v>2018</v>
          </cell>
          <cell r="W1666" t="str">
            <v>0.00</v>
          </cell>
        </row>
        <row r="1667">
          <cell r="T1667" t="str">
            <v>6377413.680000</v>
          </cell>
          <cell r="U1667" t="str">
            <v>0</v>
          </cell>
          <cell r="V1667">
            <v>0</v>
          </cell>
          <cell r="W1667">
            <v>0</v>
          </cell>
        </row>
        <row r="1668">
          <cell r="T1668" t="str">
            <v>61.000000</v>
          </cell>
          <cell r="U1668" t="str">
            <v>0</v>
          </cell>
          <cell r="V1668">
            <v>0</v>
          </cell>
          <cell r="W1668">
            <v>0</v>
          </cell>
        </row>
        <row r="1669">
          <cell r="T1669" t="str">
            <v>12.000000</v>
          </cell>
          <cell r="U1669" t="str">
            <v>0</v>
          </cell>
          <cell r="V1669">
            <v>0</v>
          </cell>
          <cell r="W1669">
            <v>0</v>
          </cell>
        </row>
        <row r="1670">
          <cell r="T1670" t="str">
            <v>58.000000</v>
          </cell>
          <cell r="U1670" t="str">
            <v>0</v>
          </cell>
          <cell r="V1670">
            <v>0</v>
          </cell>
          <cell r="W1670">
            <v>0</v>
          </cell>
        </row>
        <row r="1671">
          <cell r="T1671" t="str">
            <v>9.500000</v>
          </cell>
          <cell r="U1671" t="str">
            <v>0</v>
          </cell>
          <cell r="V1671">
            <v>0</v>
          </cell>
          <cell r="W1671">
            <v>0</v>
          </cell>
        </row>
        <row r="1672">
          <cell r="T1672" t="str">
            <v>31.800000</v>
          </cell>
          <cell r="U1672" t="str">
            <v>0</v>
          </cell>
          <cell r="V1672" t="str">
            <v>2019</v>
          </cell>
          <cell r="W1672">
            <v>0</v>
          </cell>
        </row>
        <row r="1673">
          <cell r="T1673" t="str">
            <v>2886.000000</v>
          </cell>
          <cell r="U1673" t="str">
            <v>0</v>
          </cell>
          <cell r="V1673">
            <v>0</v>
          </cell>
          <cell r="W1673">
            <v>0</v>
          </cell>
        </row>
        <row r="1674">
          <cell r="T1674" t="str">
            <v>2886.000000</v>
          </cell>
          <cell r="U1674" t="str">
            <v>0</v>
          </cell>
          <cell r="V1674">
            <v>0</v>
          </cell>
          <cell r="W1674">
            <v>0</v>
          </cell>
        </row>
        <row r="1675">
          <cell r="T1675" t="str">
            <v>5523.000000</v>
          </cell>
          <cell r="U1675" t="str">
            <v>0</v>
          </cell>
          <cell r="V1675">
            <v>0</v>
          </cell>
          <cell r="W1675">
            <v>0</v>
          </cell>
        </row>
        <row r="1676">
          <cell r="T1676" t="str">
            <v>107.000000</v>
          </cell>
          <cell r="U1676" t="str">
            <v>0</v>
          </cell>
          <cell r="V1676">
            <v>0</v>
          </cell>
          <cell r="W1676">
            <v>0</v>
          </cell>
        </row>
        <row r="1677">
          <cell r="T1677" t="str">
            <v>2285.000000</v>
          </cell>
          <cell r="U1677" t="str">
            <v>0</v>
          </cell>
          <cell r="V1677">
            <v>0</v>
          </cell>
          <cell r="W1677">
            <v>0</v>
          </cell>
        </row>
        <row r="1678">
          <cell r="T1678" t="str">
            <v>2285.000000</v>
          </cell>
          <cell r="U1678" t="str">
            <v>0</v>
          </cell>
          <cell r="V1678">
            <v>0</v>
          </cell>
          <cell r="W1678">
            <v>0</v>
          </cell>
        </row>
        <row r="1679">
          <cell r="T1679" t="str">
            <v>367.000000</v>
          </cell>
          <cell r="U1679" t="str">
            <v>0</v>
          </cell>
          <cell r="V1679">
            <v>0</v>
          </cell>
          <cell r="W1679">
            <v>0</v>
          </cell>
        </row>
        <row r="1680">
          <cell r="T1680" t="str">
            <v>2285.000000</v>
          </cell>
          <cell r="U1680" t="str">
            <v>0</v>
          </cell>
          <cell r="V1680">
            <v>0</v>
          </cell>
          <cell r="W1680">
            <v>0</v>
          </cell>
        </row>
        <row r="1681">
          <cell r="T1681" t="str">
            <v>95440.000000</v>
          </cell>
          <cell r="U1681" t="str">
            <v>0</v>
          </cell>
          <cell r="V1681">
            <v>0</v>
          </cell>
          <cell r="W1681">
            <v>0</v>
          </cell>
        </row>
        <row r="1682">
          <cell r="T1682" t="str">
            <v>12.550000</v>
          </cell>
          <cell r="U1682" t="str">
            <v>0</v>
          </cell>
          <cell r="V1682">
            <v>0</v>
          </cell>
          <cell r="W1682">
            <v>0</v>
          </cell>
        </row>
        <row r="1683">
          <cell r="T1683" t="str">
            <v>86831.000000</v>
          </cell>
          <cell r="U1683" t="str">
            <v>0</v>
          </cell>
          <cell r="V1683">
            <v>0</v>
          </cell>
          <cell r="W1683">
            <v>0</v>
          </cell>
        </row>
        <row r="1684">
          <cell r="T1684" t="str">
            <v>8609.000000</v>
          </cell>
          <cell r="U1684" t="str">
            <v>0</v>
          </cell>
          <cell r="V1684">
            <v>0</v>
          </cell>
          <cell r="W1684">
            <v>0</v>
          </cell>
        </row>
        <row r="1685">
          <cell r="T1685" t="str">
            <v>34732400.000000</v>
          </cell>
          <cell r="U1685" t="str">
            <v>0</v>
          </cell>
          <cell r="V1685">
            <v>0</v>
          </cell>
          <cell r="W1685">
            <v>0</v>
          </cell>
        </row>
        <row r="1686">
          <cell r="T1686" t="str">
            <v>95440.000000</v>
          </cell>
          <cell r="U1686" t="str">
            <v>0</v>
          </cell>
          <cell r="V1686">
            <v>0</v>
          </cell>
          <cell r="W1686">
            <v>0</v>
          </cell>
        </row>
        <row r="1687">
          <cell r="T1687" t="str">
            <v>118.000000</v>
          </cell>
          <cell r="U1687" t="str">
            <v>0</v>
          </cell>
          <cell r="V1687">
            <v>0</v>
          </cell>
          <cell r="W1687">
            <v>0</v>
          </cell>
        </row>
        <row r="1688">
          <cell r="T1688" t="str">
            <v>2500.000000</v>
          </cell>
          <cell r="U1688" t="str">
            <v>0</v>
          </cell>
          <cell r="V1688">
            <v>0</v>
          </cell>
          <cell r="W1688">
            <v>0</v>
          </cell>
        </row>
        <row r="1689">
          <cell r="T1689" t="str">
            <v>60.000000</v>
          </cell>
          <cell r="U1689" t="str">
            <v>0</v>
          </cell>
          <cell r="V1689">
            <v>0</v>
          </cell>
          <cell r="W1689">
            <v>0</v>
          </cell>
        </row>
        <row r="1690">
          <cell r="T1690" t="str">
            <v>118.000000</v>
          </cell>
          <cell r="U1690" t="str">
            <v>0</v>
          </cell>
          <cell r="V1690">
            <v>0</v>
          </cell>
          <cell r="W1690">
            <v>0</v>
          </cell>
        </row>
        <row r="1691">
          <cell r="T1691" t="str">
            <v>118.000000</v>
          </cell>
          <cell r="U1691" t="str">
            <v>0</v>
          </cell>
          <cell r="V1691">
            <v>0</v>
          </cell>
          <cell r="W1691">
            <v>0</v>
          </cell>
        </row>
        <row r="1692">
          <cell r="T1692" t="str">
            <v>2500.000000</v>
          </cell>
          <cell r="U1692" t="str">
            <v>0</v>
          </cell>
          <cell r="V1692">
            <v>0</v>
          </cell>
          <cell r="W1692">
            <v>0</v>
          </cell>
        </row>
        <row r="1693">
          <cell r="T1693" t="str">
            <v>1263791.000000</v>
          </cell>
          <cell r="U1693" t="str">
            <v>0</v>
          </cell>
          <cell r="V1693">
            <v>0</v>
          </cell>
          <cell r="W1693">
            <v>0</v>
          </cell>
        </row>
        <row r="1694">
          <cell r="T1694" t="str">
            <v>103.000000</v>
          </cell>
          <cell r="U1694" t="str">
            <v>0</v>
          </cell>
          <cell r="V1694">
            <v>0</v>
          </cell>
          <cell r="W1694">
            <v>0</v>
          </cell>
        </row>
        <row r="1695">
          <cell r="T1695" t="str">
            <v>103.000000</v>
          </cell>
          <cell r="U1695" t="str">
            <v>0</v>
          </cell>
          <cell r="V1695">
            <v>0</v>
          </cell>
          <cell r="W1695">
            <v>0</v>
          </cell>
        </row>
        <row r="1696">
          <cell r="T1696" t="str">
            <v>9286.000000</v>
          </cell>
          <cell r="U1696" t="str">
            <v>0</v>
          </cell>
          <cell r="V1696">
            <v>0</v>
          </cell>
          <cell r="W1696">
            <v>0</v>
          </cell>
        </row>
        <row r="1697">
          <cell r="T1697" t="str">
            <v>10.000000</v>
          </cell>
          <cell r="U1697" t="str">
            <v>0</v>
          </cell>
          <cell r="V1697" t="str">
            <v>2019</v>
          </cell>
          <cell r="W1697">
            <v>0</v>
          </cell>
        </row>
        <row r="1698">
          <cell r="T1698" t="str">
            <v>31.800000</v>
          </cell>
          <cell r="U1698" t="str">
            <v>0</v>
          </cell>
          <cell r="V1698" t="str">
            <v>2019</v>
          </cell>
          <cell r="W1698">
            <v>0</v>
          </cell>
        </row>
        <row r="1699">
          <cell r="T1699" t="str">
            <v>29360.000000</v>
          </cell>
          <cell r="U1699" t="str">
            <v>0</v>
          </cell>
          <cell r="V1699" t="str">
            <v>0</v>
          </cell>
          <cell r="W1699" t="str">
            <v>0.00</v>
          </cell>
        </row>
        <row r="1700">
          <cell r="T1700" t="str">
            <v>29360.000000</v>
          </cell>
          <cell r="U1700" t="str">
            <v>0</v>
          </cell>
          <cell r="V1700" t="str">
            <v>0</v>
          </cell>
          <cell r="W1700" t="str">
            <v>0.00</v>
          </cell>
        </row>
        <row r="1701">
          <cell r="T1701" t="str">
            <v>29360.000000</v>
          </cell>
          <cell r="U1701" t="str">
            <v>0</v>
          </cell>
          <cell r="V1701" t="str">
            <v>0</v>
          </cell>
          <cell r="W1701" t="str">
            <v>0.00</v>
          </cell>
        </row>
        <row r="1702">
          <cell r="T1702" t="str">
            <v>45423.000000</v>
          </cell>
          <cell r="U1702" t="str">
            <v>0</v>
          </cell>
          <cell r="V1702">
            <v>0</v>
          </cell>
          <cell r="W1702">
            <v>0</v>
          </cell>
        </row>
        <row r="1703">
          <cell r="T1703" t="str">
            <v>45423.000000</v>
          </cell>
          <cell r="U1703" t="str">
            <v>0</v>
          </cell>
          <cell r="V1703">
            <v>0</v>
          </cell>
          <cell r="W1703">
            <v>0</v>
          </cell>
        </row>
        <row r="1704">
          <cell r="T1704" t="str">
            <v>6359.000000</v>
          </cell>
          <cell r="U1704" t="str">
            <v>0</v>
          </cell>
          <cell r="V1704">
            <v>0</v>
          </cell>
          <cell r="W1704">
            <v>0</v>
          </cell>
        </row>
        <row r="1705">
          <cell r="T1705" t="str">
            <v>14.000000</v>
          </cell>
          <cell r="U1705" t="str">
            <v>0</v>
          </cell>
          <cell r="V1705">
            <v>0</v>
          </cell>
          <cell r="W1705">
            <v>0</v>
          </cell>
        </row>
        <row r="1706">
          <cell r="T1706" t="str">
            <v>45423.000000</v>
          </cell>
          <cell r="U1706" t="str">
            <v>0</v>
          </cell>
          <cell r="V1706">
            <v>0</v>
          </cell>
          <cell r="W1706">
            <v>0</v>
          </cell>
        </row>
        <row r="1707">
          <cell r="T1707" t="str">
            <v>31.800000</v>
          </cell>
          <cell r="U1707" t="str">
            <v>0</v>
          </cell>
          <cell r="V1707" t="str">
            <v>2019</v>
          </cell>
          <cell r="W1707">
            <v>0</v>
          </cell>
        </row>
        <row r="1708">
          <cell r="T1708" t="str">
            <v>1825.000000</v>
          </cell>
          <cell r="U1708" t="str">
            <v>0</v>
          </cell>
          <cell r="V1708">
            <v>0</v>
          </cell>
          <cell r="W1708">
            <v>0</v>
          </cell>
        </row>
        <row r="1709">
          <cell r="T1709" t="str">
            <v>7.000000</v>
          </cell>
          <cell r="U1709" t="str">
            <v>0</v>
          </cell>
          <cell r="V1709">
            <v>0</v>
          </cell>
          <cell r="W1709">
            <v>0</v>
          </cell>
        </row>
        <row r="1710">
          <cell r="T1710" t="str">
            <v>23.500000</v>
          </cell>
          <cell r="U1710" t="str">
            <v>0</v>
          </cell>
          <cell r="V1710">
            <v>0</v>
          </cell>
          <cell r="W1710">
            <v>0</v>
          </cell>
        </row>
        <row r="1711">
          <cell r="T1711" t="str">
            <v>100.000000</v>
          </cell>
          <cell r="U1711" t="str">
            <v>0</v>
          </cell>
          <cell r="V1711">
            <v>0</v>
          </cell>
          <cell r="W1711">
            <v>0</v>
          </cell>
        </row>
        <row r="1712">
          <cell r="T1712" t="str">
            <v>90.000000</v>
          </cell>
          <cell r="U1712" t="str">
            <v>0</v>
          </cell>
          <cell r="V1712">
            <v>0</v>
          </cell>
          <cell r="W1712">
            <v>0</v>
          </cell>
        </row>
        <row r="1713">
          <cell r="T1713" t="str">
            <v>90.000000</v>
          </cell>
          <cell r="U1713" t="str">
            <v>0</v>
          </cell>
          <cell r="V1713">
            <v>0</v>
          </cell>
          <cell r="W1713" t="str">
            <v>50.00</v>
          </cell>
        </row>
        <row r="1714">
          <cell r="T1714" t="str">
            <v>1825.000000</v>
          </cell>
          <cell r="U1714" t="str">
            <v>0</v>
          </cell>
          <cell r="V1714">
            <v>0</v>
          </cell>
          <cell r="W1714">
            <v>0</v>
          </cell>
        </row>
        <row r="1715">
          <cell r="T1715" t="str">
            <v>90.000000</v>
          </cell>
          <cell r="U1715" t="str">
            <v>0</v>
          </cell>
          <cell r="V1715">
            <v>0</v>
          </cell>
          <cell r="W1715">
            <v>0</v>
          </cell>
        </row>
        <row r="1716">
          <cell r="T1716" t="str">
            <v>70.000000</v>
          </cell>
          <cell r="U1716" t="str">
            <v>0</v>
          </cell>
          <cell r="V1716">
            <v>0</v>
          </cell>
          <cell r="W1716">
            <v>0</v>
          </cell>
        </row>
        <row r="1717">
          <cell r="T1717" t="str">
            <v>115.000000</v>
          </cell>
          <cell r="U1717" t="str">
            <v>0</v>
          </cell>
          <cell r="V1717">
            <v>0</v>
          </cell>
          <cell r="W1717">
            <v>0</v>
          </cell>
        </row>
        <row r="1718">
          <cell r="T1718" t="str">
            <v>350.000000</v>
          </cell>
          <cell r="U1718" t="str">
            <v>0</v>
          </cell>
          <cell r="V1718">
            <v>0</v>
          </cell>
          <cell r="W1718">
            <v>0</v>
          </cell>
        </row>
        <row r="1719">
          <cell r="T1719" t="str">
            <v>10.000000</v>
          </cell>
          <cell r="U1719" t="str">
            <v>0</v>
          </cell>
          <cell r="V1719" t="str">
            <v>2019</v>
          </cell>
          <cell r="W1719">
            <v>0</v>
          </cell>
        </row>
        <row r="1720">
          <cell r="T1720" t="str">
            <v>31.800000</v>
          </cell>
          <cell r="U1720" t="str">
            <v>0</v>
          </cell>
          <cell r="V1720" t="str">
            <v>2019</v>
          </cell>
          <cell r="W1720">
            <v>0</v>
          </cell>
        </row>
        <row r="1721">
          <cell r="T1721" t="str">
            <v>1459.000000</v>
          </cell>
          <cell r="U1721" t="str">
            <v>0</v>
          </cell>
          <cell r="V1721">
            <v>0</v>
          </cell>
          <cell r="W1721">
            <v>0</v>
          </cell>
        </row>
        <row r="1722">
          <cell r="T1722" t="str">
            <v>1459.000000</v>
          </cell>
          <cell r="U1722" t="str">
            <v>0</v>
          </cell>
          <cell r="V1722">
            <v>0</v>
          </cell>
          <cell r="W1722">
            <v>0</v>
          </cell>
        </row>
        <row r="1723">
          <cell r="T1723" t="str">
            <v>1459.000000</v>
          </cell>
          <cell r="U1723" t="str">
            <v>0</v>
          </cell>
          <cell r="V1723">
            <v>0</v>
          </cell>
          <cell r="W1723">
            <v>0</v>
          </cell>
        </row>
        <row r="1724">
          <cell r="T1724" t="str">
            <v>1459.000000</v>
          </cell>
          <cell r="U1724" t="str">
            <v>0</v>
          </cell>
          <cell r="V1724">
            <v>0</v>
          </cell>
          <cell r="W1724">
            <v>0</v>
          </cell>
        </row>
        <row r="1725">
          <cell r="T1725" t="str">
            <v>4124.000000</v>
          </cell>
          <cell r="U1725" t="str">
            <v>0</v>
          </cell>
          <cell r="V1725">
            <v>0</v>
          </cell>
          <cell r="W1725">
            <v>0</v>
          </cell>
        </row>
        <row r="1726">
          <cell r="T1726" t="str">
            <v>4124.000000</v>
          </cell>
          <cell r="U1726" t="str">
            <v>0</v>
          </cell>
          <cell r="V1726">
            <v>0</v>
          </cell>
          <cell r="W1726">
            <v>0</v>
          </cell>
        </row>
        <row r="1727">
          <cell r="T1727" t="str">
            <v>1620.000000</v>
          </cell>
          <cell r="U1727" t="str">
            <v>0</v>
          </cell>
          <cell r="V1727">
            <v>0</v>
          </cell>
          <cell r="W1727">
            <v>0</v>
          </cell>
        </row>
        <row r="1728">
          <cell r="T1728" t="str">
            <v>4124.000000</v>
          </cell>
          <cell r="U1728" t="str">
            <v>0</v>
          </cell>
          <cell r="V1728">
            <v>0</v>
          </cell>
          <cell r="W1728">
            <v>0</v>
          </cell>
        </row>
        <row r="1729">
          <cell r="T1729" t="str">
            <v>1545.000000</v>
          </cell>
          <cell r="U1729" t="str">
            <v>0</v>
          </cell>
          <cell r="V1729">
            <v>0</v>
          </cell>
          <cell r="W1729">
            <v>0</v>
          </cell>
        </row>
        <row r="1730">
          <cell r="T1730" t="str">
            <v>1545.000000</v>
          </cell>
          <cell r="U1730" t="str">
            <v>0</v>
          </cell>
          <cell r="V1730">
            <v>0</v>
          </cell>
          <cell r="W1730">
            <v>0</v>
          </cell>
        </row>
        <row r="1731">
          <cell r="T1731" t="str">
            <v>1545.000000</v>
          </cell>
          <cell r="U1731" t="str">
            <v>0</v>
          </cell>
          <cell r="V1731">
            <v>0</v>
          </cell>
          <cell r="W1731">
            <v>0</v>
          </cell>
        </row>
        <row r="1732">
          <cell r="T1732" t="str">
            <v>1545.000000</v>
          </cell>
          <cell r="U1732" t="str">
            <v>0</v>
          </cell>
          <cell r="V1732">
            <v>0</v>
          </cell>
          <cell r="W1732">
            <v>0</v>
          </cell>
        </row>
        <row r="1733">
          <cell r="T1733" t="str">
            <v>10.000000</v>
          </cell>
          <cell r="U1733" t="str">
            <v>0</v>
          </cell>
          <cell r="V1733" t="str">
            <v>2019</v>
          </cell>
          <cell r="W1733">
            <v>0</v>
          </cell>
        </row>
        <row r="1734">
          <cell r="T1734" t="str">
            <v>31.800000</v>
          </cell>
          <cell r="U1734" t="str">
            <v>0</v>
          </cell>
          <cell r="V1734" t="str">
            <v>2019</v>
          </cell>
          <cell r="W1734">
            <v>0</v>
          </cell>
        </row>
        <row r="1735">
          <cell r="T1735" t="str">
            <v>9093.000000</v>
          </cell>
          <cell r="U1735" t="str">
            <v>0</v>
          </cell>
          <cell r="V1735">
            <v>0</v>
          </cell>
          <cell r="W1735">
            <v>0</v>
          </cell>
        </row>
        <row r="1736">
          <cell r="T1736" t="str">
            <v>9093.000000</v>
          </cell>
          <cell r="U1736" t="str">
            <v>0</v>
          </cell>
          <cell r="V1736">
            <v>0</v>
          </cell>
          <cell r="W1736">
            <v>0</v>
          </cell>
        </row>
        <row r="1737">
          <cell r="T1737" t="str">
            <v>9093.000000</v>
          </cell>
          <cell r="U1737" t="str">
            <v>0</v>
          </cell>
          <cell r="V1737">
            <v>0</v>
          </cell>
          <cell r="W1737">
            <v>0</v>
          </cell>
        </row>
        <row r="1738">
          <cell r="T1738" t="str">
            <v>500.000000</v>
          </cell>
          <cell r="U1738" t="str">
            <v>0</v>
          </cell>
          <cell r="V1738">
            <v>0</v>
          </cell>
          <cell r="W1738">
            <v>0</v>
          </cell>
        </row>
        <row r="1739">
          <cell r="T1739" t="str">
            <v>500.000000</v>
          </cell>
          <cell r="U1739" t="str">
            <v>0</v>
          </cell>
          <cell r="V1739">
            <v>0</v>
          </cell>
          <cell r="W1739">
            <v>0</v>
          </cell>
        </row>
        <row r="1740">
          <cell r="T1740" t="str">
            <v>1100.000000</v>
          </cell>
          <cell r="U1740" t="str">
            <v>0</v>
          </cell>
          <cell r="V1740">
            <v>0</v>
          </cell>
          <cell r="W1740">
            <v>0</v>
          </cell>
        </row>
        <row r="1741">
          <cell r="T1741" t="str">
            <v>19800.000000</v>
          </cell>
          <cell r="U1741" t="str">
            <v>0</v>
          </cell>
          <cell r="V1741">
            <v>0</v>
          </cell>
          <cell r="W1741">
            <v>0</v>
          </cell>
        </row>
        <row r="1742">
          <cell r="T1742" t="str">
            <v>5900.000000</v>
          </cell>
          <cell r="U1742" t="str">
            <v>0</v>
          </cell>
          <cell r="V1742" t="str">
            <v>0</v>
          </cell>
          <cell r="W1742" t="str">
            <v>0.00</v>
          </cell>
        </row>
        <row r="1743">
          <cell r="T1743" t="str">
            <v>1900.000000</v>
          </cell>
          <cell r="U1743" t="str">
            <v>0</v>
          </cell>
          <cell r="V1743">
            <v>0</v>
          </cell>
          <cell r="W1743">
            <v>0</v>
          </cell>
        </row>
        <row r="1744">
          <cell r="T1744" t="str">
            <v>3500.000000</v>
          </cell>
          <cell r="U1744" t="str">
            <v>0</v>
          </cell>
          <cell r="V1744" t="str">
            <v>0</v>
          </cell>
          <cell r="W1744" t="str">
            <v>0.00</v>
          </cell>
        </row>
        <row r="1745">
          <cell r="T1745" t="str">
            <v>500.000000</v>
          </cell>
          <cell r="U1745" t="str">
            <v>0</v>
          </cell>
          <cell r="V1745" t="str">
            <v>0</v>
          </cell>
          <cell r="W1745" t="str">
            <v>0.00</v>
          </cell>
        </row>
        <row r="1746">
          <cell r="T1746" t="str">
            <v>5.740000</v>
          </cell>
          <cell r="U1746" t="str">
            <v>0</v>
          </cell>
          <cell r="V1746">
            <v>0</v>
          </cell>
          <cell r="W1746" t="str">
            <v>0.00</v>
          </cell>
        </row>
        <row r="1747">
          <cell r="T1747" t="str">
            <v>490.000000</v>
          </cell>
          <cell r="U1747" t="str">
            <v>0</v>
          </cell>
          <cell r="V1747">
            <v>0</v>
          </cell>
          <cell r="W1747">
            <v>0</v>
          </cell>
        </row>
        <row r="1748">
          <cell r="T1748" t="str">
            <v>54.790000</v>
          </cell>
          <cell r="U1748" t="str">
            <v>0</v>
          </cell>
          <cell r="V1748">
            <v>0</v>
          </cell>
          <cell r="W1748" t="str">
            <v>0.00</v>
          </cell>
        </row>
        <row r="1749">
          <cell r="T1749" t="str">
            <v>545.000000</v>
          </cell>
          <cell r="U1749" t="str">
            <v>0</v>
          </cell>
          <cell r="V1749">
            <v>0</v>
          </cell>
          <cell r="W1749" t="str">
            <v>0.00</v>
          </cell>
        </row>
        <row r="1750">
          <cell r="T1750" t="str">
            <v>369.000000</v>
          </cell>
          <cell r="U1750" t="str">
            <v>0</v>
          </cell>
          <cell r="V1750">
            <v>0</v>
          </cell>
          <cell r="W1750" t="str">
            <v>0.00</v>
          </cell>
        </row>
        <row r="1751">
          <cell r="T1751" t="str">
            <v>5.000000</v>
          </cell>
          <cell r="U1751" t="str">
            <v>0</v>
          </cell>
          <cell r="V1751">
            <v>0</v>
          </cell>
          <cell r="W1751">
            <v>0</v>
          </cell>
        </row>
        <row r="1752">
          <cell r="T1752" t="str">
            <v>80.000000</v>
          </cell>
          <cell r="U1752" t="str">
            <v>0</v>
          </cell>
          <cell r="V1752">
            <v>0</v>
          </cell>
          <cell r="W1752" t="str">
            <v>0.00</v>
          </cell>
        </row>
        <row r="1753">
          <cell r="T1753" t="str">
            <v>104857.000000</v>
          </cell>
          <cell r="U1753" t="str">
            <v>0</v>
          </cell>
          <cell r="V1753">
            <v>0</v>
          </cell>
          <cell r="W1753" t="str">
            <v>0.00</v>
          </cell>
        </row>
        <row r="1754">
          <cell r="T1754" t="str">
            <v>23349.000000</v>
          </cell>
          <cell r="U1754" t="str">
            <v>0</v>
          </cell>
          <cell r="V1754">
            <v>0</v>
          </cell>
          <cell r="W1754" t="str">
            <v>0.00</v>
          </cell>
        </row>
        <row r="1755">
          <cell r="T1755" t="str">
            <v>190.000000</v>
          </cell>
          <cell r="U1755" t="str">
            <v>0</v>
          </cell>
          <cell r="V1755">
            <v>0</v>
          </cell>
          <cell r="W1755" t="str">
            <v>0.00</v>
          </cell>
        </row>
        <row r="1756">
          <cell r="T1756" t="str">
            <v>8.000000</v>
          </cell>
          <cell r="U1756" t="str">
            <v>0</v>
          </cell>
          <cell r="V1756">
            <v>0</v>
          </cell>
          <cell r="W1756" t="str">
            <v>0.00</v>
          </cell>
        </row>
        <row r="1757">
          <cell r="T1757" t="str">
            <v>7.000000</v>
          </cell>
          <cell r="U1757" t="str">
            <v>0</v>
          </cell>
          <cell r="V1757">
            <v>0</v>
          </cell>
          <cell r="W1757" t="str">
            <v>0.00</v>
          </cell>
        </row>
        <row r="1758">
          <cell r="T1758" t="str">
            <v>93204.000000</v>
          </cell>
          <cell r="U1758" t="str">
            <v>0</v>
          </cell>
          <cell r="V1758">
            <v>0</v>
          </cell>
          <cell r="W1758" t="str">
            <v>0.00</v>
          </cell>
        </row>
        <row r="1759">
          <cell r="T1759" t="str">
            <v>36104.000000</v>
          </cell>
          <cell r="U1759" t="str">
            <v>0</v>
          </cell>
          <cell r="V1759">
            <v>0</v>
          </cell>
          <cell r="W1759" t="str">
            <v>0.00</v>
          </cell>
        </row>
        <row r="1760">
          <cell r="T1760" t="str">
            <v>89229.000000</v>
          </cell>
          <cell r="U1760" t="str">
            <v>0</v>
          </cell>
          <cell r="V1760">
            <v>0</v>
          </cell>
          <cell r="W1760" t="str">
            <v>0.00</v>
          </cell>
        </row>
        <row r="1761">
          <cell r="T1761" t="str">
            <v>43214.000000</v>
          </cell>
          <cell r="U1761" t="str">
            <v>0</v>
          </cell>
          <cell r="V1761">
            <v>0</v>
          </cell>
          <cell r="W1761" t="str">
            <v>0.00</v>
          </cell>
        </row>
        <row r="1762">
          <cell r="T1762" t="str">
            <v>2130.000000</v>
          </cell>
          <cell r="U1762" t="str">
            <v>0</v>
          </cell>
          <cell r="V1762">
            <v>0</v>
          </cell>
          <cell r="W1762" t="str">
            <v>0.00</v>
          </cell>
        </row>
        <row r="1763">
          <cell r="T1763" t="str">
            <v>36964.000000</v>
          </cell>
          <cell r="U1763" t="str">
            <v>0</v>
          </cell>
          <cell r="V1763">
            <v>0</v>
          </cell>
          <cell r="W1763" t="str">
            <v>0.00</v>
          </cell>
        </row>
        <row r="1764">
          <cell r="T1764" t="str">
            <v>2462.000000</v>
          </cell>
          <cell r="U1764" t="str">
            <v>0</v>
          </cell>
          <cell r="V1764">
            <v>0</v>
          </cell>
          <cell r="W1764" t="str">
            <v>0.00</v>
          </cell>
        </row>
        <row r="1765">
          <cell r="T1765" t="str">
            <v>109.000000</v>
          </cell>
          <cell r="U1765" t="str">
            <v>0</v>
          </cell>
          <cell r="V1765">
            <v>0</v>
          </cell>
          <cell r="W1765" t="str">
            <v>0.00</v>
          </cell>
        </row>
        <row r="1766">
          <cell r="T1766" t="str">
            <v>102.000000</v>
          </cell>
          <cell r="U1766" t="str">
            <v>0</v>
          </cell>
          <cell r="V1766">
            <v>0</v>
          </cell>
          <cell r="W1766" t="str">
            <v>0.00</v>
          </cell>
        </row>
        <row r="1767">
          <cell r="T1767" t="str">
            <v>1680.000000</v>
          </cell>
          <cell r="U1767" t="str">
            <v>0</v>
          </cell>
          <cell r="V1767">
            <v>0</v>
          </cell>
          <cell r="W1767" t="str">
            <v>0.00</v>
          </cell>
        </row>
        <row r="1768">
          <cell r="T1768" t="str">
            <v>4.000000</v>
          </cell>
          <cell r="U1768" t="str">
            <v>0</v>
          </cell>
          <cell r="V1768">
            <v>0</v>
          </cell>
          <cell r="W1768" t="str">
            <v>0.00</v>
          </cell>
        </row>
        <row r="1769">
          <cell r="T1769" t="str">
            <v>204.000000</v>
          </cell>
          <cell r="U1769" t="str">
            <v>0</v>
          </cell>
          <cell r="V1769">
            <v>0</v>
          </cell>
          <cell r="W1769" t="str">
            <v>0.00</v>
          </cell>
        </row>
        <row r="1770">
          <cell r="T1770" t="str">
            <v>130.000000</v>
          </cell>
          <cell r="U1770" t="str">
            <v>0</v>
          </cell>
          <cell r="V1770">
            <v>0</v>
          </cell>
          <cell r="W1770" t="str">
            <v>0.00</v>
          </cell>
        </row>
        <row r="1771">
          <cell r="T1771" t="str">
            <v>147.000000</v>
          </cell>
          <cell r="U1771" t="str">
            <v>0</v>
          </cell>
          <cell r="V1771">
            <v>0</v>
          </cell>
          <cell r="W1771" t="str">
            <v>0.00</v>
          </cell>
        </row>
        <row r="1772">
          <cell r="T1772" t="str">
            <v>152.000000</v>
          </cell>
          <cell r="U1772" t="str">
            <v>0</v>
          </cell>
          <cell r="V1772">
            <v>0</v>
          </cell>
          <cell r="W1772" t="str">
            <v>0.00</v>
          </cell>
        </row>
        <row r="1773">
          <cell r="T1773" t="str">
            <v>13.000000</v>
          </cell>
          <cell r="U1773" t="str">
            <v>0</v>
          </cell>
          <cell r="V1773">
            <v>0</v>
          </cell>
          <cell r="W1773" t="str">
            <v>0.00</v>
          </cell>
        </row>
        <row r="1774">
          <cell r="T1774" t="str">
            <v>165.000000</v>
          </cell>
          <cell r="U1774" t="str">
            <v>0</v>
          </cell>
          <cell r="V1774">
            <v>0</v>
          </cell>
          <cell r="W1774" t="str">
            <v>0.00</v>
          </cell>
        </row>
        <row r="1775">
          <cell r="T1775" t="str">
            <v>96.000000</v>
          </cell>
          <cell r="U1775" t="str">
            <v>0</v>
          </cell>
          <cell r="V1775">
            <v>0</v>
          </cell>
          <cell r="W1775" t="str">
            <v>0.00</v>
          </cell>
        </row>
        <row r="1776">
          <cell r="T1776" t="str">
            <v>346.000000</v>
          </cell>
          <cell r="U1776" t="str">
            <v>0</v>
          </cell>
          <cell r="V1776">
            <v>0</v>
          </cell>
          <cell r="W1776" t="str">
            <v>0.00</v>
          </cell>
        </row>
        <row r="1777">
          <cell r="T1777" t="str">
            <v>8.000000</v>
          </cell>
          <cell r="U1777" t="str">
            <v>0</v>
          </cell>
          <cell r="V1777">
            <v>0</v>
          </cell>
          <cell r="W1777" t="str">
            <v>0.00</v>
          </cell>
        </row>
        <row r="1778">
          <cell r="T1778" t="str">
            <v>126.000000</v>
          </cell>
          <cell r="U1778" t="str">
            <v>0</v>
          </cell>
          <cell r="V1778">
            <v>0</v>
          </cell>
          <cell r="W1778" t="str">
            <v>0.00</v>
          </cell>
        </row>
        <row r="1779">
          <cell r="T1779" t="str">
            <v>615.000000</v>
          </cell>
          <cell r="U1779" t="str">
            <v>0</v>
          </cell>
          <cell r="V1779">
            <v>0</v>
          </cell>
          <cell r="W1779" t="str">
            <v>0.00</v>
          </cell>
        </row>
        <row r="1780">
          <cell r="T1780" t="str">
            <v>15.400000</v>
          </cell>
          <cell r="U1780" t="str">
            <v>0</v>
          </cell>
          <cell r="V1780">
            <v>0</v>
          </cell>
          <cell r="W1780" t="str">
            <v>0.00</v>
          </cell>
        </row>
        <row r="1781">
          <cell r="T1781" t="str">
            <v>8.600000</v>
          </cell>
          <cell r="U1781" t="str">
            <v>0</v>
          </cell>
          <cell r="V1781">
            <v>0</v>
          </cell>
          <cell r="W1781" t="str">
            <v>0.00</v>
          </cell>
        </row>
        <row r="1782">
          <cell r="T1782" t="str">
            <v>33780.000000</v>
          </cell>
          <cell r="U1782" t="str">
            <v>0</v>
          </cell>
          <cell r="V1782" t="str">
            <v>0</v>
          </cell>
          <cell r="W1782" t="str">
            <v>0.00</v>
          </cell>
        </row>
        <row r="1783">
          <cell r="T1783" t="str">
            <v>29970.000000</v>
          </cell>
          <cell r="U1783" t="str">
            <v>0</v>
          </cell>
          <cell r="V1783" t="str">
            <v>0</v>
          </cell>
          <cell r="W1783" t="str">
            <v>0.00</v>
          </cell>
        </row>
        <row r="1784">
          <cell r="T1784" t="str">
            <v>3220.000000</v>
          </cell>
          <cell r="U1784" t="str">
            <v>0</v>
          </cell>
          <cell r="V1784">
            <v>0</v>
          </cell>
          <cell r="W1784" t="str">
            <v>0.00</v>
          </cell>
        </row>
        <row r="1785">
          <cell r="T1785" t="str">
            <v>3445.000000</v>
          </cell>
          <cell r="U1785" t="str">
            <v>0</v>
          </cell>
          <cell r="V1785">
            <v>0</v>
          </cell>
          <cell r="W1785" t="str">
            <v>0.00</v>
          </cell>
        </row>
        <row r="1786">
          <cell r="T1786" t="str">
            <v>85.000000</v>
          </cell>
          <cell r="U1786" t="str">
            <v>0</v>
          </cell>
          <cell r="V1786">
            <v>0</v>
          </cell>
          <cell r="W1786" t="str">
            <v>0.00</v>
          </cell>
        </row>
        <row r="1787">
          <cell r="T1787" t="str">
            <v>30.000000</v>
          </cell>
          <cell r="U1787" t="str">
            <v>0</v>
          </cell>
          <cell r="V1787">
            <v>0</v>
          </cell>
          <cell r="W1787">
            <v>0</v>
          </cell>
        </row>
        <row r="1788">
          <cell r="T1788" t="str">
            <v>30.000000</v>
          </cell>
          <cell r="U1788" t="str">
            <v>0</v>
          </cell>
          <cell r="V1788">
            <v>0</v>
          </cell>
          <cell r="W1788" t="str">
            <v>0.00</v>
          </cell>
        </row>
        <row r="1789">
          <cell r="T1789" t="str">
            <v>30.000000</v>
          </cell>
          <cell r="U1789" t="str">
            <v>0</v>
          </cell>
          <cell r="V1789">
            <v>0</v>
          </cell>
          <cell r="W1789" t="str">
            <v>0.00</v>
          </cell>
        </row>
        <row r="1790">
          <cell r="T1790" t="str">
            <v>33540.000000</v>
          </cell>
          <cell r="U1790" t="str">
            <v>0</v>
          </cell>
          <cell r="V1790">
            <v>0</v>
          </cell>
          <cell r="W1790" t="str">
            <v>0.00</v>
          </cell>
        </row>
        <row r="1791">
          <cell r="T1791" t="str">
            <v>10000.000000</v>
          </cell>
          <cell r="U1791" t="str">
            <v>0</v>
          </cell>
          <cell r="V1791">
            <v>0</v>
          </cell>
          <cell r="W1791" t="str">
            <v>0.00</v>
          </cell>
        </row>
        <row r="1792">
          <cell r="T1792" t="str">
            <v>33540.000000</v>
          </cell>
          <cell r="U1792" t="str">
            <v>0</v>
          </cell>
          <cell r="V1792">
            <v>0</v>
          </cell>
          <cell r="W1792" t="str">
            <v>0.00</v>
          </cell>
        </row>
        <row r="1793">
          <cell r="T1793" t="str">
            <v>25.000000</v>
          </cell>
          <cell r="U1793" t="str">
            <v>0</v>
          </cell>
          <cell r="V1793">
            <v>0</v>
          </cell>
          <cell r="W1793" t="str">
            <v>0.00</v>
          </cell>
        </row>
        <row r="1794">
          <cell r="T1794" t="str">
            <v>5000.000000</v>
          </cell>
          <cell r="U1794" t="str">
            <v>0</v>
          </cell>
          <cell r="V1794">
            <v>0</v>
          </cell>
          <cell r="W1794" t="str">
            <v>0.00</v>
          </cell>
        </row>
        <row r="1795">
          <cell r="T1795" t="str">
            <v>4136.000000</v>
          </cell>
          <cell r="U1795" t="str">
            <v>0</v>
          </cell>
          <cell r="V1795">
            <v>0</v>
          </cell>
          <cell r="W1795" t="str">
            <v>0.00</v>
          </cell>
        </row>
        <row r="1796">
          <cell r="T1796" t="str">
            <v>132855.000000</v>
          </cell>
          <cell r="U1796" t="str">
            <v>0</v>
          </cell>
          <cell r="V1796">
            <v>0</v>
          </cell>
          <cell r="W1796" t="str">
            <v>0.00</v>
          </cell>
        </row>
        <row r="1797">
          <cell r="T1797" t="str">
            <v>31.000000</v>
          </cell>
          <cell r="U1797" t="str">
            <v>0</v>
          </cell>
          <cell r="V1797">
            <v>0</v>
          </cell>
          <cell r="W1797" t="str">
            <v>0.00</v>
          </cell>
        </row>
        <row r="1798">
          <cell r="T1798" t="str">
            <v>1.000000</v>
          </cell>
          <cell r="U1798" t="str">
            <v>0</v>
          </cell>
          <cell r="V1798">
            <v>0</v>
          </cell>
          <cell r="W1798" t="str">
            <v>0.00</v>
          </cell>
        </row>
        <row r="1799">
          <cell r="T1799" t="str">
            <v>25.000000</v>
          </cell>
          <cell r="U1799" t="str">
            <v>0</v>
          </cell>
          <cell r="V1799">
            <v>0</v>
          </cell>
          <cell r="W1799" t="str">
            <v>0.00</v>
          </cell>
        </row>
        <row r="1800">
          <cell r="T1800" t="str">
            <v>25.000000</v>
          </cell>
          <cell r="U1800" t="str">
            <v>0</v>
          </cell>
          <cell r="V1800">
            <v>0</v>
          </cell>
          <cell r="W1800" t="str">
            <v>0.00</v>
          </cell>
        </row>
        <row r="1801">
          <cell r="T1801" t="str">
            <v>375.000000</v>
          </cell>
          <cell r="U1801" t="str">
            <v>0</v>
          </cell>
          <cell r="V1801">
            <v>0</v>
          </cell>
          <cell r="W1801" t="str">
            <v>0.00</v>
          </cell>
        </row>
        <row r="1802">
          <cell r="T1802" t="str">
            <v>5.000000</v>
          </cell>
          <cell r="U1802" t="str">
            <v>0</v>
          </cell>
          <cell r="V1802">
            <v>0</v>
          </cell>
          <cell r="W1802" t="str">
            <v>0.00</v>
          </cell>
        </row>
        <row r="1803">
          <cell r="T1803" t="str">
            <v>3918720.000000</v>
          </cell>
          <cell r="U1803" t="str">
            <v>0</v>
          </cell>
          <cell r="V1803">
            <v>0</v>
          </cell>
          <cell r="W1803" t="str">
            <v>0.00</v>
          </cell>
        </row>
        <row r="1804">
          <cell r="T1804" t="str">
            <v>326560.000000</v>
          </cell>
          <cell r="U1804" t="str">
            <v>0</v>
          </cell>
          <cell r="V1804">
            <v>0</v>
          </cell>
          <cell r="W1804" t="str">
            <v>0.00</v>
          </cell>
        </row>
        <row r="1805">
          <cell r="T1805" t="str">
            <v>375.000000</v>
          </cell>
          <cell r="U1805" t="str">
            <v>0</v>
          </cell>
          <cell r="V1805">
            <v>0</v>
          </cell>
          <cell r="W1805" t="str">
            <v>0.00</v>
          </cell>
        </row>
        <row r="1806">
          <cell r="T1806" t="str">
            <v>16.000000</v>
          </cell>
          <cell r="U1806" t="str">
            <v>0</v>
          </cell>
          <cell r="V1806">
            <v>0</v>
          </cell>
          <cell r="W1806" t="str">
            <v>0.00</v>
          </cell>
        </row>
        <row r="1807">
          <cell r="T1807" t="str">
            <v>1.000000</v>
          </cell>
          <cell r="U1807" t="str">
            <v>0</v>
          </cell>
          <cell r="V1807">
            <v>0</v>
          </cell>
          <cell r="W1807" t="str">
            <v>0.00</v>
          </cell>
        </row>
        <row r="1808">
          <cell r="T1808" t="str">
            <v>14.000000</v>
          </cell>
          <cell r="U1808" t="str">
            <v>0</v>
          </cell>
          <cell r="V1808">
            <v>0</v>
          </cell>
          <cell r="W1808" t="str">
            <v>0.00</v>
          </cell>
        </row>
        <row r="1809">
          <cell r="T1809" t="str">
            <v>204.000000</v>
          </cell>
          <cell r="U1809" t="str">
            <v>0</v>
          </cell>
          <cell r="V1809">
            <v>0</v>
          </cell>
          <cell r="W1809">
            <v>0</v>
          </cell>
        </row>
        <row r="1810">
          <cell r="T1810" t="str">
            <v>20.000000</v>
          </cell>
          <cell r="U1810" t="str">
            <v>0</v>
          </cell>
          <cell r="V1810">
            <v>0</v>
          </cell>
          <cell r="W1810">
            <v>0</v>
          </cell>
        </row>
        <row r="1811">
          <cell r="T1811" t="str">
            <v>204.000000</v>
          </cell>
          <cell r="U1811" t="str">
            <v>0</v>
          </cell>
          <cell r="V1811">
            <v>0</v>
          </cell>
          <cell r="W1811">
            <v>0</v>
          </cell>
        </row>
        <row r="1812">
          <cell r="T1812" t="str">
            <v>14.000000</v>
          </cell>
          <cell r="U1812" t="str">
            <v>0</v>
          </cell>
          <cell r="V1812">
            <v>0</v>
          </cell>
          <cell r="W1812">
            <v>0</v>
          </cell>
        </row>
        <row r="1813">
          <cell r="T1813" t="str">
            <v>691.000000</v>
          </cell>
          <cell r="U1813" t="str">
            <v>0</v>
          </cell>
          <cell r="V1813">
            <v>0</v>
          </cell>
          <cell r="W1813" t="str">
            <v>0.00</v>
          </cell>
        </row>
        <row r="1814">
          <cell r="T1814" t="str">
            <v>125.000000</v>
          </cell>
          <cell r="U1814" t="str">
            <v>0</v>
          </cell>
          <cell r="V1814">
            <v>0</v>
          </cell>
          <cell r="W1814" t="str">
            <v>0.00</v>
          </cell>
        </row>
        <row r="1815">
          <cell r="T1815" t="str">
            <v>12.000000</v>
          </cell>
          <cell r="U1815" t="str">
            <v>0</v>
          </cell>
          <cell r="V1815">
            <v>0</v>
          </cell>
          <cell r="W1815" t="str">
            <v>0.00</v>
          </cell>
        </row>
        <row r="1816">
          <cell r="T1816" t="str">
            <v>170.000000</v>
          </cell>
          <cell r="U1816" t="str">
            <v>0</v>
          </cell>
          <cell r="V1816">
            <v>0</v>
          </cell>
          <cell r="W1816" t="str">
            <v>0.00</v>
          </cell>
        </row>
        <row r="1817">
          <cell r="T1817" t="str">
            <v>125.000000</v>
          </cell>
          <cell r="U1817" t="str">
            <v>0</v>
          </cell>
          <cell r="V1817">
            <v>0</v>
          </cell>
          <cell r="W1817" t="str">
            <v>0.00</v>
          </cell>
        </row>
        <row r="1818">
          <cell r="T1818" t="str">
            <v>5.000000</v>
          </cell>
          <cell r="U1818" t="str">
            <v>0</v>
          </cell>
          <cell r="V1818">
            <v>0</v>
          </cell>
          <cell r="W1818" t="str">
            <v>0.00</v>
          </cell>
        </row>
        <row r="1819">
          <cell r="T1819" t="str">
            <v>5.000000</v>
          </cell>
          <cell r="U1819" t="str">
            <v>0</v>
          </cell>
          <cell r="V1819">
            <v>0</v>
          </cell>
          <cell r="W1819" t="str">
            <v>0.00</v>
          </cell>
        </row>
        <row r="1820">
          <cell r="T1820" t="str">
            <v>125.000000</v>
          </cell>
          <cell r="U1820" t="str">
            <v>0</v>
          </cell>
          <cell r="V1820">
            <v>0</v>
          </cell>
          <cell r="W1820" t="str">
            <v>0.00</v>
          </cell>
        </row>
        <row r="1821">
          <cell r="T1821" t="str">
            <v>2.000000</v>
          </cell>
          <cell r="U1821" t="str">
            <v>0</v>
          </cell>
          <cell r="V1821">
            <v>0</v>
          </cell>
          <cell r="W1821" t="str">
            <v>0.00</v>
          </cell>
        </row>
        <row r="1822">
          <cell r="T1822" t="str">
            <v>1.730000</v>
          </cell>
          <cell r="U1822" t="str">
            <v>0</v>
          </cell>
          <cell r="V1822">
            <v>0</v>
          </cell>
          <cell r="W1822" t="str">
            <v>0.00</v>
          </cell>
        </row>
        <row r="1823">
          <cell r="T1823" t="str">
            <v>29.220000</v>
          </cell>
          <cell r="U1823" t="str">
            <v>0</v>
          </cell>
          <cell r="V1823">
            <v>0</v>
          </cell>
          <cell r="W1823">
            <v>0</v>
          </cell>
        </row>
        <row r="1824">
          <cell r="T1824" t="str">
            <v>7.870000</v>
          </cell>
          <cell r="U1824" t="str">
            <v>0</v>
          </cell>
          <cell r="V1824">
            <v>0</v>
          </cell>
          <cell r="W1824" t="str">
            <v>0.00</v>
          </cell>
        </row>
        <row r="1825">
          <cell r="T1825" t="str">
            <v>777314.000000</v>
          </cell>
          <cell r="U1825" t="str">
            <v>0</v>
          </cell>
          <cell r="V1825">
            <v>0</v>
          </cell>
          <cell r="W1825" t="str">
            <v>0.00</v>
          </cell>
        </row>
        <row r="1826">
          <cell r="T1826" t="str">
            <v>56457.000000</v>
          </cell>
          <cell r="U1826" t="str">
            <v>0</v>
          </cell>
          <cell r="V1826">
            <v>0</v>
          </cell>
          <cell r="W1826" t="str">
            <v>0.00</v>
          </cell>
        </row>
        <row r="1827">
          <cell r="T1827" t="str">
            <v>4800.000000</v>
          </cell>
          <cell r="U1827" t="str">
            <v>0</v>
          </cell>
          <cell r="V1827">
            <v>0</v>
          </cell>
          <cell r="W1827" t="str">
            <v>0.00</v>
          </cell>
        </row>
        <row r="1828">
          <cell r="T1828" t="str">
            <v>3.000000</v>
          </cell>
          <cell r="U1828" t="str">
            <v>0</v>
          </cell>
          <cell r="V1828">
            <v>0</v>
          </cell>
          <cell r="W1828" t="str">
            <v>0.00</v>
          </cell>
        </row>
        <row r="1829">
          <cell r="T1829" t="str">
            <v>5.000000</v>
          </cell>
          <cell r="U1829" t="str">
            <v>0</v>
          </cell>
          <cell r="V1829">
            <v>0</v>
          </cell>
          <cell r="W1829" t="str">
            <v>0.00</v>
          </cell>
        </row>
        <row r="1830">
          <cell r="T1830" t="str">
            <v>72.000000</v>
          </cell>
          <cell r="U1830" t="str">
            <v>0</v>
          </cell>
          <cell r="V1830">
            <v>0</v>
          </cell>
          <cell r="W1830" t="str">
            <v>0.00</v>
          </cell>
        </row>
        <row r="1831">
          <cell r="T1831" t="str">
            <v>1.000000</v>
          </cell>
          <cell r="U1831" t="str">
            <v>0</v>
          </cell>
          <cell r="V1831">
            <v>0</v>
          </cell>
          <cell r="W1831" t="str">
            <v>0.00</v>
          </cell>
        </row>
        <row r="1832">
          <cell r="T1832" t="str">
            <v>12625.000000</v>
          </cell>
          <cell r="U1832" t="str">
            <v>0</v>
          </cell>
          <cell r="V1832">
            <v>0</v>
          </cell>
          <cell r="W1832" t="str">
            <v>0.00</v>
          </cell>
        </row>
        <row r="1833">
          <cell r="T1833" t="str">
            <v>4.000000</v>
          </cell>
          <cell r="U1833" t="str">
            <v>0</v>
          </cell>
          <cell r="V1833">
            <v>0</v>
          </cell>
          <cell r="W1833">
            <v>0</v>
          </cell>
        </row>
        <row r="1834">
          <cell r="T1834" t="str">
            <v>60.000000</v>
          </cell>
          <cell r="U1834" t="str">
            <v>0</v>
          </cell>
          <cell r="V1834">
            <v>0</v>
          </cell>
          <cell r="W1834" t="str">
            <v>0.00</v>
          </cell>
        </row>
        <row r="1835">
          <cell r="T1835" t="str">
            <v>1395.000000</v>
          </cell>
          <cell r="U1835" t="str">
            <v>0</v>
          </cell>
          <cell r="V1835" t="str">
            <v>0</v>
          </cell>
          <cell r="W1835" t="str">
            <v>0.00</v>
          </cell>
        </row>
        <row r="1836">
          <cell r="T1836" t="str">
            <v>157.000000</v>
          </cell>
          <cell r="U1836" t="str">
            <v>0</v>
          </cell>
          <cell r="V1836">
            <v>0</v>
          </cell>
          <cell r="W1836" t="str">
            <v>0.00</v>
          </cell>
        </row>
        <row r="1837">
          <cell r="T1837" t="str">
            <v>7.000000</v>
          </cell>
          <cell r="U1837" t="str">
            <v>0</v>
          </cell>
          <cell r="V1837">
            <v>0</v>
          </cell>
          <cell r="W1837" t="str">
            <v>0.00</v>
          </cell>
        </row>
        <row r="1838">
          <cell r="T1838" t="str">
            <v>242.000000</v>
          </cell>
          <cell r="U1838" t="str">
            <v>0</v>
          </cell>
          <cell r="V1838">
            <v>0</v>
          </cell>
          <cell r="W1838" t="str">
            <v>0.00</v>
          </cell>
        </row>
        <row r="1839">
          <cell r="T1839" t="str">
            <v>496.000000</v>
          </cell>
          <cell r="U1839" t="str">
            <v>0</v>
          </cell>
          <cell r="V1839">
            <v>0</v>
          </cell>
          <cell r="W1839" t="str">
            <v>0.00</v>
          </cell>
        </row>
        <row r="1840">
          <cell r="T1840" t="str">
            <v>1825.000000</v>
          </cell>
          <cell r="U1840" t="str">
            <v>0</v>
          </cell>
          <cell r="V1840">
            <v>0</v>
          </cell>
          <cell r="W1840" t="str">
            <v>0.00</v>
          </cell>
        </row>
        <row r="1841">
          <cell r="T1841" t="str">
            <v>393.000000</v>
          </cell>
          <cell r="U1841" t="str">
            <v>0</v>
          </cell>
          <cell r="V1841">
            <v>0</v>
          </cell>
          <cell r="W1841" t="str">
            <v>0.00</v>
          </cell>
        </row>
        <row r="1842">
          <cell r="T1842" t="str">
            <v>5094850.000000</v>
          </cell>
          <cell r="U1842" t="str">
            <v>0</v>
          </cell>
          <cell r="V1842">
            <v>0</v>
          </cell>
          <cell r="W1842">
            <v>0</v>
          </cell>
        </row>
        <row r="1843">
          <cell r="T1843" t="str">
            <v>589.000000</v>
          </cell>
          <cell r="U1843" t="str">
            <v>0</v>
          </cell>
          <cell r="V1843">
            <v>0</v>
          </cell>
          <cell r="W1843" t="str">
            <v>0.00</v>
          </cell>
        </row>
        <row r="1844">
          <cell r="T1844" t="str">
            <v>209.000000</v>
          </cell>
          <cell r="U1844" t="str">
            <v>0</v>
          </cell>
          <cell r="V1844">
            <v>0</v>
          </cell>
          <cell r="W1844" t="str">
            <v>0.00</v>
          </cell>
        </row>
        <row r="1845">
          <cell r="T1845" t="str">
            <v>224.000000</v>
          </cell>
          <cell r="U1845" t="str">
            <v>0</v>
          </cell>
          <cell r="V1845">
            <v>0</v>
          </cell>
          <cell r="W1845" t="str">
            <v>0.00</v>
          </cell>
        </row>
        <row r="1846">
          <cell r="T1846" t="str">
            <v>8232.000000</v>
          </cell>
          <cell r="U1846" t="str">
            <v>0</v>
          </cell>
          <cell r="V1846">
            <v>0</v>
          </cell>
          <cell r="W1846" t="str">
            <v>0.00</v>
          </cell>
        </row>
        <row r="1847">
          <cell r="T1847" t="str">
            <v>198.000000</v>
          </cell>
          <cell r="U1847" t="str">
            <v>0</v>
          </cell>
          <cell r="V1847">
            <v>0</v>
          </cell>
          <cell r="W1847" t="str">
            <v>0.00</v>
          </cell>
        </row>
        <row r="1848">
          <cell r="T1848" t="str">
            <v>1529.000000</v>
          </cell>
          <cell r="U1848" t="str">
            <v>0</v>
          </cell>
          <cell r="V1848">
            <v>0</v>
          </cell>
          <cell r="W1848" t="str">
            <v>0.00</v>
          </cell>
        </row>
        <row r="1849">
          <cell r="T1849" t="str">
            <v>4102.000000</v>
          </cell>
          <cell r="U1849" t="str">
            <v>0</v>
          </cell>
          <cell r="V1849">
            <v>0</v>
          </cell>
          <cell r="W1849" t="str">
            <v>0.00</v>
          </cell>
        </row>
        <row r="1850">
          <cell r="T1850" t="str">
            <v>19.000000</v>
          </cell>
          <cell r="U1850" t="str">
            <v>0</v>
          </cell>
          <cell r="V1850">
            <v>0</v>
          </cell>
          <cell r="W1850">
            <v>0</v>
          </cell>
        </row>
        <row r="1851">
          <cell r="T1851" t="str">
            <v>13971.000000</v>
          </cell>
          <cell r="U1851" t="str">
            <v>0</v>
          </cell>
          <cell r="V1851">
            <v>0</v>
          </cell>
          <cell r="W1851" t="str">
            <v>0.00</v>
          </cell>
        </row>
        <row r="1852">
          <cell r="T1852" t="str">
            <v>3015.000000</v>
          </cell>
          <cell r="U1852" t="str">
            <v>0</v>
          </cell>
          <cell r="V1852">
            <v>0</v>
          </cell>
          <cell r="W1852" t="str">
            <v>0.00</v>
          </cell>
        </row>
        <row r="1853">
          <cell r="T1853" t="str">
            <v>28477.000000</v>
          </cell>
          <cell r="U1853" t="str">
            <v>0</v>
          </cell>
          <cell r="V1853">
            <v>0</v>
          </cell>
          <cell r="W1853" t="str">
            <v>0.00</v>
          </cell>
        </row>
        <row r="1854">
          <cell r="T1854" t="str">
            <v>368720.000000</v>
          </cell>
          <cell r="U1854" t="str">
            <v>0</v>
          </cell>
          <cell r="V1854">
            <v>0</v>
          </cell>
          <cell r="W1854" t="str">
            <v>0.00</v>
          </cell>
        </row>
        <row r="1855">
          <cell r="T1855" t="str">
            <v>114.000000</v>
          </cell>
          <cell r="U1855" t="str">
            <v>0</v>
          </cell>
          <cell r="V1855">
            <v>0</v>
          </cell>
          <cell r="W1855" t="str">
            <v>0.00</v>
          </cell>
        </row>
        <row r="1856">
          <cell r="T1856" t="str">
            <v>132.000000</v>
          </cell>
          <cell r="U1856" t="str">
            <v>0</v>
          </cell>
          <cell r="V1856">
            <v>0</v>
          </cell>
          <cell r="W1856">
            <v>0</v>
          </cell>
        </row>
        <row r="1857">
          <cell r="T1857" t="str">
            <v>864396.000000</v>
          </cell>
          <cell r="U1857" t="str">
            <v>0</v>
          </cell>
          <cell r="V1857">
            <v>0</v>
          </cell>
          <cell r="W1857" t="str">
            <v>0.00</v>
          </cell>
        </row>
        <row r="1858">
          <cell r="T1858" t="str">
            <v>109236.000000</v>
          </cell>
          <cell r="U1858" t="str">
            <v>0</v>
          </cell>
          <cell r="V1858">
            <v>0</v>
          </cell>
          <cell r="W1858">
            <v>0</v>
          </cell>
        </row>
        <row r="1859">
          <cell r="T1859" t="str">
            <v>24033.000000</v>
          </cell>
          <cell r="U1859" t="str">
            <v>0</v>
          </cell>
          <cell r="V1859">
            <v>0</v>
          </cell>
          <cell r="W1859" t="str">
            <v>0.00</v>
          </cell>
        </row>
        <row r="1860">
          <cell r="T1860" t="str">
            <v>86886.000000</v>
          </cell>
          <cell r="U1860" t="str">
            <v>0</v>
          </cell>
          <cell r="V1860">
            <v>0</v>
          </cell>
          <cell r="W1860" t="str">
            <v>0.00</v>
          </cell>
        </row>
        <row r="1861">
          <cell r="T1861" t="str">
            <v>2.000000</v>
          </cell>
          <cell r="U1861" t="str">
            <v>0</v>
          </cell>
          <cell r="V1861">
            <v>0</v>
          </cell>
          <cell r="W1861" t="str">
            <v>0.00</v>
          </cell>
        </row>
        <row r="1862">
          <cell r="T1862" t="str">
            <v>1.000000</v>
          </cell>
          <cell r="U1862" t="str">
            <v>0</v>
          </cell>
          <cell r="V1862">
            <v>0</v>
          </cell>
          <cell r="W1862">
            <v>0</v>
          </cell>
        </row>
        <row r="1863">
          <cell r="T1863" t="str">
            <v>6795.000000</v>
          </cell>
          <cell r="U1863" t="str">
            <v>0</v>
          </cell>
          <cell r="V1863">
            <v>0</v>
          </cell>
          <cell r="W1863">
            <v>0</v>
          </cell>
        </row>
        <row r="1864">
          <cell r="T1864" t="str">
            <v>238.000000</v>
          </cell>
          <cell r="U1864" t="str">
            <v>0</v>
          </cell>
          <cell r="V1864">
            <v>0</v>
          </cell>
          <cell r="W1864">
            <v>0</v>
          </cell>
        </row>
        <row r="1865">
          <cell r="T1865" t="str">
            <v>238.000000</v>
          </cell>
          <cell r="U1865" t="str">
            <v>0</v>
          </cell>
          <cell r="V1865">
            <v>0</v>
          </cell>
          <cell r="W1865">
            <v>0</v>
          </cell>
        </row>
        <row r="1866">
          <cell r="T1866" t="str">
            <v>23.000000</v>
          </cell>
          <cell r="U1866" t="str">
            <v>0</v>
          </cell>
          <cell r="V1866">
            <v>0</v>
          </cell>
          <cell r="W1866" t="str">
            <v>0.00</v>
          </cell>
        </row>
        <row r="1867">
          <cell r="T1867" t="str">
            <v>420.000000</v>
          </cell>
          <cell r="U1867" t="str">
            <v>0</v>
          </cell>
          <cell r="V1867">
            <v>0</v>
          </cell>
          <cell r="W1867" t="str">
            <v>0.00</v>
          </cell>
        </row>
        <row r="1868">
          <cell r="T1868" t="str">
            <v>308.000000</v>
          </cell>
          <cell r="U1868" t="str">
            <v>0</v>
          </cell>
          <cell r="V1868">
            <v>0</v>
          </cell>
          <cell r="W1868">
            <v>0</v>
          </cell>
        </row>
        <row r="1869">
          <cell r="T1869" t="str">
            <v>308.000000</v>
          </cell>
          <cell r="U1869" t="str">
            <v>0</v>
          </cell>
          <cell r="V1869">
            <v>0</v>
          </cell>
          <cell r="W1869">
            <v>0</v>
          </cell>
        </row>
        <row r="1870">
          <cell r="T1870" t="str">
            <v>308.000000</v>
          </cell>
          <cell r="U1870" t="str">
            <v>0</v>
          </cell>
          <cell r="V1870">
            <v>0</v>
          </cell>
          <cell r="W1870">
            <v>0</v>
          </cell>
        </row>
        <row r="1871">
          <cell r="T1871" t="str">
            <v>308.000000</v>
          </cell>
          <cell r="U1871" t="str">
            <v>0</v>
          </cell>
          <cell r="V1871">
            <v>0</v>
          </cell>
          <cell r="W1871">
            <v>0</v>
          </cell>
        </row>
        <row r="1872">
          <cell r="T1872" t="str">
            <v>290.000000</v>
          </cell>
          <cell r="U1872" t="str">
            <v>0</v>
          </cell>
          <cell r="V1872">
            <v>0</v>
          </cell>
          <cell r="W1872">
            <v>0</v>
          </cell>
        </row>
        <row r="1873">
          <cell r="T1873" t="str">
            <v>23.000000</v>
          </cell>
          <cell r="U1873" t="str">
            <v>0</v>
          </cell>
          <cell r="V1873">
            <v>0</v>
          </cell>
          <cell r="W1873">
            <v>0</v>
          </cell>
        </row>
        <row r="1874">
          <cell r="T1874" t="str">
            <v>270.000000</v>
          </cell>
          <cell r="U1874" t="str">
            <v>0</v>
          </cell>
          <cell r="V1874">
            <v>0</v>
          </cell>
          <cell r="W1874">
            <v>0</v>
          </cell>
        </row>
        <row r="1875">
          <cell r="T1875" t="str">
            <v>200.000000</v>
          </cell>
          <cell r="U1875" t="str">
            <v>0</v>
          </cell>
          <cell r="V1875">
            <v>0</v>
          </cell>
          <cell r="W1875">
            <v>0</v>
          </cell>
        </row>
        <row r="1876">
          <cell r="T1876" t="str">
            <v>100.000000</v>
          </cell>
          <cell r="U1876" t="str">
            <v>0</v>
          </cell>
          <cell r="V1876">
            <v>0</v>
          </cell>
          <cell r="W1876">
            <v>0</v>
          </cell>
        </row>
        <row r="1877">
          <cell r="T1877" t="str">
            <v>16.000000</v>
          </cell>
          <cell r="U1877" t="str">
            <v>0</v>
          </cell>
          <cell r="V1877">
            <v>0</v>
          </cell>
          <cell r="W1877">
            <v>0</v>
          </cell>
        </row>
        <row r="1878">
          <cell r="T1878" t="str">
            <v>24.000000</v>
          </cell>
          <cell r="U1878" t="str">
            <v>0</v>
          </cell>
          <cell r="V1878">
            <v>0</v>
          </cell>
          <cell r="W1878">
            <v>0</v>
          </cell>
        </row>
        <row r="1879">
          <cell r="T1879" t="str">
            <v>28.000000</v>
          </cell>
          <cell r="U1879" t="str">
            <v>0</v>
          </cell>
          <cell r="V1879">
            <v>0</v>
          </cell>
          <cell r="W1879">
            <v>0</v>
          </cell>
        </row>
        <row r="1880">
          <cell r="T1880" t="str">
            <v>100.000000</v>
          </cell>
          <cell r="U1880" t="str">
            <v>0</v>
          </cell>
          <cell r="V1880">
            <v>0</v>
          </cell>
          <cell r="W1880">
            <v>0</v>
          </cell>
        </row>
        <row r="1881">
          <cell r="T1881" t="str">
            <v>308.000000</v>
          </cell>
          <cell r="U1881" t="str">
            <v>0</v>
          </cell>
          <cell r="V1881">
            <v>0</v>
          </cell>
          <cell r="W1881">
            <v>0</v>
          </cell>
        </row>
        <row r="1882">
          <cell r="T1882" t="str">
            <v>860.000000</v>
          </cell>
          <cell r="U1882" t="str">
            <v>0</v>
          </cell>
          <cell r="V1882">
            <v>0</v>
          </cell>
          <cell r="W1882">
            <v>0</v>
          </cell>
        </row>
        <row r="1883">
          <cell r="T1883" t="str">
            <v>5360.000000</v>
          </cell>
          <cell r="U1883" t="str">
            <v>0</v>
          </cell>
          <cell r="V1883">
            <v>0</v>
          </cell>
          <cell r="W1883">
            <v>0</v>
          </cell>
        </row>
        <row r="1884">
          <cell r="T1884" t="str">
            <v>2800.000000</v>
          </cell>
          <cell r="U1884" t="str">
            <v>0</v>
          </cell>
          <cell r="V1884">
            <v>0</v>
          </cell>
          <cell r="W1884">
            <v>0</v>
          </cell>
        </row>
        <row r="1885">
          <cell r="T1885" t="str">
            <v>18.000000</v>
          </cell>
          <cell r="U1885" t="str">
            <v>0</v>
          </cell>
          <cell r="V1885">
            <v>0</v>
          </cell>
          <cell r="W1885">
            <v>0</v>
          </cell>
        </row>
        <row r="1886">
          <cell r="T1886" t="str">
            <v>2600.000000</v>
          </cell>
          <cell r="U1886" t="str">
            <v>0</v>
          </cell>
          <cell r="V1886">
            <v>0</v>
          </cell>
          <cell r="W1886" t="str">
            <v>0.00</v>
          </cell>
        </row>
        <row r="1887">
          <cell r="T1887" t="str">
            <v>4148.000000</v>
          </cell>
          <cell r="U1887" t="str">
            <v>0</v>
          </cell>
          <cell r="V1887">
            <v>0</v>
          </cell>
          <cell r="W1887">
            <v>0</v>
          </cell>
        </row>
        <row r="1888">
          <cell r="T1888" t="str">
            <v>1920.000000</v>
          </cell>
          <cell r="U1888" t="str">
            <v>0</v>
          </cell>
          <cell r="V1888">
            <v>0</v>
          </cell>
          <cell r="W1888">
            <v>0</v>
          </cell>
        </row>
        <row r="1889">
          <cell r="T1889" t="str">
            <v>3350.000000</v>
          </cell>
          <cell r="U1889" t="str">
            <v>0</v>
          </cell>
          <cell r="V1889">
            <v>0</v>
          </cell>
          <cell r="W1889">
            <v>0</v>
          </cell>
        </row>
        <row r="1890">
          <cell r="T1890" t="str">
            <v>750.000000</v>
          </cell>
          <cell r="U1890" t="str">
            <v>0</v>
          </cell>
          <cell r="V1890">
            <v>0</v>
          </cell>
          <cell r="W1890">
            <v>0</v>
          </cell>
        </row>
        <row r="1891">
          <cell r="T1891" t="str">
            <v>122.000000</v>
          </cell>
          <cell r="U1891" t="str">
            <v>0</v>
          </cell>
          <cell r="V1891">
            <v>0</v>
          </cell>
          <cell r="W1891">
            <v>0</v>
          </cell>
        </row>
        <row r="1892">
          <cell r="T1892" t="str">
            <v>3.000000</v>
          </cell>
          <cell r="U1892" t="str">
            <v>0</v>
          </cell>
          <cell r="V1892">
            <v>0</v>
          </cell>
          <cell r="W1892">
            <v>0</v>
          </cell>
        </row>
        <row r="1893">
          <cell r="T1893" t="str">
            <v>258978.000000</v>
          </cell>
          <cell r="U1893" t="str">
            <v>0</v>
          </cell>
          <cell r="V1893">
            <v>0</v>
          </cell>
          <cell r="W1893">
            <v>0</v>
          </cell>
        </row>
        <row r="1894">
          <cell r="T1894" t="str">
            <v>1.000000</v>
          </cell>
          <cell r="U1894" t="str">
            <v>0</v>
          </cell>
          <cell r="V1894">
            <v>0</v>
          </cell>
          <cell r="W1894">
            <v>0</v>
          </cell>
        </row>
        <row r="1895">
          <cell r="T1895" t="str">
            <v>115.000000</v>
          </cell>
          <cell r="U1895" t="str">
            <v>0</v>
          </cell>
          <cell r="V1895">
            <v>0</v>
          </cell>
          <cell r="W1895">
            <v>0</v>
          </cell>
        </row>
        <row r="1896">
          <cell r="T1896" t="str">
            <v>1.000000</v>
          </cell>
          <cell r="U1896" t="str">
            <v>0</v>
          </cell>
          <cell r="V1896">
            <v>0</v>
          </cell>
          <cell r="W1896">
            <v>0</v>
          </cell>
        </row>
        <row r="1897">
          <cell r="T1897" t="str">
            <v>1.000000</v>
          </cell>
          <cell r="U1897" t="str">
            <v>0</v>
          </cell>
          <cell r="V1897">
            <v>0</v>
          </cell>
          <cell r="W1897">
            <v>0</v>
          </cell>
        </row>
        <row r="1898">
          <cell r="T1898" t="str">
            <v>71.800000</v>
          </cell>
          <cell r="U1898" t="str">
            <v>0</v>
          </cell>
          <cell r="V1898">
            <v>0</v>
          </cell>
          <cell r="W1898" t="str">
            <v>0.00</v>
          </cell>
        </row>
        <row r="1899">
          <cell r="T1899" t="str">
            <v>27.000000</v>
          </cell>
          <cell r="U1899" t="str">
            <v>0</v>
          </cell>
          <cell r="V1899">
            <v>0</v>
          </cell>
          <cell r="W1899" t="str">
            <v>0.00</v>
          </cell>
        </row>
        <row r="1900">
          <cell r="T1900" t="str">
            <v>9.000000</v>
          </cell>
          <cell r="U1900" t="str">
            <v>0</v>
          </cell>
          <cell r="V1900">
            <v>0</v>
          </cell>
          <cell r="W1900" t="str">
            <v>0.00</v>
          </cell>
        </row>
        <row r="1901">
          <cell r="T1901" t="str">
            <v>6500.000000</v>
          </cell>
          <cell r="U1901" t="str">
            <v>0</v>
          </cell>
          <cell r="V1901">
            <v>0</v>
          </cell>
          <cell r="W1901" t="str">
            <v>0.00</v>
          </cell>
        </row>
        <row r="1902">
          <cell r="T1902" t="str">
            <v>600.000000</v>
          </cell>
          <cell r="U1902" t="str">
            <v>0</v>
          </cell>
          <cell r="V1902">
            <v>0</v>
          </cell>
          <cell r="W1902" t="str">
            <v>0.00</v>
          </cell>
        </row>
        <row r="1903">
          <cell r="T1903" t="str">
            <v>22.000000</v>
          </cell>
          <cell r="U1903" t="str">
            <v>0</v>
          </cell>
          <cell r="V1903">
            <v>0</v>
          </cell>
          <cell r="W1903" t="str">
            <v>0.00</v>
          </cell>
        </row>
        <row r="1904">
          <cell r="T1904" t="str">
            <v>20.000000</v>
          </cell>
          <cell r="U1904" t="str">
            <v>0</v>
          </cell>
          <cell r="V1904">
            <v>0</v>
          </cell>
          <cell r="W1904" t="str">
            <v>0.00</v>
          </cell>
        </row>
        <row r="1905">
          <cell r="T1905" t="str">
            <v>3700.000000</v>
          </cell>
          <cell r="U1905" t="str">
            <v>0</v>
          </cell>
          <cell r="V1905">
            <v>0</v>
          </cell>
          <cell r="W1905" t="str">
            <v>0.00</v>
          </cell>
        </row>
        <row r="1906">
          <cell r="T1906" t="str">
            <v>39.000000</v>
          </cell>
          <cell r="U1906" t="str">
            <v>0</v>
          </cell>
          <cell r="V1906">
            <v>0</v>
          </cell>
          <cell r="W1906" t="str">
            <v>0.00</v>
          </cell>
        </row>
        <row r="1907">
          <cell r="T1907" t="str">
            <v>10157383.730000</v>
          </cell>
          <cell r="U1907" t="str">
            <v>0</v>
          </cell>
          <cell r="V1907">
            <v>0</v>
          </cell>
          <cell r="W1907" t="str">
            <v>0.00</v>
          </cell>
        </row>
        <row r="1908">
          <cell r="T1908" t="str">
            <v>150.000000</v>
          </cell>
          <cell r="U1908" t="str">
            <v>0</v>
          </cell>
          <cell r="V1908">
            <v>0</v>
          </cell>
          <cell r="W1908" t="str">
            <v>0.00</v>
          </cell>
        </row>
        <row r="1909">
          <cell r="T1909" t="str">
            <v>0.570000</v>
          </cell>
          <cell r="U1909" t="str">
            <v>0</v>
          </cell>
          <cell r="V1909">
            <v>0</v>
          </cell>
          <cell r="W1909" t="str">
            <v>0.00</v>
          </cell>
        </row>
        <row r="1910">
          <cell r="T1910" t="str">
            <v>35.000000</v>
          </cell>
          <cell r="U1910" t="str">
            <v>0</v>
          </cell>
          <cell r="V1910">
            <v>0</v>
          </cell>
          <cell r="W1910" t="str">
            <v>0.00</v>
          </cell>
        </row>
        <row r="1911">
          <cell r="T1911" t="str">
            <v>1000.000000</v>
          </cell>
          <cell r="U1911" t="str">
            <v>0</v>
          </cell>
          <cell r="V1911">
            <v>0</v>
          </cell>
          <cell r="W1911">
            <v>0</v>
          </cell>
        </row>
        <row r="1912">
          <cell r="T1912" t="str">
            <v>500.000000</v>
          </cell>
          <cell r="U1912" t="str">
            <v>0</v>
          </cell>
          <cell r="V1912">
            <v>0</v>
          </cell>
          <cell r="W1912">
            <v>0</v>
          </cell>
        </row>
        <row r="1913">
          <cell r="T1913" t="str">
            <v>150.000000</v>
          </cell>
          <cell r="U1913" t="str">
            <v>0</v>
          </cell>
          <cell r="V1913">
            <v>0</v>
          </cell>
          <cell r="W1913">
            <v>0</v>
          </cell>
        </row>
        <row r="1914">
          <cell r="T1914" t="str">
            <v>500.000000</v>
          </cell>
          <cell r="U1914" t="str">
            <v>0</v>
          </cell>
          <cell r="V1914">
            <v>0</v>
          </cell>
          <cell r="W1914">
            <v>0</v>
          </cell>
        </row>
        <row r="1915">
          <cell r="T1915" t="str">
            <v>13700.000000</v>
          </cell>
          <cell r="U1915" t="str">
            <v>0</v>
          </cell>
          <cell r="V1915">
            <v>0</v>
          </cell>
          <cell r="W1915" t="str">
            <v>0.00</v>
          </cell>
        </row>
        <row r="1916">
          <cell r="T1916" t="str">
            <v>32463.000000</v>
          </cell>
          <cell r="U1916" t="str">
            <v>0</v>
          </cell>
          <cell r="V1916">
            <v>0</v>
          </cell>
          <cell r="W1916" t="str">
            <v>0.00</v>
          </cell>
        </row>
        <row r="1917">
          <cell r="T1917" t="str">
            <v>10000.000000</v>
          </cell>
          <cell r="U1917" t="str">
            <v>0</v>
          </cell>
          <cell r="V1917">
            <v>0</v>
          </cell>
          <cell r="W1917">
            <v>0</v>
          </cell>
        </row>
        <row r="1918">
          <cell r="T1918" t="str">
            <v>30000.000000</v>
          </cell>
          <cell r="U1918" t="str">
            <v>0</v>
          </cell>
          <cell r="V1918">
            <v>0</v>
          </cell>
          <cell r="W1918" t="str">
            <v>0.00</v>
          </cell>
        </row>
        <row r="1919">
          <cell r="T1919" t="str">
            <v>75000000.000000</v>
          </cell>
          <cell r="U1919" t="str">
            <v>0</v>
          </cell>
          <cell r="V1919">
            <v>0</v>
          </cell>
          <cell r="W1919">
            <v>0</v>
          </cell>
        </row>
        <row r="1920">
          <cell r="T1920" t="str">
            <v>1.000000</v>
          </cell>
          <cell r="U1920" t="str">
            <v>0</v>
          </cell>
          <cell r="V1920">
            <v>0</v>
          </cell>
          <cell r="W1920">
            <v>0</v>
          </cell>
        </row>
        <row r="1921">
          <cell r="T1921" t="str">
            <v>1.000000</v>
          </cell>
          <cell r="U1921" t="str">
            <v>0</v>
          </cell>
          <cell r="V1921">
            <v>0</v>
          </cell>
          <cell r="W1921">
            <v>0</v>
          </cell>
        </row>
        <row r="1922">
          <cell r="T1922" t="str">
            <v>1.000000</v>
          </cell>
          <cell r="U1922" t="str">
            <v>0</v>
          </cell>
          <cell r="V1922">
            <v>0</v>
          </cell>
          <cell r="W1922" t="str">
            <v>0.00</v>
          </cell>
        </row>
        <row r="1923">
          <cell r="T1923" t="str">
            <v>7.000000</v>
          </cell>
          <cell r="U1923" t="str">
            <v>0</v>
          </cell>
          <cell r="V1923">
            <v>0</v>
          </cell>
          <cell r="W1923" t="str">
            <v>0.00</v>
          </cell>
        </row>
        <row r="1924">
          <cell r="T1924" t="str">
            <v>1.000000</v>
          </cell>
          <cell r="U1924" t="str">
            <v>0</v>
          </cell>
          <cell r="V1924">
            <v>0</v>
          </cell>
          <cell r="W1924">
            <v>0</v>
          </cell>
        </row>
        <row r="1925">
          <cell r="T1925" t="str">
            <v>200.000000</v>
          </cell>
          <cell r="U1925" t="str">
            <v>0</v>
          </cell>
          <cell r="V1925">
            <v>0</v>
          </cell>
          <cell r="W1925" t="str">
            <v>0.00</v>
          </cell>
        </row>
        <row r="1926">
          <cell r="T1926" t="str">
            <v>80.000000</v>
          </cell>
          <cell r="U1926" t="str">
            <v>0</v>
          </cell>
          <cell r="V1926">
            <v>0</v>
          </cell>
          <cell r="W1926" t="str">
            <v>0.00</v>
          </cell>
        </row>
        <row r="1927">
          <cell r="T1927" t="str">
            <v>150.000000</v>
          </cell>
          <cell r="U1927" t="str">
            <v>0</v>
          </cell>
          <cell r="V1927">
            <v>0</v>
          </cell>
          <cell r="W1927" t="str">
            <v>0.00</v>
          </cell>
        </row>
        <row r="1928">
          <cell r="T1928" t="str">
            <v>10.000000</v>
          </cell>
          <cell r="U1928" t="str">
            <v>0</v>
          </cell>
          <cell r="V1928">
            <v>0</v>
          </cell>
          <cell r="W1928">
            <v>0</v>
          </cell>
        </row>
        <row r="1929">
          <cell r="T1929" t="str">
            <v>50.000000</v>
          </cell>
          <cell r="U1929" t="str">
            <v>0</v>
          </cell>
          <cell r="V1929">
            <v>0</v>
          </cell>
          <cell r="W1929">
            <v>0</v>
          </cell>
        </row>
        <row r="1930">
          <cell r="T1930" t="str">
            <v>1.000000</v>
          </cell>
          <cell r="U1930" t="str">
            <v>0</v>
          </cell>
          <cell r="V1930">
            <v>0</v>
          </cell>
          <cell r="W1930">
            <v>0</v>
          </cell>
        </row>
        <row r="1931">
          <cell r="T1931" t="str">
            <v>30.000000</v>
          </cell>
          <cell r="U1931" t="str">
            <v>0</v>
          </cell>
          <cell r="V1931">
            <v>0</v>
          </cell>
          <cell r="W1931">
            <v>0</v>
          </cell>
        </row>
        <row r="1932">
          <cell r="T1932" t="str">
            <v>20.000000</v>
          </cell>
          <cell r="U1932" t="str">
            <v>0</v>
          </cell>
          <cell r="V1932">
            <v>0</v>
          </cell>
          <cell r="W1932">
            <v>0</v>
          </cell>
        </row>
        <row r="1933">
          <cell r="T1933" t="str">
            <v>20.000000</v>
          </cell>
          <cell r="U1933" t="str">
            <v>0</v>
          </cell>
          <cell r="V1933">
            <v>0</v>
          </cell>
          <cell r="W1933">
            <v>0</v>
          </cell>
        </row>
        <row r="1934">
          <cell r="T1934" t="str">
            <v>1.000000</v>
          </cell>
          <cell r="U1934" t="str">
            <v>0</v>
          </cell>
          <cell r="V1934">
            <v>0</v>
          </cell>
          <cell r="W1934">
            <v>0</v>
          </cell>
        </row>
        <row r="1935">
          <cell r="T1935" t="str">
            <v>2000.000000</v>
          </cell>
          <cell r="U1935" t="str">
            <v>0</v>
          </cell>
          <cell r="V1935">
            <v>0</v>
          </cell>
          <cell r="W1935">
            <v>0</v>
          </cell>
        </row>
        <row r="1936">
          <cell r="T1936" t="str">
            <v>169.000000</v>
          </cell>
          <cell r="U1936" t="str">
            <v>0</v>
          </cell>
          <cell r="V1936">
            <v>0</v>
          </cell>
          <cell r="W1936" t="str">
            <v>0.00</v>
          </cell>
        </row>
        <row r="1937">
          <cell r="T1937" t="str">
            <v>100.000000</v>
          </cell>
          <cell r="U1937" t="str">
            <v>0</v>
          </cell>
          <cell r="V1937">
            <v>0</v>
          </cell>
          <cell r="W1937">
            <v>0</v>
          </cell>
        </row>
        <row r="1938">
          <cell r="T1938" t="str">
            <v>7000.000000</v>
          </cell>
          <cell r="U1938" t="str">
            <v>0</v>
          </cell>
          <cell r="V1938">
            <v>0</v>
          </cell>
          <cell r="W1938">
            <v>0</v>
          </cell>
        </row>
        <row r="1939">
          <cell r="T1939" t="str">
            <v>22.160000</v>
          </cell>
          <cell r="U1939" t="str">
            <v>0</v>
          </cell>
          <cell r="V1939">
            <v>0</v>
          </cell>
          <cell r="W1939" t="str">
            <v>0.00</v>
          </cell>
        </row>
        <row r="1940">
          <cell r="T1940" t="str">
            <v>70.000000</v>
          </cell>
          <cell r="U1940" t="str">
            <v>0</v>
          </cell>
          <cell r="V1940">
            <v>0</v>
          </cell>
          <cell r="W1940" t="str">
            <v>0.00</v>
          </cell>
        </row>
        <row r="1941">
          <cell r="T1941" t="str">
            <v>178.000000</v>
          </cell>
          <cell r="U1941" t="str">
            <v>0</v>
          </cell>
          <cell r="V1941">
            <v>0</v>
          </cell>
          <cell r="W1941" t="str">
            <v>0.00</v>
          </cell>
        </row>
        <row r="1942">
          <cell r="T1942" t="str">
            <v>460.000000</v>
          </cell>
          <cell r="U1942" t="str">
            <v>0</v>
          </cell>
          <cell r="V1942">
            <v>0</v>
          </cell>
          <cell r="W1942" t="str">
            <v>0.00</v>
          </cell>
        </row>
        <row r="1943">
          <cell r="T1943" t="str">
            <v>1100.000000</v>
          </cell>
          <cell r="U1943" t="str">
            <v>0</v>
          </cell>
          <cell r="V1943">
            <v>0</v>
          </cell>
          <cell r="W1943" t="str">
            <v>0.00</v>
          </cell>
        </row>
        <row r="1944">
          <cell r="T1944" t="str">
            <v>52.000000</v>
          </cell>
          <cell r="U1944" t="str">
            <v>0</v>
          </cell>
          <cell r="V1944">
            <v>0</v>
          </cell>
          <cell r="W1944" t="str">
            <v>0.00</v>
          </cell>
        </row>
        <row r="1945">
          <cell r="T1945" t="str">
            <v>140.000000</v>
          </cell>
          <cell r="U1945" t="str">
            <v>0</v>
          </cell>
          <cell r="V1945">
            <v>0</v>
          </cell>
          <cell r="W1945" t="str">
            <v>0.00</v>
          </cell>
        </row>
        <row r="1946">
          <cell r="T1946" t="str">
            <v>54.000000</v>
          </cell>
          <cell r="U1946" t="str">
            <v>0</v>
          </cell>
          <cell r="V1946">
            <v>0</v>
          </cell>
          <cell r="W1946" t="str">
            <v>0.00</v>
          </cell>
        </row>
        <row r="1947">
          <cell r="T1947" t="str">
            <v>9.000000</v>
          </cell>
          <cell r="U1947" t="str">
            <v>0</v>
          </cell>
          <cell r="V1947">
            <v>0</v>
          </cell>
          <cell r="W1947" t="str">
            <v>0.00</v>
          </cell>
        </row>
        <row r="1948">
          <cell r="T1948" t="str">
            <v>12.000000</v>
          </cell>
          <cell r="U1948" t="str">
            <v>0</v>
          </cell>
          <cell r="V1948">
            <v>0</v>
          </cell>
          <cell r="W1948" t="str">
            <v>0.00</v>
          </cell>
        </row>
        <row r="1949">
          <cell r="T1949" t="str">
            <v>6.000000</v>
          </cell>
          <cell r="U1949" t="str">
            <v>0</v>
          </cell>
          <cell r="V1949">
            <v>0</v>
          </cell>
          <cell r="W1949" t="str">
            <v>0.00</v>
          </cell>
        </row>
        <row r="1950">
          <cell r="T1950" t="str">
            <v>14.000000</v>
          </cell>
          <cell r="U1950" t="str">
            <v>0</v>
          </cell>
          <cell r="V1950">
            <v>0</v>
          </cell>
          <cell r="W1950" t="str">
            <v>0.00</v>
          </cell>
        </row>
        <row r="1951">
          <cell r="T1951" t="str">
            <v>50.000000</v>
          </cell>
          <cell r="U1951" t="str">
            <v>0</v>
          </cell>
          <cell r="V1951">
            <v>0</v>
          </cell>
          <cell r="W1951" t="str">
            <v>0.00</v>
          </cell>
        </row>
        <row r="1952">
          <cell r="T1952" t="str">
            <v>490.000000</v>
          </cell>
          <cell r="U1952" t="str">
            <v>0</v>
          </cell>
          <cell r="V1952">
            <v>0</v>
          </cell>
          <cell r="W1952">
            <v>0</v>
          </cell>
        </row>
        <row r="1953">
          <cell r="T1953" t="str">
            <v>151.000000</v>
          </cell>
          <cell r="U1953" t="str">
            <v>0</v>
          </cell>
          <cell r="V1953">
            <v>0</v>
          </cell>
          <cell r="W1953" t="str">
            <v>0.00</v>
          </cell>
        </row>
        <row r="1954">
          <cell r="T1954" t="str">
            <v>76.000000</v>
          </cell>
          <cell r="U1954" t="str">
            <v>0</v>
          </cell>
          <cell r="V1954">
            <v>0</v>
          </cell>
          <cell r="W1954" t="str">
            <v>0.00</v>
          </cell>
        </row>
        <row r="1955">
          <cell r="T1955" t="str">
            <v>400.000000</v>
          </cell>
          <cell r="U1955" t="str">
            <v>0</v>
          </cell>
          <cell r="V1955">
            <v>0</v>
          </cell>
          <cell r="W1955" t="str">
            <v>0.00</v>
          </cell>
        </row>
        <row r="1956">
          <cell r="T1956" t="str">
            <v>80.000000</v>
          </cell>
          <cell r="U1956" t="str">
            <v>0</v>
          </cell>
          <cell r="V1956">
            <v>0</v>
          </cell>
          <cell r="W1956" t="str">
            <v>0.00</v>
          </cell>
        </row>
        <row r="1957">
          <cell r="T1957" t="str">
            <v>75.000000</v>
          </cell>
          <cell r="U1957" t="str">
            <v>0</v>
          </cell>
          <cell r="V1957">
            <v>0</v>
          </cell>
          <cell r="W1957" t="str">
            <v>0.00</v>
          </cell>
        </row>
        <row r="1958">
          <cell r="T1958" t="str">
            <v>75.000000</v>
          </cell>
          <cell r="U1958" t="str">
            <v>0</v>
          </cell>
          <cell r="V1958">
            <v>0</v>
          </cell>
          <cell r="W1958">
            <v>0</v>
          </cell>
        </row>
        <row r="1959">
          <cell r="T1959" t="str">
            <v>4.000000</v>
          </cell>
          <cell r="U1959" t="str">
            <v>0</v>
          </cell>
          <cell r="V1959">
            <v>0</v>
          </cell>
          <cell r="W1959" t="str">
            <v>0.00</v>
          </cell>
        </row>
        <row r="1960">
          <cell r="T1960" t="str">
            <v>4.000000</v>
          </cell>
          <cell r="U1960" t="str">
            <v>0</v>
          </cell>
          <cell r="V1960">
            <v>0</v>
          </cell>
          <cell r="W1960">
            <v>0</v>
          </cell>
        </row>
        <row r="1961">
          <cell r="T1961" t="str">
            <v>1.000000</v>
          </cell>
          <cell r="U1961" t="str">
            <v>0</v>
          </cell>
          <cell r="V1961">
            <v>0</v>
          </cell>
          <cell r="W1961">
            <v>0</v>
          </cell>
        </row>
        <row r="1962">
          <cell r="T1962" t="str">
            <v>35.000000</v>
          </cell>
          <cell r="U1962" t="str">
            <v>0</v>
          </cell>
          <cell r="V1962">
            <v>0</v>
          </cell>
          <cell r="W1962">
            <v>0</v>
          </cell>
        </row>
        <row r="1963">
          <cell r="T1963" t="str">
            <v>33.77</v>
          </cell>
          <cell r="U1963" t="str">
            <v>1</v>
          </cell>
          <cell r="V1963" t="str">
            <v>2018</v>
          </cell>
          <cell r="W1963" t="str">
            <v>0.00</v>
          </cell>
        </row>
        <row r="1964">
          <cell r="T1964" t="str">
            <v>3.000000</v>
          </cell>
          <cell r="U1964" t="str">
            <v>0</v>
          </cell>
          <cell r="V1964">
            <v>0</v>
          </cell>
          <cell r="W1964" t="str">
            <v>0.00</v>
          </cell>
        </row>
        <row r="1965">
          <cell r="T1965" t="str">
            <v>3800.000000</v>
          </cell>
          <cell r="U1965" t="str">
            <v>0</v>
          </cell>
          <cell r="V1965">
            <v>0</v>
          </cell>
          <cell r="W1965" t="str">
            <v>2600.00</v>
          </cell>
        </row>
        <row r="1966">
          <cell r="T1966" t="str">
            <v>1100.000000</v>
          </cell>
          <cell r="U1966" t="str">
            <v>0</v>
          </cell>
          <cell r="V1966">
            <v>0</v>
          </cell>
          <cell r="W1966" t="str">
            <v>0.00</v>
          </cell>
        </row>
        <row r="1967">
          <cell r="T1967" t="str">
            <v>3.000000</v>
          </cell>
          <cell r="U1967" t="str">
            <v>0</v>
          </cell>
          <cell r="V1967">
            <v>0</v>
          </cell>
          <cell r="W1967" t="str">
            <v>0.00</v>
          </cell>
        </row>
        <row r="1968">
          <cell r="T1968" t="str">
            <v>80.000000</v>
          </cell>
          <cell r="U1968" t="str">
            <v>0</v>
          </cell>
          <cell r="V1968">
            <v>0</v>
          </cell>
          <cell r="W1968" t="str">
            <v>0.00</v>
          </cell>
        </row>
        <row r="1969">
          <cell r="T1969" t="str">
            <v>60.000000</v>
          </cell>
          <cell r="U1969" t="str">
            <v>0</v>
          </cell>
          <cell r="V1969">
            <v>0</v>
          </cell>
          <cell r="W1969" t="str">
            <v>0.00</v>
          </cell>
        </row>
        <row r="1970">
          <cell r="T1970" t="str">
            <v>85.000000</v>
          </cell>
          <cell r="U1970" t="str">
            <v>0</v>
          </cell>
          <cell r="V1970">
            <v>0</v>
          </cell>
          <cell r="W1970" t="str">
            <v>0.00</v>
          </cell>
        </row>
        <row r="1971">
          <cell r="T1971" t="str">
            <v>10.000000</v>
          </cell>
          <cell r="U1971" t="str">
            <v>0</v>
          </cell>
          <cell r="V1971">
            <v>0</v>
          </cell>
          <cell r="W1971" t="str">
            <v>0.00</v>
          </cell>
        </row>
        <row r="1972">
          <cell r="T1972" t="str">
            <v>60.000000</v>
          </cell>
          <cell r="U1972" t="str">
            <v>0</v>
          </cell>
          <cell r="V1972">
            <v>0</v>
          </cell>
          <cell r="W1972" t="str">
            <v>0.00</v>
          </cell>
        </row>
        <row r="1973">
          <cell r="T1973" t="str">
            <v>1100.000000</v>
          </cell>
          <cell r="U1973" t="str">
            <v>0</v>
          </cell>
          <cell r="V1973">
            <v>0</v>
          </cell>
          <cell r="W1973" t="str">
            <v>700.00</v>
          </cell>
        </row>
        <row r="1974">
          <cell r="T1974" t="str">
            <v>30.000000</v>
          </cell>
          <cell r="U1974" t="str">
            <v>0</v>
          </cell>
          <cell r="V1974">
            <v>0</v>
          </cell>
          <cell r="W1974" t="str">
            <v>0.00</v>
          </cell>
        </row>
        <row r="1975">
          <cell r="T1975" t="str">
            <v>40.000000</v>
          </cell>
          <cell r="U1975" t="str">
            <v>0</v>
          </cell>
          <cell r="V1975">
            <v>0</v>
          </cell>
          <cell r="W1975" t="str">
            <v>0.00</v>
          </cell>
        </row>
        <row r="1976">
          <cell r="T1976" t="str">
            <v>80.000000</v>
          </cell>
          <cell r="U1976" t="str">
            <v>0</v>
          </cell>
          <cell r="V1976">
            <v>0</v>
          </cell>
          <cell r="W1976" t="str">
            <v>0.00</v>
          </cell>
        </row>
        <row r="1977">
          <cell r="T1977" t="str">
            <v>1.000000</v>
          </cell>
          <cell r="U1977" t="str">
            <v>0</v>
          </cell>
          <cell r="V1977">
            <v>0</v>
          </cell>
          <cell r="W1977">
            <v>0</v>
          </cell>
        </row>
        <row r="1978">
          <cell r="T1978" t="str">
            <v>1.100000</v>
          </cell>
          <cell r="U1978" t="str">
            <v>0</v>
          </cell>
          <cell r="V1978">
            <v>0</v>
          </cell>
          <cell r="W1978" t="str">
            <v>0.00</v>
          </cell>
        </row>
        <row r="1979">
          <cell r="T1979" t="str">
            <v>1600.000000</v>
          </cell>
          <cell r="U1979" t="str">
            <v>0</v>
          </cell>
          <cell r="V1979">
            <v>0</v>
          </cell>
          <cell r="W1979" t="str">
            <v>1050.00</v>
          </cell>
        </row>
        <row r="1980">
          <cell r="T1980" t="str">
            <v>500.000000</v>
          </cell>
          <cell r="U1980" t="str">
            <v>0</v>
          </cell>
          <cell r="V1980">
            <v>0</v>
          </cell>
          <cell r="W1980" t="str">
            <v>340.00</v>
          </cell>
        </row>
        <row r="1981">
          <cell r="T1981" t="str">
            <v>3.000000</v>
          </cell>
          <cell r="U1981" t="str">
            <v>0</v>
          </cell>
          <cell r="V1981">
            <v>0</v>
          </cell>
          <cell r="W1981" t="str">
            <v>0.00</v>
          </cell>
        </row>
        <row r="1982">
          <cell r="T1982" t="str">
            <v>1800.000000</v>
          </cell>
          <cell r="U1982" t="str">
            <v>0</v>
          </cell>
          <cell r="V1982">
            <v>0</v>
          </cell>
          <cell r="W1982" t="str">
            <v>1000.00</v>
          </cell>
        </row>
        <row r="1983">
          <cell r="T1983" t="str">
            <v>500.000000</v>
          </cell>
          <cell r="U1983" t="str">
            <v>0</v>
          </cell>
          <cell r="V1983">
            <v>0</v>
          </cell>
          <cell r="W1983" t="str">
            <v>340.00</v>
          </cell>
        </row>
        <row r="1984">
          <cell r="T1984" t="str">
            <v>64.000000</v>
          </cell>
          <cell r="U1984" t="str">
            <v>0</v>
          </cell>
          <cell r="V1984">
            <v>0</v>
          </cell>
          <cell r="W1984" t="str">
            <v>0.00</v>
          </cell>
        </row>
        <row r="1985">
          <cell r="T1985" t="str">
            <v>1600.000000</v>
          </cell>
          <cell r="U1985" t="str">
            <v>0</v>
          </cell>
          <cell r="V1985">
            <v>0</v>
          </cell>
          <cell r="W1985" t="str">
            <v>1050.00</v>
          </cell>
        </row>
        <row r="1986">
          <cell r="T1986" t="str">
            <v>60.000000</v>
          </cell>
          <cell r="U1986" t="str">
            <v>0</v>
          </cell>
          <cell r="V1986">
            <v>0</v>
          </cell>
          <cell r="W1986" t="str">
            <v>0.00</v>
          </cell>
        </row>
        <row r="1987">
          <cell r="T1987" t="str">
            <v>23.000000</v>
          </cell>
          <cell r="U1987" t="str">
            <v>0</v>
          </cell>
          <cell r="V1987">
            <v>0</v>
          </cell>
          <cell r="W1987" t="str">
            <v>14.00</v>
          </cell>
        </row>
        <row r="1988">
          <cell r="T1988" t="str">
            <v>8.500000</v>
          </cell>
          <cell r="U1988" t="str">
            <v>0</v>
          </cell>
          <cell r="V1988">
            <v>0</v>
          </cell>
          <cell r="W1988" t="str">
            <v>0.00</v>
          </cell>
        </row>
        <row r="1989">
          <cell r="T1989" t="str">
            <v>52.000000</v>
          </cell>
          <cell r="U1989" t="str">
            <v>0</v>
          </cell>
          <cell r="V1989">
            <v>0</v>
          </cell>
          <cell r="W1989" t="str">
            <v>0.00</v>
          </cell>
        </row>
        <row r="1990">
          <cell r="T1990" t="str">
            <v>320.000000</v>
          </cell>
          <cell r="U1990" t="str">
            <v>0</v>
          </cell>
          <cell r="V1990">
            <v>0</v>
          </cell>
          <cell r="W1990" t="str">
            <v>0.00</v>
          </cell>
        </row>
        <row r="1991">
          <cell r="T1991" t="str">
            <v>240.000000</v>
          </cell>
          <cell r="U1991" t="str">
            <v>0</v>
          </cell>
          <cell r="V1991">
            <v>0</v>
          </cell>
          <cell r="W1991" t="str">
            <v>0.00</v>
          </cell>
        </row>
        <row r="1992">
          <cell r="T1992" t="str">
            <v>500.000000</v>
          </cell>
          <cell r="U1992" t="str">
            <v>0</v>
          </cell>
          <cell r="V1992">
            <v>0</v>
          </cell>
          <cell r="W1992" t="str">
            <v>0.00</v>
          </cell>
        </row>
        <row r="1993">
          <cell r="T1993" t="str">
            <v>1.000000</v>
          </cell>
          <cell r="U1993" t="str">
            <v>0</v>
          </cell>
          <cell r="V1993">
            <v>0</v>
          </cell>
          <cell r="W1993" t="str">
            <v>0.00</v>
          </cell>
        </row>
        <row r="1994">
          <cell r="T1994" t="str">
            <v>1500.000000</v>
          </cell>
          <cell r="U1994" t="str">
            <v>0</v>
          </cell>
          <cell r="V1994">
            <v>0</v>
          </cell>
          <cell r="W1994" t="str">
            <v>0.00</v>
          </cell>
        </row>
        <row r="1995">
          <cell r="T1995" t="str">
            <v>450.000000</v>
          </cell>
          <cell r="U1995" t="str">
            <v>0</v>
          </cell>
          <cell r="V1995">
            <v>0</v>
          </cell>
          <cell r="W1995" t="str">
            <v>0.00</v>
          </cell>
        </row>
        <row r="1996">
          <cell r="T1996" t="str">
            <v>1.000000</v>
          </cell>
          <cell r="U1996" t="str">
            <v>0</v>
          </cell>
          <cell r="V1996">
            <v>0</v>
          </cell>
          <cell r="W1996" t="str">
            <v>0.00</v>
          </cell>
        </row>
        <row r="1997">
          <cell r="T1997" t="str">
            <v>450.000000</v>
          </cell>
          <cell r="U1997" t="str">
            <v>0</v>
          </cell>
          <cell r="V1997">
            <v>0</v>
          </cell>
          <cell r="W1997" t="str">
            <v>0.00</v>
          </cell>
        </row>
        <row r="1998">
          <cell r="T1998" t="str">
            <v>42.000000</v>
          </cell>
          <cell r="U1998" t="str">
            <v>0</v>
          </cell>
          <cell r="V1998">
            <v>0</v>
          </cell>
          <cell r="W1998" t="str">
            <v>0.00</v>
          </cell>
        </row>
        <row r="1999">
          <cell r="T1999" t="str">
            <v>85.000000</v>
          </cell>
          <cell r="U1999" t="str">
            <v>0</v>
          </cell>
          <cell r="V1999">
            <v>0</v>
          </cell>
          <cell r="W1999" t="str">
            <v>0.00</v>
          </cell>
        </row>
        <row r="2000">
          <cell r="T2000" t="str">
            <v>55.000000</v>
          </cell>
          <cell r="U2000" t="str">
            <v>0</v>
          </cell>
          <cell r="V2000">
            <v>0</v>
          </cell>
          <cell r="W2000" t="str">
            <v>0.00</v>
          </cell>
        </row>
        <row r="2001">
          <cell r="T2001" t="str">
            <v>1500.000000</v>
          </cell>
          <cell r="U2001" t="str">
            <v>0</v>
          </cell>
          <cell r="V2001">
            <v>0</v>
          </cell>
          <cell r="W2001" t="str">
            <v>0.00</v>
          </cell>
        </row>
        <row r="2002">
          <cell r="T2002" t="str">
            <v>70.000000</v>
          </cell>
          <cell r="U2002" t="str">
            <v>0</v>
          </cell>
          <cell r="V2002">
            <v>0</v>
          </cell>
          <cell r="W2002" t="str">
            <v>0.00</v>
          </cell>
        </row>
        <row r="2003">
          <cell r="T2003" t="str">
            <v>1.000000</v>
          </cell>
          <cell r="U2003" t="str">
            <v>0</v>
          </cell>
          <cell r="V2003">
            <v>0</v>
          </cell>
          <cell r="W2003" t="str">
            <v>0.00</v>
          </cell>
        </row>
        <row r="2004">
          <cell r="T2004" t="str">
            <v>15.000000</v>
          </cell>
          <cell r="U2004" t="str">
            <v>0</v>
          </cell>
          <cell r="V2004">
            <v>0</v>
          </cell>
          <cell r="W2004" t="str">
            <v>0.00</v>
          </cell>
        </row>
        <row r="2005">
          <cell r="T2005" t="str">
            <v>600.000000</v>
          </cell>
          <cell r="U2005" t="str">
            <v>0</v>
          </cell>
          <cell r="V2005">
            <v>0</v>
          </cell>
          <cell r="W2005" t="str">
            <v>0.00</v>
          </cell>
        </row>
        <row r="2006">
          <cell r="T2006" t="str">
            <v>250.000000</v>
          </cell>
          <cell r="U2006" t="str">
            <v>0</v>
          </cell>
          <cell r="V2006">
            <v>0</v>
          </cell>
          <cell r="W2006" t="str">
            <v>0.00</v>
          </cell>
        </row>
        <row r="2007">
          <cell r="T2007" t="str">
            <v>400.000000</v>
          </cell>
          <cell r="U2007" t="str">
            <v>0</v>
          </cell>
          <cell r="V2007">
            <v>0</v>
          </cell>
          <cell r="W2007">
            <v>0</v>
          </cell>
        </row>
        <row r="2008">
          <cell r="T2008" t="str">
            <v>600.000000</v>
          </cell>
          <cell r="U2008" t="str">
            <v>0</v>
          </cell>
          <cell r="V2008">
            <v>0</v>
          </cell>
          <cell r="W2008" t="str">
            <v>0.00</v>
          </cell>
        </row>
        <row r="2009">
          <cell r="T2009" t="str">
            <v>1300.000000</v>
          </cell>
          <cell r="U2009" t="str">
            <v>0</v>
          </cell>
          <cell r="V2009">
            <v>0</v>
          </cell>
          <cell r="W2009" t="str">
            <v>0.00</v>
          </cell>
        </row>
        <row r="2010">
          <cell r="T2010" t="str">
            <v>89.000000</v>
          </cell>
          <cell r="U2010" t="str">
            <v>0</v>
          </cell>
          <cell r="V2010">
            <v>0</v>
          </cell>
          <cell r="W2010">
            <v>0</v>
          </cell>
        </row>
        <row r="2011">
          <cell r="T2011" t="str">
            <v>301.000000</v>
          </cell>
          <cell r="U2011" t="str">
            <v>0</v>
          </cell>
          <cell r="V2011">
            <v>0</v>
          </cell>
          <cell r="W2011" t="str">
            <v>0.00</v>
          </cell>
        </row>
        <row r="2012">
          <cell r="T2012" t="str">
            <v>430.000000</v>
          </cell>
          <cell r="U2012" t="str">
            <v>0</v>
          </cell>
          <cell r="V2012">
            <v>0</v>
          </cell>
          <cell r="W2012" t="str">
            <v>0.00</v>
          </cell>
        </row>
        <row r="2013">
          <cell r="T2013" t="str">
            <v>129.000000</v>
          </cell>
          <cell r="U2013" t="str">
            <v>0</v>
          </cell>
          <cell r="V2013">
            <v>0</v>
          </cell>
          <cell r="W2013">
            <v>0</v>
          </cell>
        </row>
        <row r="2014">
          <cell r="T2014" t="str">
            <v>35.000000</v>
          </cell>
          <cell r="U2014" t="str">
            <v>0</v>
          </cell>
          <cell r="V2014">
            <v>0</v>
          </cell>
          <cell r="W2014" t="str">
            <v>0.00</v>
          </cell>
        </row>
        <row r="2015">
          <cell r="T2015" t="str">
            <v>35.000000</v>
          </cell>
          <cell r="U2015" t="str">
            <v>0</v>
          </cell>
          <cell r="V2015">
            <v>0</v>
          </cell>
          <cell r="W2015" t="str">
            <v>0.00</v>
          </cell>
        </row>
        <row r="2016">
          <cell r="T2016" t="str">
            <v>600.000000</v>
          </cell>
          <cell r="U2016" t="str">
            <v>0</v>
          </cell>
          <cell r="V2016">
            <v>0</v>
          </cell>
          <cell r="W2016" t="str">
            <v>0.00</v>
          </cell>
        </row>
        <row r="2017">
          <cell r="T2017" t="str">
            <v>400.000000</v>
          </cell>
          <cell r="U2017" t="str">
            <v>0</v>
          </cell>
          <cell r="V2017">
            <v>0</v>
          </cell>
          <cell r="W2017" t="str">
            <v>0.00</v>
          </cell>
        </row>
        <row r="2018">
          <cell r="T2018" t="str">
            <v>250.000000</v>
          </cell>
          <cell r="U2018" t="str">
            <v>0</v>
          </cell>
          <cell r="V2018">
            <v>0</v>
          </cell>
          <cell r="W2018">
            <v>0</v>
          </cell>
        </row>
        <row r="2019">
          <cell r="T2019" t="str">
            <v>100.000000</v>
          </cell>
          <cell r="U2019" t="str">
            <v>0</v>
          </cell>
          <cell r="V2019">
            <v>0</v>
          </cell>
          <cell r="W2019">
            <v>0</v>
          </cell>
        </row>
        <row r="2020">
          <cell r="T2020" t="str">
            <v>150.000000</v>
          </cell>
          <cell r="U2020" t="str">
            <v>0</v>
          </cell>
          <cell r="V2020">
            <v>0</v>
          </cell>
          <cell r="W2020">
            <v>0</v>
          </cell>
        </row>
        <row r="2021">
          <cell r="T2021" t="str">
            <v>40.000000</v>
          </cell>
          <cell r="U2021" t="str">
            <v>0</v>
          </cell>
          <cell r="V2021">
            <v>0</v>
          </cell>
          <cell r="W2021">
            <v>0</v>
          </cell>
        </row>
        <row r="2022">
          <cell r="T2022" t="str">
            <v>309.000000</v>
          </cell>
          <cell r="U2022" t="str">
            <v>0</v>
          </cell>
          <cell r="V2022">
            <v>0</v>
          </cell>
          <cell r="W2022" t="str">
            <v>0.00</v>
          </cell>
        </row>
        <row r="2023">
          <cell r="T2023" t="str">
            <v>16.000000</v>
          </cell>
          <cell r="U2023" t="str">
            <v>0</v>
          </cell>
          <cell r="V2023">
            <v>0</v>
          </cell>
          <cell r="W2023" t="str">
            <v>0.00</v>
          </cell>
        </row>
        <row r="2024">
          <cell r="T2024" t="str">
            <v>3.000000</v>
          </cell>
          <cell r="U2024" t="str">
            <v>0</v>
          </cell>
          <cell r="V2024">
            <v>0</v>
          </cell>
          <cell r="W2024" t="str">
            <v>0.00</v>
          </cell>
        </row>
        <row r="2025">
          <cell r="T2025" t="str">
            <v>28.000000</v>
          </cell>
          <cell r="U2025" t="str">
            <v>0</v>
          </cell>
          <cell r="V2025">
            <v>0</v>
          </cell>
          <cell r="W2025" t="str">
            <v>0.00</v>
          </cell>
        </row>
        <row r="2026">
          <cell r="T2026" t="str">
            <v>100.000000</v>
          </cell>
          <cell r="U2026" t="str">
            <v>0</v>
          </cell>
          <cell r="V2026">
            <v>0</v>
          </cell>
          <cell r="W2026" t="str">
            <v>0.00</v>
          </cell>
        </row>
        <row r="2027">
          <cell r="T2027" t="str">
            <v>100.000000</v>
          </cell>
          <cell r="U2027" t="str">
            <v>0</v>
          </cell>
          <cell r="V2027">
            <v>0</v>
          </cell>
          <cell r="W2027">
            <v>0</v>
          </cell>
        </row>
        <row r="2028">
          <cell r="T2028" t="str">
            <v>500.000000</v>
          </cell>
          <cell r="U2028" t="str">
            <v>0</v>
          </cell>
          <cell r="V2028">
            <v>0</v>
          </cell>
          <cell r="W2028">
            <v>0</v>
          </cell>
        </row>
        <row r="2029">
          <cell r="T2029" t="str">
            <v>3.000000</v>
          </cell>
          <cell r="U2029" t="str">
            <v>0</v>
          </cell>
          <cell r="V2029">
            <v>0</v>
          </cell>
          <cell r="W2029">
            <v>0</v>
          </cell>
        </row>
        <row r="2030">
          <cell r="T2030" t="str">
            <v>500.000000</v>
          </cell>
          <cell r="U2030" t="str">
            <v>0</v>
          </cell>
          <cell r="V2030">
            <v>0</v>
          </cell>
          <cell r="W2030" t="str">
            <v>0.00</v>
          </cell>
        </row>
        <row r="2031">
          <cell r="T2031" t="str">
            <v>700000.000000</v>
          </cell>
          <cell r="U2031" t="str">
            <v>0</v>
          </cell>
          <cell r="V2031">
            <v>0</v>
          </cell>
          <cell r="W2031" t="str">
            <v>350000.00</v>
          </cell>
        </row>
        <row r="2032">
          <cell r="T2032" t="str">
            <v>16900.000000</v>
          </cell>
          <cell r="U2032" t="str">
            <v>0</v>
          </cell>
          <cell r="V2032">
            <v>0</v>
          </cell>
          <cell r="W2032" t="str">
            <v>0.00</v>
          </cell>
        </row>
        <row r="2033">
          <cell r="T2033" t="str">
            <v>1200.000000</v>
          </cell>
          <cell r="U2033" t="str">
            <v>0</v>
          </cell>
          <cell r="V2033">
            <v>0</v>
          </cell>
          <cell r="W2033" t="str">
            <v>0.00</v>
          </cell>
        </row>
        <row r="2034">
          <cell r="T2034" t="str">
            <v>200.000000</v>
          </cell>
          <cell r="U2034" t="str">
            <v>0</v>
          </cell>
          <cell r="V2034">
            <v>0</v>
          </cell>
          <cell r="W2034" t="str">
            <v>0.00</v>
          </cell>
        </row>
        <row r="2035">
          <cell r="T2035" t="str">
            <v>50.000000</v>
          </cell>
          <cell r="U2035" t="str">
            <v>0</v>
          </cell>
          <cell r="V2035">
            <v>0</v>
          </cell>
          <cell r="W2035" t="str">
            <v>0.00</v>
          </cell>
        </row>
        <row r="2036">
          <cell r="T2036" t="str">
            <v>4950.000000</v>
          </cell>
          <cell r="U2036" t="str">
            <v>0</v>
          </cell>
          <cell r="V2036">
            <v>0</v>
          </cell>
          <cell r="W2036" t="str">
            <v>0.00</v>
          </cell>
        </row>
        <row r="2037">
          <cell r="T2037" t="str">
            <v>30.000000</v>
          </cell>
          <cell r="U2037" t="str">
            <v>0</v>
          </cell>
          <cell r="V2037">
            <v>0</v>
          </cell>
          <cell r="W2037">
            <v>0</v>
          </cell>
        </row>
        <row r="2038">
          <cell r="T2038" t="str">
            <v>20.000000</v>
          </cell>
          <cell r="U2038" t="str">
            <v>0</v>
          </cell>
          <cell r="V2038">
            <v>0</v>
          </cell>
          <cell r="W2038" t="str">
            <v>0.00</v>
          </cell>
        </row>
        <row r="2039">
          <cell r="T2039" t="str">
            <v>57.000000</v>
          </cell>
          <cell r="U2039" t="str">
            <v>0</v>
          </cell>
          <cell r="V2039">
            <v>0</v>
          </cell>
          <cell r="W2039" t="str">
            <v>0.00</v>
          </cell>
        </row>
        <row r="2040">
          <cell r="T2040" t="str">
            <v>12.000000</v>
          </cell>
          <cell r="U2040" t="str">
            <v>0</v>
          </cell>
          <cell r="V2040">
            <v>0</v>
          </cell>
          <cell r="W2040" t="str">
            <v>0.00</v>
          </cell>
        </row>
        <row r="2041">
          <cell r="T2041" t="str">
            <v>3380.000000</v>
          </cell>
          <cell r="U2041" t="str">
            <v>0</v>
          </cell>
          <cell r="V2041">
            <v>0</v>
          </cell>
          <cell r="W2041" t="str">
            <v>0.00</v>
          </cell>
        </row>
        <row r="2042">
          <cell r="T2042" t="str">
            <v>28.000000</v>
          </cell>
          <cell r="U2042" t="str">
            <v>0</v>
          </cell>
          <cell r="V2042">
            <v>0</v>
          </cell>
          <cell r="W2042" t="str">
            <v>0.00</v>
          </cell>
        </row>
        <row r="2043">
          <cell r="T2043" t="str">
            <v>100.000000</v>
          </cell>
          <cell r="U2043" t="str">
            <v>0</v>
          </cell>
          <cell r="V2043">
            <v>0</v>
          </cell>
          <cell r="W2043" t="str">
            <v>0.00</v>
          </cell>
        </row>
        <row r="2044">
          <cell r="T2044" t="str">
            <v>100.000000</v>
          </cell>
          <cell r="U2044" t="str">
            <v>0</v>
          </cell>
          <cell r="V2044">
            <v>0</v>
          </cell>
          <cell r="W2044">
            <v>0</v>
          </cell>
        </row>
        <row r="2045">
          <cell r="T2045" t="str">
            <v>500.000000</v>
          </cell>
          <cell r="U2045" t="str">
            <v>0</v>
          </cell>
          <cell r="V2045">
            <v>0</v>
          </cell>
          <cell r="W2045">
            <v>0</v>
          </cell>
        </row>
        <row r="2046">
          <cell r="T2046" t="str">
            <v>3.000000</v>
          </cell>
          <cell r="U2046" t="str">
            <v>0</v>
          </cell>
          <cell r="V2046">
            <v>0</v>
          </cell>
          <cell r="W2046">
            <v>0</v>
          </cell>
        </row>
        <row r="2047">
          <cell r="T2047" t="str">
            <v>500.000000</v>
          </cell>
          <cell r="U2047" t="str">
            <v>0</v>
          </cell>
          <cell r="V2047">
            <v>0</v>
          </cell>
          <cell r="W2047" t="str">
            <v>0.00</v>
          </cell>
        </row>
        <row r="2048">
          <cell r="T2048" t="str">
            <v>700000.000000</v>
          </cell>
          <cell r="U2048" t="str">
            <v>0</v>
          </cell>
          <cell r="V2048">
            <v>0</v>
          </cell>
          <cell r="W2048" t="str">
            <v>350000.00</v>
          </cell>
        </row>
        <row r="2049">
          <cell r="T2049" t="str">
            <v>80.000000</v>
          </cell>
          <cell r="U2049" t="str">
            <v>0</v>
          </cell>
          <cell r="V2049">
            <v>0</v>
          </cell>
          <cell r="W2049">
            <v>0</v>
          </cell>
        </row>
        <row r="2050">
          <cell r="T2050" t="str">
            <v>7.870000</v>
          </cell>
          <cell r="U2050" t="str">
            <v>0</v>
          </cell>
          <cell r="V2050">
            <v>0</v>
          </cell>
          <cell r="W2050">
            <v>0</v>
          </cell>
        </row>
        <row r="2051">
          <cell r="T2051" t="str">
            <v>440.000000</v>
          </cell>
          <cell r="U2051" t="str">
            <v>0</v>
          </cell>
          <cell r="V2051">
            <v>0</v>
          </cell>
          <cell r="W2051">
            <v>0</v>
          </cell>
        </row>
        <row r="2052">
          <cell r="T2052" t="str">
            <v>69000.000000</v>
          </cell>
          <cell r="U2052" t="str">
            <v>0</v>
          </cell>
          <cell r="V2052">
            <v>0</v>
          </cell>
          <cell r="W2052">
            <v>0</v>
          </cell>
        </row>
        <row r="2053">
          <cell r="T2053" t="str">
            <v>1980.000000</v>
          </cell>
          <cell r="U2053" t="str">
            <v>0</v>
          </cell>
          <cell r="V2053">
            <v>0</v>
          </cell>
          <cell r="W2053">
            <v>0</v>
          </cell>
        </row>
        <row r="2054">
          <cell r="T2054" t="str">
            <v>1.000000</v>
          </cell>
          <cell r="U2054" t="str">
            <v>0</v>
          </cell>
          <cell r="V2054">
            <v>0</v>
          </cell>
          <cell r="W2054">
            <v>0</v>
          </cell>
        </row>
        <row r="2055">
          <cell r="T2055" t="str">
            <v>2680.000000</v>
          </cell>
          <cell r="U2055" t="str">
            <v>0</v>
          </cell>
          <cell r="V2055">
            <v>0</v>
          </cell>
          <cell r="W2055">
            <v>0</v>
          </cell>
        </row>
        <row r="2056">
          <cell r="T2056" t="str">
            <v>80.000000</v>
          </cell>
          <cell r="U2056" t="str">
            <v>0</v>
          </cell>
          <cell r="V2056">
            <v>0</v>
          </cell>
          <cell r="W2056">
            <v>0</v>
          </cell>
        </row>
        <row r="2057">
          <cell r="T2057" t="str">
            <v>39.000000</v>
          </cell>
          <cell r="U2057" t="str">
            <v>0</v>
          </cell>
          <cell r="V2057">
            <v>0</v>
          </cell>
          <cell r="W2057">
            <v>0</v>
          </cell>
        </row>
        <row r="2058">
          <cell r="T2058" t="str">
            <v>1.000000</v>
          </cell>
          <cell r="U2058" t="str">
            <v>0</v>
          </cell>
          <cell r="V2058">
            <v>0</v>
          </cell>
          <cell r="W2058">
            <v>0</v>
          </cell>
        </row>
        <row r="2059">
          <cell r="T2059" t="str">
            <v>6.000000</v>
          </cell>
          <cell r="U2059" t="str">
            <v>0</v>
          </cell>
          <cell r="V2059">
            <v>0</v>
          </cell>
          <cell r="W2059">
            <v>0</v>
          </cell>
        </row>
        <row r="2060">
          <cell r="T2060" t="str">
            <v>357321.000000</v>
          </cell>
          <cell r="U2060" t="str">
            <v>0</v>
          </cell>
          <cell r="V2060">
            <v>0</v>
          </cell>
          <cell r="W2060">
            <v>0</v>
          </cell>
        </row>
        <row r="2061">
          <cell r="T2061" t="str">
            <v>47.000000</v>
          </cell>
          <cell r="U2061" t="str">
            <v>0</v>
          </cell>
          <cell r="V2061">
            <v>0</v>
          </cell>
          <cell r="W2061" t="str">
            <v>0.00</v>
          </cell>
        </row>
        <row r="2062">
          <cell r="T2062" t="str">
            <v>1000.000000</v>
          </cell>
          <cell r="U2062" t="str">
            <v>0</v>
          </cell>
          <cell r="V2062">
            <v>0</v>
          </cell>
          <cell r="W2062" t="str">
            <v>0.00</v>
          </cell>
        </row>
        <row r="2063">
          <cell r="T2063" t="str">
            <v>22.000000</v>
          </cell>
          <cell r="U2063" t="str">
            <v>0</v>
          </cell>
          <cell r="V2063">
            <v>0</v>
          </cell>
          <cell r="W2063" t="str">
            <v>0.00</v>
          </cell>
        </row>
        <row r="2064">
          <cell r="T2064" t="str">
            <v>2000.000000</v>
          </cell>
          <cell r="U2064" t="str">
            <v>0</v>
          </cell>
          <cell r="V2064">
            <v>0</v>
          </cell>
          <cell r="W2064" t="str">
            <v>0.00</v>
          </cell>
        </row>
        <row r="2065">
          <cell r="T2065" t="str">
            <v>550.000000</v>
          </cell>
          <cell r="U2065" t="str">
            <v>0</v>
          </cell>
          <cell r="V2065">
            <v>0</v>
          </cell>
          <cell r="W2065">
            <v>0</v>
          </cell>
        </row>
        <row r="2066">
          <cell r="T2066" t="str">
            <v>1090.000000</v>
          </cell>
          <cell r="U2066" t="str">
            <v>0</v>
          </cell>
          <cell r="V2066">
            <v>0</v>
          </cell>
          <cell r="W2066">
            <v>0</v>
          </cell>
        </row>
        <row r="2067">
          <cell r="T2067" t="str">
            <v>81.000000</v>
          </cell>
          <cell r="U2067" t="str">
            <v>0</v>
          </cell>
          <cell r="V2067">
            <v>0</v>
          </cell>
          <cell r="W2067" t="str">
            <v>0.00</v>
          </cell>
        </row>
        <row r="2068">
          <cell r="T2068" t="str">
            <v>30.000000</v>
          </cell>
          <cell r="U2068" t="str">
            <v>0</v>
          </cell>
          <cell r="V2068">
            <v>0</v>
          </cell>
          <cell r="W2068" t="str">
            <v>0.00</v>
          </cell>
        </row>
        <row r="2069">
          <cell r="T2069" t="str">
            <v>15.000000</v>
          </cell>
          <cell r="U2069" t="str">
            <v>0</v>
          </cell>
          <cell r="V2069">
            <v>0</v>
          </cell>
          <cell r="W2069">
            <v>0</v>
          </cell>
        </row>
        <row r="2070">
          <cell r="T2070" t="str">
            <v>2002594</v>
          </cell>
          <cell r="U2070" t="str">
            <v>1</v>
          </cell>
          <cell r="V2070" t="str">
            <v>2018</v>
          </cell>
          <cell r="W2070" t="str">
            <v>0.00</v>
          </cell>
        </row>
        <row r="2071">
          <cell r="T2071" t="str">
            <v>125.000000</v>
          </cell>
          <cell r="U2071" t="str">
            <v>0</v>
          </cell>
          <cell r="V2071">
            <v>0</v>
          </cell>
          <cell r="W2071" t="str">
            <v>0.00</v>
          </cell>
        </row>
        <row r="2072">
          <cell r="T2072" t="str">
            <v>15589.000000</v>
          </cell>
          <cell r="U2072" t="str">
            <v>0</v>
          </cell>
          <cell r="V2072">
            <v>0</v>
          </cell>
          <cell r="W2072" t="str">
            <v>0.00</v>
          </cell>
        </row>
        <row r="2073">
          <cell r="T2073" t="str">
            <v>730.000000</v>
          </cell>
          <cell r="U2073" t="str">
            <v>0</v>
          </cell>
          <cell r="V2073">
            <v>0</v>
          </cell>
          <cell r="W2073" t="str">
            <v>0.00</v>
          </cell>
        </row>
        <row r="2074">
          <cell r="T2074" t="str">
            <v>99.000000</v>
          </cell>
          <cell r="U2074" t="str">
            <v>0</v>
          </cell>
          <cell r="V2074">
            <v>0</v>
          </cell>
          <cell r="W2074" t="str">
            <v>0.00</v>
          </cell>
        </row>
        <row r="2075">
          <cell r="T2075" t="str">
            <v>127.000000</v>
          </cell>
          <cell r="U2075" t="str">
            <v>0</v>
          </cell>
          <cell r="V2075">
            <v>0</v>
          </cell>
          <cell r="W2075" t="str">
            <v>0.00</v>
          </cell>
        </row>
        <row r="2076">
          <cell r="T2076" t="str">
            <v>110803.000000</v>
          </cell>
          <cell r="U2076" t="str">
            <v>0</v>
          </cell>
          <cell r="V2076">
            <v>0</v>
          </cell>
          <cell r="W2076" t="str">
            <v>0.00</v>
          </cell>
        </row>
        <row r="2077">
          <cell r="T2077" t="str">
            <v>125.000000</v>
          </cell>
          <cell r="U2077" t="str">
            <v>0</v>
          </cell>
          <cell r="V2077">
            <v>0</v>
          </cell>
          <cell r="W2077" t="str">
            <v>0.00</v>
          </cell>
        </row>
        <row r="2078">
          <cell r="T2078" t="str">
            <v>22.000000</v>
          </cell>
          <cell r="U2078" t="str">
            <v>0</v>
          </cell>
          <cell r="V2078">
            <v>0</v>
          </cell>
          <cell r="W2078" t="str">
            <v>0.00</v>
          </cell>
        </row>
        <row r="2079">
          <cell r="T2079" t="str">
            <v>260.000000</v>
          </cell>
          <cell r="U2079" t="str">
            <v>0</v>
          </cell>
          <cell r="V2079">
            <v>0</v>
          </cell>
          <cell r="W2079" t="str">
            <v>0.00</v>
          </cell>
        </row>
        <row r="2080">
          <cell r="T2080" t="str">
            <v>215558.000000</v>
          </cell>
          <cell r="U2080" t="str">
            <v>0</v>
          </cell>
          <cell r="V2080">
            <v>0</v>
          </cell>
          <cell r="W2080" t="str">
            <v>0.00</v>
          </cell>
        </row>
        <row r="2081">
          <cell r="T2081" t="str">
            <v>4.000000</v>
          </cell>
          <cell r="U2081" t="str">
            <v>0</v>
          </cell>
          <cell r="V2081" t="str">
            <v>0</v>
          </cell>
          <cell r="W2081" t="str">
            <v>0.00</v>
          </cell>
        </row>
        <row r="2082">
          <cell r="T2082" t="str">
            <v>1.000000</v>
          </cell>
          <cell r="U2082" t="str">
            <v>0</v>
          </cell>
          <cell r="V2082">
            <v>0</v>
          </cell>
          <cell r="W2082">
            <v>0</v>
          </cell>
        </row>
        <row r="2083">
          <cell r="T2083" t="str">
            <v>215558.000000</v>
          </cell>
          <cell r="U2083" t="str">
            <v>0</v>
          </cell>
          <cell r="V2083">
            <v>0</v>
          </cell>
          <cell r="W2083" t="str">
            <v>0.00</v>
          </cell>
        </row>
        <row r="2084">
          <cell r="T2084" t="str">
            <v>560000.000000</v>
          </cell>
          <cell r="U2084" t="str">
            <v>0</v>
          </cell>
          <cell r="V2084">
            <v>0</v>
          </cell>
          <cell r="W2084" t="str">
            <v>0.00</v>
          </cell>
        </row>
        <row r="2085">
          <cell r="T2085" t="str">
            <v>1.000000</v>
          </cell>
          <cell r="U2085" t="str">
            <v>0</v>
          </cell>
          <cell r="V2085">
            <v>0</v>
          </cell>
          <cell r="W2085">
            <v>0</v>
          </cell>
        </row>
        <row r="2086">
          <cell r="T2086" t="str">
            <v>1.000000</v>
          </cell>
          <cell r="U2086" t="str">
            <v>0</v>
          </cell>
          <cell r="V2086">
            <v>0</v>
          </cell>
          <cell r="W2086">
            <v>0</v>
          </cell>
        </row>
        <row r="2087">
          <cell r="T2087" t="str">
            <v>101.000000</v>
          </cell>
          <cell r="U2087" t="str">
            <v>0</v>
          </cell>
          <cell r="V2087">
            <v>0</v>
          </cell>
          <cell r="W2087" t="str">
            <v>0.00</v>
          </cell>
        </row>
        <row r="2088">
          <cell r="T2088" t="str">
            <v>12014.000000</v>
          </cell>
          <cell r="U2088" t="str">
            <v>0</v>
          </cell>
          <cell r="V2088">
            <v>0</v>
          </cell>
          <cell r="W2088" t="str">
            <v>0.00</v>
          </cell>
        </row>
        <row r="2089">
          <cell r="T2089" t="str">
            <v>17000.000000</v>
          </cell>
          <cell r="U2089" t="str">
            <v>0</v>
          </cell>
          <cell r="V2089">
            <v>0</v>
          </cell>
          <cell r="W2089">
            <v>0</v>
          </cell>
        </row>
        <row r="2090">
          <cell r="T2090" t="str">
            <v>25988729978.000000</v>
          </cell>
          <cell r="U2090" t="str">
            <v>0</v>
          </cell>
          <cell r="V2090" t="str">
            <v>2025</v>
          </cell>
          <cell r="W2090" t="str">
            <v>0.00</v>
          </cell>
        </row>
        <row r="2091">
          <cell r="T2091" t="str">
            <v>1000.000000</v>
          </cell>
          <cell r="U2091" t="str">
            <v>0</v>
          </cell>
          <cell r="V2091">
            <v>0</v>
          </cell>
          <cell r="W2091" t="str">
            <v>0.00</v>
          </cell>
        </row>
        <row r="2092">
          <cell r="T2092" t="str">
            <v>81.000000</v>
          </cell>
          <cell r="U2092" t="str">
            <v>0</v>
          </cell>
          <cell r="V2092">
            <v>0</v>
          </cell>
          <cell r="W2092" t="str">
            <v>0.00</v>
          </cell>
        </row>
        <row r="2093">
          <cell r="T2093" t="str">
            <v>81.000000</v>
          </cell>
          <cell r="U2093" t="str">
            <v>0</v>
          </cell>
          <cell r="V2093">
            <v>0</v>
          </cell>
          <cell r="W2093" t="str">
            <v>0.00</v>
          </cell>
        </row>
        <row r="2094">
          <cell r="T2094" t="str">
            <v>108.000000</v>
          </cell>
          <cell r="U2094" t="str">
            <v>0</v>
          </cell>
          <cell r="V2094">
            <v>0</v>
          </cell>
          <cell r="W2094" t="str">
            <v>0.00</v>
          </cell>
        </row>
        <row r="2095">
          <cell r="T2095" t="str">
            <v>600.000000</v>
          </cell>
          <cell r="U2095" t="str">
            <v>0</v>
          </cell>
          <cell r="V2095">
            <v>0</v>
          </cell>
          <cell r="W2095" t="str">
            <v>0.00</v>
          </cell>
        </row>
        <row r="2096">
          <cell r="T2096" t="str">
            <v>2224000.000000</v>
          </cell>
          <cell r="U2096" t="str">
            <v>0</v>
          </cell>
          <cell r="V2096">
            <v>0</v>
          </cell>
          <cell r="W2096">
            <v>0</v>
          </cell>
        </row>
        <row r="2097">
          <cell r="T2097" t="str">
            <v>565036.000000</v>
          </cell>
          <cell r="U2097" t="str">
            <v>0</v>
          </cell>
          <cell r="V2097">
            <v>0</v>
          </cell>
          <cell r="W2097" t="str">
            <v>0.00</v>
          </cell>
        </row>
        <row r="2098">
          <cell r="T2098" t="str">
            <v>11500.000000</v>
          </cell>
          <cell r="U2098" t="str">
            <v>0</v>
          </cell>
          <cell r="V2098">
            <v>0</v>
          </cell>
          <cell r="W2098" t="str">
            <v>0.00</v>
          </cell>
        </row>
        <row r="2099">
          <cell r="T2099" t="str">
            <v>1.000000</v>
          </cell>
          <cell r="U2099" t="str">
            <v>0</v>
          </cell>
          <cell r="V2099">
            <v>0</v>
          </cell>
          <cell r="W2099" t="str">
            <v>0.00</v>
          </cell>
        </row>
        <row r="2100">
          <cell r="T2100" t="str">
            <v>8660.000000</v>
          </cell>
          <cell r="U2100" t="str">
            <v>0</v>
          </cell>
          <cell r="V2100">
            <v>0</v>
          </cell>
          <cell r="W2100" t="str">
            <v>0.00</v>
          </cell>
        </row>
        <row r="2101">
          <cell r="T2101" t="str">
            <v>150.000000</v>
          </cell>
          <cell r="U2101" t="str">
            <v>0</v>
          </cell>
          <cell r="V2101">
            <v>0</v>
          </cell>
          <cell r="W2101" t="str">
            <v>0.00</v>
          </cell>
        </row>
        <row r="2102">
          <cell r="T2102" t="str">
            <v>5.000000</v>
          </cell>
          <cell r="U2102" t="str">
            <v>0</v>
          </cell>
          <cell r="V2102">
            <v>0</v>
          </cell>
          <cell r="W2102">
            <v>0</v>
          </cell>
        </row>
        <row r="2103">
          <cell r="T2103" t="str">
            <v>1.000000</v>
          </cell>
          <cell r="U2103" t="str">
            <v>0</v>
          </cell>
          <cell r="V2103">
            <v>0</v>
          </cell>
          <cell r="W2103">
            <v>0</v>
          </cell>
        </row>
        <row r="2104">
          <cell r="T2104" t="str">
            <v>66.000000</v>
          </cell>
          <cell r="U2104" t="str">
            <v>0</v>
          </cell>
          <cell r="V2104">
            <v>0</v>
          </cell>
          <cell r="W2104" t="str">
            <v>0.00</v>
          </cell>
        </row>
        <row r="2105">
          <cell r="T2105" t="str">
            <v>1.000000</v>
          </cell>
          <cell r="U2105" t="str">
            <v>0</v>
          </cell>
          <cell r="V2105">
            <v>0</v>
          </cell>
          <cell r="W2105" t="str">
            <v>0.00</v>
          </cell>
        </row>
        <row r="2106">
          <cell r="T2106" t="str">
            <v>1.000000</v>
          </cell>
          <cell r="U2106" t="str">
            <v>0</v>
          </cell>
          <cell r="V2106">
            <v>0</v>
          </cell>
          <cell r="W2106" t="str">
            <v>0.00</v>
          </cell>
        </row>
        <row r="2107">
          <cell r="T2107" t="str">
            <v>1.000000</v>
          </cell>
          <cell r="U2107" t="str">
            <v>0</v>
          </cell>
          <cell r="V2107">
            <v>0</v>
          </cell>
          <cell r="W2107">
            <v>0</v>
          </cell>
        </row>
        <row r="2108">
          <cell r="T2108" t="str">
            <v>1.000000</v>
          </cell>
          <cell r="U2108" t="str">
            <v>0</v>
          </cell>
          <cell r="V2108">
            <v>0</v>
          </cell>
          <cell r="W2108">
            <v>0</v>
          </cell>
        </row>
        <row r="2109">
          <cell r="T2109" t="str">
            <v>8.000000</v>
          </cell>
          <cell r="U2109" t="str">
            <v>0</v>
          </cell>
          <cell r="V2109">
            <v>0</v>
          </cell>
          <cell r="W2109" t="str">
            <v>0.00</v>
          </cell>
        </row>
        <row r="2110">
          <cell r="T2110" t="str">
            <v>2.000000</v>
          </cell>
          <cell r="U2110" t="str">
            <v>0</v>
          </cell>
          <cell r="V2110">
            <v>0</v>
          </cell>
          <cell r="W2110">
            <v>0</v>
          </cell>
        </row>
        <row r="2111">
          <cell r="T2111" t="str">
            <v>48.000000</v>
          </cell>
          <cell r="U2111" t="str">
            <v>0</v>
          </cell>
          <cell r="V2111">
            <v>0</v>
          </cell>
          <cell r="W2111">
            <v>0</v>
          </cell>
        </row>
        <row r="2112">
          <cell r="T2112" t="str">
            <v>3.000000</v>
          </cell>
          <cell r="U2112" t="str">
            <v>0</v>
          </cell>
          <cell r="V2112">
            <v>0</v>
          </cell>
          <cell r="W2112" t="str">
            <v>0.00</v>
          </cell>
        </row>
        <row r="2113">
          <cell r="T2113" t="str">
            <v>1.000000</v>
          </cell>
          <cell r="U2113" t="str">
            <v>0</v>
          </cell>
          <cell r="V2113">
            <v>0</v>
          </cell>
          <cell r="W2113" t="str">
            <v>0.00</v>
          </cell>
        </row>
        <row r="2114">
          <cell r="T2114" t="str">
            <v>1.000000</v>
          </cell>
          <cell r="U2114" t="str">
            <v>0</v>
          </cell>
          <cell r="V2114">
            <v>0</v>
          </cell>
          <cell r="W2114" t="str">
            <v>0.00</v>
          </cell>
        </row>
        <row r="2115">
          <cell r="T2115" t="str">
            <v>1.000000</v>
          </cell>
          <cell r="U2115" t="str">
            <v>0</v>
          </cell>
          <cell r="V2115">
            <v>0</v>
          </cell>
          <cell r="W2115" t="str">
            <v>0.00</v>
          </cell>
        </row>
        <row r="2116">
          <cell r="T2116" t="str">
            <v>1.000000</v>
          </cell>
          <cell r="U2116" t="str">
            <v>0</v>
          </cell>
          <cell r="V2116">
            <v>0</v>
          </cell>
          <cell r="W2116" t="str">
            <v>0.00</v>
          </cell>
        </row>
        <row r="2117">
          <cell r="T2117" t="str">
            <v>1.000000</v>
          </cell>
          <cell r="U2117" t="str">
            <v>0</v>
          </cell>
          <cell r="V2117">
            <v>0</v>
          </cell>
          <cell r="W2117" t="str">
            <v>0.00</v>
          </cell>
        </row>
        <row r="2118">
          <cell r="T2118" t="str">
            <v>28000.000000</v>
          </cell>
          <cell r="U2118" t="str">
            <v>0</v>
          </cell>
          <cell r="V2118" t="str">
            <v>0</v>
          </cell>
          <cell r="W2118" t="str">
            <v>0.00</v>
          </cell>
        </row>
        <row r="2119">
          <cell r="T2119" t="str">
            <v>1500.000000</v>
          </cell>
          <cell r="U2119" t="str">
            <v>0</v>
          </cell>
          <cell r="V2119" t="str">
            <v>0</v>
          </cell>
          <cell r="W2119" t="str">
            <v>0.00</v>
          </cell>
        </row>
        <row r="2120">
          <cell r="T2120" t="str">
            <v>5600.000000</v>
          </cell>
          <cell r="U2120" t="str">
            <v>0</v>
          </cell>
          <cell r="V2120">
            <v>0</v>
          </cell>
          <cell r="W2120">
            <v>0</v>
          </cell>
        </row>
        <row r="2121">
          <cell r="T2121" t="str">
            <v>1.000000</v>
          </cell>
          <cell r="U2121" t="str">
            <v>0</v>
          </cell>
          <cell r="V2121">
            <v>0</v>
          </cell>
          <cell r="W2121">
            <v>0</v>
          </cell>
        </row>
        <row r="2122">
          <cell r="T2122" t="str">
            <v>20.000000</v>
          </cell>
          <cell r="U2122" t="str">
            <v>0</v>
          </cell>
          <cell r="V2122">
            <v>0</v>
          </cell>
          <cell r="W2122">
            <v>0</v>
          </cell>
        </row>
        <row r="2123">
          <cell r="T2123" t="str">
            <v>5616.000000</v>
          </cell>
          <cell r="U2123" t="str">
            <v>0</v>
          </cell>
          <cell r="V2123">
            <v>0</v>
          </cell>
          <cell r="W2123" t="str">
            <v>0.00</v>
          </cell>
        </row>
        <row r="2124">
          <cell r="T2124" t="str">
            <v>100.000000</v>
          </cell>
          <cell r="U2124" t="str">
            <v>0</v>
          </cell>
          <cell r="V2124">
            <v>0</v>
          </cell>
          <cell r="W2124" t="str">
            <v>0.00</v>
          </cell>
        </row>
        <row r="2125">
          <cell r="T2125" t="str">
            <v>40000.000000</v>
          </cell>
          <cell r="U2125" t="str">
            <v>0</v>
          </cell>
          <cell r="V2125">
            <v>0</v>
          </cell>
          <cell r="W2125" t="str">
            <v>0.00</v>
          </cell>
        </row>
        <row r="2126">
          <cell r="T2126" t="str">
            <v>25.000000</v>
          </cell>
          <cell r="U2126" t="str">
            <v>0</v>
          </cell>
          <cell r="V2126">
            <v>0</v>
          </cell>
          <cell r="W2126" t="str">
            <v>0.00</v>
          </cell>
        </row>
        <row r="2127">
          <cell r="T2127" t="str">
            <v>19121.000000</v>
          </cell>
          <cell r="U2127" t="str">
            <v>0</v>
          </cell>
          <cell r="V2127">
            <v>0</v>
          </cell>
          <cell r="W2127" t="str">
            <v>0.00</v>
          </cell>
        </row>
        <row r="2128">
          <cell r="T2128" t="str">
            <v>15.000000</v>
          </cell>
          <cell r="U2128" t="str">
            <v>0</v>
          </cell>
          <cell r="V2128">
            <v>0</v>
          </cell>
          <cell r="W2128" t="str">
            <v>0.00</v>
          </cell>
        </row>
        <row r="2129">
          <cell r="T2129" t="str">
            <v>4500.000000</v>
          </cell>
          <cell r="U2129" t="str">
            <v>0</v>
          </cell>
          <cell r="V2129">
            <v>0</v>
          </cell>
          <cell r="W2129" t="str">
            <v>0.00</v>
          </cell>
        </row>
        <row r="2130">
          <cell r="T2130" t="str">
            <v>1.000000</v>
          </cell>
          <cell r="U2130" t="str">
            <v>0</v>
          </cell>
          <cell r="V2130">
            <v>0</v>
          </cell>
          <cell r="W2130" t="str">
            <v>0.00</v>
          </cell>
        </row>
        <row r="2131">
          <cell r="T2131" t="str">
            <v>4493.000000</v>
          </cell>
          <cell r="U2131" t="str">
            <v>0</v>
          </cell>
          <cell r="V2131">
            <v>0</v>
          </cell>
          <cell r="W2131" t="str">
            <v>0.00</v>
          </cell>
        </row>
        <row r="2132">
          <cell r="T2132" t="str">
            <v>30.000000</v>
          </cell>
          <cell r="U2132" t="str">
            <v>0</v>
          </cell>
          <cell r="V2132">
            <v>0</v>
          </cell>
          <cell r="W2132" t="str">
            <v>0.00</v>
          </cell>
        </row>
        <row r="2133">
          <cell r="T2133" t="str">
            <v>30.000000</v>
          </cell>
          <cell r="U2133" t="str">
            <v>0</v>
          </cell>
          <cell r="V2133">
            <v>0</v>
          </cell>
          <cell r="W2133" t="str">
            <v>0.00</v>
          </cell>
        </row>
        <row r="2134">
          <cell r="T2134" t="str">
            <v>2116431.000000</v>
          </cell>
          <cell r="U2134" t="str">
            <v>0</v>
          </cell>
          <cell r="V2134">
            <v>0</v>
          </cell>
          <cell r="W2134" t="str">
            <v>0.00</v>
          </cell>
        </row>
        <row r="2135">
          <cell r="T2135" t="str">
            <v>34.000000</v>
          </cell>
          <cell r="U2135" t="str">
            <v>0</v>
          </cell>
          <cell r="V2135">
            <v>0</v>
          </cell>
          <cell r="W2135" t="str">
            <v>0.00</v>
          </cell>
        </row>
        <row r="2136">
          <cell r="T2136" t="str">
            <v>283.000000</v>
          </cell>
          <cell r="U2136" t="str">
            <v>0</v>
          </cell>
          <cell r="V2136">
            <v>0</v>
          </cell>
          <cell r="W2136" t="str">
            <v>0.00</v>
          </cell>
        </row>
        <row r="2137">
          <cell r="T2137" t="str">
            <v>24000.000000</v>
          </cell>
          <cell r="U2137" t="str">
            <v>0</v>
          </cell>
          <cell r="V2137">
            <v>0</v>
          </cell>
          <cell r="W2137" t="str">
            <v>0.00</v>
          </cell>
        </row>
        <row r="2138">
          <cell r="T2138" t="str">
            <v>6000.000000</v>
          </cell>
          <cell r="U2138" t="str">
            <v>0</v>
          </cell>
          <cell r="V2138" t="str">
            <v>0</v>
          </cell>
          <cell r="W2138" t="str">
            <v>0.00</v>
          </cell>
        </row>
        <row r="2139">
          <cell r="T2139" t="str">
            <v>51.000000</v>
          </cell>
          <cell r="U2139" t="str">
            <v>0</v>
          </cell>
          <cell r="V2139">
            <v>0</v>
          </cell>
          <cell r="W2139" t="str">
            <v>0.00</v>
          </cell>
        </row>
        <row r="2140">
          <cell r="T2140" t="str">
            <v>158890</v>
          </cell>
          <cell r="U2140" t="str">
            <v>1</v>
          </cell>
          <cell r="V2140" t="str">
            <v>2018</v>
          </cell>
          <cell r="W2140" t="str">
            <v>0.00</v>
          </cell>
        </row>
        <row r="2141">
          <cell r="T2141" t="str">
            <v>2000.000000</v>
          </cell>
          <cell r="U2141" t="str">
            <v>0</v>
          </cell>
          <cell r="V2141">
            <v>0</v>
          </cell>
          <cell r="W2141" t="str">
            <v>0.00</v>
          </cell>
        </row>
        <row r="2142">
          <cell r="T2142" t="str">
            <v>1500.000000</v>
          </cell>
          <cell r="U2142" t="str">
            <v>0</v>
          </cell>
          <cell r="V2142">
            <v>0</v>
          </cell>
          <cell r="W2142" t="str">
            <v>0.00</v>
          </cell>
        </row>
        <row r="2143">
          <cell r="T2143" t="str">
            <v>100.000000</v>
          </cell>
          <cell r="U2143" t="str">
            <v>0</v>
          </cell>
          <cell r="V2143">
            <v>0</v>
          </cell>
          <cell r="W2143" t="str">
            <v>0.00</v>
          </cell>
        </row>
        <row r="2144">
          <cell r="T2144" t="str">
            <v>1205.000000</v>
          </cell>
          <cell r="U2144" t="str">
            <v>0</v>
          </cell>
          <cell r="V2144">
            <v>0</v>
          </cell>
          <cell r="W2144" t="str">
            <v>0.00</v>
          </cell>
        </row>
        <row r="2145">
          <cell r="T2145" t="str">
            <v>60.000000</v>
          </cell>
          <cell r="U2145" t="str">
            <v>0</v>
          </cell>
          <cell r="V2145" t="str">
            <v>0</v>
          </cell>
          <cell r="W2145" t="str">
            <v>0.00</v>
          </cell>
        </row>
        <row r="2146">
          <cell r="T2146" t="str">
            <v>350.000000</v>
          </cell>
          <cell r="U2146" t="str">
            <v>0</v>
          </cell>
          <cell r="V2146">
            <v>0</v>
          </cell>
          <cell r="W2146">
            <v>0</v>
          </cell>
        </row>
        <row r="2147">
          <cell r="T2147" t="str">
            <v>50.000000</v>
          </cell>
          <cell r="U2147" t="str">
            <v>0</v>
          </cell>
          <cell r="V2147">
            <v>0</v>
          </cell>
          <cell r="W2147">
            <v>0</v>
          </cell>
        </row>
        <row r="2148">
          <cell r="T2148" t="str">
            <v>5000.000000</v>
          </cell>
          <cell r="U2148" t="str">
            <v>0</v>
          </cell>
          <cell r="V2148">
            <v>0</v>
          </cell>
          <cell r="W2148">
            <v>0</v>
          </cell>
        </row>
        <row r="2149">
          <cell r="T2149" t="str">
            <v>2002594</v>
          </cell>
          <cell r="U2149" t="str">
            <v>1</v>
          </cell>
          <cell r="V2149" t="str">
            <v>2018</v>
          </cell>
          <cell r="W2149" t="str">
            <v>0.00</v>
          </cell>
        </row>
        <row r="2150">
          <cell r="T2150" t="str">
            <v>50.000000</v>
          </cell>
          <cell r="U2150" t="str">
            <v>0</v>
          </cell>
          <cell r="V2150">
            <v>0</v>
          </cell>
          <cell r="W2150" t="str">
            <v>0.00</v>
          </cell>
        </row>
        <row r="2151">
          <cell r="T2151" t="str">
            <v>50.000000</v>
          </cell>
          <cell r="U2151" t="str">
            <v>0</v>
          </cell>
          <cell r="V2151">
            <v>0</v>
          </cell>
          <cell r="W2151" t="str">
            <v>0.00</v>
          </cell>
        </row>
        <row r="2152">
          <cell r="T2152" t="str">
            <v>235888.000000</v>
          </cell>
          <cell r="U2152" t="str">
            <v>0</v>
          </cell>
          <cell r="V2152">
            <v>0</v>
          </cell>
          <cell r="W2152" t="str">
            <v>0.00</v>
          </cell>
        </row>
        <row r="2153">
          <cell r="T2153" t="str">
            <v>10.000000</v>
          </cell>
          <cell r="U2153" t="str">
            <v>0</v>
          </cell>
          <cell r="V2153">
            <v>0</v>
          </cell>
          <cell r="W2153">
            <v>0</v>
          </cell>
        </row>
        <row r="2154">
          <cell r="T2154" t="str">
            <v>1.000000</v>
          </cell>
          <cell r="U2154" t="str">
            <v>0</v>
          </cell>
          <cell r="V2154">
            <v>0</v>
          </cell>
          <cell r="W2154">
            <v>0</v>
          </cell>
        </row>
        <row r="2155">
          <cell r="T2155" t="str">
            <v>1.000000</v>
          </cell>
          <cell r="U2155" t="str">
            <v>0</v>
          </cell>
          <cell r="V2155">
            <v>0</v>
          </cell>
          <cell r="W2155" t="str">
            <v>0.00</v>
          </cell>
        </row>
        <row r="2156">
          <cell r="T2156" t="str">
            <v>200.000000</v>
          </cell>
          <cell r="U2156" t="str">
            <v>0</v>
          </cell>
          <cell r="V2156">
            <v>0</v>
          </cell>
          <cell r="W2156" t="str">
            <v>0.00</v>
          </cell>
        </row>
        <row r="2157">
          <cell r="T2157" t="str">
            <v>125.000000</v>
          </cell>
          <cell r="U2157" t="str">
            <v>0</v>
          </cell>
          <cell r="V2157">
            <v>0</v>
          </cell>
          <cell r="W2157" t="str">
            <v>0.00</v>
          </cell>
        </row>
        <row r="2158">
          <cell r="T2158" t="str">
            <v>2002594</v>
          </cell>
          <cell r="U2158" t="str">
            <v>1</v>
          </cell>
          <cell r="V2158" t="str">
            <v>2018</v>
          </cell>
          <cell r="W2158" t="str">
            <v>0.00</v>
          </cell>
        </row>
        <row r="2159">
          <cell r="T2159" t="str">
            <v>6.000000</v>
          </cell>
          <cell r="U2159" t="str">
            <v>0</v>
          </cell>
          <cell r="V2159">
            <v>0</v>
          </cell>
          <cell r="W2159" t="str">
            <v>0.00</v>
          </cell>
        </row>
        <row r="2160">
          <cell r="T2160" t="str">
            <v>1.000000</v>
          </cell>
          <cell r="U2160" t="str">
            <v>0</v>
          </cell>
          <cell r="V2160">
            <v>0</v>
          </cell>
          <cell r="W2160" t="str">
            <v>0.00</v>
          </cell>
        </row>
        <row r="2161">
          <cell r="T2161" t="str">
            <v>1.000000</v>
          </cell>
          <cell r="U2161" t="str">
            <v>0</v>
          </cell>
          <cell r="V2161">
            <v>0</v>
          </cell>
          <cell r="W2161">
            <v>0</v>
          </cell>
        </row>
        <row r="2162">
          <cell r="T2162" t="str">
            <v>1.000000</v>
          </cell>
          <cell r="U2162" t="str">
            <v>0</v>
          </cell>
          <cell r="V2162">
            <v>0</v>
          </cell>
          <cell r="W2162">
            <v>0</v>
          </cell>
        </row>
        <row r="2163">
          <cell r="T2163" t="str">
            <v>1000.000000</v>
          </cell>
          <cell r="U2163" t="str">
            <v>0</v>
          </cell>
          <cell r="V2163">
            <v>0</v>
          </cell>
          <cell r="W2163" t="str">
            <v>0.00</v>
          </cell>
        </row>
        <row r="2164">
          <cell r="T2164" t="str">
            <v>1.000000</v>
          </cell>
          <cell r="U2164" t="str">
            <v>0</v>
          </cell>
          <cell r="V2164">
            <v>0</v>
          </cell>
          <cell r="W2164">
            <v>0</v>
          </cell>
        </row>
        <row r="2165">
          <cell r="T2165" t="str">
            <v>12.000000</v>
          </cell>
          <cell r="U2165" t="str">
            <v>0</v>
          </cell>
          <cell r="V2165">
            <v>0</v>
          </cell>
          <cell r="W2165" t="str">
            <v>0.00</v>
          </cell>
        </row>
        <row r="2166">
          <cell r="T2166" t="str">
            <v>12.000000</v>
          </cell>
          <cell r="U2166" t="str">
            <v>0</v>
          </cell>
          <cell r="V2166">
            <v>0</v>
          </cell>
          <cell r="W2166" t="str">
            <v>0.00</v>
          </cell>
        </row>
        <row r="2167">
          <cell r="T2167" t="str">
            <v>25.000000</v>
          </cell>
          <cell r="U2167" t="str">
            <v>0</v>
          </cell>
          <cell r="V2167">
            <v>0</v>
          </cell>
          <cell r="W2167" t="str">
            <v>0.00</v>
          </cell>
        </row>
        <row r="2168">
          <cell r="T2168" t="str">
            <v>5000.000000</v>
          </cell>
          <cell r="U2168" t="str">
            <v>0</v>
          </cell>
          <cell r="V2168">
            <v>0</v>
          </cell>
          <cell r="W2168" t="str">
            <v>0.00</v>
          </cell>
        </row>
        <row r="2169">
          <cell r="T2169" t="str">
            <v>3.000000</v>
          </cell>
          <cell r="U2169" t="str">
            <v>0</v>
          </cell>
          <cell r="V2169">
            <v>0</v>
          </cell>
          <cell r="W2169" t="str">
            <v>0.00</v>
          </cell>
        </row>
        <row r="2170">
          <cell r="T2170" t="str">
            <v>33600.000000</v>
          </cell>
          <cell r="U2170" t="str">
            <v>0</v>
          </cell>
          <cell r="V2170">
            <v>0</v>
          </cell>
          <cell r="W2170" t="str">
            <v>0.00</v>
          </cell>
        </row>
        <row r="2171">
          <cell r="T2171" t="str">
            <v>1.000000</v>
          </cell>
          <cell r="U2171" t="str">
            <v>0</v>
          </cell>
          <cell r="V2171">
            <v>0</v>
          </cell>
          <cell r="W2171">
            <v>0</v>
          </cell>
        </row>
        <row r="2172">
          <cell r="T2172" t="str">
            <v>8.000000</v>
          </cell>
          <cell r="U2172" t="str">
            <v>0</v>
          </cell>
          <cell r="V2172">
            <v>0</v>
          </cell>
          <cell r="W2172">
            <v>0</v>
          </cell>
        </row>
        <row r="2173">
          <cell r="T2173" t="str">
            <v>110.000000</v>
          </cell>
          <cell r="U2173" t="str">
            <v>0</v>
          </cell>
          <cell r="V2173" t="str">
            <v>0</v>
          </cell>
          <cell r="W2173" t="str">
            <v>0.00</v>
          </cell>
        </row>
        <row r="2174">
          <cell r="T2174" t="str">
            <v>40.000000</v>
          </cell>
          <cell r="U2174" t="str">
            <v>0</v>
          </cell>
          <cell r="V2174">
            <v>0</v>
          </cell>
          <cell r="W2174" t="str">
            <v>0.00</v>
          </cell>
        </row>
        <row r="2175">
          <cell r="T2175" t="str">
            <v>35000.000000</v>
          </cell>
          <cell r="U2175" t="str">
            <v>0</v>
          </cell>
          <cell r="V2175">
            <v>0</v>
          </cell>
          <cell r="W2175" t="str">
            <v>0.00</v>
          </cell>
        </row>
        <row r="2176">
          <cell r="T2176" t="str">
            <v>620600.000000</v>
          </cell>
          <cell r="U2176" t="str">
            <v>0</v>
          </cell>
          <cell r="V2176">
            <v>0</v>
          </cell>
          <cell r="W2176" t="str">
            <v>0.00</v>
          </cell>
        </row>
        <row r="2177">
          <cell r="T2177" t="str">
            <v>30.000000</v>
          </cell>
          <cell r="U2177" t="str">
            <v>0</v>
          </cell>
          <cell r="V2177">
            <v>0</v>
          </cell>
          <cell r="W2177" t="str">
            <v>0.00</v>
          </cell>
        </row>
        <row r="2178">
          <cell r="T2178" t="str">
            <v>1.000000</v>
          </cell>
          <cell r="U2178" t="str">
            <v>0</v>
          </cell>
          <cell r="V2178">
            <v>0</v>
          </cell>
          <cell r="W2178" t="str">
            <v>0.00</v>
          </cell>
        </row>
        <row r="2179">
          <cell r="T2179" t="str">
            <v>100000.000000</v>
          </cell>
          <cell r="U2179" t="str">
            <v>0</v>
          </cell>
          <cell r="V2179">
            <v>0</v>
          </cell>
          <cell r="W2179" t="str">
            <v>0.00</v>
          </cell>
        </row>
        <row r="2180">
          <cell r="T2180" t="str">
            <v>1.000000</v>
          </cell>
          <cell r="U2180" t="str">
            <v>0</v>
          </cell>
          <cell r="V2180">
            <v>0</v>
          </cell>
          <cell r="W2180" t="str">
            <v>0.00</v>
          </cell>
        </row>
        <row r="2181">
          <cell r="T2181" t="str">
            <v>7.000000</v>
          </cell>
          <cell r="U2181" t="str">
            <v>0</v>
          </cell>
          <cell r="V2181" t="str">
            <v>0</v>
          </cell>
          <cell r="W2181" t="str">
            <v>0.00</v>
          </cell>
        </row>
        <row r="2182">
          <cell r="T2182" t="str">
            <v>1.000000</v>
          </cell>
          <cell r="U2182" t="str">
            <v>0</v>
          </cell>
          <cell r="V2182">
            <v>0</v>
          </cell>
          <cell r="W2182" t="str">
            <v>0.00</v>
          </cell>
        </row>
        <row r="2183">
          <cell r="T2183" t="str">
            <v>86.000000</v>
          </cell>
          <cell r="U2183" t="str">
            <v>0</v>
          </cell>
          <cell r="V2183">
            <v>0</v>
          </cell>
          <cell r="W2183">
            <v>0</v>
          </cell>
        </row>
        <row r="2184">
          <cell r="T2184" t="str">
            <v>4.000000</v>
          </cell>
          <cell r="U2184" t="str">
            <v>0</v>
          </cell>
          <cell r="V2184">
            <v>0</v>
          </cell>
          <cell r="W2184">
            <v>0</v>
          </cell>
        </row>
        <row r="2185">
          <cell r="T2185" t="str">
            <v>7.000000</v>
          </cell>
          <cell r="U2185" t="str">
            <v>0</v>
          </cell>
          <cell r="V2185">
            <v>0</v>
          </cell>
          <cell r="W2185">
            <v>0</v>
          </cell>
        </row>
        <row r="2186">
          <cell r="T2186" t="str">
            <v>4.000000</v>
          </cell>
          <cell r="U2186" t="str">
            <v>0</v>
          </cell>
          <cell r="V2186">
            <v>0</v>
          </cell>
          <cell r="W2186">
            <v>0</v>
          </cell>
        </row>
        <row r="2187">
          <cell r="T2187" t="str">
            <v>8.000000</v>
          </cell>
          <cell r="U2187" t="str">
            <v>0</v>
          </cell>
          <cell r="V2187">
            <v>0</v>
          </cell>
          <cell r="W2187">
            <v>0</v>
          </cell>
        </row>
        <row r="2188">
          <cell r="T2188" t="str">
            <v>12.000000</v>
          </cell>
          <cell r="U2188" t="str">
            <v>0</v>
          </cell>
          <cell r="V2188">
            <v>0</v>
          </cell>
          <cell r="W2188">
            <v>0</v>
          </cell>
        </row>
        <row r="2189">
          <cell r="T2189" t="str">
            <v>12.000000</v>
          </cell>
          <cell r="U2189" t="str">
            <v>0</v>
          </cell>
          <cell r="V2189">
            <v>0</v>
          </cell>
          <cell r="W2189">
            <v>0</v>
          </cell>
        </row>
        <row r="2190">
          <cell r="T2190" t="str">
            <v>200000.000000</v>
          </cell>
          <cell r="U2190" t="str">
            <v>0</v>
          </cell>
          <cell r="V2190">
            <v>0</v>
          </cell>
          <cell r="W2190">
            <v>0</v>
          </cell>
        </row>
        <row r="2191">
          <cell r="T2191" t="str">
            <v>48.000000</v>
          </cell>
          <cell r="U2191" t="str">
            <v>0</v>
          </cell>
          <cell r="V2191">
            <v>0</v>
          </cell>
          <cell r="W2191">
            <v>0</v>
          </cell>
        </row>
        <row r="2192">
          <cell r="T2192" t="str">
            <v>504.000000</v>
          </cell>
          <cell r="U2192" t="str">
            <v>0</v>
          </cell>
          <cell r="V2192">
            <v>0</v>
          </cell>
          <cell r="W2192">
            <v>0</v>
          </cell>
        </row>
        <row r="2193">
          <cell r="T2193" t="str">
            <v>24.000000</v>
          </cell>
          <cell r="U2193" t="str">
            <v>0</v>
          </cell>
          <cell r="V2193">
            <v>0</v>
          </cell>
          <cell r="W2193">
            <v>0</v>
          </cell>
        </row>
        <row r="2194">
          <cell r="T2194" t="str">
            <v>12.000000</v>
          </cell>
          <cell r="U2194" t="str">
            <v>0</v>
          </cell>
          <cell r="V2194">
            <v>0</v>
          </cell>
          <cell r="W2194">
            <v>0</v>
          </cell>
        </row>
        <row r="2195">
          <cell r="T2195" t="str">
            <v>40.000000</v>
          </cell>
          <cell r="U2195" t="str">
            <v>0</v>
          </cell>
          <cell r="V2195">
            <v>0</v>
          </cell>
          <cell r="W2195">
            <v>0</v>
          </cell>
        </row>
        <row r="2196">
          <cell r="T2196" t="str">
            <v>4.000000</v>
          </cell>
          <cell r="U2196" t="str">
            <v>0</v>
          </cell>
          <cell r="V2196">
            <v>0</v>
          </cell>
          <cell r="W2196">
            <v>0</v>
          </cell>
        </row>
        <row r="2197">
          <cell r="T2197" t="str">
            <v>4.000000</v>
          </cell>
          <cell r="U2197" t="str">
            <v>0</v>
          </cell>
          <cell r="V2197">
            <v>0</v>
          </cell>
          <cell r="W2197">
            <v>0</v>
          </cell>
        </row>
        <row r="2198">
          <cell r="T2198" t="str">
            <v>4.000000</v>
          </cell>
          <cell r="U2198" t="str">
            <v>0</v>
          </cell>
          <cell r="V2198">
            <v>0</v>
          </cell>
          <cell r="W2198">
            <v>0</v>
          </cell>
        </row>
        <row r="2199">
          <cell r="T2199" t="str">
            <v>89.000000</v>
          </cell>
          <cell r="U2199" t="str">
            <v>0</v>
          </cell>
          <cell r="V2199">
            <v>0</v>
          </cell>
          <cell r="W2199" t="str">
            <v>0.00</v>
          </cell>
        </row>
        <row r="2200">
          <cell r="T2200" t="str">
            <v>89.000000</v>
          </cell>
          <cell r="U2200" t="str">
            <v>0</v>
          </cell>
          <cell r="V2200">
            <v>0</v>
          </cell>
          <cell r="W2200" t="str">
            <v>0.00</v>
          </cell>
        </row>
        <row r="2201">
          <cell r="T2201" t="str">
            <v>25.000000</v>
          </cell>
          <cell r="U2201" t="str">
            <v>0</v>
          </cell>
          <cell r="V2201">
            <v>0</v>
          </cell>
          <cell r="W2201" t="str">
            <v>0.00</v>
          </cell>
        </row>
        <row r="2202">
          <cell r="T2202" t="str">
            <v>25.000000</v>
          </cell>
          <cell r="U2202" t="str">
            <v>0</v>
          </cell>
          <cell r="V2202">
            <v>0</v>
          </cell>
          <cell r="W2202">
            <v>0</v>
          </cell>
        </row>
        <row r="2203">
          <cell r="T2203" t="str">
            <v>1.000000</v>
          </cell>
          <cell r="U2203" t="str">
            <v>0</v>
          </cell>
          <cell r="V2203">
            <v>0</v>
          </cell>
          <cell r="W2203">
            <v>0</v>
          </cell>
        </row>
        <row r="2204">
          <cell r="T2204" t="str">
            <v>1.000000</v>
          </cell>
          <cell r="U2204" t="str">
            <v>0</v>
          </cell>
          <cell r="V2204">
            <v>0</v>
          </cell>
          <cell r="W2204">
            <v>0</v>
          </cell>
        </row>
        <row r="2205">
          <cell r="T2205" t="str">
            <v>609641.000000</v>
          </cell>
          <cell r="U2205" t="str">
            <v>0</v>
          </cell>
          <cell r="V2205">
            <v>0</v>
          </cell>
          <cell r="W2205" t="str">
            <v>0.00</v>
          </cell>
        </row>
        <row r="2206">
          <cell r="T2206" t="str">
            <v>235126.000000</v>
          </cell>
          <cell r="U2206" t="str">
            <v>0</v>
          </cell>
          <cell r="V2206">
            <v>0</v>
          </cell>
          <cell r="W2206" t="str">
            <v>0.00</v>
          </cell>
        </row>
        <row r="2207">
          <cell r="T2207" t="str">
            <v>417787.000000</v>
          </cell>
          <cell r="U2207" t="str">
            <v>0</v>
          </cell>
          <cell r="V2207">
            <v>0</v>
          </cell>
          <cell r="W2207" t="str">
            <v>0.00</v>
          </cell>
        </row>
        <row r="2208">
          <cell r="T2208" t="str">
            <v>152832.000000</v>
          </cell>
          <cell r="U2208" t="str">
            <v>0</v>
          </cell>
          <cell r="V2208">
            <v>0</v>
          </cell>
          <cell r="W2208" t="str">
            <v>0.00</v>
          </cell>
        </row>
        <row r="2209">
          <cell r="T2209" t="str">
            <v>28.000000</v>
          </cell>
          <cell r="U2209" t="str">
            <v>0</v>
          </cell>
          <cell r="V2209">
            <v>0</v>
          </cell>
          <cell r="W2209">
            <v>0</v>
          </cell>
        </row>
        <row r="2210">
          <cell r="T2210" t="str">
            <v>433.000000</v>
          </cell>
          <cell r="U2210" t="str">
            <v>0</v>
          </cell>
          <cell r="V2210">
            <v>0</v>
          </cell>
          <cell r="W2210" t="str">
            <v>0.00</v>
          </cell>
        </row>
        <row r="2211">
          <cell r="T2211" t="str">
            <v>525.000000</v>
          </cell>
          <cell r="U2211" t="str">
            <v>0</v>
          </cell>
          <cell r="V2211">
            <v>0</v>
          </cell>
          <cell r="W2211">
            <v>0</v>
          </cell>
        </row>
        <row r="2212">
          <cell r="T2212" t="str">
            <v>1.000000</v>
          </cell>
          <cell r="U2212" t="str">
            <v>0</v>
          </cell>
          <cell r="V2212">
            <v>0</v>
          </cell>
          <cell r="W2212">
            <v>0</v>
          </cell>
        </row>
        <row r="2213">
          <cell r="T2213" t="str">
            <v>1500.000000</v>
          </cell>
          <cell r="U2213" t="str">
            <v>0</v>
          </cell>
          <cell r="V2213">
            <v>0</v>
          </cell>
          <cell r="W2213" t="str">
            <v>0.00</v>
          </cell>
        </row>
        <row r="2214">
          <cell r="T2214" t="str">
            <v>150000.000000</v>
          </cell>
          <cell r="U2214" t="str">
            <v>0</v>
          </cell>
          <cell r="V2214">
            <v>0</v>
          </cell>
          <cell r="W2214" t="str">
            <v>0.00</v>
          </cell>
        </row>
        <row r="2215">
          <cell r="T2215" t="str">
            <v>4.000000</v>
          </cell>
          <cell r="U2215" t="str">
            <v>0</v>
          </cell>
          <cell r="V2215">
            <v>0</v>
          </cell>
          <cell r="W2215" t="str">
            <v>0.00</v>
          </cell>
        </row>
        <row r="2216">
          <cell r="T2216" t="str">
            <v>50.000000</v>
          </cell>
          <cell r="U2216" t="str">
            <v>0</v>
          </cell>
          <cell r="V2216">
            <v>0</v>
          </cell>
          <cell r="W2216" t="str">
            <v>0.00</v>
          </cell>
        </row>
        <row r="2217">
          <cell r="T2217" t="str">
            <v>4.000000</v>
          </cell>
          <cell r="U2217" t="str">
            <v>0</v>
          </cell>
          <cell r="V2217">
            <v>0</v>
          </cell>
          <cell r="W2217" t="str">
            <v>0.00</v>
          </cell>
        </row>
        <row r="2218">
          <cell r="T2218" t="str">
            <v>4.000000</v>
          </cell>
          <cell r="U2218" t="str">
            <v>0</v>
          </cell>
          <cell r="V2218">
            <v>0</v>
          </cell>
          <cell r="W2218" t="str">
            <v>0.00</v>
          </cell>
        </row>
        <row r="2219">
          <cell r="T2219" t="str">
            <v>18500.000000</v>
          </cell>
          <cell r="U2219" t="str">
            <v>0</v>
          </cell>
          <cell r="V2219">
            <v>0</v>
          </cell>
          <cell r="W2219" t="str">
            <v>0.00</v>
          </cell>
        </row>
        <row r="2220">
          <cell r="T2220" t="str">
            <v>100.000000</v>
          </cell>
          <cell r="U2220" t="str">
            <v>0</v>
          </cell>
          <cell r="V2220">
            <v>0</v>
          </cell>
          <cell r="W2220" t="str">
            <v>0.00</v>
          </cell>
        </row>
        <row r="2221">
          <cell r="T2221" t="str">
            <v>2002594</v>
          </cell>
          <cell r="U2221" t="str">
            <v>1</v>
          </cell>
          <cell r="V2221" t="str">
            <v>2018</v>
          </cell>
          <cell r="W2221" t="str">
            <v>0.00</v>
          </cell>
        </row>
        <row r="2222">
          <cell r="T2222" t="str">
            <v>50000.000000</v>
          </cell>
          <cell r="U2222" t="str">
            <v>0</v>
          </cell>
          <cell r="V2222">
            <v>0</v>
          </cell>
          <cell r="W2222" t="str">
            <v>0.00</v>
          </cell>
        </row>
        <row r="2223">
          <cell r="T2223" t="str">
            <v>70.000000</v>
          </cell>
          <cell r="U2223" t="str">
            <v>0</v>
          </cell>
          <cell r="V2223">
            <v>0</v>
          </cell>
          <cell r="W2223" t="str">
            <v>0.00</v>
          </cell>
        </row>
        <row r="2224">
          <cell r="T2224" t="str">
            <v>40000.000000</v>
          </cell>
          <cell r="U2224" t="str">
            <v>0</v>
          </cell>
          <cell r="V2224">
            <v>0</v>
          </cell>
          <cell r="W2224" t="str">
            <v>0.00</v>
          </cell>
        </row>
        <row r="2225">
          <cell r="T2225" t="str">
            <v>124.000000</v>
          </cell>
          <cell r="U2225" t="str">
            <v>0</v>
          </cell>
          <cell r="V2225">
            <v>0</v>
          </cell>
          <cell r="W2225" t="str">
            <v>96.00</v>
          </cell>
        </row>
        <row r="2226">
          <cell r="T2226" t="str">
            <v>5500.000000</v>
          </cell>
          <cell r="U2226" t="str">
            <v>0</v>
          </cell>
          <cell r="V2226">
            <v>0</v>
          </cell>
          <cell r="W2226" t="str">
            <v>0.00</v>
          </cell>
        </row>
        <row r="2227">
          <cell r="T2227" t="str">
            <v>2002594</v>
          </cell>
          <cell r="U2227" t="str">
            <v>1</v>
          </cell>
          <cell r="V2227" t="str">
            <v>2018</v>
          </cell>
          <cell r="W2227" t="str">
            <v>0.00</v>
          </cell>
        </row>
        <row r="2228">
          <cell r="T2228" t="str">
            <v>1.000000</v>
          </cell>
          <cell r="U2228" t="str">
            <v>0</v>
          </cell>
          <cell r="V2228">
            <v>0</v>
          </cell>
          <cell r="W2228" t="str">
            <v>0.00</v>
          </cell>
        </row>
        <row r="2229">
          <cell r="T2229" t="str">
            <v>8.000000</v>
          </cell>
          <cell r="U2229" t="str">
            <v>0</v>
          </cell>
          <cell r="V2229">
            <v>0</v>
          </cell>
          <cell r="W2229" t="str">
            <v>0.00</v>
          </cell>
        </row>
        <row r="2230">
          <cell r="T2230" t="str">
            <v>5.000000</v>
          </cell>
          <cell r="U2230" t="str">
            <v>0</v>
          </cell>
          <cell r="V2230">
            <v>0</v>
          </cell>
          <cell r="W2230" t="str">
            <v>0.00</v>
          </cell>
        </row>
        <row r="2231">
          <cell r="T2231" t="str">
            <v>40.000000</v>
          </cell>
          <cell r="U2231" t="str">
            <v>0</v>
          </cell>
          <cell r="V2231">
            <v>0</v>
          </cell>
          <cell r="W2231" t="str">
            <v>0.00</v>
          </cell>
        </row>
        <row r="2232">
          <cell r="T2232" t="str">
            <v>173.000000</v>
          </cell>
          <cell r="U2232" t="str">
            <v>0</v>
          </cell>
          <cell r="V2232">
            <v>0</v>
          </cell>
          <cell r="W2232" t="str">
            <v>0.00</v>
          </cell>
        </row>
        <row r="2233">
          <cell r="T2233" t="str">
            <v>158890</v>
          </cell>
          <cell r="U2233" t="str">
            <v>1</v>
          </cell>
          <cell r="V2233" t="str">
            <v>2018</v>
          </cell>
          <cell r="W2233" t="str">
            <v>0.00</v>
          </cell>
        </row>
        <row r="2234">
          <cell r="T2234" t="str">
            <v>3884.000000</v>
          </cell>
          <cell r="U2234" t="str">
            <v>0</v>
          </cell>
          <cell r="V2234">
            <v>0</v>
          </cell>
          <cell r="W2234" t="str">
            <v>0.00</v>
          </cell>
        </row>
        <row r="2235">
          <cell r="T2235" t="str">
            <v>58.000000</v>
          </cell>
          <cell r="U2235" t="str">
            <v>0</v>
          </cell>
          <cell r="V2235">
            <v>0</v>
          </cell>
          <cell r="W2235" t="str">
            <v>0.00</v>
          </cell>
        </row>
        <row r="2236">
          <cell r="T2236" t="str">
            <v>136781.000000</v>
          </cell>
          <cell r="U2236" t="str">
            <v>0</v>
          </cell>
          <cell r="V2236">
            <v>0</v>
          </cell>
          <cell r="W2236" t="str">
            <v>0.00</v>
          </cell>
        </row>
        <row r="2237">
          <cell r="T2237" t="str">
            <v>3.000000</v>
          </cell>
          <cell r="U2237" t="str">
            <v>0</v>
          </cell>
          <cell r="V2237">
            <v>0</v>
          </cell>
          <cell r="W2237" t="str">
            <v>0.00</v>
          </cell>
        </row>
        <row r="2238">
          <cell r="T2238" t="str">
            <v>200.000000</v>
          </cell>
          <cell r="U2238" t="str">
            <v>0</v>
          </cell>
          <cell r="V2238">
            <v>0</v>
          </cell>
          <cell r="W2238" t="str">
            <v>0.00</v>
          </cell>
        </row>
        <row r="2239">
          <cell r="T2239" t="str">
            <v>150.000000</v>
          </cell>
          <cell r="U2239" t="str">
            <v>0</v>
          </cell>
          <cell r="V2239">
            <v>0</v>
          </cell>
          <cell r="W2239" t="str">
            <v>0.00</v>
          </cell>
        </row>
        <row r="2240">
          <cell r="T2240" t="str">
            <v>5.000000</v>
          </cell>
          <cell r="U2240" t="str">
            <v>0</v>
          </cell>
          <cell r="V2240">
            <v>0</v>
          </cell>
          <cell r="W2240" t="str">
            <v>0.00</v>
          </cell>
        </row>
        <row r="2241">
          <cell r="T2241" t="str">
            <v>2002594</v>
          </cell>
          <cell r="U2241" t="str">
            <v>1</v>
          </cell>
          <cell r="V2241" t="str">
            <v>2018</v>
          </cell>
          <cell r="W2241" t="str">
            <v>0.00</v>
          </cell>
        </row>
        <row r="2242">
          <cell r="T2242" t="str">
            <v>5.000000</v>
          </cell>
          <cell r="U2242" t="str">
            <v>0</v>
          </cell>
          <cell r="V2242">
            <v>0</v>
          </cell>
          <cell r="W2242" t="str">
            <v>0.00</v>
          </cell>
        </row>
        <row r="2243">
          <cell r="T2243" t="str">
            <v>12.000000</v>
          </cell>
          <cell r="U2243" t="str">
            <v>0</v>
          </cell>
          <cell r="V2243">
            <v>0</v>
          </cell>
          <cell r="W2243" t="str">
            <v>0.00</v>
          </cell>
        </row>
        <row r="2244">
          <cell r="T2244" t="str">
            <v>4.000000</v>
          </cell>
          <cell r="U2244" t="str">
            <v>0</v>
          </cell>
          <cell r="V2244">
            <v>0</v>
          </cell>
          <cell r="W2244" t="str">
            <v>0.00</v>
          </cell>
        </row>
        <row r="2245">
          <cell r="T2245" t="str">
            <v>2.000000</v>
          </cell>
          <cell r="U2245" t="str">
            <v>0</v>
          </cell>
          <cell r="V2245">
            <v>0</v>
          </cell>
          <cell r="W2245" t="str">
            <v>0.00</v>
          </cell>
        </row>
        <row r="2246">
          <cell r="T2246" t="str">
            <v>20.000000</v>
          </cell>
          <cell r="U2246" t="str">
            <v>0</v>
          </cell>
          <cell r="V2246">
            <v>0</v>
          </cell>
          <cell r="W2246" t="str">
            <v>0.00</v>
          </cell>
        </row>
        <row r="2247">
          <cell r="T2247" t="str">
            <v>10.000000</v>
          </cell>
          <cell r="U2247" t="str">
            <v>0</v>
          </cell>
          <cell r="V2247">
            <v>0</v>
          </cell>
          <cell r="W2247" t="str">
            <v>0.00</v>
          </cell>
        </row>
        <row r="2248">
          <cell r="T2248" t="str">
            <v>100.000000</v>
          </cell>
          <cell r="U2248" t="str">
            <v>0</v>
          </cell>
          <cell r="V2248">
            <v>0</v>
          </cell>
          <cell r="W2248" t="str">
            <v>0.00</v>
          </cell>
        </row>
        <row r="2249">
          <cell r="T2249" t="str">
            <v>800.000000</v>
          </cell>
          <cell r="U2249" t="str">
            <v>0</v>
          </cell>
          <cell r="V2249">
            <v>0</v>
          </cell>
          <cell r="W2249" t="str">
            <v>0.00</v>
          </cell>
        </row>
        <row r="2250">
          <cell r="T2250" t="str">
            <v>100.000000</v>
          </cell>
          <cell r="U2250" t="str">
            <v>0</v>
          </cell>
          <cell r="V2250">
            <v>0</v>
          </cell>
          <cell r="W2250" t="str">
            <v>0.00</v>
          </cell>
        </row>
        <row r="2251">
          <cell r="T2251" t="str">
            <v>15.000000</v>
          </cell>
          <cell r="U2251" t="str">
            <v>0</v>
          </cell>
          <cell r="V2251">
            <v>0</v>
          </cell>
          <cell r="W2251" t="str">
            <v>0.00</v>
          </cell>
        </row>
        <row r="2252">
          <cell r="T2252" t="str">
            <v>20.000000</v>
          </cell>
          <cell r="U2252" t="str">
            <v>0</v>
          </cell>
          <cell r="V2252">
            <v>0</v>
          </cell>
          <cell r="W2252" t="str">
            <v>0.00</v>
          </cell>
        </row>
        <row r="2253">
          <cell r="T2253" t="str">
            <v>18.000000</v>
          </cell>
          <cell r="U2253" t="str">
            <v>0</v>
          </cell>
          <cell r="V2253">
            <v>0</v>
          </cell>
          <cell r="W2253" t="str">
            <v>0.00</v>
          </cell>
        </row>
        <row r="2254">
          <cell r="T2254" t="str">
            <v>5.000000</v>
          </cell>
          <cell r="U2254" t="str">
            <v>0</v>
          </cell>
          <cell r="V2254">
            <v>0</v>
          </cell>
          <cell r="W2254" t="str">
            <v>0.00</v>
          </cell>
        </row>
        <row r="2255">
          <cell r="T2255" t="str">
            <v>7600.000000</v>
          </cell>
          <cell r="U2255" t="str">
            <v>0</v>
          </cell>
          <cell r="V2255">
            <v>0</v>
          </cell>
          <cell r="W2255" t="str">
            <v>0.00</v>
          </cell>
        </row>
        <row r="2256">
          <cell r="T2256" t="str">
            <v>16100.000000</v>
          </cell>
          <cell r="U2256" t="str">
            <v>0</v>
          </cell>
          <cell r="V2256">
            <v>0</v>
          </cell>
          <cell r="W2256" t="str">
            <v>0.00</v>
          </cell>
        </row>
        <row r="2257">
          <cell r="T2257" t="str">
            <v>15100.000000</v>
          </cell>
          <cell r="U2257" t="str">
            <v>0</v>
          </cell>
          <cell r="V2257">
            <v>0</v>
          </cell>
          <cell r="W2257" t="str">
            <v>0.00</v>
          </cell>
        </row>
        <row r="2258">
          <cell r="T2258" t="str">
            <v>2100.000000</v>
          </cell>
          <cell r="U2258" t="str">
            <v>0</v>
          </cell>
          <cell r="V2258">
            <v>0</v>
          </cell>
          <cell r="W2258" t="str">
            <v>0.00</v>
          </cell>
        </row>
        <row r="2259">
          <cell r="T2259" t="str">
            <v>80.000000</v>
          </cell>
          <cell r="U2259" t="str">
            <v>0</v>
          </cell>
          <cell r="V2259">
            <v>0</v>
          </cell>
          <cell r="W2259" t="str">
            <v>0.00</v>
          </cell>
        </row>
        <row r="2260">
          <cell r="T2260" t="str">
            <v>3100.000000</v>
          </cell>
          <cell r="U2260" t="str">
            <v>0</v>
          </cell>
          <cell r="V2260">
            <v>0</v>
          </cell>
          <cell r="W2260" t="str">
            <v>0.00</v>
          </cell>
        </row>
        <row r="2261">
          <cell r="T2261" t="str">
            <v>4100.000000</v>
          </cell>
          <cell r="U2261" t="str">
            <v>0</v>
          </cell>
          <cell r="V2261">
            <v>0</v>
          </cell>
          <cell r="W2261">
            <v>0</v>
          </cell>
        </row>
        <row r="2262">
          <cell r="T2262" t="str">
            <v>900.000000</v>
          </cell>
          <cell r="U2262" t="str">
            <v>0</v>
          </cell>
          <cell r="V2262">
            <v>0</v>
          </cell>
          <cell r="W2262" t="str">
            <v>0.00</v>
          </cell>
        </row>
        <row r="2263">
          <cell r="T2263" t="str">
            <v>44200.000000</v>
          </cell>
          <cell r="U2263" t="str">
            <v>0</v>
          </cell>
          <cell r="V2263">
            <v>0</v>
          </cell>
          <cell r="W2263" t="str">
            <v>0.00</v>
          </cell>
        </row>
        <row r="2264">
          <cell r="T2264" t="str">
            <v>14100.000000</v>
          </cell>
          <cell r="U2264" t="str">
            <v>0</v>
          </cell>
          <cell r="V2264">
            <v>0</v>
          </cell>
          <cell r="W2264" t="str">
            <v>0.00</v>
          </cell>
        </row>
        <row r="2265">
          <cell r="T2265" t="str">
            <v>30100.000000</v>
          </cell>
          <cell r="U2265" t="str">
            <v>0</v>
          </cell>
          <cell r="V2265">
            <v>0</v>
          </cell>
          <cell r="W2265" t="str">
            <v>0.00</v>
          </cell>
        </row>
        <row r="2266">
          <cell r="T2266" t="str">
            <v>230000.000000</v>
          </cell>
          <cell r="U2266" t="str">
            <v>0</v>
          </cell>
          <cell r="V2266">
            <v>0</v>
          </cell>
          <cell r="W2266">
            <v>0</v>
          </cell>
        </row>
        <row r="2267">
          <cell r="T2267" t="str">
            <v>10030.000000</v>
          </cell>
          <cell r="U2267" t="str">
            <v>0</v>
          </cell>
          <cell r="V2267">
            <v>0</v>
          </cell>
          <cell r="W2267">
            <v>0</v>
          </cell>
        </row>
        <row r="2268">
          <cell r="T2268" t="str">
            <v>180.000000</v>
          </cell>
          <cell r="U2268" t="str">
            <v>0</v>
          </cell>
          <cell r="V2268">
            <v>0</v>
          </cell>
          <cell r="W2268">
            <v>0</v>
          </cell>
        </row>
        <row r="2269">
          <cell r="T2269" t="str">
            <v>180.000000</v>
          </cell>
          <cell r="U2269" t="str">
            <v>0</v>
          </cell>
          <cell r="V2269">
            <v>0</v>
          </cell>
          <cell r="W2269">
            <v>0</v>
          </cell>
        </row>
        <row r="2270">
          <cell r="T2270" t="str">
            <v>6000.000000</v>
          </cell>
          <cell r="U2270" t="str">
            <v>0</v>
          </cell>
          <cell r="V2270">
            <v>0</v>
          </cell>
          <cell r="W2270" t="str">
            <v>0.00</v>
          </cell>
        </row>
        <row r="2271">
          <cell r="T2271" t="str">
            <v>6000.000000</v>
          </cell>
          <cell r="U2271" t="str">
            <v>0</v>
          </cell>
          <cell r="V2271">
            <v>0</v>
          </cell>
          <cell r="W2271" t="str">
            <v>0.00</v>
          </cell>
        </row>
        <row r="2272">
          <cell r="T2272" t="str">
            <v>6000.000000</v>
          </cell>
          <cell r="U2272" t="str">
            <v>0</v>
          </cell>
          <cell r="V2272">
            <v>0</v>
          </cell>
          <cell r="W2272">
            <v>0</v>
          </cell>
        </row>
        <row r="2273">
          <cell r="T2273" t="str">
            <v>6000.000000</v>
          </cell>
          <cell r="U2273" t="str">
            <v>0</v>
          </cell>
          <cell r="V2273">
            <v>0</v>
          </cell>
          <cell r="W2273">
            <v>0</v>
          </cell>
        </row>
        <row r="2274">
          <cell r="T2274" t="str">
            <v>700.000000</v>
          </cell>
          <cell r="U2274" t="str">
            <v>0</v>
          </cell>
          <cell r="V2274">
            <v>0</v>
          </cell>
          <cell r="W2274">
            <v>0</v>
          </cell>
        </row>
        <row r="2275">
          <cell r="T2275" t="str">
            <v>700.000000</v>
          </cell>
          <cell r="U2275" t="str">
            <v>0</v>
          </cell>
          <cell r="V2275">
            <v>0</v>
          </cell>
          <cell r="W2275" t="str">
            <v>300.00</v>
          </cell>
        </row>
        <row r="2276">
          <cell r="T2276" t="str">
            <v>150.000000</v>
          </cell>
          <cell r="U2276" t="str">
            <v>0</v>
          </cell>
          <cell r="V2276">
            <v>0</v>
          </cell>
          <cell r="W2276" t="str">
            <v>0.00</v>
          </cell>
        </row>
        <row r="2277">
          <cell r="T2277" t="str">
            <v>150.000000</v>
          </cell>
          <cell r="U2277" t="str">
            <v>0</v>
          </cell>
          <cell r="V2277">
            <v>0</v>
          </cell>
          <cell r="W2277">
            <v>0</v>
          </cell>
        </row>
        <row r="2278">
          <cell r="T2278" t="str">
            <v>60000.000000</v>
          </cell>
          <cell r="U2278" t="str">
            <v>0</v>
          </cell>
          <cell r="V2278">
            <v>0</v>
          </cell>
          <cell r="W2278" t="str">
            <v>0.00</v>
          </cell>
        </row>
        <row r="2279">
          <cell r="T2279" t="str">
            <v>52000.000000</v>
          </cell>
          <cell r="U2279" t="str">
            <v>0</v>
          </cell>
          <cell r="V2279">
            <v>0</v>
          </cell>
          <cell r="W2279" t="str">
            <v>0.00</v>
          </cell>
        </row>
        <row r="2280">
          <cell r="T2280" t="str">
            <v>45000.000000</v>
          </cell>
          <cell r="U2280" t="str">
            <v>0</v>
          </cell>
          <cell r="V2280">
            <v>0</v>
          </cell>
          <cell r="W2280">
            <v>0</v>
          </cell>
        </row>
        <row r="2281">
          <cell r="T2281" t="str">
            <v>39735.000000</v>
          </cell>
          <cell r="U2281" t="str">
            <v>0</v>
          </cell>
          <cell r="V2281">
            <v>0</v>
          </cell>
          <cell r="W2281" t="str">
            <v>0.00</v>
          </cell>
        </row>
        <row r="2282">
          <cell r="T2282" t="str">
            <v>3500.000000</v>
          </cell>
          <cell r="U2282" t="str">
            <v>0</v>
          </cell>
          <cell r="V2282">
            <v>0</v>
          </cell>
          <cell r="W2282" t="str">
            <v>0.00</v>
          </cell>
        </row>
        <row r="2283">
          <cell r="T2283" t="str">
            <v>40000.000000</v>
          </cell>
          <cell r="U2283" t="str">
            <v>0</v>
          </cell>
          <cell r="V2283">
            <v>0</v>
          </cell>
          <cell r="W2283">
            <v>0</v>
          </cell>
        </row>
        <row r="2284">
          <cell r="T2284" t="str">
            <v>20000.000000</v>
          </cell>
          <cell r="U2284" t="str">
            <v>0</v>
          </cell>
          <cell r="V2284">
            <v>0</v>
          </cell>
          <cell r="W2284">
            <v>0</v>
          </cell>
        </row>
        <row r="2285">
          <cell r="T2285" t="str">
            <v>6500.000000</v>
          </cell>
          <cell r="U2285" t="str">
            <v>0</v>
          </cell>
          <cell r="V2285">
            <v>0</v>
          </cell>
          <cell r="W2285" t="str">
            <v>0.00</v>
          </cell>
        </row>
        <row r="2286">
          <cell r="T2286" t="str">
            <v>11000.000000</v>
          </cell>
          <cell r="U2286" t="str">
            <v>0</v>
          </cell>
          <cell r="V2286">
            <v>0</v>
          </cell>
          <cell r="W2286">
            <v>0</v>
          </cell>
        </row>
        <row r="2287">
          <cell r="T2287" t="str">
            <v>2000.000000</v>
          </cell>
          <cell r="U2287" t="str">
            <v>0</v>
          </cell>
          <cell r="V2287">
            <v>0</v>
          </cell>
          <cell r="W2287">
            <v>0</v>
          </cell>
        </row>
        <row r="2288">
          <cell r="T2288" t="str">
            <v>8100.000000</v>
          </cell>
          <cell r="U2288" t="str">
            <v>0</v>
          </cell>
          <cell r="V2288">
            <v>0</v>
          </cell>
          <cell r="W2288">
            <v>0</v>
          </cell>
        </row>
        <row r="2289">
          <cell r="T2289" t="str">
            <v>1830.000000</v>
          </cell>
          <cell r="U2289" t="str">
            <v>0</v>
          </cell>
          <cell r="V2289">
            <v>0</v>
          </cell>
          <cell r="W2289" t="str">
            <v>0.00</v>
          </cell>
        </row>
        <row r="2290">
          <cell r="T2290" t="str">
            <v>5000.000000</v>
          </cell>
          <cell r="U2290" t="str">
            <v>0</v>
          </cell>
          <cell r="V2290">
            <v>0</v>
          </cell>
          <cell r="W2290">
            <v>0</v>
          </cell>
        </row>
        <row r="2291">
          <cell r="T2291" t="str">
            <v>2166.000000</v>
          </cell>
          <cell r="U2291" t="str">
            <v>0</v>
          </cell>
          <cell r="V2291">
            <v>0</v>
          </cell>
          <cell r="W2291">
            <v>0</v>
          </cell>
        </row>
        <row r="2292">
          <cell r="T2292" t="str">
            <v>3000.000000</v>
          </cell>
          <cell r="U2292" t="str">
            <v>0</v>
          </cell>
          <cell r="V2292">
            <v>0</v>
          </cell>
          <cell r="W2292">
            <v>0</v>
          </cell>
        </row>
        <row r="2293">
          <cell r="T2293" t="str">
            <v>600.000000</v>
          </cell>
          <cell r="U2293" t="str">
            <v>0</v>
          </cell>
          <cell r="V2293">
            <v>0</v>
          </cell>
          <cell r="W2293" t="str">
            <v>0.00</v>
          </cell>
        </row>
        <row r="2294">
          <cell r="T2294" t="str">
            <v>750.000000</v>
          </cell>
          <cell r="U2294" t="str">
            <v>0</v>
          </cell>
          <cell r="V2294">
            <v>0</v>
          </cell>
          <cell r="W2294">
            <v>0</v>
          </cell>
        </row>
        <row r="2295">
          <cell r="T2295" t="str">
            <v>14780.000000</v>
          </cell>
          <cell r="U2295" t="str">
            <v>0</v>
          </cell>
          <cell r="V2295">
            <v>0</v>
          </cell>
          <cell r="W2295" t="str">
            <v>0.00</v>
          </cell>
        </row>
        <row r="2296">
          <cell r="T2296" t="str">
            <v>16440.000000</v>
          </cell>
          <cell r="U2296" t="str">
            <v>0</v>
          </cell>
          <cell r="V2296">
            <v>0</v>
          </cell>
          <cell r="W2296" t="str">
            <v>0.00</v>
          </cell>
        </row>
        <row r="2297">
          <cell r="T2297" t="str">
            <v>11551.000000</v>
          </cell>
          <cell r="U2297" t="str">
            <v>0</v>
          </cell>
          <cell r="V2297">
            <v>0</v>
          </cell>
          <cell r="W2297" t="str">
            <v>0.00</v>
          </cell>
        </row>
        <row r="2298">
          <cell r="T2298" t="str">
            <v>9300.000000</v>
          </cell>
          <cell r="U2298" t="str">
            <v>0</v>
          </cell>
          <cell r="V2298">
            <v>0</v>
          </cell>
          <cell r="W2298" t="str">
            <v>0.00</v>
          </cell>
        </row>
        <row r="2299">
          <cell r="T2299" t="str">
            <v>950.000000</v>
          </cell>
          <cell r="U2299" t="str">
            <v>0</v>
          </cell>
          <cell r="V2299">
            <v>0</v>
          </cell>
          <cell r="W2299" t="str">
            <v>0.00</v>
          </cell>
        </row>
        <row r="2300">
          <cell r="T2300" t="str">
            <v>1600.000000</v>
          </cell>
          <cell r="U2300" t="str">
            <v>0</v>
          </cell>
          <cell r="V2300">
            <v>0</v>
          </cell>
          <cell r="W2300">
            <v>0</v>
          </cell>
        </row>
        <row r="2301">
          <cell r="T2301" t="str">
            <v>1600.000000</v>
          </cell>
          <cell r="U2301" t="str">
            <v>0</v>
          </cell>
          <cell r="V2301">
            <v>0</v>
          </cell>
          <cell r="W2301" t="str">
            <v>0.00</v>
          </cell>
        </row>
        <row r="2302">
          <cell r="T2302" t="str">
            <v>1300.000000</v>
          </cell>
          <cell r="U2302" t="str">
            <v>0</v>
          </cell>
          <cell r="V2302">
            <v>0</v>
          </cell>
          <cell r="W2302" t="str">
            <v>0.00</v>
          </cell>
        </row>
        <row r="2303">
          <cell r="T2303" t="str">
            <v>1300.000000</v>
          </cell>
          <cell r="U2303" t="str">
            <v>0</v>
          </cell>
          <cell r="V2303">
            <v>0</v>
          </cell>
          <cell r="W2303" t="str">
            <v>0.00</v>
          </cell>
        </row>
        <row r="2304">
          <cell r="T2304" t="str">
            <v>1290.000000</v>
          </cell>
          <cell r="U2304" t="str">
            <v>0</v>
          </cell>
          <cell r="V2304">
            <v>0</v>
          </cell>
          <cell r="W2304">
            <v>0</v>
          </cell>
        </row>
        <row r="2305">
          <cell r="T2305" t="str">
            <v>280.000000</v>
          </cell>
          <cell r="U2305" t="str">
            <v>0</v>
          </cell>
          <cell r="V2305">
            <v>0</v>
          </cell>
          <cell r="W2305" t="str">
            <v>160.00</v>
          </cell>
        </row>
        <row r="2306">
          <cell r="T2306" t="str">
            <v>1010.000000</v>
          </cell>
          <cell r="U2306" t="str">
            <v>0</v>
          </cell>
          <cell r="V2306">
            <v>0</v>
          </cell>
          <cell r="W2306" t="str">
            <v>600.00</v>
          </cell>
        </row>
        <row r="2307">
          <cell r="T2307" t="str">
            <v>750.000000</v>
          </cell>
          <cell r="U2307" t="str">
            <v>0</v>
          </cell>
          <cell r="V2307">
            <v>0</v>
          </cell>
          <cell r="W2307" t="str">
            <v>0.00</v>
          </cell>
        </row>
        <row r="2308">
          <cell r="T2308" t="str">
            <v>60.000000</v>
          </cell>
          <cell r="U2308" t="str">
            <v>0</v>
          </cell>
          <cell r="V2308">
            <v>0</v>
          </cell>
          <cell r="W2308" t="str">
            <v>0.00</v>
          </cell>
        </row>
        <row r="2309">
          <cell r="T2309" t="str">
            <v>15000.000000</v>
          </cell>
          <cell r="U2309" t="str">
            <v>0</v>
          </cell>
          <cell r="V2309">
            <v>0</v>
          </cell>
          <cell r="W2309" t="str">
            <v>0.00</v>
          </cell>
        </row>
        <row r="2310">
          <cell r="T2310" t="str">
            <v>3.000000</v>
          </cell>
          <cell r="U2310" t="str">
            <v>0</v>
          </cell>
          <cell r="V2310" t="str">
            <v>0</v>
          </cell>
          <cell r="W2310" t="str">
            <v>0.00</v>
          </cell>
        </row>
        <row r="2311">
          <cell r="T2311" t="str">
            <v>100.000000</v>
          </cell>
          <cell r="U2311" t="str">
            <v>0</v>
          </cell>
          <cell r="V2311">
            <v>0</v>
          </cell>
          <cell r="W2311" t="str">
            <v>0.00</v>
          </cell>
        </row>
        <row r="2312">
          <cell r="T2312" t="str">
            <v>700.000000</v>
          </cell>
          <cell r="U2312" t="str">
            <v>0</v>
          </cell>
          <cell r="V2312">
            <v>0</v>
          </cell>
          <cell r="W2312" t="str">
            <v>0.00</v>
          </cell>
        </row>
        <row r="2313">
          <cell r="T2313" t="str">
            <v>700.000000</v>
          </cell>
          <cell r="U2313" t="str">
            <v>0</v>
          </cell>
          <cell r="V2313">
            <v>0</v>
          </cell>
          <cell r="W2313" t="str">
            <v>0.00</v>
          </cell>
        </row>
        <row r="2314">
          <cell r="T2314" t="str">
            <v>2.000000</v>
          </cell>
          <cell r="U2314" t="str">
            <v>0</v>
          </cell>
          <cell r="V2314">
            <v>0</v>
          </cell>
          <cell r="W2314" t="str">
            <v>0.00</v>
          </cell>
        </row>
        <row r="2315">
          <cell r="T2315" t="str">
            <v>2.000000</v>
          </cell>
          <cell r="U2315" t="str">
            <v>0</v>
          </cell>
          <cell r="V2315">
            <v>0</v>
          </cell>
          <cell r="W2315" t="str">
            <v>0.00</v>
          </cell>
        </row>
        <row r="2316">
          <cell r="T2316" t="str">
            <v>75200.000000</v>
          </cell>
          <cell r="U2316" t="str">
            <v>0</v>
          </cell>
          <cell r="V2316">
            <v>0</v>
          </cell>
          <cell r="W2316" t="str">
            <v>0.00</v>
          </cell>
        </row>
        <row r="2317">
          <cell r="T2317" t="str">
            <v>75200.000000</v>
          </cell>
          <cell r="U2317" t="str">
            <v>0</v>
          </cell>
          <cell r="V2317" t="str">
            <v>0</v>
          </cell>
          <cell r="W2317" t="str">
            <v>0.00</v>
          </cell>
        </row>
        <row r="2318">
          <cell r="T2318" t="str">
            <v>10200.000000</v>
          </cell>
          <cell r="U2318" t="str">
            <v>0</v>
          </cell>
          <cell r="V2318" t="str">
            <v>0</v>
          </cell>
          <cell r="W2318" t="str">
            <v>0.00</v>
          </cell>
        </row>
        <row r="2319">
          <cell r="T2319" t="str">
            <v>10200.000000</v>
          </cell>
          <cell r="U2319" t="str">
            <v>0</v>
          </cell>
          <cell r="V2319" t="str">
            <v>0</v>
          </cell>
          <cell r="W2319" t="str">
            <v>0.00</v>
          </cell>
        </row>
        <row r="2320">
          <cell r="T2320" t="str">
            <v>1500.000000</v>
          </cell>
          <cell r="U2320" t="str">
            <v>0</v>
          </cell>
          <cell r="V2320" t="str">
            <v>0</v>
          </cell>
          <cell r="W2320" t="str">
            <v>0.00</v>
          </cell>
        </row>
        <row r="2321">
          <cell r="T2321" t="str">
            <v>1500.000000</v>
          </cell>
          <cell r="U2321" t="str">
            <v>0</v>
          </cell>
          <cell r="V2321" t="str">
            <v>0</v>
          </cell>
          <cell r="W2321" t="str">
            <v>0.00</v>
          </cell>
        </row>
        <row r="2322">
          <cell r="T2322" t="str">
            <v>940000.000000</v>
          </cell>
          <cell r="U2322" t="str">
            <v>0</v>
          </cell>
          <cell r="V2322">
            <v>0</v>
          </cell>
          <cell r="W2322" t="str">
            <v>0.00</v>
          </cell>
        </row>
        <row r="2323">
          <cell r="T2323" t="str">
            <v>940000.000000</v>
          </cell>
          <cell r="U2323" t="str">
            <v>0</v>
          </cell>
          <cell r="V2323">
            <v>0</v>
          </cell>
          <cell r="W2323" t="str">
            <v>0.00</v>
          </cell>
        </row>
        <row r="2324">
          <cell r="T2324" t="str">
            <v>410000.000000</v>
          </cell>
          <cell r="U2324" t="str">
            <v>0</v>
          </cell>
          <cell r="V2324">
            <v>0</v>
          </cell>
          <cell r="W2324" t="str">
            <v>0.00</v>
          </cell>
        </row>
        <row r="2325">
          <cell r="T2325" t="str">
            <v>561820.000000</v>
          </cell>
          <cell r="U2325" t="str">
            <v>0</v>
          </cell>
          <cell r="V2325">
            <v>0</v>
          </cell>
          <cell r="W2325" t="str">
            <v>0.00</v>
          </cell>
        </row>
        <row r="2326">
          <cell r="T2326" t="str">
            <v>137000.000000</v>
          </cell>
          <cell r="U2326" t="str">
            <v>0</v>
          </cell>
          <cell r="V2326" t="str">
            <v>2018</v>
          </cell>
          <cell r="W2326" t="str">
            <v>0.00</v>
          </cell>
        </row>
        <row r="2327">
          <cell r="T2327" t="str">
            <v>1100.000000</v>
          </cell>
          <cell r="U2327" t="str">
            <v>0</v>
          </cell>
          <cell r="V2327" t="str">
            <v>0</v>
          </cell>
          <cell r="W2327" t="str">
            <v>0.00</v>
          </cell>
        </row>
        <row r="2328">
          <cell r="T2328" t="str">
            <v>18000.000000</v>
          </cell>
          <cell r="U2328" t="str">
            <v>0</v>
          </cell>
          <cell r="V2328" t="str">
            <v>0</v>
          </cell>
          <cell r="W2328" t="str">
            <v>0.00</v>
          </cell>
        </row>
        <row r="2329">
          <cell r="T2329" t="str">
            <v>17000.000000</v>
          </cell>
          <cell r="U2329" t="str">
            <v>0</v>
          </cell>
          <cell r="V2329">
            <v>0</v>
          </cell>
          <cell r="W2329" t="str">
            <v>0.00</v>
          </cell>
        </row>
        <row r="2330">
          <cell r="T2330" t="str">
            <v>2000.000000</v>
          </cell>
          <cell r="U2330" t="str">
            <v>0</v>
          </cell>
          <cell r="V2330">
            <v>0</v>
          </cell>
          <cell r="W2330" t="str">
            <v>0.00</v>
          </cell>
        </row>
        <row r="2331">
          <cell r="T2331" t="str">
            <v>20.000000</v>
          </cell>
          <cell r="U2331" t="str">
            <v>0</v>
          </cell>
          <cell r="V2331">
            <v>0</v>
          </cell>
          <cell r="W2331">
            <v>0</v>
          </cell>
        </row>
        <row r="2332">
          <cell r="T2332" t="str">
            <v>90.000000</v>
          </cell>
          <cell r="U2332" t="str">
            <v>0</v>
          </cell>
          <cell r="V2332" t="str">
            <v>0</v>
          </cell>
          <cell r="W2332" t="str">
            <v>0.00</v>
          </cell>
        </row>
        <row r="2333">
          <cell r="T2333" t="str">
            <v>90.000000</v>
          </cell>
          <cell r="U2333" t="str">
            <v>0</v>
          </cell>
          <cell r="V2333" t="str">
            <v>0</v>
          </cell>
          <cell r="W2333" t="str">
            <v>0.00</v>
          </cell>
        </row>
        <row r="2334">
          <cell r="T2334" t="str">
            <v>7000.000000</v>
          </cell>
          <cell r="U2334" t="str">
            <v>0</v>
          </cell>
          <cell r="V2334">
            <v>0</v>
          </cell>
          <cell r="W2334" t="str">
            <v>0.00</v>
          </cell>
        </row>
        <row r="2335">
          <cell r="T2335" t="str">
            <v>1700.000000</v>
          </cell>
          <cell r="U2335" t="str">
            <v>0</v>
          </cell>
          <cell r="V2335">
            <v>0</v>
          </cell>
          <cell r="W2335" t="str">
            <v>0.00</v>
          </cell>
        </row>
        <row r="2336">
          <cell r="T2336" t="str">
            <v>1888.000000</v>
          </cell>
          <cell r="U2336" t="str">
            <v>0</v>
          </cell>
          <cell r="V2336">
            <v>0</v>
          </cell>
          <cell r="W2336">
            <v>0</v>
          </cell>
        </row>
        <row r="2337">
          <cell r="T2337" t="str">
            <v>1888.000000</v>
          </cell>
          <cell r="U2337" t="str">
            <v>0</v>
          </cell>
          <cell r="V2337">
            <v>0</v>
          </cell>
          <cell r="W2337">
            <v>0</v>
          </cell>
        </row>
        <row r="2338">
          <cell r="T2338" t="str">
            <v>410000.000000</v>
          </cell>
          <cell r="U2338" t="str">
            <v>0</v>
          </cell>
          <cell r="V2338" t="str">
            <v>0</v>
          </cell>
          <cell r="W2338" t="str">
            <v>0.00</v>
          </cell>
        </row>
        <row r="2339">
          <cell r="T2339" t="str">
            <v>410000.000000</v>
          </cell>
          <cell r="U2339" t="str">
            <v>0</v>
          </cell>
          <cell r="V2339" t="str">
            <v>0</v>
          </cell>
          <cell r="W2339" t="str">
            <v>0.00</v>
          </cell>
        </row>
        <row r="2340">
          <cell r="T2340" t="str">
            <v>25000.000000</v>
          </cell>
          <cell r="U2340" t="str">
            <v>0</v>
          </cell>
          <cell r="V2340">
            <v>0</v>
          </cell>
          <cell r="W2340" t="str">
            <v>0.00</v>
          </cell>
        </row>
        <row r="2341">
          <cell r="T2341" t="str">
            <v>200.000000</v>
          </cell>
          <cell r="U2341" t="str">
            <v>0</v>
          </cell>
          <cell r="V2341" t="str">
            <v>0</v>
          </cell>
          <cell r="W2341" t="str">
            <v>0.00</v>
          </cell>
        </row>
        <row r="2342">
          <cell r="T2342" t="str">
            <v>23.000000</v>
          </cell>
          <cell r="U2342" t="str">
            <v>0</v>
          </cell>
          <cell r="V2342">
            <v>0</v>
          </cell>
          <cell r="W2342">
            <v>0</v>
          </cell>
        </row>
        <row r="2343">
          <cell r="T2343" t="str">
            <v>1888.000000</v>
          </cell>
          <cell r="U2343" t="str">
            <v>0</v>
          </cell>
          <cell r="V2343">
            <v>0</v>
          </cell>
          <cell r="W2343">
            <v>0</v>
          </cell>
        </row>
        <row r="2344">
          <cell r="T2344" t="str">
            <v>25.000000</v>
          </cell>
          <cell r="U2344" t="str">
            <v>0</v>
          </cell>
          <cell r="V2344">
            <v>0</v>
          </cell>
          <cell r="W2344" t="str">
            <v>0.00</v>
          </cell>
        </row>
        <row r="2345">
          <cell r="T2345" t="str">
            <v>11500.000000</v>
          </cell>
          <cell r="U2345" t="str">
            <v>0</v>
          </cell>
          <cell r="V2345" t="str">
            <v>0</v>
          </cell>
          <cell r="W2345" t="str">
            <v>0.00</v>
          </cell>
        </row>
        <row r="2346">
          <cell r="T2346" t="str">
            <v>104564.000000</v>
          </cell>
          <cell r="U2346" t="str">
            <v>0</v>
          </cell>
          <cell r="V2346">
            <v>0</v>
          </cell>
          <cell r="W2346" t="str">
            <v>0.00</v>
          </cell>
        </row>
        <row r="2347">
          <cell r="T2347" t="str">
            <v>1826.000000</v>
          </cell>
          <cell r="U2347" t="str">
            <v>0</v>
          </cell>
          <cell r="V2347">
            <v>0</v>
          </cell>
          <cell r="W2347" t="str">
            <v>0.00</v>
          </cell>
        </row>
        <row r="2348">
          <cell r="T2348" t="str">
            <v>102738.000000</v>
          </cell>
          <cell r="U2348" t="str">
            <v>0</v>
          </cell>
          <cell r="V2348">
            <v>0</v>
          </cell>
          <cell r="W2348" t="str">
            <v>0.00</v>
          </cell>
        </row>
        <row r="2349">
          <cell r="T2349" t="str">
            <v>23.000000</v>
          </cell>
          <cell r="U2349" t="str">
            <v>0</v>
          </cell>
          <cell r="V2349">
            <v>0</v>
          </cell>
          <cell r="W2349">
            <v>0</v>
          </cell>
        </row>
        <row r="2350">
          <cell r="T2350" t="str">
            <v>1888.000000</v>
          </cell>
          <cell r="U2350" t="str">
            <v>0</v>
          </cell>
          <cell r="V2350" t="str">
            <v>0</v>
          </cell>
          <cell r="W2350" t="str">
            <v>0.00</v>
          </cell>
        </row>
        <row r="2351">
          <cell r="T2351" t="str">
            <v>72.000000</v>
          </cell>
          <cell r="U2351" t="str">
            <v>0</v>
          </cell>
          <cell r="V2351" t="str">
            <v>0</v>
          </cell>
          <cell r="W2351" t="str">
            <v>0.00</v>
          </cell>
        </row>
        <row r="2352">
          <cell r="T2352" t="str">
            <v>2.000000</v>
          </cell>
          <cell r="U2352" t="str">
            <v>0</v>
          </cell>
          <cell r="V2352">
            <v>0</v>
          </cell>
          <cell r="W2352" t="str">
            <v>0.00</v>
          </cell>
        </row>
        <row r="2353">
          <cell r="T2353" t="str">
            <v>8242.000000</v>
          </cell>
          <cell r="U2353" t="str">
            <v>0</v>
          </cell>
          <cell r="V2353" t="str">
            <v>0</v>
          </cell>
          <cell r="W2353" t="str">
            <v>0.00</v>
          </cell>
        </row>
        <row r="2354">
          <cell r="T2354" t="str">
            <v>9492.000000</v>
          </cell>
          <cell r="U2354" t="str">
            <v>0</v>
          </cell>
          <cell r="V2354" t="str">
            <v>0</v>
          </cell>
          <cell r="W2354" t="str">
            <v>0.00</v>
          </cell>
        </row>
        <row r="2355">
          <cell r="T2355" t="str">
            <v>228.000000</v>
          </cell>
          <cell r="U2355" t="str">
            <v>0</v>
          </cell>
          <cell r="V2355" t="str">
            <v>0</v>
          </cell>
          <cell r="W2355" t="str">
            <v>0.00</v>
          </cell>
        </row>
        <row r="2356">
          <cell r="T2356" t="str">
            <v>20</v>
          </cell>
          <cell r="U2356" t="str">
            <v>1</v>
          </cell>
          <cell r="V2356" t="str">
            <v>2018</v>
          </cell>
          <cell r="W2356" t="str">
            <v>0.00</v>
          </cell>
        </row>
        <row r="2357">
          <cell r="T2357" t="str">
            <v>1650000.000000</v>
          </cell>
          <cell r="U2357" t="str">
            <v>0</v>
          </cell>
          <cell r="V2357" t="str">
            <v>2018</v>
          </cell>
          <cell r="W2357" t="str">
            <v>0.00</v>
          </cell>
        </row>
        <row r="2358">
          <cell r="T2358" t="str">
            <v>20.000000</v>
          </cell>
          <cell r="U2358" t="str">
            <v>0</v>
          </cell>
          <cell r="V2358">
            <v>0</v>
          </cell>
          <cell r="W2358">
            <v>0</v>
          </cell>
        </row>
        <row r="2359">
          <cell r="T2359" t="str">
            <v>20.000000</v>
          </cell>
          <cell r="U2359" t="str">
            <v>0</v>
          </cell>
          <cell r="V2359">
            <v>0</v>
          </cell>
          <cell r="W2359">
            <v>0</v>
          </cell>
        </row>
        <row r="2360">
          <cell r="T2360" t="str">
            <v>5000.000000</v>
          </cell>
          <cell r="U2360" t="str">
            <v>0</v>
          </cell>
          <cell r="V2360" t="str">
            <v>2018</v>
          </cell>
          <cell r="W2360" t="str">
            <v>0.00</v>
          </cell>
        </row>
        <row r="2361">
          <cell r="T2361" t="str">
            <v>2500.000000</v>
          </cell>
          <cell r="U2361" t="str">
            <v>0</v>
          </cell>
          <cell r="V2361">
            <v>0</v>
          </cell>
          <cell r="W2361" t="str">
            <v>0.00</v>
          </cell>
        </row>
        <row r="2362">
          <cell r="T2362" t="str">
            <v>2500.000000</v>
          </cell>
          <cell r="U2362" t="str">
            <v>0</v>
          </cell>
          <cell r="V2362">
            <v>0</v>
          </cell>
          <cell r="W2362" t="str">
            <v>0.00</v>
          </cell>
        </row>
        <row r="2363">
          <cell r="T2363" t="str">
            <v>45.000000</v>
          </cell>
          <cell r="U2363" t="str">
            <v>0</v>
          </cell>
          <cell r="V2363" t="str">
            <v>0</v>
          </cell>
          <cell r="W2363" t="str">
            <v>0.00</v>
          </cell>
        </row>
        <row r="2364">
          <cell r="T2364" t="str">
            <v>500.000000</v>
          </cell>
          <cell r="U2364" t="str">
            <v>0</v>
          </cell>
          <cell r="V2364">
            <v>0</v>
          </cell>
          <cell r="W2364">
            <v>0</v>
          </cell>
        </row>
        <row r="2365">
          <cell r="T2365" t="str">
            <v>2500.000000</v>
          </cell>
          <cell r="U2365" t="str">
            <v>0</v>
          </cell>
          <cell r="V2365" t="str">
            <v>2018</v>
          </cell>
          <cell r="W2365" t="str">
            <v>0.00</v>
          </cell>
        </row>
        <row r="2366">
          <cell r="T2366" t="str">
            <v>2500.000000</v>
          </cell>
          <cell r="U2366" t="str">
            <v>0</v>
          </cell>
          <cell r="V2366">
            <v>0</v>
          </cell>
          <cell r="W2366" t="str">
            <v>0.00</v>
          </cell>
        </row>
        <row r="2367">
          <cell r="T2367" t="str">
            <v>1856.000000</v>
          </cell>
          <cell r="U2367" t="str">
            <v>0</v>
          </cell>
          <cell r="V2367" t="str">
            <v>0</v>
          </cell>
          <cell r="W2367" t="str">
            <v>0.00</v>
          </cell>
        </row>
        <row r="2368">
          <cell r="T2368" t="str">
            <v>3000.000000</v>
          </cell>
          <cell r="U2368" t="str">
            <v>0</v>
          </cell>
          <cell r="V2368" t="str">
            <v>0</v>
          </cell>
          <cell r="W2368" t="str">
            <v>0.00</v>
          </cell>
        </row>
        <row r="2369">
          <cell r="T2369" t="str">
            <v>3000.000000</v>
          </cell>
          <cell r="U2369" t="str">
            <v>0</v>
          </cell>
          <cell r="V2369" t="str">
            <v>0</v>
          </cell>
          <cell r="W2369" t="str">
            <v>0.00</v>
          </cell>
        </row>
        <row r="2370">
          <cell r="T2370" t="str">
            <v>12.000000</v>
          </cell>
          <cell r="U2370" t="str">
            <v>0</v>
          </cell>
          <cell r="V2370">
            <v>0</v>
          </cell>
          <cell r="W2370" t="str">
            <v>0.00</v>
          </cell>
        </row>
        <row r="2371">
          <cell r="T2371" t="str">
            <v>814.000000</v>
          </cell>
          <cell r="U2371" t="str">
            <v>0</v>
          </cell>
          <cell r="V2371">
            <v>0</v>
          </cell>
          <cell r="W2371" t="str">
            <v>0.00</v>
          </cell>
        </row>
        <row r="2372">
          <cell r="T2372" t="str">
            <v>15000.000000</v>
          </cell>
          <cell r="U2372" t="str">
            <v>0</v>
          </cell>
          <cell r="V2372">
            <v>0</v>
          </cell>
          <cell r="W2372" t="str">
            <v>0.00</v>
          </cell>
        </row>
        <row r="2373">
          <cell r="T2373" t="str">
            <v>15000.000000</v>
          </cell>
          <cell r="U2373" t="str">
            <v>0</v>
          </cell>
          <cell r="V2373">
            <v>0</v>
          </cell>
          <cell r="W2373">
            <v>0</v>
          </cell>
        </row>
        <row r="2374">
          <cell r="T2374" t="str">
            <v>300000.000000</v>
          </cell>
          <cell r="U2374" t="str">
            <v>0</v>
          </cell>
          <cell r="V2374">
            <v>0</v>
          </cell>
          <cell r="W2374" t="str">
            <v>0.00</v>
          </cell>
        </row>
        <row r="2375">
          <cell r="T2375" t="str">
            <v>300000.000000</v>
          </cell>
          <cell r="U2375" t="str">
            <v>0</v>
          </cell>
          <cell r="V2375">
            <v>0</v>
          </cell>
          <cell r="W2375" t="str">
            <v>0.00</v>
          </cell>
        </row>
        <row r="2376">
          <cell r="T2376" t="str">
            <v>236000.000000</v>
          </cell>
          <cell r="U2376" t="str">
            <v>0</v>
          </cell>
          <cell r="V2376" t="str">
            <v>0</v>
          </cell>
          <cell r="W2376" t="str">
            <v>0.00</v>
          </cell>
        </row>
        <row r="2377">
          <cell r="T2377" t="str">
            <v>350000.000000</v>
          </cell>
          <cell r="U2377" t="str">
            <v>0</v>
          </cell>
          <cell r="V2377" t="str">
            <v>0</v>
          </cell>
          <cell r="W2377" t="str">
            <v>0.00</v>
          </cell>
        </row>
        <row r="2378">
          <cell r="T2378" t="str">
            <v>1200000.000000</v>
          </cell>
          <cell r="U2378" t="str">
            <v>0</v>
          </cell>
          <cell r="V2378" t="str">
            <v>0</v>
          </cell>
          <cell r="W2378" t="str">
            <v>0.00</v>
          </cell>
        </row>
        <row r="2379">
          <cell r="T2379" t="str">
            <v>77000000.000000</v>
          </cell>
          <cell r="U2379" t="str">
            <v>0</v>
          </cell>
          <cell r="V2379">
            <v>0</v>
          </cell>
          <cell r="W2379" t="str">
            <v>0.00</v>
          </cell>
        </row>
        <row r="2380">
          <cell r="T2380" t="str">
            <v>26.000000</v>
          </cell>
          <cell r="U2380" t="str">
            <v>0</v>
          </cell>
          <cell r="V2380">
            <v>0</v>
          </cell>
          <cell r="W2380">
            <v>0</v>
          </cell>
        </row>
        <row r="2381">
          <cell r="T2381" t="str">
            <v>16840.000000</v>
          </cell>
          <cell r="U2381" t="str">
            <v>0</v>
          </cell>
          <cell r="V2381">
            <v>0</v>
          </cell>
          <cell r="W2381" t="str">
            <v>0.00</v>
          </cell>
        </row>
        <row r="2382">
          <cell r="T2382" t="str">
            <v>640000.000000</v>
          </cell>
          <cell r="U2382" t="str">
            <v>0</v>
          </cell>
          <cell r="V2382">
            <v>0</v>
          </cell>
          <cell r="W2382" t="str">
            <v>0.00</v>
          </cell>
        </row>
        <row r="2383">
          <cell r="T2383" t="str">
            <v>640000.000000</v>
          </cell>
          <cell r="U2383" t="str">
            <v>0</v>
          </cell>
          <cell r="V2383" t="str">
            <v>0</v>
          </cell>
          <cell r="W2383" t="str">
            <v>0.00</v>
          </cell>
        </row>
        <row r="2384">
          <cell r="T2384" t="str">
            <v>8300.000000</v>
          </cell>
          <cell r="U2384" t="str">
            <v>0</v>
          </cell>
          <cell r="V2384" t="str">
            <v>0</v>
          </cell>
          <cell r="W2384" t="str">
            <v>0.00</v>
          </cell>
        </row>
        <row r="2385">
          <cell r="T2385" t="str">
            <v>8300.000000</v>
          </cell>
          <cell r="U2385" t="str">
            <v>0</v>
          </cell>
          <cell r="V2385" t="str">
            <v>0</v>
          </cell>
          <cell r="W2385" t="str">
            <v>0.00</v>
          </cell>
        </row>
        <row r="2386">
          <cell r="T2386" t="str">
            <v>7000.000000</v>
          </cell>
          <cell r="U2386" t="str">
            <v>0</v>
          </cell>
          <cell r="V2386" t="str">
            <v>0</v>
          </cell>
          <cell r="W2386" t="str">
            <v>0.00</v>
          </cell>
        </row>
        <row r="2387">
          <cell r="T2387" t="str">
            <v>7000.000000</v>
          </cell>
          <cell r="U2387" t="str">
            <v>0</v>
          </cell>
          <cell r="V2387" t="str">
            <v>0</v>
          </cell>
          <cell r="W2387" t="str">
            <v>0.00</v>
          </cell>
        </row>
        <row r="2388">
          <cell r="T2388" t="str">
            <v>16840.000000</v>
          </cell>
          <cell r="U2388" t="str">
            <v>0</v>
          </cell>
          <cell r="V2388">
            <v>0</v>
          </cell>
          <cell r="W2388" t="str">
            <v>0.00</v>
          </cell>
        </row>
        <row r="2389">
          <cell r="T2389" t="str">
            <v>220.000000</v>
          </cell>
          <cell r="U2389" t="str">
            <v>0</v>
          </cell>
          <cell r="V2389" t="str">
            <v>0</v>
          </cell>
          <cell r="W2389" t="str">
            <v>0.00</v>
          </cell>
        </row>
        <row r="2390">
          <cell r="T2390" t="str">
            <v>850.000000</v>
          </cell>
          <cell r="U2390" t="str">
            <v>0</v>
          </cell>
          <cell r="V2390">
            <v>0</v>
          </cell>
          <cell r="W2390">
            <v>0</v>
          </cell>
        </row>
        <row r="2391">
          <cell r="T2391" t="str">
            <v>250000.000000</v>
          </cell>
          <cell r="U2391" t="str">
            <v>0</v>
          </cell>
          <cell r="V2391">
            <v>0</v>
          </cell>
          <cell r="W2391">
            <v>0</v>
          </cell>
        </row>
        <row r="2392">
          <cell r="T2392" t="str">
            <v>3500.000000</v>
          </cell>
          <cell r="U2392" t="str">
            <v>0</v>
          </cell>
          <cell r="V2392" t="str">
            <v>0</v>
          </cell>
          <cell r="W2392" t="str">
            <v>0.00</v>
          </cell>
        </row>
        <row r="2393">
          <cell r="T2393" t="str">
            <v>365.000000</v>
          </cell>
          <cell r="U2393" t="str">
            <v>0</v>
          </cell>
          <cell r="V2393" t="str">
            <v>0</v>
          </cell>
          <cell r="W2393" t="str">
            <v>0.00</v>
          </cell>
        </row>
        <row r="2394">
          <cell r="T2394" t="str">
            <v>8.000000</v>
          </cell>
          <cell r="U2394" t="str">
            <v>0</v>
          </cell>
          <cell r="V2394" t="str">
            <v>2018</v>
          </cell>
          <cell r="W2394" t="str">
            <v>0.00</v>
          </cell>
        </row>
        <row r="2395">
          <cell r="T2395" t="str">
            <v>17.000000</v>
          </cell>
          <cell r="U2395" t="str">
            <v>0</v>
          </cell>
          <cell r="V2395" t="str">
            <v>2018</v>
          </cell>
          <cell r="W2395" t="str">
            <v>0.00</v>
          </cell>
        </row>
        <row r="2396">
          <cell r="T2396" t="str">
            <v>5000.000000</v>
          </cell>
          <cell r="U2396" t="str">
            <v>0</v>
          </cell>
          <cell r="V2396">
            <v>0</v>
          </cell>
          <cell r="W2396" t="str">
            <v>0.00</v>
          </cell>
        </row>
        <row r="2397">
          <cell r="T2397" t="str">
            <v>5000.000000</v>
          </cell>
          <cell r="U2397" t="str">
            <v>0</v>
          </cell>
          <cell r="V2397">
            <v>0</v>
          </cell>
          <cell r="W2397" t="str">
            <v>0.00</v>
          </cell>
        </row>
        <row r="2398">
          <cell r="T2398" t="str">
            <v>550.000000</v>
          </cell>
          <cell r="U2398" t="str">
            <v>0</v>
          </cell>
          <cell r="V2398">
            <v>0</v>
          </cell>
          <cell r="W2398" t="str">
            <v>0.00</v>
          </cell>
        </row>
        <row r="2399">
          <cell r="T2399" t="str">
            <v>550.000000</v>
          </cell>
          <cell r="U2399" t="str">
            <v>0</v>
          </cell>
          <cell r="V2399">
            <v>0</v>
          </cell>
          <cell r="W2399" t="str">
            <v>0.00</v>
          </cell>
        </row>
        <row r="2400">
          <cell r="T2400" t="str">
            <v>4000.000000</v>
          </cell>
          <cell r="U2400" t="str">
            <v>0</v>
          </cell>
          <cell r="V2400" t="str">
            <v>2018</v>
          </cell>
          <cell r="W2400" t="str">
            <v>0.00</v>
          </cell>
        </row>
        <row r="2401">
          <cell r="T2401" t="str">
            <v>4000.000000</v>
          </cell>
          <cell r="U2401" t="str">
            <v>0</v>
          </cell>
          <cell r="V2401" t="str">
            <v>2018</v>
          </cell>
          <cell r="W2401" t="str">
            <v>0.00</v>
          </cell>
        </row>
        <row r="2402">
          <cell r="T2402" t="str">
            <v>10.000000</v>
          </cell>
          <cell r="U2402" t="str">
            <v>0</v>
          </cell>
          <cell r="V2402">
            <v>0</v>
          </cell>
          <cell r="W2402" t="str">
            <v>0.00</v>
          </cell>
        </row>
        <row r="2403">
          <cell r="T2403" t="str">
            <v>10.000000</v>
          </cell>
          <cell r="U2403" t="str">
            <v>0</v>
          </cell>
          <cell r="V2403">
            <v>0</v>
          </cell>
          <cell r="W2403" t="str">
            <v>0.00</v>
          </cell>
        </row>
        <row r="2404">
          <cell r="T2404" t="str">
            <v>148710450.000000</v>
          </cell>
          <cell r="U2404" t="str">
            <v>0</v>
          </cell>
          <cell r="V2404">
            <v>0</v>
          </cell>
          <cell r="W2404">
            <v>0</v>
          </cell>
        </row>
        <row r="2405">
          <cell r="T2405" t="str">
            <v>148710450.000000</v>
          </cell>
          <cell r="U2405" t="str">
            <v>0</v>
          </cell>
          <cell r="V2405">
            <v>0</v>
          </cell>
          <cell r="W2405">
            <v>0</v>
          </cell>
        </row>
        <row r="2406">
          <cell r="T2406" t="str">
            <v>20.000000</v>
          </cell>
          <cell r="U2406" t="str">
            <v>0</v>
          </cell>
          <cell r="V2406">
            <v>0</v>
          </cell>
          <cell r="W2406">
            <v>0</v>
          </cell>
        </row>
        <row r="2407">
          <cell r="T2407" t="str">
            <v>100.000000</v>
          </cell>
          <cell r="U2407" t="str">
            <v>0</v>
          </cell>
          <cell r="V2407">
            <v>0</v>
          </cell>
          <cell r="W2407">
            <v>0</v>
          </cell>
        </row>
        <row r="2408">
          <cell r="T2408" t="str">
            <v>418958.000000</v>
          </cell>
          <cell r="U2408" t="str">
            <v>0</v>
          </cell>
          <cell r="V2408" t="str">
            <v>0</v>
          </cell>
          <cell r="W2408" t="str">
            <v>0.00</v>
          </cell>
        </row>
        <row r="2409">
          <cell r="T2409" t="str">
            <v>418958.000000</v>
          </cell>
          <cell r="U2409" t="str">
            <v>0</v>
          </cell>
          <cell r="V2409" t="str">
            <v>0</v>
          </cell>
          <cell r="W2409" t="str">
            <v>0.00</v>
          </cell>
        </row>
        <row r="2410">
          <cell r="T2410" t="str">
            <v>45629.000000</v>
          </cell>
          <cell r="U2410" t="str">
            <v>0</v>
          </cell>
          <cell r="V2410" t="str">
            <v>0</v>
          </cell>
          <cell r="W2410" t="str">
            <v>0.00</v>
          </cell>
        </row>
        <row r="2411">
          <cell r="T2411" t="str">
            <v>45629.000000</v>
          </cell>
          <cell r="U2411" t="str">
            <v>0</v>
          </cell>
          <cell r="V2411" t="str">
            <v>0</v>
          </cell>
          <cell r="W2411" t="str">
            <v>0.00</v>
          </cell>
        </row>
        <row r="2412">
          <cell r="T2412" t="str">
            <v>1.000000</v>
          </cell>
          <cell r="U2412" t="str">
            <v>0</v>
          </cell>
          <cell r="V2412">
            <v>0</v>
          </cell>
          <cell r="W2412">
            <v>0</v>
          </cell>
        </row>
        <row r="2413">
          <cell r="T2413" t="str">
            <v>0.100000</v>
          </cell>
          <cell r="U2413" t="str">
            <v>0</v>
          </cell>
          <cell r="V2413">
            <v>0</v>
          </cell>
          <cell r="W2413">
            <v>0</v>
          </cell>
        </row>
        <row r="2414">
          <cell r="T2414" t="str">
            <v>50.000000</v>
          </cell>
          <cell r="U2414" t="str">
            <v>0</v>
          </cell>
          <cell r="V2414">
            <v>0</v>
          </cell>
          <cell r="W2414">
            <v>0</v>
          </cell>
        </row>
        <row r="2415">
          <cell r="T2415" t="str">
            <v>4.000000</v>
          </cell>
          <cell r="U2415" t="str">
            <v>0</v>
          </cell>
          <cell r="V2415">
            <v>0</v>
          </cell>
          <cell r="W2415" t="str">
            <v>2.00</v>
          </cell>
        </row>
        <row r="2416">
          <cell r="T2416" t="str">
            <v>12.000000</v>
          </cell>
          <cell r="U2416" t="str">
            <v>0</v>
          </cell>
          <cell r="V2416">
            <v>0</v>
          </cell>
          <cell r="W2416">
            <v>0</v>
          </cell>
        </row>
        <row r="2417">
          <cell r="T2417" t="str">
            <v>100.000000</v>
          </cell>
          <cell r="U2417" t="str">
            <v>0</v>
          </cell>
          <cell r="V2417">
            <v>0</v>
          </cell>
          <cell r="W2417">
            <v>0</v>
          </cell>
        </row>
        <row r="2418">
          <cell r="T2418" t="str">
            <v>100.000000</v>
          </cell>
          <cell r="U2418" t="str">
            <v>0</v>
          </cell>
          <cell r="V2418">
            <v>0</v>
          </cell>
          <cell r="W2418">
            <v>0</v>
          </cell>
        </row>
        <row r="2419">
          <cell r="T2419" t="str">
            <v>20000.000000</v>
          </cell>
          <cell r="U2419" t="str">
            <v>0</v>
          </cell>
          <cell r="V2419">
            <v>0</v>
          </cell>
          <cell r="W2419">
            <v>0</v>
          </cell>
        </row>
        <row r="2420">
          <cell r="T2420" t="str">
            <v>20000.000000</v>
          </cell>
          <cell r="U2420" t="str">
            <v>0</v>
          </cell>
          <cell r="V2420">
            <v>0</v>
          </cell>
          <cell r="W2420">
            <v>0</v>
          </cell>
        </row>
        <row r="2421">
          <cell r="T2421" t="str">
            <v>3.000000</v>
          </cell>
          <cell r="U2421" t="str">
            <v>0</v>
          </cell>
          <cell r="V2421">
            <v>0</v>
          </cell>
          <cell r="W2421">
            <v>0</v>
          </cell>
        </row>
        <row r="2422">
          <cell r="T2422" t="str">
            <v>3.000000</v>
          </cell>
          <cell r="U2422" t="str">
            <v>0</v>
          </cell>
          <cell r="V2422">
            <v>0</v>
          </cell>
          <cell r="W2422">
            <v>0</v>
          </cell>
        </row>
        <row r="2423">
          <cell r="T2423" t="str">
            <v>10.000000</v>
          </cell>
          <cell r="U2423" t="str">
            <v>0</v>
          </cell>
          <cell r="V2423">
            <v>0</v>
          </cell>
          <cell r="W2423">
            <v>0</v>
          </cell>
        </row>
        <row r="2424">
          <cell r="T2424" t="str">
            <v>10.000000</v>
          </cell>
          <cell r="U2424" t="str">
            <v>0</v>
          </cell>
          <cell r="V2424">
            <v>0</v>
          </cell>
          <cell r="W2424">
            <v>0</v>
          </cell>
        </row>
        <row r="2425">
          <cell r="T2425" t="str">
            <v>100.000000</v>
          </cell>
          <cell r="U2425" t="str">
            <v>0</v>
          </cell>
          <cell r="V2425">
            <v>0</v>
          </cell>
          <cell r="W2425">
            <v>0</v>
          </cell>
        </row>
        <row r="2426">
          <cell r="T2426" t="str">
            <v>100.000000</v>
          </cell>
          <cell r="U2426" t="str">
            <v>0</v>
          </cell>
          <cell r="V2426">
            <v>0</v>
          </cell>
          <cell r="W2426">
            <v>0</v>
          </cell>
        </row>
        <row r="2427">
          <cell r="T2427" t="str">
            <v>375.000000</v>
          </cell>
          <cell r="U2427" t="str">
            <v>0</v>
          </cell>
          <cell r="V2427">
            <v>0</v>
          </cell>
          <cell r="W2427">
            <v>0</v>
          </cell>
        </row>
        <row r="2428">
          <cell r="T2428" t="str">
            <v>300.000000</v>
          </cell>
          <cell r="U2428" t="str">
            <v>0</v>
          </cell>
          <cell r="V2428">
            <v>0</v>
          </cell>
          <cell r="W2428">
            <v>0</v>
          </cell>
        </row>
        <row r="2429">
          <cell r="T2429" t="str">
            <v>20.000000</v>
          </cell>
          <cell r="U2429" t="str">
            <v>0</v>
          </cell>
          <cell r="V2429">
            <v>0</v>
          </cell>
          <cell r="W2429">
            <v>0</v>
          </cell>
        </row>
        <row r="2430">
          <cell r="T2430" t="str">
            <v>30.000000</v>
          </cell>
          <cell r="U2430" t="str">
            <v>0</v>
          </cell>
          <cell r="V2430">
            <v>0</v>
          </cell>
          <cell r="W2430">
            <v>0</v>
          </cell>
        </row>
        <row r="2431">
          <cell r="T2431" t="str">
            <v>5.000000</v>
          </cell>
          <cell r="U2431" t="str">
            <v>0</v>
          </cell>
          <cell r="V2431">
            <v>0</v>
          </cell>
          <cell r="W2431">
            <v>0</v>
          </cell>
        </row>
        <row r="2432">
          <cell r="T2432" t="str">
            <v>5.000000</v>
          </cell>
          <cell r="U2432" t="str">
            <v>0</v>
          </cell>
          <cell r="V2432">
            <v>0</v>
          </cell>
          <cell r="W2432">
            <v>0</v>
          </cell>
        </row>
        <row r="2433">
          <cell r="T2433" t="str">
            <v>100.000000</v>
          </cell>
          <cell r="U2433" t="str">
            <v>0</v>
          </cell>
          <cell r="V2433">
            <v>0</v>
          </cell>
          <cell r="W2433">
            <v>0</v>
          </cell>
        </row>
        <row r="2434">
          <cell r="T2434" t="str">
            <v>100.000000</v>
          </cell>
          <cell r="U2434" t="str">
            <v>0</v>
          </cell>
          <cell r="V2434">
            <v>0</v>
          </cell>
          <cell r="W2434">
            <v>0</v>
          </cell>
        </row>
        <row r="2435">
          <cell r="T2435" t="str">
            <v>25.000000</v>
          </cell>
          <cell r="U2435" t="str">
            <v>0</v>
          </cell>
          <cell r="V2435">
            <v>0</v>
          </cell>
          <cell r="W2435">
            <v>0</v>
          </cell>
        </row>
        <row r="2436">
          <cell r="T2436" t="str">
            <v>25.000000</v>
          </cell>
          <cell r="U2436" t="str">
            <v>0</v>
          </cell>
          <cell r="V2436">
            <v>0</v>
          </cell>
          <cell r="W2436">
            <v>0</v>
          </cell>
        </row>
        <row r="2437">
          <cell r="T2437" t="str">
            <v>1.000000</v>
          </cell>
          <cell r="U2437" t="str">
            <v>0</v>
          </cell>
          <cell r="V2437">
            <v>0</v>
          </cell>
          <cell r="W2437">
            <v>0</v>
          </cell>
        </row>
        <row r="2438">
          <cell r="T2438" t="str">
            <v>2.000000</v>
          </cell>
          <cell r="U2438" t="str">
            <v>0</v>
          </cell>
          <cell r="V2438">
            <v>0</v>
          </cell>
          <cell r="W2438">
            <v>0</v>
          </cell>
        </row>
        <row r="2439">
          <cell r="T2439" t="str">
            <v>100.000000</v>
          </cell>
          <cell r="U2439" t="str">
            <v>0</v>
          </cell>
          <cell r="V2439">
            <v>0</v>
          </cell>
          <cell r="W2439">
            <v>0</v>
          </cell>
        </row>
        <row r="2440">
          <cell r="T2440" t="str">
            <v>100.000000</v>
          </cell>
          <cell r="U2440" t="str">
            <v>0</v>
          </cell>
          <cell r="V2440">
            <v>0</v>
          </cell>
          <cell r="W2440">
            <v>0</v>
          </cell>
        </row>
        <row r="2441">
          <cell r="T2441" t="str">
            <v>120.000000</v>
          </cell>
          <cell r="U2441" t="str">
            <v>0</v>
          </cell>
          <cell r="V2441">
            <v>0</v>
          </cell>
          <cell r="W2441">
            <v>0</v>
          </cell>
        </row>
        <row r="2442">
          <cell r="T2442" t="str">
            <v>120.000000</v>
          </cell>
          <cell r="U2442" t="str">
            <v>0</v>
          </cell>
          <cell r="V2442">
            <v>0</v>
          </cell>
          <cell r="W2442">
            <v>0</v>
          </cell>
        </row>
        <row r="2443">
          <cell r="T2443" t="str">
            <v>18000.000000</v>
          </cell>
          <cell r="U2443" t="str">
            <v>0</v>
          </cell>
          <cell r="V2443">
            <v>0</v>
          </cell>
          <cell r="W2443">
            <v>0</v>
          </cell>
        </row>
        <row r="2444">
          <cell r="T2444" t="str">
            <v>18000.000000</v>
          </cell>
          <cell r="U2444" t="str">
            <v>0</v>
          </cell>
          <cell r="V2444">
            <v>0</v>
          </cell>
          <cell r="W2444">
            <v>0</v>
          </cell>
        </row>
        <row r="2445">
          <cell r="T2445" t="str">
            <v>18.000000</v>
          </cell>
          <cell r="U2445" t="str">
            <v>0</v>
          </cell>
          <cell r="V2445">
            <v>0</v>
          </cell>
          <cell r="W2445">
            <v>0</v>
          </cell>
        </row>
        <row r="2446">
          <cell r="T2446" t="str">
            <v>18.000000</v>
          </cell>
          <cell r="U2446" t="str">
            <v>0</v>
          </cell>
          <cell r="V2446">
            <v>0</v>
          </cell>
          <cell r="W2446">
            <v>0</v>
          </cell>
        </row>
        <row r="2447">
          <cell r="T2447" t="str">
            <v>600.000000</v>
          </cell>
          <cell r="U2447" t="str">
            <v>0</v>
          </cell>
          <cell r="V2447">
            <v>0</v>
          </cell>
          <cell r="W2447">
            <v>0</v>
          </cell>
        </row>
        <row r="2448">
          <cell r="T2448" t="str">
            <v>600.000000</v>
          </cell>
          <cell r="U2448" t="str">
            <v>0</v>
          </cell>
          <cell r="V2448">
            <v>0</v>
          </cell>
          <cell r="W2448">
            <v>0</v>
          </cell>
        </row>
        <row r="2449">
          <cell r="T2449" t="str">
            <v>365.000000</v>
          </cell>
          <cell r="U2449" t="str">
            <v>0</v>
          </cell>
          <cell r="V2449">
            <v>0</v>
          </cell>
          <cell r="W2449">
            <v>0</v>
          </cell>
        </row>
        <row r="2450">
          <cell r="T2450" t="str">
            <v>365.000000</v>
          </cell>
          <cell r="U2450" t="str">
            <v>0</v>
          </cell>
          <cell r="V2450">
            <v>0</v>
          </cell>
          <cell r="W2450">
            <v>0</v>
          </cell>
        </row>
        <row r="2451">
          <cell r="T2451" t="str">
            <v>760.000000</v>
          </cell>
          <cell r="U2451" t="str">
            <v>0</v>
          </cell>
          <cell r="V2451">
            <v>0</v>
          </cell>
          <cell r="W2451">
            <v>0</v>
          </cell>
        </row>
        <row r="2452">
          <cell r="T2452" t="str">
            <v>760.000000</v>
          </cell>
          <cell r="U2452" t="str">
            <v>0</v>
          </cell>
          <cell r="V2452">
            <v>0</v>
          </cell>
          <cell r="W2452">
            <v>0</v>
          </cell>
        </row>
        <row r="2453">
          <cell r="T2453" t="str">
            <v>100.000000</v>
          </cell>
          <cell r="U2453" t="str">
            <v>0</v>
          </cell>
          <cell r="V2453">
            <v>0</v>
          </cell>
          <cell r="W2453">
            <v>0</v>
          </cell>
        </row>
        <row r="2454">
          <cell r="T2454" t="str">
            <v>100.000000</v>
          </cell>
          <cell r="U2454" t="str">
            <v>0</v>
          </cell>
          <cell r="V2454">
            <v>0</v>
          </cell>
          <cell r="W2454">
            <v>0</v>
          </cell>
        </row>
        <row r="2455">
          <cell r="T2455" t="str">
            <v>26200.000000</v>
          </cell>
          <cell r="U2455" t="str">
            <v>0</v>
          </cell>
          <cell r="V2455">
            <v>0</v>
          </cell>
          <cell r="W2455">
            <v>0</v>
          </cell>
        </row>
        <row r="2456">
          <cell r="T2456" t="str">
            <v>26200.000000</v>
          </cell>
          <cell r="U2456" t="str">
            <v>0</v>
          </cell>
          <cell r="V2456">
            <v>0</v>
          </cell>
          <cell r="W2456">
            <v>0</v>
          </cell>
        </row>
        <row r="2457">
          <cell r="T2457" t="str">
            <v>695000.000000</v>
          </cell>
          <cell r="U2457" t="str">
            <v>0</v>
          </cell>
          <cell r="V2457">
            <v>0</v>
          </cell>
          <cell r="W2457">
            <v>0</v>
          </cell>
        </row>
        <row r="2458">
          <cell r="T2458" t="str">
            <v>695000.000000</v>
          </cell>
          <cell r="U2458" t="str">
            <v>0</v>
          </cell>
          <cell r="V2458">
            <v>0</v>
          </cell>
          <cell r="W2458">
            <v>0</v>
          </cell>
        </row>
        <row r="2459">
          <cell r="T2459" t="str">
            <v>2626.000000</v>
          </cell>
          <cell r="U2459" t="str">
            <v>0</v>
          </cell>
          <cell r="V2459">
            <v>0</v>
          </cell>
          <cell r="W2459">
            <v>0</v>
          </cell>
        </row>
        <row r="2460">
          <cell r="T2460" t="str">
            <v>2626.000000</v>
          </cell>
          <cell r="U2460" t="str">
            <v>0</v>
          </cell>
          <cell r="V2460">
            <v>0</v>
          </cell>
          <cell r="W2460">
            <v>0</v>
          </cell>
        </row>
        <row r="2461">
          <cell r="T2461" t="str">
            <v>2680.000000</v>
          </cell>
          <cell r="U2461" t="str">
            <v>0</v>
          </cell>
          <cell r="V2461">
            <v>0</v>
          </cell>
          <cell r="W2461">
            <v>0</v>
          </cell>
        </row>
        <row r="2462">
          <cell r="T2462" t="str">
            <v>2680.000000</v>
          </cell>
          <cell r="U2462" t="str">
            <v>0</v>
          </cell>
          <cell r="V2462">
            <v>0</v>
          </cell>
          <cell r="W2462">
            <v>0</v>
          </cell>
        </row>
        <row r="2463">
          <cell r="T2463" t="str">
            <v>100.000000</v>
          </cell>
          <cell r="U2463" t="str">
            <v>0</v>
          </cell>
          <cell r="V2463">
            <v>0</v>
          </cell>
          <cell r="W2463">
            <v>0</v>
          </cell>
        </row>
        <row r="2464">
          <cell r="T2464" t="str">
            <v>100.000000</v>
          </cell>
          <cell r="U2464" t="str">
            <v>0</v>
          </cell>
          <cell r="V2464">
            <v>0</v>
          </cell>
          <cell r="W2464">
            <v>0</v>
          </cell>
        </row>
        <row r="2465">
          <cell r="T2465" t="str">
            <v>24.000000</v>
          </cell>
          <cell r="U2465" t="str">
            <v>0</v>
          </cell>
          <cell r="V2465">
            <v>0</v>
          </cell>
          <cell r="W2465">
            <v>0</v>
          </cell>
        </row>
        <row r="2466">
          <cell r="T2466" t="str">
            <v>24.000000</v>
          </cell>
          <cell r="U2466" t="str">
            <v>0</v>
          </cell>
          <cell r="V2466">
            <v>0</v>
          </cell>
          <cell r="W2466">
            <v>0</v>
          </cell>
        </row>
        <row r="2467">
          <cell r="T2467" t="str">
            <v>24.000000</v>
          </cell>
          <cell r="U2467" t="str">
            <v>0</v>
          </cell>
          <cell r="V2467">
            <v>0</v>
          </cell>
          <cell r="W2467">
            <v>0</v>
          </cell>
        </row>
        <row r="2468">
          <cell r="T2468" t="str">
            <v>24.000000</v>
          </cell>
          <cell r="U2468" t="str">
            <v>0</v>
          </cell>
          <cell r="V2468">
            <v>0</v>
          </cell>
          <cell r="W2468">
            <v>0</v>
          </cell>
        </row>
        <row r="2469">
          <cell r="T2469" t="str">
            <v>59.000000</v>
          </cell>
          <cell r="U2469" t="str">
            <v>0</v>
          </cell>
          <cell r="V2469">
            <v>0</v>
          </cell>
          <cell r="W2469">
            <v>0</v>
          </cell>
        </row>
        <row r="2470">
          <cell r="T2470" t="str">
            <v>59.000000</v>
          </cell>
          <cell r="U2470" t="str">
            <v>0</v>
          </cell>
          <cell r="V2470">
            <v>0</v>
          </cell>
          <cell r="W2470">
            <v>0</v>
          </cell>
        </row>
        <row r="2471">
          <cell r="T2471" t="str">
            <v>863.000000</v>
          </cell>
          <cell r="U2471" t="str">
            <v>0</v>
          </cell>
          <cell r="V2471">
            <v>0</v>
          </cell>
          <cell r="W2471">
            <v>0</v>
          </cell>
        </row>
        <row r="2472">
          <cell r="T2472" t="str">
            <v>863.000000</v>
          </cell>
          <cell r="U2472" t="str">
            <v>0</v>
          </cell>
          <cell r="V2472">
            <v>0</v>
          </cell>
          <cell r="W2472">
            <v>0</v>
          </cell>
        </row>
        <row r="2473">
          <cell r="T2473" t="str">
            <v>20.000000</v>
          </cell>
          <cell r="U2473" t="str">
            <v>0</v>
          </cell>
          <cell r="V2473">
            <v>0</v>
          </cell>
          <cell r="W2473">
            <v>0</v>
          </cell>
        </row>
        <row r="2474">
          <cell r="T2474" t="str">
            <v>20.000000</v>
          </cell>
          <cell r="U2474" t="str">
            <v>0</v>
          </cell>
          <cell r="V2474">
            <v>0</v>
          </cell>
          <cell r="W2474">
            <v>0</v>
          </cell>
        </row>
        <row r="2475">
          <cell r="T2475" t="str">
            <v>30.000000</v>
          </cell>
          <cell r="U2475" t="str">
            <v>0</v>
          </cell>
          <cell r="V2475">
            <v>0</v>
          </cell>
          <cell r="W2475">
            <v>0</v>
          </cell>
        </row>
        <row r="2476">
          <cell r="T2476" t="str">
            <v>30.000000</v>
          </cell>
          <cell r="U2476" t="str">
            <v>0</v>
          </cell>
          <cell r="V2476">
            <v>0</v>
          </cell>
          <cell r="W2476">
            <v>0</v>
          </cell>
        </row>
        <row r="2477">
          <cell r="T2477" t="str">
            <v>7.000000</v>
          </cell>
          <cell r="U2477" t="str">
            <v>0</v>
          </cell>
          <cell r="V2477">
            <v>0</v>
          </cell>
          <cell r="W2477">
            <v>0</v>
          </cell>
        </row>
        <row r="2478">
          <cell r="T2478" t="str">
            <v>7.000000</v>
          </cell>
          <cell r="U2478" t="str">
            <v>0</v>
          </cell>
          <cell r="V2478">
            <v>0</v>
          </cell>
          <cell r="W2478">
            <v>0</v>
          </cell>
        </row>
        <row r="2479">
          <cell r="T2479" t="str">
            <v>100.000000</v>
          </cell>
          <cell r="U2479" t="str">
            <v>0</v>
          </cell>
          <cell r="V2479">
            <v>0</v>
          </cell>
          <cell r="W2479">
            <v>0</v>
          </cell>
        </row>
        <row r="2480">
          <cell r="T2480" t="str">
            <v>100.000000</v>
          </cell>
          <cell r="U2480" t="str">
            <v>0</v>
          </cell>
          <cell r="V2480">
            <v>0</v>
          </cell>
          <cell r="W2480">
            <v>0</v>
          </cell>
        </row>
        <row r="2481">
          <cell r="T2481" t="str">
            <v>24.000000</v>
          </cell>
          <cell r="U2481" t="str">
            <v>0</v>
          </cell>
          <cell r="V2481">
            <v>0</v>
          </cell>
          <cell r="W2481">
            <v>0</v>
          </cell>
        </row>
        <row r="2482">
          <cell r="T2482" t="str">
            <v>24.000000</v>
          </cell>
          <cell r="U2482" t="str">
            <v>0</v>
          </cell>
          <cell r="V2482">
            <v>0</v>
          </cell>
          <cell r="W2482">
            <v>0</v>
          </cell>
        </row>
        <row r="2483">
          <cell r="T2483" t="str">
            <v>24.000000</v>
          </cell>
          <cell r="U2483" t="str">
            <v>0</v>
          </cell>
          <cell r="V2483">
            <v>0</v>
          </cell>
          <cell r="W2483">
            <v>0</v>
          </cell>
        </row>
        <row r="2484">
          <cell r="T2484" t="str">
            <v>70.000000</v>
          </cell>
          <cell r="U2484" t="str">
            <v>0</v>
          </cell>
          <cell r="V2484">
            <v>0</v>
          </cell>
          <cell r="W2484">
            <v>0</v>
          </cell>
        </row>
        <row r="2485">
          <cell r="T2485" t="str">
            <v>1152.000000</v>
          </cell>
          <cell r="U2485" t="str">
            <v>0</v>
          </cell>
          <cell r="V2485">
            <v>0</v>
          </cell>
          <cell r="W2485">
            <v>0</v>
          </cell>
        </row>
        <row r="2486">
          <cell r="T2486" t="str">
            <v>1152.000000</v>
          </cell>
          <cell r="U2486" t="str">
            <v>0</v>
          </cell>
          <cell r="V2486">
            <v>0</v>
          </cell>
          <cell r="W2486">
            <v>0</v>
          </cell>
        </row>
        <row r="2487">
          <cell r="T2487" t="str">
            <v>24.000000</v>
          </cell>
          <cell r="U2487" t="str">
            <v>0</v>
          </cell>
          <cell r="V2487">
            <v>0</v>
          </cell>
          <cell r="W2487">
            <v>0</v>
          </cell>
        </row>
        <row r="2488">
          <cell r="T2488" t="str">
            <v>24.000000</v>
          </cell>
          <cell r="U2488" t="str">
            <v>0</v>
          </cell>
          <cell r="V2488">
            <v>0</v>
          </cell>
          <cell r="W2488">
            <v>0</v>
          </cell>
        </row>
        <row r="2489">
          <cell r="T2489" t="str">
            <v>7.000000</v>
          </cell>
          <cell r="U2489" t="str">
            <v>0</v>
          </cell>
          <cell r="V2489">
            <v>0</v>
          </cell>
          <cell r="W2489">
            <v>0</v>
          </cell>
        </row>
        <row r="2490">
          <cell r="T2490" t="str">
            <v>7.000000</v>
          </cell>
          <cell r="U2490" t="str">
            <v>0</v>
          </cell>
          <cell r="V2490">
            <v>0</v>
          </cell>
          <cell r="W2490">
            <v>0</v>
          </cell>
        </row>
        <row r="2491">
          <cell r="T2491" t="str">
            <v>3900.000000</v>
          </cell>
          <cell r="U2491" t="str">
            <v>0</v>
          </cell>
          <cell r="V2491">
            <v>0</v>
          </cell>
          <cell r="W2491">
            <v>0</v>
          </cell>
        </row>
        <row r="2492">
          <cell r="T2492" t="str">
            <v>3900.000000</v>
          </cell>
          <cell r="U2492" t="str">
            <v>0</v>
          </cell>
          <cell r="V2492">
            <v>0</v>
          </cell>
          <cell r="W2492">
            <v>0</v>
          </cell>
        </row>
        <row r="2493">
          <cell r="T2493" t="str">
            <v>1142.000000</v>
          </cell>
          <cell r="U2493" t="str">
            <v>0</v>
          </cell>
          <cell r="V2493">
            <v>0</v>
          </cell>
          <cell r="W2493">
            <v>0</v>
          </cell>
        </row>
        <row r="2494">
          <cell r="T2494" t="str">
            <v>830.000000</v>
          </cell>
          <cell r="U2494" t="str">
            <v>0</v>
          </cell>
          <cell r="V2494">
            <v>0</v>
          </cell>
          <cell r="W2494">
            <v>0</v>
          </cell>
        </row>
        <row r="2495">
          <cell r="T2495" t="str">
            <v>288.000000</v>
          </cell>
          <cell r="U2495" t="str">
            <v>0</v>
          </cell>
          <cell r="V2495">
            <v>0</v>
          </cell>
          <cell r="W2495">
            <v>0</v>
          </cell>
        </row>
        <row r="2496">
          <cell r="T2496" t="str">
            <v>24.000000</v>
          </cell>
          <cell r="U2496" t="str">
            <v>0</v>
          </cell>
          <cell r="V2496">
            <v>0</v>
          </cell>
          <cell r="W2496">
            <v>0</v>
          </cell>
        </row>
        <row r="2497">
          <cell r="T2497" t="str">
            <v>7.000000</v>
          </cell>
          <cell r="U2497" t="str">
            <v>0</v>
          </cell>
          <cell r="V2497">
            <v>0</v>
          </cell>
          <cell r="W2497">
            <v>0</v>
          </cell>
        </row>
        <row r="2498">
          <cell r="T2498" t="str">
            <v>7.000000</v>
          </cell>
          <cell r="U2498" t="str">
            <v>0</v>
          </cell>
          <cell r="V2498">
            <v>0</v>
          </cell>
          <cell r="W2498">
            <v>0</v>
          </cell>
        </row>
        <row r="2499">
          <cell r="T2499" t="str">
            <v>732.000000</v>
          </cell>
          <cell r="U2499" t="str">
            <v>0</v>
          </cell>
          <cell r="V2499">
            <v>0</v>
          </cell>
          <cell r="W2499">
            <v>0</v>
          </cell>
        </row>
        <row r="2500">
          <cell r="T2500" t="str">
            <v>1896.000000</v>
          </cell>
          <cell r="U2500" t="str">
            <v>0</v>
          </cell>
          <cell r="V2500">
            <v>0</v>
          </cell>
          <cell r="W2500">
            <v>0</v>
          </cell>
        </row>
        <row r="2501">
          <cell r="T2501" t="str">
            <v>732.000000</v>
          </cell>
          <cell r="U2501" t="str">
            <v>0</v>
          </cell>
          <cell r="V2501">
            <v>0</v>
          </cell>
          <cell r="W2501">
            <v>0</v>
          </cell>
        </row>
        <row r="2502">
          <cell r="T2502" t="str">
            <v>660.000000</v>
          </cell>
          <cell r="U2502" t="str">
            <v>0</v>
          </cell>
          <cell r="V2502">
            <v>0</v>
          </cell>
          <cell r="W2502">
            <v>0</v>
          </cell>
        </row>
        <row r="2503">
          <cell r="T2503" t="str">
            <v>48.000000</v>
          </cell>
          <cell r="U2503" t="str">
            <v>0</v>
          </cell>
          <cell r="V2503">
            <v>0</v>
          </cell>
          <cell r="W2503">
            <v>0</v>
          </cell>
        </row>
        <row r="2504">
          <cell r="T2504" t="str">
            <v>24.000000</v>
          </cell>
          <cell r="U2504" t="str">
            <v>0</v>
          </cell>
          <cell r="V2504">
            <v>0</v>
          </cell>
          <cell r="W2504">
            <v>0</v>
          </cell>
        </row>
        <row r="2505">
          <cell r="T2505" t="str">
            <v>1896.000000</v>
          </cell>
          <cell r="U2505" t="str">
            <v>0</v>
          </cell>
          <cell r="V2505">
            <v>0</v>
          </cell>
          <cell r="W2505">
            <v>0</v>
          </cell>
        </row>
        <row r="2506">
          <cell r="T2506" t="str">
            <v>660.000000</v>
          </cell>
          <cell r="U2506" t="str">
            <v>0</v>
          </cell>
          <cell r="V2506">
            <v>0</v>
          </cell>
          <cell r="W2506">
            <v>0</v>
          </cell>
        </row>
        <row r="2507">
          <cell r="T2507" t="str">
            <v>732.000000</v>
          </cell>
          <cell r="U2507" t="str">
            <v>0</v>
          </cell>
          <cell r="V2507">
            <v>0</v>
          </cell>
          <cell r="W2507">
            <v>0</v>
          </cell>
        </row>
        <row r="2508">
          <cell r="T2508" t="str">
            <v>504.000000</v>
          </cell>
          <cell r="U2508" t="str">
            <v>0</v>
          </cell>
          <cell r="V2508">
            <v>0</v>
          </cell>
          <cell r="W2508">
            <v>0</v>
          </cell>
        </row>
        <row r="2509">
          <cell r="T2509" t="str">
            <v>4560.000000</v>
          </cell>
          <cell r="U2509" t="str">
            <v>0</v>
          </cell>
          <cell r="V2509">
            <v>0</v>
          </cell>
          <cell r="W2509">
            <v>0</v>
          </cell>
        </row>
        <row r="2510">
          <cell r="T2510" t="str">
            <v>480.000000</v>
          </cell>
          <cell r="U2510" t="str">
            <v>0</v>
          </cell>
          <cell r="V2510">
            <v>0</v>
          </cell>
          <cell r="W2510">
            <v>0</v>
          </cell>
        </row>
        <row r="2511">
          <cell r="T2511" t="str">
            <v>480.000000</v>
          </cell>
          <cell r="U2511" t="str">
            <v>0</v>
          </cell>
          <cell r="V2511">
            <v>0</v>
          </cell>
          <cell r="W2511">
            <v>0</v>
          </cell>
        </row>
        <row r="2512">
          <cell r="T2512" t="str">
            <v>3600.000000</v>
          </cell>
          <cell r="U2512" t="str">
            <v>0</v>
          </cell>
          <cell r="V2512">
            <v>0</v>
          </cell>
          <cell r="W2512">
            <v>0</v>
          </cell>
        </row>
        <row r="2513">
          <cell r="T2513" t="str">
            <v>80.000000</v>
          </cell>
          <cell r="U2513" t="str">
            <v>0</v>
          </cell>
          <cell r="V2513">
            <v>0</v>
          </cell>
          <cell r="W2513">
            <v>0</v>
          </cell>
        </row>
        <row r="2514">
          <cell r="T2514" t="str">
            <v>80.000000</v>
          </cell>
          <cell r="U2514" t="str">
            <v>0</v>
          </cell>
          <cell r="V2514">
            <v>0</v>
          </cell>
          <cell r="W2514">
            <v>0</v>
          </cell>
        </row>
        <row r="2515">
          <cell r="T2515" t="str">
            <v>80.000000</v>
          </cell>
          <cell r="U2515" t="str">
            <v>0</v>
          </cell>
          <cell r="V2515">
            <v>0</v>
          </cell>
          <cell r="W2515">
            <v>0</v>
          </cell>
        </row>
        <row r="2516">
          <cell r="T2516" t="str">
            <v>80.000000</v>
          </cell>
          <cell r="U2516" t="str">
            <v>0</v>
          </cell>
          <cell r="V2516">
            <v>0</v>
          </cell>
          <cell r="W2516">
            <v>0</v>
          </cell>
        </row>
        <row r="2517">
          <cell r="T2517" t="str">
            <v>100.000000</v>
          </cell>
          <cell r="U2517" t="str">
            <v>0</v>
          </cell>
          <cell r="V2517">
            <v>0</v>
          </cell>
          <cell r="W2517">
            <v>0</v>
          </cell>
        </row>
        <row r="2518">
          <cell r="T2518" t="str">
            <v>100.000000</v>
          </cell>
          <cell r="U2518" t="str">
            <v>0</v>
          </cell>
          <cell r="V2518">
            <v>0</v>
          </cell>
          <cell r="W2518">
            <v>0</v>
          </cell>
        </row>
        <row r="2519">
          <cell r="T2519" t="str">
            <v>12.000000</v>
          </cell>
          <cell r="U2519" t="str">
            <v>0</v>
          </cell>
          <cell r="V2519">
            <v>0</v>
          </cell>
          <cell r="W2519">
            <v>0</v>
          </cell>
        </row>
        <row r="2520">
          <cell r="T2520" t="str">
            <v>12.000000</v>
          </cell>
          <cell r="U2520" t="str">
            <v>0</v>
          </cell>
          <cell r="V2520">
            <v>0</v>
          </cell>
          <cell r="W2520">
            <v>0</v>
          </cell>
        </row>
        <row r="2521">
          <cell r="T2521" t="str">
            <v>100.000000</v>
          </cell>
          <cell r="U2521" t="str">
            <v>0</v>
          </cell>
          <cell r="V2521">
            <v>0</v>
          </cell>
          <cell r="W2521">
            <v>0</v>
          </cell>
        </row>
        <row r="2522">
          <cell r="T2522" t="str">
            <v>100.000000</v>
          </cell>
          <cell r="U2522" t="str">
            <v>0</v>
          </cell>
          <cell r="V2522">
            <v>0</v>
          </cell>
          <cell r="W2522">
            <v>0</v>
          </cell>
        </row>
        <row r="2523">
          <cell r="T2523" t="str">
            <v>18000.000000</v>
          </cell>
          <cell r="U2523" t="str">
            <v>0</v>
          </cell>
          <cell r="V2523">
            <v>0</v>
          </cell>
          <cell r="W2523">
            <v>0</v>
          </cell>
        </row>
        <row r="2524">
          <cell r="T2524" t="str">
            <v>100.000000</v>
          </cell>
          <cell r="U2524" t="str">
            <v>0</v>
          </cell>
          <cell r="V2524">
            <v>0</v>
          </cell>
          <cell r="W2524">
            <v>0</v>
          </cell>
        </row>
        <row r="2525">
          <cell r="T2525" t="str">
            <v>250.000000</v>
          </cell>
          <cell r="U2525" t="str">
            <v>0</v>
          </cell>
          <cell r="V2525">
            <v>0</v>
          </cell>
          <cell r="W2525">
            <v>0</v>
          </cell>
        </row>
        <row r="2526">
          <cell r="T2526" t="str">
            <v>879.000000</v>
          </cell>
          <cell r="U2526" t="str">
            <v>0</v>
          </cell>
          <cell r="V2526">
            <v>0</v>
          </cell>
          <cell r="W2526">
            <v>0</v>
          </cell>
        </row>
        <row r="2527">
          <cell r="T2527" t="str">
            <v>180.000000</v>
          </cell>
          <cell r="U2527" t="str">
            <v>0</v>
          </cell>
          <cell r="V2527">
            <v>0</v>
          </cell>
          <cell r="W2527">
            <v>0</v>
          </cell>
        </row>
        <row r="2528">
          <cell r="T2528" t="str">
            <v>699.000000</v>
          </cell>
          <cell r="U2528" t="str">
            <v>0</v>
          </cell>
          <cell r="V2528">
            <v>0</v>
          </cell>
          <cell r="W2528">
            <v>0</v>
          </cell>
        </row>
        <row r="2529">
          <cell r="T2529" t="str">
            <v>80.000000</v>
          </cell>
          <cell r="U2529" t="str">
            <v>0</v>
          </cell>
          <cell r="V2529">
            <v>0</v>
          </cell>
          <cell r="W2529">
            <v>0</v>
          </cell>
        </row>
        <row r="2530">
          <cell r="T2530" t="str">
            <v>300.000000</v>
          </cell>
          <cell r="U2530" t="str">
            <v>0</v>
          </cell>
          <cell r="V2530">
            <v>0</v>
          </cell>
          <cell r="W2530">
            <v>0</v>
          </cell>
        </row>
        <row r="2531">
          <cell r="T2531" t="str">
            <v>100.000000</v>
          </cell>
          <cell r="U2531" t="str">
            <v>0</v>
          </cell>
          <cell r="V2531">
            <v>0</v>
          </cell>
          <cell r="W2531">
            <v>0</v>
          </cell>
        </row>
        <row r="2532">
          <cell r="T2532" t="str">
            <v>100.000000</v>
          </cell>
          <cell r="U2532" t="str">
            <v>0</v>
          </cell>
          <cell r="V2532">
            <v>0</v>
          </cell>
          <cell r="W2532">
            <v>0</v>
          </cell>
        </row>
        <row r="2533">
          <cell r="T2533" t="str">
            <v>100.000000</v>
          </cell>
          <cell r="U2533" t="str">
            <v>0</v>
          </cell>
          <cell r="V2533">
            <v>0</v>
          </cell>
          <cell r="W2533">
            <v>0</v>
          </cell>
        </row>
        <row r="2534">
          <cell r="T2534" t="str">
            <v>12.000000</v>
          </cell>
          <cell r="U2534" t="str">
            <v>0</v>
          </cell>
          <cell r="V2534">
            <v>0</v>
          </cell>
          <cell r="W2534">
            <v>0</v>
          </cell>
        </row>
        <row r="2535">
          <cell r="T2535" t="str">
            <v>100.000000</v>
          </cell>
          <cell r="U2535" t="str">
            <v>0</v>
          </cell>
          <cell r="V2535">
            <v>0</v>
          </cell>
          <cell r="W2535">
            <v>0</v>
          </cell>
        </row>
        <row r="2536">
          <cell r="T2536" t="str">
            <v>100.000000</v>
          </cell>
          <cell r="U2536" t="str">
            <v>0</v>
          </cell>
          <cell r="V2536">
            <v>0</v>
          </cell>
          <cell r="W2536">
            <v>0</v>
          </cell>
        </row>
        <row r="2537">
          <cell r="T2537" t="str">
            <v>12000.000000</v>
          </cell>
          <cell r="U2537" t="str">
            <v>0</v>
          </cell>
          <cell r="V2537">
            <v>0</v>
          </cell>
          <cell r="W2537">
            <v>0</v>
          </cell>
        </row>
        <row r="2538">
          <cell r="T2538" t="str">
            <v>12000.000000</v>
          </cell>
          <cell r="U2538" t="str">
            <v>0</v>
          </cell>
          <cell r="V2538">
            <v>0</v>
          </cell>
          <cell r="W2538">
            <v>0</v>
          </cell>
        </row>
        <row r="2539">
          <cell r="T2539" t="str">
            <v>320.000000</v>
          </cell>
          <cell r="U2539" t="str">
            <v>0</v>
          </cell>
          <cell r="V2539">
            <v>0</v>
          </cell>
          <cell r="W2539">
            <v>0</v>
          </cell>
        </row>
        <row r="2540">
          <cell r="T2540" t="str">
            <v>220.000000</v>
          </cell>
          <cell r="U2540" t="str">
            <v>0</v>
          </cell>
          <cell r="V2540">
            <v>0</v>
          </cell>
          <cell r="W2540">
            <v>0</v>
          </cell>
        </row>
        <row r="2541">
          <cell r="T2541" t="str">
            <v>2200.000000</v>
          </cell>
          <cell r="U2541" t="str">
            <v>0</v>
          </cell>
          <cell r="V2541">
            <v>0</v>
          </cell>
          <cell r="W2541">
            <v>0</v>
          </cell>
        </row>
        <row r="2542">
          <cell r="T2542" t="str">
            <v>120.000000</v>
          </cell>
          <cell r="U2542" t="str">
            <v>0</v>
          </cell>
          <cell r="V2542">
            <v>0</v>
          </cell>
          <cell r="W2542">
            <v>0</v>
          </cell>
        </row>
        <row r="2543">
          <cell r="T2543" t="str">
            <v>7000.000000</v>
          </cell>
          <cell r="U2543" t="str">
            <v>0</v>
          </cell>
          <cell r="V2543">
            <v>0</v>
          </cell>
          <cell r="W2543">
            <v>0</v>
          </cell>
        </row>
        <row r="2544">
          <cell r="T2544" t="str">
            <v>7000.000000</v>
          </cell>
          <cell r="U2544" t="str">
            <v>0</v>
          </cell>
          <cell r="V2544">
            <v>0</v>
          </cell>
          <cell r="W2544">
            <v>0</v>
          </cell>
        </row>
        <row r="2545">
          <cell r="T2545" t="str">
            <v>4200.000000</v>
          </cell>
          <cell r="U2545" t="str">
            <v>0</v>
          </cell>
          <cell r="V2545">
            <v>0</v>
          </cell>
          <cell r="W2545">
            <v>0</v>
          </cell>
        </row>
        <row r="2546">
          <cell r="T2546" t="str">
            <v>4200.000000</v>
          </cell>
          <cell r="U2546" t="str">
            <v>0</v>
          </cell>
          <cell r="V2546">
            <v>0</v>
          </cell>
          <cell r="W2546">
            <v>0</v>
          </cell>
        </row>
        <row r="2547">
          <cell r="T2547" t="str">
            <v>2200.000000</v>
          </cell>
          <cell r="U2547" t="str">
            <v>0</v>
          </cell>
          <cell r="V2547">
            <v>0</v>
          </cell>
          <cell r="W2547">
            <v>0</v>
          </cell>
        </row>
        <row r="2548">
          <cell r="T2548" t="str">
            <v>2200.000000</v>
          </cell>
          <cell r="U2548" t="str">
            <v>0</v>
          </cell>
          <cell r="V2548">
            <v>0</v>
          </cell>
          <cell r="W2548">
            <v>0</v>
          </cell>
        </row>
        <row r="2549">
          <cell r="T2549" t="str">
            <v>8000.000000</v>
          </cell>
          <cell r="U2549" t="str">
            <v>0</v>
          </cell>
          <cell r="V2549">
            <v>0</v>
          </cell>
          <cell r="W2549">
            <v>0</v>
          </cell>
        </row>
        <row r="2550">
          <cell r="T2550" t="str">
            <v>8000.000000</v>
          </cell>
          <cell r="U2550" t="str">
            <v>0</v>
          </cell>
          <cell r="V2550">
            <v>0</v>
          </cell>
          <cell r="W2550">
            <v>0</v>
          </cell>
        </row>
        <row r="2551">
          <cell r="T2551" t="str">
            <v>2200.000000</v>
          </cell>
          <cell r="U2551" t="str">
            <v>0</v>
          </cell>
          <cell r="V2551">
            <v>0</v>
          </cell>
          <cell r="W2551">
            <v>0</v>
          </cell>
        </row>
        <row r="2552">
          <cell r="T2552" t="str">
            <v>2200.000000</v>
          </cell>
          <cell r="U2552" t="str">
            <v>0</v>
          </cell>
          <cell r="V2552">
            <v>0</v>
          </cell>
          <cell r="W2552">
            <v>0</v>
          </cell>
        </row>
        <row r="2553">
          <cell r="T2553" t="str">
            <v>2.000000</v>
          </cell>
          <cell r="U2553" t="str">
            <v>0</v>
          </cell>
          <cell r="V2553">
            <v>0</v>
          </cell>
          <cell r="W2553">
            <v>0</v>
          </cell>
        </row>
        <row r="2554">
          <cell r="T2554" t="str">
            <v>2.000000</v>
          </cell>
          <cell r="U2554" t="str">
            <v>0</v>
          </cell>
          <cell r="V2554">
            <v>0</v>
          </cell>
          <cell r="W2554">
            <v>0</v>
          </cell>
        </row>
        <row r="2555">
          <cell r="T2555" t="str">
            <v>3000.000000</v>
          </cell>
          <cell r="U2555" t="str">
            <v>0</v>
          </cell>
          <cell r="V2555">
            <v>0</v>
          </cell>
          <cell r="W2555">
            <v>0</v>
          </cell>
        </row>
        <row r="2556">
          <cell r="T2556" t="str">
            <v>3000.000000</v>
          </cell>
          <cell r="U2556" t="str">
            <v>0</v>
          </cell>
          <cell r="V2556">
            <v>0</v>
          </cell>
          <cell r="W2556">
            <v>0</v>
          </cell>
        </row>
        <row r="2557">
          <cell r="T2557" t="str">
            <v>108.000000</v>
          </cell>
          <cell r="U2557" t="str">
            <v>0</v>
          </cell>
          <cell r="V2557">
            <v>0</v>
          </cell>
          <cell r="W2557">
            <v>0</v>
          </cell>
        </row>
        <row r="2558">
          <cell r="T2558" t="str">
            <v>140.000000</v>
          </cell>
          <cell r="U2558" t="str">
            <v>0</v>
          </cell>
          <cell r="V2558">
            <v>0</v>
          </cell>
          <cell r="W2558">
            <v>0</v>
          </cell>
        </row>
        <row r="2559">
          <cell r="T2559" t="str">
            <v>120.000000</v>
          </cell>
          <cell r="U2559" t="str">
            <v>0</v>
          </cell>
          <cell r="V2559">
            <v>0</v>
          </cell>
          <cell r="W2559">
            <v>0</v>
          </cell>
        </row>
        <row r="2560">
          <cell r="T2560" t="str">
            <v>20.000000</v>
          </cell>
          <cell r="U2560" t="str">
            <v>0</v>
          </cell>
          <cell r="V2560">
            <v>0</v>
          </cell>
          <cell r="W2560">
            <v>0</v>
          </cell>
        </row>
        <row r="2561">
          <cell r="T2561" t="str">
            <v>100.000000</v>
          </cell>
          <cell r="U2561" t="str">
            <v>0</v>
          </cell>
          <cell r="V2561">
            <v>0</v>
          </cell>
          <cell r="W2561">
            <v>0</v>
          </cell>
        </row>
        <row r="2562">
          <cell r="T2562" t="str">
            <v>100.000000</v>
          </cell>
          <cell r="U2562" t="str">
            <v>0</v>
          </cell>
          <cell r="V2562">
            <v>0</v>
          </cell>
          <cell r="W2562">
            <v>0</v>
          </cell>
        </row>
        <row r="2563">
          <cell r="T2563" t="str">
            <v>3000.000000</v>
          </cell>
          <cell r="U2563" t="str">
            <v>0</v>
          </cell>
          <cell r="V2563">
            <v>0</v>
          </cell>
          <cell r="W2563">
            <v>0</v>
          </cell>
        </row>
        <row r="2564">
          <cell r="T2564" t="str">
            <v>3000.000000</v>
          </cell>
          <cell r="U2564" t="str">
            <v>0</v>
          </cell>
          <cell r="V2564">
            <v>0</v>
          </cell>
          <cell r="W2564">
            <v>0</v>
          </cell>
        </row>
        <row r="2565">
          <cell r="T2565" t="str">
            <v>120.000000</v>
          </cell>
          <cell r="U2565" t="str">
            <v>0</v>
          </cell>
          <cell r="V2565">
            <v>0</v>
          </cell>
          <cell r="W2565">
            <v>0</v>
          </cell>
        </row>
        <row r="2566">
          <cell r="T2566" t="str">
            <v>120.000000</v>
          </cell>
          <cell r="U2566" t="str">
            <v>0</v>
          </cell>
          <cell r="V2566">
            <v>0</v>
          </cell>
          <cell r="W2566">
            <v>0</v>
          </cell>
        </row>
        <row r="2567">
          <cell r="T2567" t="str">
            <v>2400.000000</v>
          </cell>
          <cell r="U2567" t="str">
            <v>0</v>
          </cell>
          <cell r="V2567">
            <v>0</v>
          </cell>
          <cell r="W2567">
            <v>0</v>
          </cell>
        </row>
        <row r="2568">
          <cell r="T2568" t="str">
            <v>120.000000</v>
          </cell>
          <cell r="U2568" t="str">
            <v>0</v>
          </cell>
          <cell r="V2568">
            <v>0</v>
          </cell>
          <cell r="W2568">
            <v>0</v>
          </cell>
        </row>
        <row r="2569">
          <cell r="T2569" t="str">
            <v>12.000000</v>
          </cell>
          <cell r="U2569" t="str">
            <v>0</v>
          </cell>
          <cell r="V2569">
            <v>0</v>
          </cell>
          <cell r="W2569">
            <v>0</v>
          </cell>
        </row>
        <row r="2570">
          <cell r="T2570" t="str">
            <v>12.000000</v>
          </cell>
          <cell r="U2570" t="str">
            <v>0</v>
          </cell>
          <cell r="V2570">
            <v>0</v>
          </cell>
          <cell r="W2570">
            <v>0</v>
          </cell>
        </row>
        <row r="2571">
          <cell r="T2571" t="str">
            <v>12.000000</v>
          </cell>
          <cell r="U2571" t="str">
            <v>0</v>
          </cell>
          <cell r="V2571">
            <v>0</v>
          </cell>
          <cell r="W2571">
            <v>0</v>
          </cell>
        </row>
        <row r="2572">
          <cell r="T2572" t="str">
            <v>18000.000000</v>
          </cell>
          <cell r="U2572" t="str">
            <v>0</v>
          </cell>
          <cell r="V2572">
            <v>0</v>
          </cell>
          <cell r="W2572">
            <v>0</v>
          </cell>
        </row>
        <row r="2573">
          <cell r="T2573" t="str">
            <v>180.000000</v>
          </cell>
          <cell r="U2573" t="str">
            <v>0</v>
          </cell>
          <cell r="V2573">
            <v>0</v>
          </cell>
          <cell r="W2573">
            <v>0</v>
          </cell>
        </row>
        <row r="2574">
          <cell r="T2574" t="str">
            <v>100.000000</v>
          </cell>
          <cell r="U2574" t="str">
            <v>0</v>
          </cell>
          <cell r="V2574">
            <v>0</v>
          </cell>
          <cell r="W2574">
            <v>0</v>
          </cell>
        </row>
        <row r="2575">
          <cell r="T2575" t="str">
            <v>100.000000</v>
          </cell>
          <cell r="U2575" t="str">
            <v>0</v>
          </cell>
          <cell r="V2575">
            <v>0</v>
          </cell>
          <cell r="W2575">
            <v>0</v>
          </cell>
        </row>
        <row r="2576">
          <cell r="T2576" t="str">
            <v>2500.000000</v>
          </cell>
          <cell r="U2576" t="str">
            <v>0</v>
          </cell>
          <cell r="V2576">
            <v>0</v>
          </cell>
          <cell r="W2576">
            <v>0</v>
          </cell>
        </row>
        <row r="2577">
          <cell r="T2577" t="str">
            <v>2500.000000</v>
          </cell>
          <cell r="U2577" t="str">
            <v>0</v>
          </cell>
          <cell r="V2577">
            <v>0</v>
          </cell>
          <cell r="W2577">
            <v>0</v>
          </cell>
        </row>
        <row r="2578">
          <cell r="T2578" t="str">
            <v>35.000000</v>
          </cell>
          <cell r="U2578" t="str">
            <v>0</v>
          </cell>
          <cell r="V2578">
            <v>0</v>
          </cell>
          <cell r="W2578">
            <v>0</v>
          </cell>
        </row>
        <row r="2579">
          <cell r="T2579" t="str">
            <v>35.000000</v>
          </cell>
          <cell r="U2579" t="str">
            <v>0</v>
          </cell>
          <cell r="V2579">
            <v>0</v>
          </cell>
          <cell r="W2579">
            <v>0</v>
          </cell>
        </row>
        <row r="2580">
          <cell r="T2580" t="str">
            <v>100.000000</v>
          </cell>
          <cell r="U2580" t="str">
            <v>0</v>
          </cell>
          <cell r="V2580">
            <v>0</v>
          </cell>
          <cell r="W2580">
            <v>0</v>
          </cell>
        </row>
        <row r="2581">
          <cell r="T2581" t="str">
            <v>100.000000</v>
          </cell>
          <cell r="U2581" t="str">
            <v>0</v>
          </cell>
          <cell r="V2581">
            <v>0</v>
          </cell>
          <cell r="W2581">
            <v>0</v>
          </cell>
        </row>
        <row r="2582">
          <cell r="T2582" t="str">
            <v>75.000000</v>
          </cell>
          <cell r="U2582" t="str">
            <v>0</v>
          </cell>
          <cell r="V2582">
            <v>0</v>
          </cell>
          <cell r="W2582">
            <v>0</v>
          </cell>
        </row>
        <row r="2583">
          <cell r="T2583" t="str">
            <v>75.000000</v>
          </cell>
          <cell r="U2583" t="str">
            <v>0</v>
          </cell>
          <cell r="V2583">
            <v>0</v>
          </cell>
          <cell r="W2583">
            <v>0</v>
          </cell>
        </row>
        <row r="2584">
          <cell r="T2584" t="str">
            <v>1104.000000</v>
          </cell>
          <cell r="U2584" t="str">
            <v>0</v>
          </cell>
          <cell r="V2584">
            <v>0</v>
          </cell>
          <cell r="W2584">
            <v>0</v>
          </cell>
        </row>
        <row r="2585">
          <cell r="T2585" t="str">
            <v>48.000000</v>
          </cell>
          <cell r="U2585" t="str">
            <v>0</v>
          </cell>
          <cell r="V2585">
            <v>0</v>
          </cell>
          <cell r="W2585">
            <v>0</v>
          </cell>
        </row>
        <row r="2586">
          <cell r="T2586" t="str">
            <v>96.000000</v>
          </cell>
          <cell r="U2586" t="str">
            <v>0</v>
          </cell>
          <cell r="V2586">
            <v>0</v>
          </cell>
          <cell r="W2586">
            <v>0</v>
          </cell>
        </row>
        <row r="2587">
          <cell r="T2587" t="str">
            <v>456.000000</v>
          </cell>
          <cell r="U2587" t="str">
            <v>0</v>
          </cell>
          <cell r="V2587">
            <v>0</v>
          </cell>
          <cell r="W2587">
            <v>0</v>
          </cell>
        </row>
        <row r="2588">
          <cell r="T2588" t="str">
            <v>96.000000</v>
          </cell>
          <cell r="U2588" t="str">
            <v>0</v>
          </cell>
          <cell r="V2588">
            <v>0</v>
          </cell>
          <cell r="W2588">
            <v>0</v>
          </cell>
        </row>
        <row r="2589">
          <cell r="T2589" t="str">
            <v>300.000000</v>
          </cell>
          <cell r="U2589" t="str">
            <v>0</v>
          </cell>
          <cell r="V2589">
            <v>0</v>
          </cell>
          <cell r="W2589">
            <v>0</v>
          </cell>
        </row>
        <row r="2590">
          <cell r="T2590" t="str">
            <v>864.000000</v>
          </cell>
          <cell r="U2590" t="str">
            <v>0</v>
          </cell>
          <cell r="V2590">
            <v>0</v>
          </cell>
          <cell r="W2590">
            <v>0</v>
          </cell>
        </row>
        <row r="2591">
          <cell r="T2591" t="str">
            <v>648.000000</v>
          </cell>
          <cell r="U2591" t="str">
            <v>0</v>
          </cell>
          <cell r="V2591">
            <v>0</v>
          </cell>
          <cell r="W2591">
            <v>0</v>
          </cell>
        </row>
        <row r="2592">
          <cell r="T2592" t="str">
            <v>960.000000</v>
          </cell>
          <cell r="U2592" t="str">
            <v>0</v>
          </cell>
          <cell r="V2592">
            <v>0</v>
          </cell>
          <cell r="W2592">
            <v>0</v>
          </cell>
        </row>
        <row r="2593">
          <cell r="T2593" t="str">
            <v>900.000000</v>
          </cell>
          <cell r="U2593" t="str">
            <v>0</v>
          </cell>
          <cell r="V2593">
            <v>0</v>
          </cell>
          <cell r="W2593">
            <v>0</v>
          </cell>
        </row>
        <row r="2594">
          <cell r="T2594" t="str">
            <v>3444.000000</v>
          </cell>
          <cell r="U2594" t="str">
            <v>0</v>
          </cell>
          <cell r="V2594">
            <v>0</v>
          </cell>
          <cell r="W2594">
            <v>0</v>
          </cell>
        </row>
        <row r="2595">
          <cell r="T2595" t="str">
            <v>108.000000</v>
          </cell>
          <cell r="U2595" t="str">
            <v>0</v>
          </cell>
          <cell r="V2595">
            <v>0</v>
          </cell>
          <cell r="W2595">
            <v>0</v>
          </cell>
        </row>
        <row r="2596">
          <cell r="T2596" t="str">
            <v>108.000000</v>
          </cell>
          <cell r="U2596" t="str">
            <v>0</v>
          </cell>
          <cell r="V2596">
            <v>0</v>
          </cell>
          <cell r="W2596">
            <v>0</v>
          </cell>
        </row>
        <row r="2597">
          <cell r="T2597" t="str">
            <v>100.000000</v>
          </cell>
          <cell r="U2597" t="str">
            <v>0</v>
          </cell>
          <cell r="V2597">
            <v>0</v>
          </cell>
          <cell r="W2597">
            <v>0</v>
          </cell>
        </row>
        <row r="2598">
          <cell r="T2598" t="str">
            <v>100.000000</v>
          </cell>
          <cell r="U2598" t="str">
            <v>0</v>
          </cell>
          <cell r="V2598">
            <v>0</v>
          </cell>
          <cell r="W2598">
            <v>0</v>
          </cell>
        </row>
        <row r="2599">
          <cell r="T2599" t="str">
            <v>100.000000</v>
          </cell>
          <cell r="U2599" t="str">
            <v>0</v>
          </cell>
          <cell r="V2599">
            <v>0</v>
          </cell>
          <cell r="W2599">
            <v>0</v>
          </cell>
        </row>
        <row r="2600">
          <cell r="T2600" t="str">
            <v>100.000000</v>
          </cell>
          <cell r="U2600" t="str">
            <v>0</v>
          </cell>
          <cell r="V2600">
            <v>0</v>
          </cell>
          <cell r="W2600">
            <v>0</v>
          </cell>
        </row>
        <row r="2601">
          <cell r="T2601" t="str">
            <v>24.000000</v>
          </cell>
          <cell r="U2601" t="str">
            <v>0</v>
          </cell>
          <cell r="V2601">
            <v>0</v>
          </cell>
          <cell r="W2601">
            <v>0</v>
          </cell>
        </row>
        <row r="2602">
          <cell r="T2602" t="str">
            <v>24.000000</v>
          </cell>
          <cell r="U2602" t="str">
            <v>0</v>
          </cell>
          <cell r="V2602">
            <v>0</v>
          </cell>
          <cell r="W2602">
            <v>0</v>
          </cell>
        </row>
        <row r="2603">
          <cell r="T2603" t="str">
            <v>12.000000</v>
          </cell>
          <cell r="U2603" t="str">
            <v>0</v>
          </cell>
          <cell r="V2603">
            <v>0</v>
          </cell>
          <cell r="W2603">
            <v>0</v>
          </cell>
        </row>
        <row r="2604">
          <cell r="T2604" t="str">
            <v>12.000000</v>
          </cell>
          <cell r="U2604" t="str">
            <v>0</v>
          </cell>
          <cell r="V2604">
            <v>0</v>
          </cell>
          <cell r="W2604">
            <v>0</v>
          </cell>
        </row>
        <row r="2605">
          <cell r="T2605" t="str">
            <v>7200.000000</v>
          </cell>
          <cell r="U2605" t="str">
            <v>0</v>
          </cell>
          <cell r="V2605">
            <v>0</v>
          </cell>
          <cell r="W2605">
            <v>0</v>
          </cell>
        </row>
        <row r="2606">
          <cell r="T2606" t="str">
            <v>7500.000000</v>
          </cell>
          <cell r="U2606" t="str">
            <v>0</v>
          </cell>
          <cell r="V2606">
            <v>0</v>
          </cell>
          <cell r="W2606">
            <v>0</v>
          </cell>
        </row>
        <row r="2607">
          <cell r="T2607" t="str">
            <v>25200.000000</v>
          </cell>
          <cell r="U2607" t="str">
            <v>0</v>
          </cell>
          <cell r="V2607">
            <v>0</v>
          </cell>
          <cell r="W2607">
            <v>0</v>
          </cell>
        </row>
        <row r="2608">
          <cell r="T2608" t="str">
            <v>9060.000000</v>
          </cell>
          <cell r="U2608" t="str">
            <v>0</v>
          </cell>
          <cell r="V2608">
            <v>0</v>
          </cell>
          <cell r="W2608">
            <v>0</v>
          </cell>
        </row>
        <row r="2609">
          <cell r="T2609" t="str">
            <v>18000.000000</v>
          </cell>
          <cell r="U2609" t="str">
            <v>0</v>
          </cell>
          <cell r="V2609">
            <v>0</v>
          </cell>
          <cell r="W2609">
            <v>0</v>
          </cell>
        </row>
        <row r="2610">
          <cell r="T2610" t="str">
            <v>3840.000000</v>
          </cell>
          <cell r="U2610" t="str">
            <v>0</v>
          </cell>
          <cell r="V2610">
            <v>0</v>
          </cell>
          <cell r="W2610">
            <v>0</v>
          </cell>
        </row>
        <row r="2611">
          <cell r="T2611" t="str">
            <v>11400.000000</v>
          </cell>
          <cell r="U2611" t="str">
            <v>0</v>
          </cell>
          <cell r="V2611">
            <v>0</v>
          </cell>
          <cell r="W2611">
            <v>0</v>
          </cell>
        </row>
        <row r="2612">
          <cell r="T2612" t="str">
            <v>75.000000</v>
          </cell>
          <cell r="U2612" t="str">
            <v>0</v>
          </cell>
          <cell r="V2612">
            <v>0</v>
          </cell>
          <cell r="W2612">
            <v>0</v>
          </cell>
        </row>
        <row r="2613">
          <cell r="T2613" t="str">
            <v>75.000000</v>
          </cell>
          <cell r="U2613" t="str">
            <v>0</v>
          </cell>
          <cell r="V2613">
            <v>0</v>
          </cell>
          <cell r="W2613">
            <v>0</v>
          </cell>
        </row>
        <row r="2614">
          <cell r="T2614" t="str">
            <v>7212.000000</v>
          </cell>
          <cell r="U2614" t="str">
            <v>0</v>
          </cell>
          <cell r="V2614">
            <v>0</v>
          </cell>
          <cell r="W2614">
            <v>0</v>
          </cell>
        </row>
        <row r="2615">
          <cell r="T2615" t="str">
            <v>7212.000000</v>
          </cell>
          <cell r="U2615" t="str">
            <v>0</v>
          </cell>
          <cell r="V2615">
            <v>0</v>
          </cell>
          <cell r="W2615">
            <v>0</v>
          </cell>
        </row>
        <row r="2616">
          <cell r="T2616" t="str">
            <v>24300.000000</v>
          </cell>
          <cell r="U2616" t="str">
            <v>0</v>
          </cell>
          <cell r="V2616">
            <v>0</v>
          </cell>
          <cell r="W2616">
            <v>0</v>
          </cell>
        </row>
        <row r="2617">
          <cell r="T2617" t="str">
            <v>24300.000000</v>
          </cell>
          <cell r="U2617" t="str">
            <v>0</v>
          </cell>
          <cell r="V2617">
            <v>0</v>
          </cell>
          <cell r="W2617">
            <v>0</v>
          </cell>
        </row>
        <row r="2618">
          <cell r="T2618" t="str">
            <v>120.000000</v>
          </cell>
          <cell r="U2618" t="str">
            <v>0</v>
          </cell>
          <cell r="V2618">
            <v>0</v>
          </cell>
          <cell r="W2618">
            <v>0</v>
          </cell>
        </row>
        <row r="2619">
          <cell r="T2619" t="str">
            <v>120.000000</v>
          </cell>
          <cell r="U2619" t="str">
            <v>0</v>
          </cell>
          <cell r="V2619">
            <v>0</v>
          </cell>
          <cell r="W2619">
            <v>0</v>
          </cell>
        </row>
        <row r="2620">
          <cell r="T2620" t="str">
            <v>2490.000000</v>
          </cell>
          <cell r="U2620" t="str">
            <v>0</v>
          </cell>
          <cell r="V2620">
            <v>0</v>
          </cell>
          <cell r="W2620">
            <v>0</v>
          </cell>
        </row>
        <row r="2621">
          <cell r="T2621" t="str">
            <v>2490.000000</v>
          </cell>
          <cell r="U2621" t="str">
            <v>0</v>
          </cell>
          <cell r="V2621">
            <v>0</v>
          </cell>
          <cell r="W2621">
            <v>0</v>
          </cell>
        </row>
        <row r="2622">
          <cell r="T2622" t="str">
            <v>4572.000000</v>
          </cell>
          <cell r="U2622" t="str">
            <v>0</v>
          </cell>
          <cell r="V2622">
            <v>0</v>
          </cell>
          <cell r="W2622">
            <v>0</v>
          </cell>
        </row>
        <row r="2623">
          <cell r="T2623" t="str">
            <v>4572.000000</v>
          </cell>
          <cell r="U2623" t="str">
            <v>0</v>
          </cell>
          <cell r="V2623">
            <v>0</v>
          </cell>
          <cell r="W2623">
            <v>0</v>
          </cell>
        </row>
        <row r="2624">
          <cell r="T2624" t="str">
            <v>18840.000000</v>
          </cell>
          <cell r="U2624" t="str">
            <v>0</v>
          </cell>
          <cell r="V2624">
            <v>0</v>
          </cell>
          <cell r="W2624">
            <v>0</v>
          </cell>
        </row>
        <row r="2625">
          <cell r="T2625" t="str">
            <v>18840.000000</v>
          </cell>
          <cell r="U2625" t="str">
            <v>0</v>
          </cell>
          <cell r="V2625">
            <v>0</v>
          </cell>
          <cell r="W2625">
            <v>0</v>
          </cell>
        </row>
        <row r="2626">
          <cell r="T2626" t="str">
            <v>755.000000</v>
          </cell>
          <cell r="U2626" t="str">
            <v>0</v>
          </cell>
          <cell r="V2626">
            <v>0</v>
          </cell>
          <cell r="W2626">
            <v>0</v>
          </cell>
        </row>
        <row r="2627">
          <cell r="T2627" t="str">
            <v>755.000000</v>
          </cell>
          <cell r="U2627" t="str">
            <v>0</v>
          </cell>
          <cell r="V2627">
            <v>0</v>
          </cell>
          <cell r="W2627">
            <v>0</v>
          </cell>
        </row>
        <row r="2628">
          <cell r="T2628" t="str">
            <v>44.000000</v>
          </cell>
          <cell r="U2628" t="str">
            <v>0</v>
          </cell>
          <cell r="V2628">
            <v>0</v>
          </cell>
          <cell r="W2628">
            <v>0</v>
          </cell>
        </row>
        <row r="2629">
          <cell r="T2629" t="str">
            <v>44.000000</v>
          </cell>
          <cell r="U2629" t="str">
            <v>0</v>
          </cell>
          <cell r="V2629">
            <v>0</v>
          </cell>
          <cell r="W2629">
            <v>0</v>
          </cell>
        </row>
        <row r="2630">
          <cell r="T2630" t="str">
            <v>480.000000</v>
          </cell>
          <cell r="U2630" t="str">
            <v>0</v>
          </cell>
          <cell r="V2630">
            <v>0</v>
          </cell>
          <cell r="W2630">
            <v>0</v>
          </cell>
        </row>
        <row r="2631">
          <cell r="T2631" t="str">
            <v>240.000000</v>
          </cell>
          <cell r="U2631" t="str">
            <v>0</v>
          </cell>
          <cell r="V2631">
            <v>0</v>
          </cell>
          <cell r="W2631">
            <v>0</v>
          </cell>
        </row>
        <row r="2632">
          <cell r="T2632" t="str">
            <v>240.000000</v>
          </cell>
          <cell r="U2632" t="str">
            <v>0</v>
          </cell>
          <cell r="V2632">
            <v>0</v>
          </cell>
          <cell r="W2632">
            <v>0</v>
          </cell>
        </row>
        <row r="2633">
          <cell r="T2633" t="str">
            <v>10200.000000</v>
          </cell>
          <cell r="U2633" t="str">
            <v>0</v>
          </cell>
          <cell r="V2633">
            <v>0</v>
          </cell>
          <cell r="W2633">
            <v>0</v>
          </cell>
        </row>
        <row r="2634">
          <cell r="T2634" t="str">
            <v>4200.000000</v>
          </cell>
          <cell r="U2634" t="str">
            <v>0</v>
          </cell>
          <cell r="V2634">
            <v>0</v>
          </cell>
          <cell r="W2634">
            <v>0</v>
          </cell>
        </row>
        <row r="2635">
          <cell r="T2635" t="str">
            <v>6000.000000</v>
          </cell>
          <cell r="U2635" t="str">
            <v>0</v>
          </cell>
          <cell r="V2635">
            <v>0</v>
          </cell>
          <cell r="W2635">
            <v>0</v>
          </cell>
        </row>
        <row r="2636">
          <cell r="T2636" t="str">
            <v>1980.000000</v>
          </cell>
          <cell r="U2636" t="str">
            <v>0</v>
          </cell>
          <cell r="V2636">
            <v>0</v>
          </cell>
          <cell r="W2636">
            <v>0</v>
          </cell>
        </row>
        <row r="2637">
          <cell r="T2637" t="str">
            <v>1440.000000</v>
          </cell>
          <cell r="U2637" t="str">
            <v>0</v>
          </cell>
          <cell r="V2637">
            <v>0</v>
          </cell>
          <cell r="W2637">
            <v>0</v>
          </cell>
        </row>
        <row r="2638">
          <cell r="T2638" t="str">
            <v>540.000000</v>
          </cell>
          <cell r="U2638" t="str">
            <v>0</v>
          </cell>
          <cell r="V2638">
            <v>0</v>
          </cell>
          <cell r="W2638">
            <v>0</v>
          </cell>
        </row>
        <row r="2639">
          <cell r="T2639" t="str">
            <v>372.000000</v>
          </cell>
          <cell r="U2639" t="str">
            <v>0</v>
          </cell>
          <cell r="V2639">
            <v>0</v>
          </cell>
          <cell r="W2639">
            <v>0</v>
          </cell>
        </row>
        <row r="2640">
          <cell r="T2640" t="str">
            <v>240.000000</v>
          </cell>
          <cell r="U2640" t="str">
            <v>0</v>
          </cell>
          <cell r="V2640">
            <v>0</v>
          </cell>
          <cell r="W2640">
            <v>0</v>
          </cell>
        </row>
        <row r="2641">
          <cell r="T2641" t="str">
            <v>72.000000</v>
          </cell>
          <cell r="U2641" t="str">
            <v>0</v>
          </cell>
          <cell r="V2641">
            <v>0</v>
          </cell>
          <cell r="W2641">
            <v>0</v>
          </cell>
        </row>
        <row r="2642">
          <cell r="T2642" t="str">
            <v>24.000000</v>
          </cell>
          <cell r="U2642" t="str">
            <v>0</v>
          </cell>
          <cell r="V2642">
            <v>0</v>
          </cell>
          <cell r="W2642">
            <v>0</v>
          </cell>
        </row>
        <row r="2643">
          <cell r="T2643" t="str">
            <v>12.000000</v>
          </cell>
          <cell r="U2643" t="str">
            <v>0</v>
          </cell>
          <cell r="V2643">
            <v>0</v>
          </cell>
          <cell r="W2643">
            <v>0</v>
          </cell>
        </row>
        <row r="2644">
          <cell r="T2644" t="str">
            <v>79236.000000</v>
          </cell>
          <cell r="U2644" t="str">
            <v>0</v>
          </cell>
          <cell r="V2644">
            <v>0</v>
          </cell>
          <cell r="W2644">
            <v>0</v>
          </cell>
        </row>
        <row r="2645">
          <cell r="T2645" t="str">
            <v>51684.000000</v>
          </cell>
          <cell r="U2645" t="str">
            <v>0</v>
          </cell>
          <cell r="V2645">
            <v>0</v>
          </cell>
          <cell r="W2645">
            <v>0</v>
          </cell>
        </row>
        <row r="2646">
          <cell r="T2646" t="str">
            <v>27552.000000</v>
          </cell>
          <cell r="U2646" t="str">
            <v>0</v>
          </cell>
          <cell r="V2646">
            <v>0</v>
          </cell>
          <cell r="W2646">
            <v>0</v>
          </cell>
        </row>
        <row r="2647">
          <cell r="T2647" t="str">
            <v>288.000000</v>
          </cell>
          <cell r="U2647" t="str">
            <v>0</v>
          </cell>
          <cell r="V2647">
            <v>0</v>
          </cell>
          <cell r="W2647">
            <v>0</v>
          </cell>
        </row>
        <row r="2648">
          <cell r="T2648" t="str">
            <v>288.000000</v>
          </cell>
          <cell r="U2648" t="str">
            <v>0</v>
          </cell>
          <cell r="V2648">
            <v>0</v>
          </cell>
          <cell r="W2648">
            <v>0</v>
          </cell>
        </row>
        <row r="2649">
          <cell r="T2649" t="str">
            <v>5225.000000</v>
          </cell>
          <cell r="U2649" t="str">
            <v>0</v>
          </cell>
          <cell r="V2649">
            <v>0</v>
          </cell>
          <cell r="W2649">
            <v>0</v>
          </cell>
        </row>
        <row r="2650">
          <cell r="T2650" t="str">
            <v>190560.000000</v>
          </cell>
          <cell r="U2650" t="str">
            <v>0</v>
          </cell>
          <cell r="V2650">
            <v>0</v>
          </cell>
          <cell r="W2650">
            <v>0</v>
          </cell>
        </row>
        <row r="2651">
          <cell r="T2651" t="str">
            <v>56.000000</v>
          </cell>
          <cell r="U2651" t="str">
            <v>0</v>
          </cell>
          <cell r="V2651">
            <v>0</v>
          </cell>
          <cell r="W2651">
            <v>0</v>
          </cell>
        </row>
        <row r="2652">
          <cell r="T2652" t="str">
            <v>56.000000</v>
          </cell>
          <cell r="U2652" t="str">
            <v>0</v>
          </cell>
          <cell r="V2652">
            <v>0</v>
          </cell>
          <cell r="W2652">
            <v>0</v>
          </cell>
        </row>
        <row r="2653">
          <cell r="T2653" t="str">
            <v>2465.000000</v>
          </cell>
          <cell r="U2653" t="str">
            <v>0</v>
          </cell>
          <cell r="V2653">
            <v>0</v>
          </cell>
          <cell r="W2653">
            <v>0</v>
          </cell>
        </row>
        <row r="2654">
          <cell r="T2654" t="str">
            <v>18740.000000</v>
          </cell>
          <cell r="U2654" t="str">
            <v>0</v>
          </cell>
          <cell r="V2654">
            <v>0</v>
          </cell>
          <cell r="W2654">
            <v>0</v>
          </cell>
        </row>
        <row r="2655">
          <cell r="T2655" t="str">
            <v>3015.000000</v>
          </cell>
          <cell r="U2655" t="str">
            <v>0</v>
          </cell>
          <cell r="V2655">
            <v>0</v>
          </cell>
          <cell r="W2655">
            <v>0</v>
          </cell>
        </row>
        <row r="2656">
          <cell r="T2656" t="str">
            <v>5.000000</v>
          </cell>
          <cell r="U2656" t="str">
            <v>0</v>
          </cell>
          <cell r="V2656">
            <v>0</v>
          </cell>
          <cell r="W2656">
            <v>0</v>
          </cell>
        </row>
        <row r="2657">
          <cell r="T2657" t="str">
            <v>450.000000</v>
          </cell>
          <cell r="U2657" t="str">
            <v>0</v>
          </cell>
          <cell r="V2657">
            <v>0</v>
          </cell>
          <cell r="W2657">
            <v>0</v>
          </cell>
        </row>
        <row r="2658">
          <cell r="T2658" t="str">
            <v>29.000000</v>
          </cell>
          <cell r="U2658" t="str">
            <v>0</v>
          </cell>
          <cell r="V2658">
            <v>0</v>
          </cell>
          <cell r="W2658">
            <v>0</v>
          </cell>
        </row>
        <row r="2659">
          <cell r="T2659" t="str">
            <v>47.000000</v>
          </cell>
          <cell r="U2659" t="str">
            <v>0</v>
          </cell>
          <cell r="V2659">
            <v>0</v>
          </cell>
          <cell r="W2659">
            <v>0</v>
          </cell>
        </row>
        <row r="2660">
          <cell r="T2660" t="str">
            <v>47.000000</v>
          </cell>
          <cell r="U2660" t="str">
            <v>0</v>
          </cell>
          <cell r="V2660">
            <v>0</v>
          </cell>
          <cell r="W2660">
            <v>0</v>
          </cell>
        </row>
        <row r="2661">
          <cell r="T2661" t="str">
            <v>98.000000</v>
          </cell>
          <cell r="U2661" t="str">
            <v>0</v>
          </cell>
          <cell r="V2661">
            <v>0</v>
          </cell>
          <cell r="W2661">
            <v>0</v>
          </cell>
        </row>
        <row r="2662">
          <cell r="T2662" t="str">
            <v>98.000000</v>
          </cell>
          <cell r="U2662" t="str">
            <v>0</v>
          </cell>
          <cell r="V2662">
            <v>0</v>
          </cell>
          <cell r="W2662">
            <v>0</v>
          </cell>
        </row>
        <row r="2663">
          <cell r="T2663" t="str">
            <v>21990.000000</v>
          </cell>
          <cell r="U2663" t="str">
            <v>0</v>
          </cell>
          <cell r="V2663">
            <v>0</v>
          </cell>
          <cell r="W2663">
            <v>0</v>
          </cell>
        </row>
        <row r="2664">
          <cell r="T2664" t="str">
            <v>21990.000000</v>
          </cell>
          <cell r="U2664" t="str">
            <v>0</v>
          </cell>
          <cell r="V2664">
            <v>0</v>
          </cell>
          <cell r="W2664">
            <v>0</v>
          </cell>
        </row>
        <row r="2665">
          <cell r="T2665" t="str">
            <v>21990.000000</v>
          </cell>
          <cell r="U2665" t="str">
            <v>0</v>
          </cell>
          <cell r="V2665">
            <v>0</v>
          </cell>
          <cell r="W2665">
            <v>0</v>
          </cell>
        </row>
        <row r="2666">
          <cell r="T2666" t="str">
            <v>4800.000000</v>
          </cell>
          <cell r="U2666" t="str">
            <v>0</v>
          </cell>
          <cell r="V2666">
            <v>0</v>
          </cell>
          <cell r="W2666">
            <v>0</v>
          </cell>
        </row>
        <row r="2667">
          <cell r="T2667" t="str">
            <v>640.000000</v>
          </cell>
          <cell r="U2667" t="str">
            <v>0</v>
          </cell>
          <cell r="V2667">
            <v>0</v>
          </cell>
          <cell r="W2667">
            <v>0</v>
          </cell>
        </row>
        <row r="2668">
          <cell r="T2668" t="str">
            <v>589.000000</v>
          </cell>
          <cell r="U2668" t="str">
            <v>0</v>
          </cell>
          <cell r="V2668">
            <v>0</v>
          </cell>
          <cell r="W2668">
            <v>0</v>
          </cell>
        </row>
        <row r="2669">
          <cell r="T2669" t="str">
            <v>27.000000</v>
          </cell>
          <cell r="U2669" t="str">
            <v>0</v>
          </cell>
          <cell r="V2669">
            <v>0</v>
          </cell>
          <cell r="W2669">
            <v>0</v>
          </cell>
        </row>
        <row r="2670">
          <cell r="T2670" t="str">
            <v>90.000000</v>
          </cell>
          <cell r="U2670" t="str">
            <v>0</v>
          </cell>
          <cell r="V2670">
            <v>0</v>
          </cell>
          <cell r="W2670">
            <v>0</v>
          </cell>
        </row>
        <row r="2671">
          <cell r="T2671" t="str">
            <v>90.000000</v>
          </cell>
          <cell r="U2671" t="str">
            <v>0</v>
          </cell>
          <cell r="V2671">
            <v>0</v>
          </cell>
          <cell r="W2671">
            <v>0</v>
          </cell>
        </row>
        <row r="2672">
          <cell r="T2672" t="str">
            <v>1000.000000</v>
          </cell>
          <cell r="U2672" t="str">
            <v>0</v>
          </cell>
          <cell r="V2672">
            <v>0</v>
          </cell>
          <cell r="W2672">
            <v>0</v>
          </cell>
        </row>
        <row r="2673">
          <cell r="T2673" t="str">
            <v>1000.000000</v>
          </cell>
          <cell r="U2673" t="str">
            <v>0</v>
          </cell>
          <cell r="V2673">
            <v>0</v>
          </cell>
          <cell r="W2673">
            <v>0</v>
          </cell>
        </row>
        <row r="2674">
          <cell r="T2674" t="str">
            <v>2400.000000</v>
          </cell>
          <cell r="U2674" t="str">
            <v>0</v>
          </cell>
          <cell r="V2674">
            <v>0</v>
          </cell>
          <cell r="W2674">
            <v>0</v>
          </cell>
        </row>
        <row r="2675">
          <cell r="T2675" t="str">
            <v>2400.000000</v>
          </cell>
          <cell r="U2675" t="str">
            <v>0</v>
          </cell>
          <cell r="V2675">
            <v>0</v>
          </cell>
          <cell r="W2675">
            <v>0</v>
          </cell>
        </row>
        <row r="2676">
          <cell r="T2676" t="str">
            <v>60.000000</v>
          </cell>
          <cell r="U2676" t="str">
            <v>0</v>
          </cell>
          <cell r="V2676">
            <v>0</v>
          </cell>
          <cell r="W2676">
            <v>0</v>
          </cell>
        </row>
        <row r="2677">
          <cell r="T2677" t="str">
            <v>60.000000</v>
          </cell>
          <cell r="U2677" t="str">
            <v>0</v>
          </cell>
          <cell r="V2677">
            <v>0</v>
          </cell>
          <cell r="W2677">
            <v>0</v>
          </cell>
        </row>
        <row r="2678">
          <cell r="T2678" t="str">
            <v>12.000000</v>
          </cell>
          <cell r="U2678" t="str">
            <v>0</v>
          </cell>
          <cell r="V2678">
            <v>0</v>
          </cell>
          <cell r="W2678">
            <v>0</v>
          </cell>
        </row>
        <row r="2679">
          <cell r="T2679" t="str">
            <v>1800.000000</v>
          </cell>
          <cell r="U2679" t="str">
            <v>0</v>
          </cell>
          <cell r="V2679">
            <v>0</v>
          </cell>
          <cell r="W2679">
            <v>0</v>
          </cell>
        </row>
        <row r="2680">
          <cell r="T2680" t="str">
            <v>1800.000000</v>
          </cell>
          <cell r="U2680" t="str">
            <v>0</v>
          </cell>
          <cell r="V2680">
            <v>0</v>
          </cell>
          <cell r="W2680">
            <v>0</v>
          </cell>
        </row>
        <row r="2681">
          <cell r="T2681" t="str">
            <v>840.000000</v>
          </cell>
          <cell r="U2681" t="str">
            <v>0</v>
          </cell>
          <cell r="V2681">
            <v>0</v>
          </cell>
          <cell r="W2681">
            <v>0</v>
          </cell>
        </row>
        <row r="2682">
          <cell r="T2682" t="str">
            <v>840.000000</v>
          </cell>
          <cell r="U2682" t="str">
            <v>0</v>
          </cell>
          <cell r="V2682">
            <v>0</v>
          </cell>
          <cell r="W2682">
            <v>0</v>
          </cell>
        </row>
        <row r="2683">
          <cell r="T2683" t="str">
            <v>25.000000</v>
          </cell>
          <cell r="U2683" t="str">
            <v>0</v>
          </cell>
          <cell r="V2683">
            <v>0</v>
          </cell>
          <cell r="W2683">
            <v>0</v>
          </cell>
        </row>
        <row r="2684">
          <cell r="T2684" t="str">
            <v>600.000000</v>
          </cell>
          <cell r="U2684" t="str">
            <v>0</v>
          </cell>
          <cell r="V2684">
            <v>0</v>
          </cell>
          <cell r="W2684">
            <v>0</v>
          </cell>
        </row>
        <row r="2685">
          <cell r="T2685" t="str">
            <v>60.000000</v>
          </cell>
          <cell r="U2685" t="str">
            <v>0</v>
          </cell>
          <cell r="V2685">
            <v>0</v>
          </cell>
          <cell r="W2685">
            <v>0</v>
          </cell>
        </row>
        <row r="2686">
          <cell r="T2686" t="str">
            <v>204.000000</v>
          </cell>
          <cell r="U2686" t="str">
            <v>0</v>
          </cell>
          <cell r="V2686">
            <v>0</v>
          </cell>
          <cell r="W2686">
            <v>0</v>
          </cell>
        </row>
        <row r="2687">
          <cell r="T2687" t="str">
            <v>300.000000</v>
          </cell>
          <cell r="U2687" t="str">
            <v>0</v>
          </cell>
          <cell r="V2687">
            <v>0</v>
          </cell>
          <cell r="W2687">
            <v>0</v>
          </cell>
        </row>
        <row r="2688">
          <cell r="T2688" t="str">
            <v>360.000000</v>
          </cell>
          <cell r="U2688" t="str">
            <v>0</v>
          </cell>
          <cell r="V2688">
            <v>0</v>
          </cell>
          <cell r="W2688">
            <v>0</v>
          </cell>
        </row>
        <row r="2689">
          <cell r="T2689" t="str">
            <v>360.000000</v>
          </cell>
          <cell r="U2689" t="str">
            <v>0</v>
          </cell>
          <cell r="V2689">
            <v>0</v>
          </cell>
          <cell r="W2689">
            <v>0</v>
          </cell>
        </row>
        <row r="2690">
          <cell r="T2690" t="str">
            <v>75.000000</v>
          </cell>
          <cell r="U2690" t="str">
            <v>0</v>
          </cell>
          <cell r="V2690">
            <v>0</v>
          </cell>
          <cell r="W2690">
            <v>0</v>
          </cell>
        </row>
        <row r="2691">
          <cell r="T2691" t="str">
            <v>75.000000</v>
          </cell>
          <cell r="U2691" t="str">
            <v>0</v>
          </cell>
          <cell r="V2691">
            <v>0</v>
          </cell>
          <cell r="W2691">
            <v>0</v>
          </cell>
        </row>
        <row r="2692">
          <cell r="T2692" t="str">
            <v>1080.000000</v>
          </cell>
          <cell r="U2692" t="str">
            <v>0</v>
          </cell>
          <cell r="V2692">
            <v>0</v>
          </cell>
          <cell r="W2692">
            <v>0</v>
          </cell>
        </row>
        <row r="2693">
          <cell r="T2693" t="str">
            <v>1080.000000</v>
          </cell>
          <cell r="U2693" t="str">
            <v>0</v>
          </cell>
          <cell r="V2693">
            <v>0</v>
          </cell>
          <cell r="W2693">
            <v>0</v>
          </cell>
        </row>
        <row r="2694">
          <cell r="T2694" t="str">
            <v>5.000000</v>
          </cell>
          <cell r="U2694" t="str">
            <v>0</v>
          </cell>
          <cell r="V2694">
            <v>0</v>
          </cell>
          <cell r="W2694">
            <v>0</v>
          </cell>
        </row>
        <row r="2695">
          <cell r="T2695" t="str">
            <v>60.000000</v>
          </cell>
          <cell r="U2695" t="str">
            <v>0</v>
          </cell>
          <cell r="V2695">
            <v>0</v>
          </cell>
          <cell r="W2695">
            <v>0</v>
          </cell>
        </row>
        <row r="2696">
          <cell r="T2696" t="str">
            <v>36.000000</v>
          </cell>
          <cell r="U2696" t="str">
            <v>0</v>
          </cell>
          <cell r="V2696">
            <v>0</v>
          </cell>
          <cell r="W2696">
            <v>0</v>
          </cell>
        </row>
        <row r="2697">
          <cell r="T2697" t="str">
            <v>5.000000</v>
          </cell>
          <cell r="U2697" t="str">
            <v>0</v>
          </cell>
          <cell r="V2697">
            <v>0</v>
          </cell>
          <cell r="W2697">
            <v>0</v>
          </cell>
        </row>
        <row r="2698">
          <cell r="T2698" t="str">
            <v>5.000000</v>
          </cell>
          <cell r="U2698" t="str">
            <v>0</v>
          </cell>
          <cell r="V2698">
            <v>0</v>
          </cell>
          <cell r="W2698">
            <v>0</v>
          </cell>
        </row>
        <row r="2699">
          <cell r="T2699" t="str">
            <v>5.000000</v>
          </cell>
          <cell r="U2699" t="str">
            <v>0</v>
          </cell>
          <cell r="V2699">
            <v>0</v>
          </cell>
          <cell r="W2699">
            <v>0</v>
          </cell>
        </row>
        <row r="2700">
          <cell r="T2700" t="str">
            <v>3.000000</v>
          </cell>
          <cell r="U2700" t="str">
            <v>0</v>
          </cell>
          <cell r="V2700">
            <v>0</v>
          </cell>
          <cell r="W2700">
            <v>0</v>
          </cell>
        </row>
        <row r="2701">
          <cell r="T2701" t="str">
            <v>2.000000</v>
          </cell>
          <cell r="U2701" t="str">
            <v>0</v>
          </cell>
          <cell r="V2701">
            <v>0</v>
          </cell>
          <cell r="W2701">
            <v>0</v>
          </cell>
        </row>
        <row r="2702">
          <cell r="T2702" t="str">
            <v>20.000000</v>
          </cell>
          <cell r="U2702" t="str">
            <v>0</v>
          </cell>
          <cell r="V2702">
            <v>0</v>
          </cell>
          <cell r="W2702">
            <v>0</v>
          </cell>
        </row>
        <row r="2703">
          <cell r="T2703" t="str">
            <v>20.000000</v>
          </cell>
          <cell r="U2703" t="str">
            <v>0</v>
          </cell>
          <cell r="V2703">
            <v>0</v>
          </cell>
          <cell r="W2703">
            <v>0</v>
          </cell>
        </row>
        <row r="2704">
          <cell r="T2704" t="str">
            <v>9600.000000</v>
          </cell>
          <cell r="U2704" t="str">
            <v>0</v>
          </cell>
          <cell r="V2704">
            <v>0</v>
          </cell>
          <cell r="W2704">
            <v>0</v>
          </cell>
        </row>
        <row r="2705">
          <cell r="T2705" t="str">
            <v>9600.000000</v>
          </cell>
          <cell r="U2705" t="str">
            <v>0</v>
          </cell>
          <cell r="V2705">
            <v>0</v>
          </cell>
          <cell r="W2705">
            <v>0</v>
          </cell>
        </row>
        <row r="2706">
          <cell r="T2706" t="str">
            <v>360.000000</v>
          </cell>
          <cell r="U2706" t="str">
            <v>0</v>
          </cell>
          <cell r="V2706">
            <v>0</v>
          </cell>
          <cell r="W2706">
            <v>0</v>
          </cell>
        </row>
        <row r="2707">
          <cell r="T2707" t="str">
            <v>120.000000</v>
          </cell>
          <cell r="U2707" t="str">
            <v>0</v>
          </cell>
          <cell r="V2707">
            <v>0</v>
          </cell>
          <cell r="W2707">
            <v>0</v>
          </cell>
        </row>
        <row r="2708">
          <cell r="T2708" t="str">
            <v>240.000000</v>
          </cell>
          <cell r="U2708" t="str">
            <v>0</v>
          </cell>
          <cell r="V2708">
            <v>0</v>
          </cell>
          <cell r="W2708">
            <v>0</v>
          </cell>
        </row>
        <row r="2709">
          <cell r="T2709" t="str">
            <v>9600.000000</v>
          </cell>
          <cell r="U2709" t="str">
            <v>0</v>
          </cell>
          <cell r="V2709">
            <v>0</v>
          </cell>
          <cell r="W2709">
            <v>0</v>
          </cell>
        </row>
        <row r="2710">
          <cell r="T2710" t="str">
            <v>6600.000000</v>
          </cell>
          <cell r="U2710" t="str">
            <v>0</v>
          </cell>
          <cell r="V2710">
            <v>0</v>
          </cell>
          <cell r="W2710">
            <v>0</v>
          </cell>
        </row>
        <row r="2711">
          <cell r="T2711" t="str">
            <v>3000.000000</v>
          </cell>
          <cell r="U2711" t="str">
            <v>0</v>
          </cell>
          <cell r="V2711">
            <v>0</v>
          </cell>
          <cell r="W2711">
            <v>0</v>
          </cell>
        </row>
        <row r="2712">
          <cell r="T2712" t="str">
            <v>816.000000</v>
          </cell>
          <cell r="U2712" t="str">
            <v>0</v>
          </cell>
          <cell r="V2712">
            <v>0</v>
          </cell>
          <cell r="W2712">
            <v>0</v>
          </cell>
        </row>
        <row r="2713">
          <cell r="T2713" t="str">
            <v>600.000000</v>
          </cell>
          <cell r="U2713" t="str">
            <v>0</v>
          </cell>
          <cell r="V2713">
            <v>0</v>
          </cell>
          <cell r="W2713">
            <v>0</v>
          </cell>
        </row>
        <row r="2714">
          <cell r="T2714" t="str">
            <v>216.000000</v>
          </cell>
          <cell r="U2714" t="str">
            <v>0</v>
          </cell>
          <cell r="V2714">
            <v>0</v>
          </cell>
          <cell r="W2714">
            <v>0</v>
          </cell>
        </row>
        <row r="2715">
          <cell r="T2715" t="str">
            <v>45.000000</v>
          </cell>
          <cell r="U2715" t="str">
            <v>0</v>
          </cell>
          <cell r="V2715">
            <v>0</v>
          </cell>
          <cell r="W2715">
            <v>0</v>
          </cell>
        </row>
        <row r="2716">
          <cell r="T2716" t="str">
            <v>225.000000</v>
          </cell>
          <cell r="U2716" t="str">
            <v>0</v>
          </cell>
          <cell r="V2716">
            <v>0</v>
          </cell>
          <cell r="W2716">
            <v>0</v>
          </cell>
        </row>
        <row r="2717">
          <cell r="T2717" t="str">
            <v>45.000000</v>
          </cell>
          <cell r="U2717" t="str">
            <v>0</v>
          </cell>
          <cell r="V2717">
            <v>0</v>
          </cell>
          <cell r="W2717">
            <v>0</v>
          </cell>
        </row>
        <row r="2718">
          <cell r="T2718" t="str">
            <v>225.000000</v>
          </cell>
          <cell r="U2718" t="str">
            <v>0</v>
          </cell>
          <cell r="V2718">
            <v>0</v>
          </cell>
          <cell r="W2718">
            <v>0</v>
          </cell>
        </row>
        <row r="2719">
          <cell r="T2719" t="str">
            <v>175.000000</v>
          </cell>
          <cell r="U2719" t="str">
            <v>0</v>
          </cell>
          <cell r="V2719">
            <v>0</v>
          </cell>
          <cell r="W2719">
            <v>0</v>
          </cell>
        </row>
        <row r="2720">
          <cell r="T2720" t="str">
            <v>45.000000</v>
          </cell>
          <cell r="U2720" t="str">
            <v>0</v>
          </cell>
          <cell r="V2720">
            <v>0</v>
          </cell>
          <cell r="W2720">
            <v>0</v>
          </cell>
        </row>
        <row r="2721">
          <cell r="T2721" t="str">
            <v>852.000000</v>
          </cell>
          <cell r="U2721" t="str">
            <v>0</v>
          </cell>
          <cell r="V2721">
            <v>0</v>
          </cell>
          <cell r="W2721">
            <v>0</v>
          </cell>
        </row>
        <row r="2722">
          <cell r="T2722" t="str">
            <v>900.000000</v>
          </cell>
          <cell r="U2722" t="str">
            <v>0</v>
          </cell>
          <cell r="V2722">
            <v>0</v>
          </cell>
          <cell r="W2722">
            <v>0</v>
          </cell>
        </row>
        <row r="2723">
          <cell r="T2723" t="str">
            <v>288.000000</v>
          </cell>
          <cell r="U2723" t="str">
            <v>0</v>
          </cell>
          <cell r="V2723">
            <v>0</v>
          </cell>
          <cell r="W2723">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3727"/>
  <sheetViews>
    <sheetView tabSelected="1" workbookViewId="0">
      <pane ySplit="3" topLeftCell="A4" activePane="bottomLeft" state="frozen"/>
      <selection activeCell="G1" sqref="G1"/>
      <selection pane="bottomLeft" activeCell="M3" sqref="M3"/>
    </sheetView>
  </sheetViews>
  <sheetFormatPr baseColWidth="10" defaultColWidth="9.140625" defaultRowHeight="15" x14ac:dyDescent="0.25"/>
  <cols>
    <col min="1" max="1" width="4.140625" customWidth="1"/>
    <col min="2" max="2" width="21.42578125" customWidth="1"/>
    <col min="3" max="3" width="4.140625" customWidth="1"/>
    <col min="4" max="4" width="14.42578125" customWidth="1"/>
    <col min="5" max="5" width="2.7109375" customWidth="1"/>
    <col min="6" max="6" width="14.140625" customWidth="1"/>
    <col min="7" max="7" width="2.85546875" customWidth="1"/>
    <col min="8" max="8" width="14.140625" customWidth="1"/>
    <col min="9" max="9" width="24.5703125" bestFit="1" customWidth="1"/>
    <col min="10" max="10" width="11.140625" customWidth="1"/>
    <col min="11" max="11" width="30" customWidth="1"/>
    <col min="12" max="12" width="15" bestFit="1" customWidth="1"/>
    <col min="13" max="13" width="10.7109375" bestFit="1" customWidth="1"/>
    <col min="14" max="20" width="30" customWidth="1"/>
    <col min="21" max="21" width="30.7109375" bestFit="1" customWidth="1"/>
    <col min="22" max="22" width="26.140625" bestFit="1" customWidth="1"/>
    <col min="23" max="23" width="10.7109375" bestFit="1" customWidth="1"/>
    <col min="24" max="24" width="15.85546875" bestFit="1" customWidth="1"/>
    <col min="25" max="25" width="17.42578125" customWidth="1"/>
    <col min="26" max="26" width="13.140625" bestFit="1" customWidth="1"/>
    <col min="27" max="27" width="12" bestFit="1" customWidth="1"/>
    <col min="28" max="28" width="30" customWidth="1"/>
    <col min="29" max="29" width="31.42578125" bestFit="1" customWidth="1"/>
    <col min="30" max="30" width="30" customWidth="1"/>
  </cols>
  <sheetData>
    <row r="3" spans="1:32" ht="15.75" x14ac:dyDescent="0.25">
      <c r="A3" s="1" t="s">
        <v>0</v>
      </c>
      <c r="B3" s="1" t="s">
        <v>1</v>
      </c>
      <c r="C3" s="1" t="s">
        <v>2</v>
      </c>
      <c r="D3" s="1" t="s">
        <v>3</v>
      </c>
      <c r="E3" s="1" t="s">
        <v>4750</v>
      </c>
      <c r="F3" s="1" t="s">
        <v>6446</v>
      </c>
      <c r="G3" s="1" t="s">
        <v>4751</v>
      </c>
      <c r="H3" s="1" t="s">
        <v>6447</v>
      </c>
      <c r="I3" s="1" t="s">
        <v>23740</v>
      </c>
      <c r="J3" s="1" t="s">
        <v>4</v>
      </c>
      <c r="K3" s="1" t="s">
        <v>5</v>
      </c>
      <c r="L3" s="1" t="s">
        <v>23744</v>
      </c>
      <c r="M3" s="1" t="s">
        <v>23745</v>
      </c>
      <c r="N3" s="1" t="s">
        <v>23739</v>
      </c>
      <c r="O3" s="1" t="s">
        <v>6418</v>
      </c>
      <c r="P3" s="1" t="s">
        <v>4789</v>
      </c>
      <c r="Q3" s="1" t="s">
        <v>14</v>
      </c>
      <c r="R3" s="1" t="s">
        <v>8</v>
      </c>
      <c r="S3" s="1" t="s">
        <v>9</v>
      </c>
      <c r="T3" s="1" t="s">
        <v>4790</v>
      </c>
      <c r="U3" s="1" t="s">
        <v>6</v>
      </c>
      <c r="V3" s="1" t="s">
        <v>7</v>
      </c>
      <c r="W3" s="1" t="s">
        <v>10</v>
      </c>
      <c r="X3" s="1" t="s">
        <v>13</v>
      </c>
      <c r="Y3" s="1" t="s">
        <v>11</v>
      </c>
      <c r="Z3" s="1" t="s">
        <v>15</v>
      </c>
      <c r="AA3" s="1" t="s">
        <v>12</v>
      </c>
      <c r="AB3" s="1" t="s">
        <v>6448</v>
      </c>
      <c r="AC3" s="1" t="s">
        <v>6449</v>
      </c>
      <c r="AD3" s="1" t="s">
        <v>6450</v>
      </c>
    </row>
    <row r="4" spans="1:32" x14ac:dyDescent="0.25">
      <c r="A4" s="2" t="s">
        <v>16</v>
      </c>
      <c r="B4" s="2" t="s">
        <v>17</v>
      </c>
      <c r="C4" s="2" t="s">
        <v>18</v>
      </c>
      <c r="D4" s="2" t="s">
        <v>17</v>
      </c>
      <c r="E4" s="2" t="s">
        <v>4755</v>
      </c>
      <c r="F4" s="2" t="s">
        <v>4756</v>
      </c>
      <c r="G4" s="2" t="s">
        <v>4752</v>
      </c>
      <c r="H4" s="2" t="s">
        <v>4757</v>
      </c>
      <c r="I4" s="2" t="s">
        <v>23741</v>
      </c>
      <c r="J4" s="2" t="s">
        <v>19</v>
      </c>
      <c r="K4" s="2" t="s">
        <v>20</v>
      </c>
      <c r="L4" s="2" t="s">
        <v>6693</v>
      </c>
      <c r="M4" s="2"/>
      <c r="N4" s="2" t="s">
        <v>6694</v>
      </c>
      <c r="O4" s="2" t="s">
        <v>6695</v>
      </c>
      <c r="P4" s="2" t="s">
        <v>6696</v>
      </c>
      <c r="Q4" s="2" t="s">
        <v>6692</v>
      </c>
      <c r="R4" s="2" t="s">
        <v>6689</v>
      </c>
      <c r="S4" s="2" t="s">
        <v>6690</v>
      </c>
      <c r="T4" s="2" t="s">
        <v>6691</v>
      </c>
      <c r="U4" s="2" t="s">
        <v>21</v>
      </c>
      <c r="V4" s="2" t="s">
        <v>22</v>
      </c>
      <c r="W4" s="2" t="s">
        <v>23</v>
      </c>
      <c r="X4" s="2" t="s">
        <v>25</v>
      </c>
      <c r="Y4" s="2" t="s">
        <v>24</v>
      </c>
      <c r="Z4" s="2" t="s">
        <v>26</v>
      </c>
      <c r="AA4" s="3">
        <v>100</v>
      </c>
      <c r="AB4" s="2"/>
      <c r="AC4" s="2">
        <v>0</v>
      </c>
      <c r="AD4" s="2">
        <v>0</v>
      </c>
      <c r="AE4" s="2"/>
      <c r="AF4" s="2"/>
    </row>
    <row r="5" spans="1:32" x14ac:dyDescent="0.25">
      <c r="A5" s="2" t="s">
        <v>16</v>
      </c>
      <c r="B5" s="2" t="s">
        <v>17</v>
      </c>
      <c r="C5" s="2" t="s">
        <v>18</v>
      </c>
      <c r="D5" s="2" t="s">
        <v>17</v>
      </c>
      <c r="E5" s="2" t="s">
        <v>4755</v>
      </c>
      <c r="F5" s="2" t="s">
        <v>4756</v>
      </c>
      <c r="G5" s="2" t="s">
        <v>4752</v>
      </c>
      <c r="H5" s="2" t="s">
        <v>4757</v>
      </c>
      <c r="I5" s="2" t="s">
        <v>23741</v>
      </c>
      <c r="J5" s="2" t="s">
        <v>19</v>
      </c>
      <c r="K5" s="2" t="s">
        <v>20</v>
      </c>
      <c r="L5" s="2" t="s">
        <v>6702</v>
      </c>
      <c r="M5" s="2"/>
      <c r="N5" s="2" t="s">
        <v>6703</v>
      </c>
      <c r="O5" s="2" t="s">
        <v>6704</v>
      </c>
      <c r="P5" s="2" t="s">
        <v>6705</v>
      </c>
      <c r="Q5" s="2" t="s">
        <v>6701</v>
      </c>
      <c r="R5" s="2" t="s">
        <v>6698</v>
      </c>
      <c r="S5" s="2" t="s">
        <v>6699</v>
      </c>
      <c r="T5" s="2" t="s">
        <v>6700</v>
      </c>
      <c r="U5" s="2" t="s">
        <v>21</v>
      </c>
      <c r="V5" s="2" t="s">
        <v>27</v>
      </c>
      <c r="W5" s="2" t="s">
        <v>23</v>
      </c>
      <c r="X5" s="2" t="s">
        <v>25</v>
      </c>
      <c r="Y5" s="2" t="s">
        <v>28</v>
      </c>
      <c r="Z5" s="2" t="s">
        <v>26</v>
      </c>
      <c r="AA5" s="3">
        <v>100</v>
      </c>
      <c r="AB5" s="3">
        <v>100</v>
      </c>
      <c r="AC5" s="3">
        <v>100</v>
      </c>
      <c r="AD5" s="3">
        <v>100</v>
      </c>
      <c r="AE5" s="2"/>
      <c r="AF5" s="2"/>
    </row>
    <row r="6" spans="1:32" x14ac:dyDescent="0.25">
      <c r="A6" s="2" t="s">
        <v>16</v>
      </c>
      <c r="B6" s="2" t="s">
        <v>17</v>
      </c>
      <c r="C6" s="2" t="s">
        <v>18</v>
      </c>
      <c r="D6" s="2" t="s">
        <v>17</v>
      </c>
      <c r="E6" s="2" t="s">
        <v>4755</v>
      </c>
      <c r="F6" s="2" t="s">
        <v>4756</v>
      </c>
      <c r="G6" s="2" t="s">
        <v>4752</v>
      </c>
      <c r="H6" s="2" t="s">
        <v>4757</v>
      </c>
      <c r="I6" s="2" t="s">
        <v>23741</v>
      </c>
      <c r="J6" s="2" t="s">
        <v>19</v>
      </c>
      <c r="K6" s="2" t="s">
        <v>20</v>
      </c>
      <c r="L6" s="2" t="s">
        <v>4674</v>
      </c>
      <c r="M6" s="2" t="s">
        <v>34</v>
      </c>
      <c r="N6" s="2" t="s">
        <v>35</v>
      </c>
      <c r="O6" s="2" t="s">
        <v>4791</v>
      </c>
      <c r="P6" s="2" t="s">
        <v>4791</v>
      </c>
      <c r="Q6" s="2" t="s">
        <v>33</v>
      </c>
      <c r="R6" s="2" t="s">
        <v>29</v>
      </c>
      <c r="S6" s="2" t="s">
        <v>30</v>
      </c>
      <c r="T6" s="2" t="s">
        <v>5540</v>
      </c>
      <c r="U6" s="2" t="s">
        <v>21</v>
      </c>
      <c r="V6" s="2" t="s">
        <v>27</v>
      </c>
      <c r="W6" s="2" t="s">
        <v>31</v>
      </c>
      <c r="X6" s="2" t="s">
        <v>25</v>
      </c>
      <c r="Y6" s="2" t="s">
        <v>32</v>
      </c>
      <c r="Z6" s="2" t="s">
        <v>26</v>
      </c>
      <c r="AA6" s="3">
        <v>100</v>
      </c>
      <c r="AB6" s="3">
        <v>100</v>
      </c>
      <c r="AC6" s="3">
        <v>100</v>
      </c>
      <c r="AD6" s="4">
        <f>+AC6/AB6</f>
        <v>1</v>
      </c>
      <c r="AE6" s="2"/>
      <c r="AF6" s="2"/>
    </row>
    <row r="7" spans="1:32" x14ac:dyDescent="0.25">
      <c r="A7" s="2" t="s">
        <v>16</v>
      </c>
      <c r="B7" s="2" t="s">
        <v>17</v>
      </c>
      <c r="C7" s="2" t="s">
        <v>18</v>
      </c>
      <c r="D7" s="2" t="s">
        <v>17</v>
      </c>
      <c r="E7" s="2" t="s">
        <v>4755</v>
      </c>
      <c r="F7" s="2" t="s">
        <v>4756</v>
      </c>
      <c r="G7" s="2" t="s">
        <v>4752</v>
      </c>
      <c r="H7" s="2" t="s">
        <v>4757</v>
      </c>
      <c r="I7" s="2" t="s">
        <v>23741</v>
      </c>
      <c r="J7" s="2" t="s">
        <v>19</v>
      </c>
      <c r="K7" s="2" t="s">
        <v>20</v>
      </c>
      <c r="L7" s="2" t="s">
        <v>36</v>
      </c>
      <c r="M7" s="2" t="s">
        <v>6710</v>
      </c>
      <c r="N7" s="2" t="s">
        <v>6711</v>
      </c>
      <c r="O7" s="2" t="s">
        <v>6712</v>
      </c>
      <c r="P7" s="2" t="s">
        <v>6713</v>
      </c>
      <c r="Q7" s="2" t="s">
        <v>6709</v>
      </c>
      <c r="R7" s="2" t="s">
        <v>6706</v>
      </c>
      <c r="S7" s="2" t="s">
        <v>6707</v>
      </c>
      <c r="T7" s="2" t="s">
        <v>6708</v>
      </c>
      <c r="U7" s="2" t="s">
        <v>21</v>
      </c>
      <c r="V7" s="2" t="s">
        <v>27</v>
      </c>
      <c r="W7" s="2" t="s">
        <v>31</v>
      </c>
      <c r="X7" s="2" t="s">
        <v>25</v>
      </c>
      <c r="Y7" s="2" t="s">
        <v>32</v>
      </c>
      <c r="Z7" s="2" t="s">
        <v>26</v>
      </c>
      <c r="AA7" s="3">
        <v>100</v>
      </c>
      <c r="AB7" s="3">
        <v>100</v>
      </c>
      <c r="AC7" s="3">
        <v>100</v>
      </c>
      <c r="AD7" s="3">
        <v>100</v>
      </c>
      <c r="AE7" s="2"/>
      <c r="AF7" s="2"/>
    </row>
    <row r="8" spans="1:32" x14ac:dyDescent="0.25">
      <c r="A8" s="2" t="s">
        <v>37</v>
      </c>
      <c r="B8" s="2" t="s">
        <v>38</v>
      </c>
      <c r="C8" s="2" t="s">
        <v>18</v>
      </c>
      <c r="D8" s="2" t="s">
        <v>38</v>
      </c>
      <c r="E8" s="2" t="s">
        <v>4758</v>
      </c>
      <c r="F8" s="2" t="s">
        <v>4759</v>
      </c>
      <c r="G8" s="2" t="s">
        <v>4760</v>
      </c>
      <c r="H8" s="2" t="s">
        <v>4761</v>
      </c>
      <c r="I8" s="2" t="s">
        <v>23741</v>
      </c>
      <c r="J8" s="2" t="s">
        <v>207</v>
      </c>
      <c r="K8" s="2" t="s">
        <v>208</v>
      </c>
      <c r="L8" s="2" t="s">
        <v>6693</v>
      </c>
      <c r="M8" s="2"/>
      <c r="N8" s="2" t="s">
        <v>6971</v>
      </c>
      <c r="O8" s="2" t="s">
        <v>6972</v>
      </c>
      <c r="P8" s="2" t="s">
        <v>6973</v>
      </c>
      <c r="Q8" s="2" t="s">
        <v>6970</v>
      </c>
      <c r="R8" s="2" t="s">
        <v>6967</v>
      </c>
      <c r="S8" s="2" t="s">
        <v>6968</v>
      </c>
      <c r="T8" s="2" t="s">
        <v>6969</v>
      </c>
      <c r="U8" s="2" t="s">
        <v>209</v>
      </c>
      <c r="V8" s="2" t="s">
        <v>22</v>
      </c>
      <c r="W8" s="2" t="s">
        <v>23</v>
      </c>
      <c r="X8" s="2" t="s">
        <v>57</v>
      </c>
      <c r="Y8" s="2" t="s">
        <v>32</v>
      </c>
      <c r="Z8" s="2" t="s">
        <v>26</v>
      </c>
      <c r="AA8" s="3">
        <v>6</v>
      </c>
      <c r="AB8" s="3">
        <v>5</v>
      </c>
      <c r="AC8" s="3">
        <v>8807</v>
      </c>
      <c r="AD8" s="3">
        <v>176140</v>
      </c>
      <c r="AE8" s="2"/>
      <c r="AF8" s="2"/>
    </row>
    <row r="9" spans="1:32" x14ac:dyDescent="0.25">
      <c r="A9" s="2" t="s">
        <v>37</v>
      </c>
      <c r="B9" s="2" t="s">
        <v>38</v>
      </c>
      <c r="C9" s="2" t="s">
        <v>18</v>
      </c>
      <c r="D9" s="2" t="s">
        <v>38</v>
      </c>
      <c r="E9" s="2" t="s">
        <v>4758</v>
      </c>
      <c r="F9" s="2" t="s">
        <v>4759</v>
      </c>
      <c r="G9" s="2" t="s">
        <v>4760</v>
      </c>
      <c r="H9" s="2" t="s">
        <v>4761</v>
      </c>
      <c r="I9" s="2" t="s">
        <v>23741</v>
      </c>
      <c r="J9" s="2" t="s">
        <v>207</v>
      </c>
      <c r="K9" s="2" t="s">
        <v>208</v>
      </c>
      <c r="L9" s="2" t="s">
        <v>6702</v>
      </c>
      <c r="M9" s="2"/>
      <c r="N9" s="2" t="s">
        <v>6978</v>
      </c>
      <c r="O9" s="2" t="s">
        <v>6979</v>
      </c>
      <c r="P9" s="2" t="s">
        <v>6980</v>
      </c>
      <c r="Q9" s="2" t="s">
        <v>6977</v>
      </c>
      <c r="R9" s="2" t="s">
        <v>6974</v>
      </c>
      <c r="S9" s="2" t="s">
        <v>6975</v>
      </c>
      <c r="T9" s="2" t="s">
        <v>6976</v>
      </c>
      <c r="U9" s="2" t="s">
        <v>210</v>
      </c>
      <c r="V9" s="2" t="s">
        <v>22</v>
      </c>
      <c r="W9" s="2" t="s">
        <v>23</v>
      </c>
      <c r="X9" s="2" t="s">
        <v>25</v>
      </c>
      <c r="Y9" s="2" t="s">
        <v>32</v>
      </c>
      <c r="Z9" s="2" t="s">
        <v>26</v>
      </c>
      <c r="AA9" s="3">
        <v>35000</v>
      </c>
      <c r="AB9" s="3">
        <v>27000</v>
      </c>
      <c r="AC9" s="3">
        <v>11530</v>
      </c>
      <c r="AD9" s="3">
        <v>42.7</v>
      </c>
      <c r="AE9" s="2"/>
      <c r="AF9" s="2"/>
    </row>
    <row r="10" spans="1:32" x14ac:dyDescent="0.25">
      <c r="A10" s="2" t="s">
        <v>37</v>
      </c>
      <c r="B10" s="2" t="s">
        <v>38</v>
      </c>
      <c r="C10" s="2" t="s">
        <v>18</v>
      </c>
      <c r="D10" s="2" t="s">
        <v>38</v>
      </c>
      <c r="E10" s="2" t="s">
        <v>4758</v>
      </c>
      <c r="F10" s="2" t="s">
        <v>4759</v>
      </c>
      <c r="G10" s="2" t="s">
        <v>4760</v>
      </c>
      <c r="H10" s="2" t="s">
        <v>4761</v>
      </c>
      <c r="I10" s="2" t="s">
        <v>23741</v>
      </c>
      <c r="J10" s="2" t="s">
        <v>207</v>
      </c>
      <c r="K10" s="2" t="s">
        <v>208</v>
      </c>
      <c r="L10" s="2" t="s">
        <v>4674</v>
      </c>
      <c r="M10" s="2" t="s">
        <v>52</v>
      </c>
      <c r="N10" s="2" t="s">
        <v>215</v>
      </c>
      <c r="O10" s="2" t="s">
        <v>4813</v>
      </c>
      <c r="P10" s="2" t="s">
        <v>4813</v>
      </c>
      <c r="Q10" s="2" t="s">
        <v>214</v>
      </c>
      <c r="R10" s="2" t="s">
        <v>212</v>
      </c>
      <c r="S10" s="2" t="s">
        <v>213</v>
      </c>
      <c r="T10" s="2" t="s">
        <v>5568</v>
      </c>
      <c r="U10" s="2" t="s">
        <v>122</v>
      </c>
      <c r="V10" s="2" t="s">
        <v>22</v>
      </c>
      <c r="W10" s="2" t="s">
        <v>23</v>
      </c>
      <c r="X10" s="2" t="s">
        <v>57</v>
      </c>
      <c r="Y10" s="2" t="s">
        <v>32</v>
      </c>
      <c r="Z10" s="2" t="s">
        <v>26</v>
      </c>
      <c r="AA10" s="3">
        <v>12000</v>
      </c>
      <c r="AB10" s="3">
        <v>9500</v>
      </c>
      <c r="AC10" s="3">
        <v>9500</v>
      </c>
      <c r="AD10" s="4">
        <f>+AC10/AB10</f>
        <v>1</v>
      </c>
      <c r="AE10" s="2"/>
      <c r="AF10" s="2"/>
    </row>
    <row r="11" spans="1:32" x14ac:dyDescent="0.25">
      <c r="A11" s="2" t="s">
        <v>37</v>
      </c>
      <c r="B11" s="2" t="s">
        <v>38</v>
      </c>
      <c r="C11" s="2" t="s">
        <v>18</v>
      </c>
      <c r="D11" s="2" t="s">
        <v>38</v>
      </c>
      <c r="E11" s="2" t="s">
        <v>4758</v>
      </c>
      <c r="F11" s="2" t="s">
        <v>4759</v>
      </c>
      <c r="G11" s="2" t="s">
        <v>4760</v>
      </c>
      <c r="H11" s="2" t="s">
        <v>4761</v>
      </c>
      <c r="I11" s="2" t="s">
        <v>23741</v>
      </c>
      <c r="J11" s="2" t="s">
        <v>207</v>
      </c>
      <c r="K11" s="2" t="s">
        <v>208</v>
      </c>
      <c r="L11" s="2" t="s">
        <v>36</v>
      </c>
      <c r="M11" s="2" t="s">
        <v>6755</v>
      </c>
      <c r="N11" s="2" t="s">
        <v>6985</v>
      </c>
      <c r="O11" s="2" t="s">
        <v>6986</v>
      </c>
      <c r="P11" s="2" t="s">
        <v>6987</v>
      </c>
      <c r="Q11" s="2" t="s">
        <v>6984</v>
      </c>
      <c r="R11" s="2" t="s">
        <v>6981</v>
      </c>
      <c r="S11" s="2" t="s">
        <v>6982</v>
      </c>
      <c r="T11" s="2" t="s">
        <v>6983</v>
      </c>
      <c r="U11" s="2" t="s">
        <v>97</v>
      </c>
      <c r="V11" s="2" t="s">
        <v>22</v>
      </c>
      <c r="W11" s="2" t="s">
        <v>31</v>
      </c>
      <c r="X11" s="2" t="s">
        <v>57</v>
      </c>
      <c r="Y11" s="2" t="s">
        <v>32</v>
      </c>
      <c r="Z11" s="2" t="s">
        <v>26</v>
      </c>
      <c r="AA11" s="3">
        <v>12000</v>
      </c>
      <c r="AB11" s="3">
        <v>9500</v>
      </c>
      <c r="AC11" s="3">
        <v>8807</v>
      </c>
      <c r="AD11" s="3">
        <v>92.71</v>
      </c>
      <c r="AE11" s="2"/>
      <c r="AF11" s="2"/>
    </row>
    <row r="12" spans="1:32" x14ac:dyDescent="0.25">
      <c r="A12" s="2" t="s">
        <v>37</v>
      </c>
      <c r="B12" s="2" t="s">
        <v>38</v>
      </c>
      <c r="C12" s="2" t="s">
        <v>18</v>
      </c>
      <c r="D12" s="2" t="s">
        <v>38</v>
      </c>
      <c r="E12" s="2" t="s">
        <v>4758</v>
      </c>
      <c r="F12" s="2" t="s">
        <v>4759</v>
      </c>
      <c r="G12" s="2" t="s">
        <v>4760</v>
      </c>
      <c r="H12" s="2" t="s">
        <v>4761</v>
      </c>
      <c r="I12" s="2" t="s">
        <v>23741</v>
      </c>
      <c r="J12" s="2" t="s">
        <v>207</v>
      </c>
      <c r="K12" s="2" t="s">
        <v>208</v>
      </c>
      <c r="L12" s="2" t="s">
        <v>4674</v>
      </c>
      <c r="M12" s="2" t="s">
        <v>59</v>
      </c>
      <c r="N12" s="2" t="s">
        <v>220</v>
      </c>
      <c r="O12" s="2" t="s">
        <v>4814</v>
      </c>
      <c r="P12" s="2" t="s">
        <v>4814</v>
      </c>
      <c r="Q12" s="2" t="s">
        <v>219</v>
      </c>
      <c r="R12" s="2" t="s">
        <v>217</v>
      </c>
      <c r="S12" s="2" t="s">
        <v>218</v>
      </c>
      <c r="T12" s="2" t="s">
        <v>5569</v>
      </c>
      <c r="U12" s="2" t="s">
        <v>216</v>
      </c>
      <c r="V12" s="2" t="s">
        <v>22</v>
      </c>
      <c r="W12" s="2" t="s">
        <v>23</v>
      </c>
      <c r="X12" s="2" t="s">
        <v>57</v>
      </c>
      <c r="Y12" s="2" t="s">
        <v>28</v>
      </c>
      <c r="Z12" s="2" t="s">
        <v>26</v>
      </c>
      <c r="AA12" s="3">
        <v>5</v>
      </c>
      <c r="AB12" s="3">
        <v>5</v>
      </c>
      <c r="AC12" s="3">
        <v>5</v>
      </c>
      <c r="AD12" s="4">
        <f>+AC12/AB12</f>
        <v>1</v>
      </c>
      <c r="AE12" s="2"/>
      <c r="AF12" s="2"/>
    </row>
    <row r="13" spans="1:32" x14ac:dyDescent="0.25">
      <c r="A13" s="2" t="s">
        <v>37</v>
      </c>
      <c r="B13" s="2" t="s">
        <v>38</v>
      </c>
      <c r="C13" s="2" t="s">
        <v>18</v>
      </c>
      <c r="D13" s="2" t="s">
        <v>38</v>
      </c>
      <c r="E13" s="2" t="s">
        <v>4758</v>
      </c>
      <c r="F13" s="2" t="s">
        <v>4759</v>
      </c>
      <c r="G13" s="2" t="s">
        <v>4760</v>
      </c>
      <c r="H13" s="2" t="s">
        <v>4761</v>
      </c>
      <c r="I13" s="2" t="s">
        <v>23741</v>
      </c>
      <c r="J13" s="2" t="s">
        <v>207</v>
      </c>
      <c r="K13" s="2" t="s">
        <v>208</v>
      </c>
      <c r="L13" s="2" t="s">
        <v>36</v>
      </c>
      <c r="M13" s="2" t="s">
        <v>6778</v>
      </c>
      <c r="N13" s="2" t="s">
        <v>6991</v>
      </c>
      <c r="O13" s="2" t="s">
        <v>6992</v>
      </c>
      <c r="P13" s="2" t="s">
        <v>6993</v>
      </c>
      <c r="Q13" s="2" t="s">
        <v>219</v>
      </c>
      <c r="R13" s="2" t="s">
        <v>6988</v>
      </c>
      <c r="S13" s="2" t="s">
        <v>6989</v>
      </c>
      <c r="T13" s="2" t="s">
        <v>6990</v>
      </c>
      <c r="U13" s="2" t="s">
        <v>216</v>
      </c>
      <c r="V13" s="2" t="s">
        <v>22</v>
      </c>
      <c r="W13" s="2" t="s">
        <v>31</v>
      </c>
      <c r="X13" s="2" t="s">
        <v>57</v>
      </c>
      <c r="Y13" s="2" t="s">
        <v>28</v>
      </c>
      <c r="Z13" s="2" t="s">
        <v>26</v>
      </c>
      <c r="AA13" s="3">
        <v>5</v>
      </c>
      <c r="AB13" s="3">
        <v>5</v>
      </c>
      <c r="AC13" s="3">
        <v>5</v>
      </c>
      <c r="AD13" s="3">
        <v>100</v>
      </c>
      <c r="AE13" s="2"/>
      <c r="AF13" s="2"/>
    </row>
    <row r="14" spans="1:32" x14ac:dyDescent="0.25">
      <c r="A14" s="2" t="s">
        <v>37</v>
      </c>
      <c r="B14" s="2" t="s">
        <v>38</v>
      </c>
      <c r="C14" s="2" t="s">
        <v>18</v>
      </c>
      <c r="D14" s="2" t="s">
        <v>38</v>
      </c>
      <c r="E14" s="2" t="s">
        <v>4758</v>
      </c>
      <c r="F14" s="2" t="s">
        <v>4759</v>
      </c>
      <c r="G14" s="2" t="s">
        <v>4760</v>
      </c>
      <c r="H14" s="2" t="s">
        <v>4761</v>
      </c>
      <c r="I14" s="2" t="s">
        <v>23741</v>
      </c>
      <c r="J14" s="2" t="s">
        <v>207</v>
      </c>
      <c r="K14" s="2" t="s">
        <v>208</v>
      </c>
      <c r="L14" s="2" t="s">
        <v>4674</v>
      </c>
      <c r="M14" s="2" t="s">
        <v>106</v>
      </c>
      <c r="N14" s="2" t="s">
        <v>225</v>
      </c>
      <c r="O14" s="2" t="s">
        <v>4815</v>
      </c>
      <c r="P14" s="2" t="s">
        <v>4815</v>
      </c>
      <c r="Q14" s="2" t="s">
        <v>224</v>
      </c>
      <c r="R14" s="2" t="s">
        <v>222</v>
      </c>
      <c r="S14" s="2" t="s">
        <v>223</v>
      </c>
      <c r="T14" s="2" t="s">
        <v>5570</v>
      </c>
      <c r="U14" s="2" t="s">
        <v>221</v>
      </c>
      <c r="V14" s="2" t="s">
        <v>22</v>
      </c>
      <c r="W14" s="2" t="s">
        <v>23</v>
      </c>
      <c r="X14" s="2" t="s">
        <v>112</v>
      </c>
      <c r="Y14" s="2" t="s">
        <v>24</v>
      </c>
      <c r="Z14" s="2" t="s">
        <v>26</v>
      </c>
      <c r="AA14" s="3">
        <v>600</v>
      </c>
      <c r="AB14" s="3">
        <v>0</v>
      </c>
      <c r="AC14" s="3">
        <v>0</v>
      </c>
      <c r="AD14" s="4">
        <v>0</v>
      </c>
      <c r="AE14" s="2"/>
      <c r="AF14" s="2"/>
    </row>
    <row r="15" spans="1:32" x14ac:dyDescent="0.25">
      <c r="A15" s="2" t="s">
        <v>37</v>
      </c>
      <c r="B15" s="2" t="s">
        <v>38</v>
      </c>
      <c r="C15" s="2" t="s">
        <v>18</v>
      </c>
      <c r="D15" s="2" t="s">
        <v>38</v>
      </c>
      <c r="E15" s="2" t="s">
        <v>4758</v>
      </c>
      <c r="F15" s="2" t="s">
        <v>4759</v>
      </c>
      <c r="G15" s="2" t="s">
        <v>4760</v>
      </c>
      <c r="H15" s="2" t="s">
        <v>4761</v>
      </c>
      <c r="I15" s="2" t="s">
        <v>23741</v>
      </c>
      <c r="J15" s="2" t="s">
        <v>207</v>
      </c>
      <c r="K15" s="2" t="s">
        <v>208</v>
      </c>
      <c r="L15" s="2" t="s">
        <v>36</v>
      </c>
      <c r="M15" s="2" t="s">
        <v>6811</v>
      </c>
      <c r="N15" s="2" t="s">
        <v>6991</v>
      </c>
      <c r="O15" s="2" t="s">
        <v>6999</v>
      </c>
      <c r="P15" s="2" t="s">
        <v>7000</v>
      </c>
      <c r="Q15" s="2" t="s">
        <v>6998</v>
      </c>
      <c r="R15" s="2" t="s">
        <v>6995</v>
      </c>
      <c r="S15" s="2" t="s">
        <v>6996</v>
      </c>
      <c r="T15" s="2" t="s">
        <v>6997</v>
      </c>
      <c r="U15" s="2" t="s">
        <v>6994</v>
      </c>
      <c r="V15" s="2" t="s">
        <v>22</v>
      </c>
      <c r="W15" s="2" t="s">
        <v>31</v>
      </c>
      <c r="X15" s="2" t="s">
        <v>112</v>
      </c>
      <c r="Y15" s="2" t="s">
        <v>28</v>
      </c>
      <c r="Z15" s="2" t="s">
        <v>26</v>
      </c>
      <c r="AA15" s="3">
        <v>1000</v>
      </c>
      <c r="AB15" s="3">
        <v>750</v>
      </c>
      <c r="AC15" s="3">
        <v>1111</v>
      </c>
      <c r="AD15" s="3">
        <v>148.13</v>
      </c>
      <c r="AE15" s="2"/>
      <c r="AF15" s="2"/>
    </row>
    <row r="16" spans="1:32" x14ac:dyDescent="0.25">
      <c r="A16" s="2" t="s">
        <v>37</v>
      </c>
      <c r="B16" s="2" t="s">
        <v>38</v>
      </c>
      <c r="C16" s="2" t="s">
        <v>18</v>
      </c>
      <c r="D16" s="2" t="s">
        <v>38</v>
      </c>
      <c r="E16" s="2" t="s">
        <v>4758</v>
      </c>
      <c r="F16" s="2" t="s">
        <v>4759</v>
      </c>
      <c r="G16" s="2" t="s">
        <v>4760</v>
      </c>
      <c r="H16" s="2" t="s">
        <v>4761</v>
      </c>
      <c r="I16" s="2" t="s">
        <v>23741</v>
      </c>
      <c r="J16" s="2" t="s">
        <v>207</v>
      </c>
      <c r="K16" s="2" t="s">
        <v>208</v>
      </c>
      <c r="L16" s="2" t="s">
        <v>4674</v>
      </c>
      <c r="M16" s="2" t="s">
        <v>228</v>
      </c>
      <c r="N16" s="2" t="s">
        <v>229</v>
      </c>
      <c r="O16" s="2" t="s">
        <v>4816</v>
      </c>
      <c r="P16" s="2" t="s">
        <v>4816</v>
      </c>
      <c r="Q16" s="2" t="s">
        <v>214</v>
      </c>
      <c r="R16" s="2" t="s">
        <v>226</v>
      </c>
      <c r="S16" s="2" t="s">
        <v>227</v>
      </c>
      <c r="T16" s="2" t="s">
        <v>5571</v>
      </c>
      <c r="U16" s="2" t="s">
        <v>97</v>
      </c>
      <c r="V16" s="2" t="s">
        <v>22</v>
      </c>
      <c r="W16" s="2" t="s">
        <v>23</v>
      </c>
      <c r="X16" s="2" t="s">
        <v>112</v>
      </c>
      <c r="Y16" s="2" t="s">
        <v>32</v>
      </c>
      <c r="Z16" s="2" t="s">
        <v>26</v>
      </c>
      <c r="AA16" s="3">
        <v>35000</v>
      </c>
      <c r="AB16" s="3">
        <v>27000</v>
      </c>
      <c r="AC16" s="3">
        <v>27000</v>
      </c>
      <c r="AD16" s="4">
        <f>+AC16/AB16</f>
        <v>1</v>
      </c>
      <c r="AE16" s="2"/>
      <c r="AF16" s="2"/>
    </row>
    <row r="17" spans="1:32" x14ac:dyDescent="0.25">
      <c r="A17" s="2" t="s">
        <v>37</v>
      </c>
      <c r="B17" s="2" t="s">
        <v>38</v>
      </c>
      <c r="C17" s="2" t="s">
        <v>18</v>
      </c>
      <c r="D17" s="2" t="s">
        <v>38</v>
      </c>
      <c r="E17" s="2" t="s">
        <v>4758</v>
      </c>
      <c r="F17" s="2" t="s">
        <v>4759</v>
      </c>
      <c r="G17" s="2" t="s">
        <v>4760</v>
      </c>
      <c r="H17" s="2" t="s">
        <v>4761</v>
      </c>
      <c r="I17" s="2" t="s">
        <v>23741</v>
      </c>
      <c r="J17" s="2" t="s">
        <v>207</v>
      </c>
      <c r="K17" s="2" t="s">
        <v>208</v>
      </c>
      <c r="L17" s="2" t="s">
        <v>36</v>
      </c>
      <c r="M17" s="2" t="s">
        <v>7004</v>
      </c>
      <c r="N17" s="2" t="s">
        <v>7005</v>
      </c>
      <c r="O17" s="2" t="s">
        <v>7006</v>
      </c>
      <c r="P17" s="2" t="s">
        <v>7007</v>
      </c>
      <c r="Q17" s="2" t="s">
        <v>214</v>
      </c>
      <c r="R17" s="2" t="s">
        <v>7001</v>
      </c>
      <c r="S17" s="2" t="s">
        <v>7002</v>
      </c>
      <c r="T17" s="2" t="s">
        <v>7003</v>
      </c>
      <c r="U17" s="2" t="s">
        <v>230</v>
      </c>
      <c r="V17" s="2" t="s">
        <v>22</v>
      </c>
      <c r="W17" s="2" t="s">
        <v>31</v>
      </c>
      <c r="X17" s="2" t="s">
        <v>57</v>
      </c>
      <c r="Y17" s="2" t="s">
        <v>32</v>
      </c>
      <c r="Z17" s="2" t="s">
        <v>26</v>
      </c>
      <c r="AA17" s="3">
        <v>35000</v>
      </c>
      <c r="AB17" s="3">
        <v>27000</v>
      </c>
      <c r="AC17" s="3">
        <v>12440</v>
      </c>
      <c r="AD17" s="3">
        <v>46.07</v>
      </c>
      <c r="AE17" s="2"/>
      <c r="AF17" s="2"/>
    </row>
    <row r="18" spans="1:32" x14ac:dyDescent="0.25">
      <c r="A18" s="2" t="s">
        <v>37</v>
      </c>
      <c r="B18" s="2" t="s">
        <v>38</v>
      </c>
      <c r="C18" s="2" t="s">
        <v>18</v>
      </c>
      <c r="D18" s="2" t="s">
        <v>38</v>
      </c>
      <c r="E18" s="2" t="s">
        <v>4758</v>
      </c>
      <c r="F18" s="2" t="s">
        <v>4759</v>
      </c>
      <c r="G18" s="2" t="s">
        <v>4760</v>
      </c>
      <c r="H18" s="2" t="s">
        <v>4761</v>
      </c>
      <c r="I18" s="2" t="s">
        <v>23741</v>
      </c>
      <c r="J18" s="2" t="s">
        <v>108</v>
      </c>
      <c r="K18" s="2" t="s">
        <v>109</v>
      </c>
      <c r="L18" s="2" t="s">
        <v>6693</v>
      </c>
      <c r="M18" s="2"/>
      <c r="N18" s="2" t="s">
        <v>6818</v>
      </c>
      <c r="O18" s="2" t="s">
        <v>6819</v>
      </c>
      <c r="P18" s="2" t="s">
        <v>6820</v>
      </c>
      <c r="Q18" s="2" t="s">
        <v>6817</v>
      </c>
      <c r="R18" s="2" t="s">
        <v>6814</v>
      </c>
      <c r="S18" s="2" t="s">
        <v>6815</v>
      </c>
      <c r="T18" s="2" t="s">
        <v>6816</v>
      </c>
      <c r="U18" s="2" t="s">
        <v>110</v>
      </c>
      <c r="V18" s="2" t="s">
        <v>22</v>
      </c>
      <c r="W18" s="2" t="s">
        <v>23</v>
      </c>
      <c r="X18" s="2" t="s">
        <v>57</v>
      </c>
      <c r="Y18" s="2" t="s">
        <v>32</v>
      </c>
      <c r="Z18" s="2" t="s">
        <v>26</v>
      </c>
      <c r="AA18" s="3">
        <v>40000</v>
      </c>
      <c r="AB18" s="3">
        <v>31607.66</v>
      </c>
      <c r="AC18" s="3">
        <v>36515</v>
      </c>
      <c r="AD18" s="3">
        <v>115.53</v>
      </c>
      <c r="AE18" s="2"/>
      <c r="AF18" s="2"/>
    </row>
    <row r="19" spans="1:32" x14ac:dyDescent="0.25">
      <c r="A19" s="2" t="s">
        <v>37</v>
      </c>
      <c r="B19" s="2" t="s">
        <v>38</v>
      </c>
      <c r="C19" s="2" t="s">
        <v>18</v>
      </c>
      <c r="D19" s="2" t="s">
        <v>38</v>
      </c>
      <c r="E19" s="2" t="s">
        <v>4758</v>
      </c>
      <c r="F19" s="2" t="s">
        <v>4759</v>
      </c>
      <c r="G19" s="2" t="s">
        <v>4760</v>
      </c>
      <c r="H19" s="2" t="s">
        <v>4761</v>
      </c>
      <c r="I19" s="2" t="s">
        <v>23741</v>
      </c>
      <c r="J19" s="2" t="s">
        <v>108</v>
      </c>
      <c r="K19" s="2" t="s">
        <v>109</v>
      </c>
      <c r="L19" s="2" t="s">
        <v>6702</v>
      </c>
      <c r="M19" s="2"/>
      <c r="N19" s="2" t="s">
        <v>6825</v>
      </c>
      <c r="O19" s="2" t="s">
        <v>6826</v>
      </c>
      <c r="P19" s="2" t="s">
        <v>6827</v>
      </c>
      <c r="Q19" s="2" t="s">
        <v>6824</v>
      </c>
      <c r="R19" s="2" t="s">
        <v>6821</v>
      </c>
      <c r="S19" s="2" t="s">
        <v>6822</v>
      </c>
      <c r="T19" s="2" t="s">
        <v>6823</v>
      </c>
      <c r="U19" s="2" t="s">
        <v>111</v>
      </c>
      <c r="V19" s="2" t="s">
        <v>27</v>
      </c>
      <c r="W19" s="2" t="s">
        <v>23</v>
      </c>
      <c r="X19" s="2" t="s">
        <v>112</v>
      </c>
      <c r="Y19" s="2" t="s">
        <v>32</v>
      </c>
      <c r="Z19" s="2" t="s">
        <v>113</v>
      </c>
      <c r="AA19" s="3">
        <v>14</v>
      </c>
      <c r="AB19" s="3">
        <v>14.33</v>
      </c>
      <c r="AC19" s="3">
        <v>12.2</v>
      </c>
      <c r="AD19" s="3">
        <v>85.14</v>
      </c>
      <c r="AE19" s="2"/>
      <c r="AF19" s="2"/>
    </row>
    <row r="20" spans="1:32" x14ac:dyDescent="0.25">
      <c r="A20" s="2" t="s">
        <v>37</v>
      </c>
      <c r="B20" s="2" t="s">
        <v>38</v>
      </c>
      <c r="C20" s="2" t="s">
        <v>18</v>
      </c>
      <c r="D20" s="2" t="s">
        <v>38</v>
      </c>
      <c r="E20" s="2" t="s">
        <v>4758</v>
      </c>
      <c r="F20" s="2" t="s">
        <v>4759</v>
      </c>
      <c r="G20" s="2" t="s">
        <v>4760</v>
      </c>
      <c r="H20" s="2" t="s">
        <v>4761</v>
      </c>
      <c r="I20" s="2" t="s">
        <v>23741</v>
      </c>
      <c r="J20" s="2" t="s">
        <v>108</v>
      </c>
      <c r="K20" s="2" t="s">
        <v>109</v>
      </c>
      <c r="L20" s="2" t="s">
        <v>4674</v>
      </c>
      <c r="M20" s="2" t="s">
        <v>118</v>
      </c>
      <c r="N20" s="2" t="s">
        <v>119</v>
      </c>
      <c r="O20" s="2" t="s">
        <v>4800</v>
      </c>
      <c r="P20" s="2" t="s">
        <v>4800</v>
      </c>
      <c r="Q20" s="2" t="s">
        <v>117</v>
      </c>
      <c r="R20" s="2" t="s">
        <v>115</v>
      </c>
      <c r="S20" s="2" t="s">
        <v>116</v>
      </c>
      <c r="T20" s="2" t="s">
        <v>5552</v>
      </c>
      <c r="U20" s="2" t="s">
        <v>114</v>
      </c>
      <c r="V20" s="2" t="s">
        <v>22</v>
      </c>
      <c r="W20" s="2" t="s">
        <v>23</v>
      </c>
      <c r="X20" s="2" t="s">
        <v>57</v>
      </c>
      <c r="Y20" s="2" t="s">
        <v>32</v>
      </c>
      <c r="Z20" s="2" t="s">
        <v>26</v>
      </c>
      <c r="AA20" s="3">
        <v>470</v>
      </c>
      <c r="AB20" s="3">
        <v>469</v>
      </c>
      <c r="AC20" s="3">
        <v>469</v>
      </c>
      <c r="AD20" s="4">
        <f>+AC20/AB20</f>
        <v>1</v>
      </c>
      <c r="AE20" s="2"/>
      <c r="AF20" s="2"/>
    </row>
    <row r="21" spans="1:32" x14ac:dyDescent="0.25">
      <c r="A21" s="2" t="s">
        <v>37</v>
      </c>
      <c r="B21" s="2" t="s">
        <v>38</v>
      </c>
      <c r="C21" s="2" t="s">
        <v>18</v>
      </c>
      <c r="D21" s="2" t="s">
        <v>38</v>
      </c>
      <c r="E21" s="2" t="s">
        <v>4758</v>
      </c>
      <c r="F21" s="2" t="s">
        <v>4759</v>
      </c>
      <c r="G21" s="2" t="s">
        <v>4760</v>
      </c>
      <c r="H21" s="2" t="s">
        <v>4761</v>
      </c>
      <c r="I21" s="2" t="s">
        <v>23741</v>
      </c>
      <c r="J21" s="2" t="s">
        <v>108</v>
      </c>
      <c r="K21" s="2" t="s">
        <v>109</v>
      </c>
      <c r="L21" s="2" t="s">
        <v>36</v>
      </c>
      <c r="M21" s="2" t="s">
        <v>6832</v>
      </c>
      <c r="N21" s="2" t="s">
        <v>6833</v>
      </c>
      <c r="O21" s="2" t="s">
        <v>4800</v>
      </c>
      <c r="P21" s="2" t="s">
        <v>6834</v>
      </c>
      <c r="Q21" s="2" t="s">
        <v>6831</v>
      </c>
      <c r="R21" s="2" t="s">
        <v>6828</v>
      </c>
      <c r="S21" s="2" t="s">
        <v>6829</v>
      </c>
      <c r="T21" s="2" t="s">
        <v>6830</v>
      </c>
      <c r="U21" s="2" t="s">
        <v>120</v>
      </c>
      <c r="V21" s="2" t="s">
        <v>22</v>
      </c>
      <c r="W21" s="2" t="s">
        <v>31</v>
      </c>
      <c r="X21" s="2" t="s">
        <v>57</v>
      </c>
      <c r="Y21" s="2" t="s">
        <v>32</v>
      </c>
      <c r="Z21" s="2" t="s">
        <v>26</v>
      </c>
      <c r="AA21" s="3">
        <v>10</v>
      </c>
      <c r="AB21" s="3">
        <v>8</v>
      </c>
      <c r="AC21" s="3">
        <v>18</v>
      </c>
      <c r="AD21" s="3">
        <v>225</v>
      </c>
      <c r="AE21" s="2"/>
      <c r="AF21" s="2"/>
    </row>
    <row r="22" spans="1:32" x14ac:dyDescent="0.25">
      <c r="A22" s="2" t="s">
        <v>37</v>
      </c>
      <c r="B22" s="2" t="s">
        <v>38</v>
      </c>
      <c r="C22" s="2" t="s">
        <v>18</v>
      </c>
      <c r="D22" s="2" t="s">
        <v>38</v>
      </c>
      <c r="E22" s="2" t="s">
        <v>4758</v>
      </c>
      <c r="F22" s="2" t="s">
        <v>4759</v>
      </c>
      <c r="G22" s="2" t="s">
        <v>4760</v>
      </c>
      <c r="H22" s="2" t="s">
        <v>4761</v>
      </c>
      <c r="I22" s="2" t="s">
        <v>23741</v>
      </c>
      <c r="J22" s="2" t="s">
        <v>108</v>
      </c>
      <c r="K22" s="2" t="s">
        <v>109</v>
      </c>
      <c r="L22" s="2" t="s">
        <v>4674</v>
      </c>
      <c r="M22" s="2" t="s">
        <v>126</v>
      </c>
      <c r="N22" s="2" t="s">
        <v>127</v>
      </c>
      <c r="O22" s="2" t="s">
        <v>4801</v>
      </c>
      <c r="P22" s="2" t="s">
        <v>4801</v>
      </c>
      <c r="Q22" s="2" t="s">
        <v>125</v>
      </c>
      <c r="R22" s="2" t="s">
        <v>123</v>
      </c>
      <c r="S22" s="2" t="s">
        <v>124</v>
      </c>
      <c r="T22" s="2" t="s">
        <v>5553</v>
      </c>
      <c r="U22" s="2" t="s">
        <v>122</v>
      </c>
      <c r="V22" s="2" t="s">
        <v>22</v>
      </c>
      <c r="W22" s="2" t="s">
        <v>23</v>
      </c>
      <c r="X22" s="2" t="s">
        <v>57</v>
      </c>
      <c r="Y22" s="2" t="s">
        <v>32</v>
      </c>
      <c r="Z22" s="2" t="s">
        <v>26</v>
      </c>
      <c r="AA22" s="3">
        <v>310</v>
      </c>
      <c r="AB22" s="3">
        <v>229</v>
      </c>
      <c r="AC22" s="3">
        <v>229</v>
      </c>
      <c r="AD22" s="4">
        <f>+AC22/AB22</f>
        <v>1</v>
      </c>
      <c r="AE22" s="2"/>
      <c r="AF22" s="2"/>
    </row>
    <row r="23" spans="1:32" x14ac:dyDescent="0.25">
      <c r="A23" s="2" t="s">
        <v>37</v>
      </c>
      <c r="B23" s="2" t="s">
        <v>38</v>
      </c>
      <c r="C23" s="2" t="s">
        <v>18</v>
      </c>
      <c r="D23" s="2" t="s">
        <v>38</v>
      </c>
      <c r="E23" s="2" t="s">
        <v>4758</v>
      </c>
      <c r="F23" s="2" t="s">
        <v>4759</v>
      </c>
      <c r="G23" s="2" t="s">
        <v>4760</v>
      </c>
      <c r="H23" s="2" t="s">
        <v>4761</v>
      </c>
      <c r="I23" s="2" t="s">
        <v>23741</v>
      </c>
      <c r="J23" s="2" t="s">
        <v>108</v>
      </c>
      <c r="K23" s="2" t="s">
        <v>109</v>
      </c>
      <c r="L23" s="2" t="s">
        <v>36</v>
      </c>
      <c r="M23" s="2" t="s">
        <v>6839</v>
      </c>
      <c r="N23" s="2" t="s">
        <v>6840</v>
      </c>
      <c r="O23" s="2" t="s">
        <v>4801</v>
      </c>
      <c r="P23" s="2" t="s">
        <v>6841</v>
      </c>
      <c r="Q23" s="2" t="s">
        <v>6838</v>
      </c>
      <c r="R23" s="2" t="s">
        <v>6835</v>
      </c>
      <c r="S23" s="2" t="s">
        <v>6836</v>
      </c>
      <c r="T23" s="2" t="s">
        <v>6837</v>
      </c>
      <c r="U23" s="2" t="s">
        <v>111</v>
      </c>
      <c r="V23" s="2" t="s">
        <v>27</v>
      </c>
      <c r="W23" s="2" t="s">
        <v>31</v>
      </c>
      <c r="X23" s="2" t="s">
        <v>112</v>
      </c>
      <c r="Y23" s="2" t="s">
        <v>32</v>
      </c>
      <c r="Z23" s="2" t="s">
        <v>113</v>
      </c>
      <c r="AA23" s="3">
        <v>60</v>
      </c>
      <c r="AB23" s="3">
        <v>61.67</v>
      </c>
      <c r="AC23" s="3">
        <v>66.67</v>
      </c>
      <c r="AD23" s="3">
        <v>108.11</v>
      </c>
      <c r="AE23" s="2"/>
      <c r="AF23" s="2"/>
    </row>
    <row r="24" spans="1:32" s="2" customFormat="1" x14ac:dyDescent="0.25">
      <c r="A24" s="2" t="s">
        <v>37</v>
      </c>
      <c r="B24" s="2" t="s">
        <v>38</v>
      </c>
      <c r="C24" s="2" t="s">
        <v>18</v>
      </c>
      <c r="D24" s="2" t="s">
        <v>38</v>
      </c>
      <c r="E24" s="2" t="s">
        <v>4758</v>
      </c>
      <c r="F24" s="2" t="s">
        <v>4759</v>
      </c>
      <c r="G24" s="2" t="s">
        <v>4760</v>
      </c>
      <c r="H24" s="2" t="s">
        <v>4761</v>
      </c>
      <c r="I24" s="2" t="s">
        <v>23741</v>
      </c>
      <c r="J24" s="2" t="s">
        <v>108</v>
      </c>
      <c r="K24" s="2" t="s">
        <v>109</v>
      </c>
      <c r="L24" s="2" t="s">
        <v>4674</v>
      </c>
      <c r="M24" s="2" t="s">
        <v>131</v>
      </c>
      <c r="N24" s="2" t="s">
        <v>132</v>
      </c>
      <c r="O24" s="2" t="s">
        <v>4802</v>
      </c>
      <c r="P24" s="2" t="s">
        <v>4802</v>
      </c>
      <c r="Q24" s="2" t="s">
        <v>130</v>
      </c>
      <c r="R24" s="2" t="s">
        <v>128</v>
      </c>
      <c r="S24" s="2" t="s">
        <v>129</v>
      </c>
      <c r="T24" s="2" t="s">
        <v>5554</v>
      </c>
      <c r="U24" s="2" t="s">
        <v>111</v>
      </c>
      <c r="V24" s="2" t="s">
        <v>27</v>
      </c>
      <c r="W24" s="2" t="s">
        <v>31</v>
      </c>
      <c r="X24" s="2" t="s">
        <v>112</v>
      </c>
      <c r="Y24" s="2" t="s">
        <v>32</v>
      </c>
      <c r="Z24" s="2" t="s">
        <v>113</v>
      </c>
      <c r="AA24" s="3">
        <v>60</v>
      </c>
      <c r="AB24" s="3">
        <v>61.67</v>
      </c>
      <c r="AC24" s="3">
        <v>61.67</v>
      </c>
      <c r="AD24" s="4">
        <f>+AC24/AB24</f>
        <v>1</v>
      </c>
    </row>
    <row r="25" spans="1:32" x14ac:dyDescent="0.25">
      <c r="A25" s="2" t="s">
        <v>37</v>
      </c>
      <c r="B25" s="2" t="s">
        <v>38</v>
      </c>
      <c r="C25" s="2" t="s">
        <v>18</v>
      </c>
      <c r="D25" s="2" t="s">
        <v>38</v>
      </c>
      <c r="E25" s="2" t="s">
        <v>4758</v>
      </c>
      <c r="F25" s="2" t="s">
        <v>4759</v>
      </c>
      <c r="G25" s="2" t="s">
        <v>4760</v>
      </c>
      <c r="H25" s="2" t="s">
        <v>4761</v>
      </c>
      <c r="I25" s="2" t="s">
        <v>23741</v>
      </c>
      <c r="J25" s="2" t="s">
        <v>108</v>
      </c>
      <c r="K25" s="2" t="s">
        <v>109</v>
      </c>
      <c r="L25" s="2" t="s">
        <v>36</v>
      </c>
      <c r="M25" s="2" t="s">
        <v>6846</v>
      </c>
      <c r="N25" s="2" t="s">
        <v>6847</v>
      </c>
      <c r="O25" s="2" t="s">
        <v>6848</v>
      </c>
      <c r="P25" s="2" t="s">
        <v>6849</v>
      </c>
      <c r="Q25" s="2" t="s">
        <v>6845</v>
      </c>
      <c r="R25" s="2" t="s">
        <v>6842</v>
      </c>
      <c r="S25" s="2" t="s">
        <v>6843</v>
      </c>
      <c r="T25" s="2" t="s">
        <v>6844</v>
      </c>
      <c r="U25" s="2" t="s">
        <v>110</v>
      </c>
      <c r="V25" s="2" t="s">
        <v>22</v>
      </c>
      <c r="W25" s="2" t="s">
        <v>31</v>
      </c>
      <c r="X25" s="2" t="s">
        <v>57</v>
      </c>
      <c r="Y25" s="2" t="s">
        <v>32</v>
      </c>
      <c r="Z25" s="2" t="s">
        <v>26</v>
      </c>
      <c r="AA25" s="3">
        <v>500</v>
      </c>
      <c r="AB25" s="3">
        <v>396</v>
      </c>
      <c r="AC25" s="3">
        <v>373</v>
      </c>
      <c r="AD25" s="3">
        <v>94.19</v>
      </c>
      <c r="AE25" s="2"/>
      <c r="AF25" s="2"/>
    </row>
    <row r="26" spans="1:32" x14ac:dyDescent="0.25">
      <c r="A26" s="2" t="s">
        <v>37</v>
      </c>
      <c r="B26" s="2" t="s">
        <v>38</v>
      </c>
      <c r="C26" s="2" t="s">
        <v>18</v>
      </c>
      <c r="D26" s="2" t="s">
        <v>38</v>
      </c>
      <c r="E26" s="2" t="s">
        <v>4758</v>
      </c>
      <c r="F26" s="2" t="s">
        <v>4759</v>
      </c>
      <c r="G26" s="2" t="s">
        <v>4760</v>
      </c>
      <c r="H26" s="2" t="s">
        <v>4761</v>
      </c>
      <c r="I26" s="2" t="s">
        <v>23742</v>
      </c>
      <c r="J26" s="2" t="s">
        <v>158</v>
      </c>
      <c r="K26" s="2" t="s">
        <v>159</v>
      </c>
      <c r="L26" s="2" t="s">
        <v>4674</v>
      </c>
      <c r="M26" s="2" t="s">
        <v>34</v>
      </c>
      <c r="N26" s="2" t="s">
        <v>163</v>
      </c>
      <c r="O26" s="2" t="s">
        <v>4805</v>
      </c>
      <c r="P26" s="2" t="s">
        <v>4805</v>
      </c>
      <c r="Q26" s="2" t="s">
        <v>162</v>
      </c>
      <c r="R26" s="2" t="s">
        <v>160</v>
      </c>
      <c r="S26" s="2" t="s">
        <v>161</v>
      </c>
      <c r="T26" s="2" t="s">
        <v>5560</v>
      </c>
      <c r="U26" s="2" t="s">
        <v>21</v>
      </c>
      <c r="V26" s="2" t="s">
        <v>27</v>
      </c>
      <c r="W26" s="2" t="s">
        <v>31</v>
      </c>
      <c r="X26" s="2" t="s">
        <v>25</v>
      </c>
      <c r="Y26" s="2" t="s">
        <v>24</v>
      </c>
      <c r="Z26" s="2" t="s">
        <v>113</v>
      </c>
      <c r="AA26" s="3">
        <v>3</v>
      </c>
      <c r="AB26" s="3">
        <v>0</v>
      </c>
      <c r="AC26" s="3">
        <v>0</v>
      </c>
      <c r="AD26" s="4">
        <v>0</v>
      </c>
      <c r="AE26" s="2"/>
      <c r="AF26" s="2"/>
    </row>
    <row r="27" spans="1:32" x14ac:dyDescent="0.25">
      <c r="A27" s="2" t="s">
        <v>37</v>
      </c>
      <c r="B27" s="2" t="s">
        <v>38</v>
      </c>
      <c r="C27" s="2" t="s">
        <v>18</v>
      </c>
      <c r="D27" s="2" t="s">
        <v>38</v>
      </c>
      <c r="E27" s="2" t="s">
        <v>4758</v>
      </c>
      <c r="F27" s="2" t="s">
        <v>4759</v>
      </c>
      <c r="G27" s="2" t="s">
        <v>4760</v>
      </c>
      <c r="H27" s="2" t="s">
        <v>4761</v>
      </c>
      <c r="I27" s="2" t="s">
        <v>23742</v>
      </c>
      <c r="J27" s="2" t="s">
        <v>158</v>
      </c>
      <c r="K27" s="2" t="s">
        <v>159</v>
      </c>
      <c r="L27" s="2" t="s">
        <v>36</v>
      </c>
      <c r="M27" s="2" t="s">
        <v>6710</v>
      </c>
      <c r="N27" s="2" t="s">
        <v>6906</v>
      </c>
      <c r="O27" s="2" t="s">
        <v>6907</v>
      </c>
      <c r="P27" s="2" t="s">
        <v>6908</v>
      </c>
      <c r="Q27" s="2" t="s">
        <v>6905</v>
      </c>
      <c r="R27" s="2" t="s">
        <v>6902</v>
      </c>
      <c r="S27" s="2" t="s">
        <v>6903</v>
      </c>
      <c r="T27" s="2" t="s">
        <v>6904</v>
      </c>
      <c r="U27" s="2" t="s">
        <v>164</v>
      </c>
      <c r="V27" s="2" t="s">
        <v>22</v>
      </c>
      <c r="W27" s="2" t="s">
        <v>31</v>
      </c>
      <c r="X27" s="2" t="s">
        <v>25</v>
      </c>
      <c r="Y27" s="2" t="s">
        <v>28</v>
      </c>
      <c r="Z27" s="2" t="s">
        <v>26</v>
      </c>
      <c r="AA27" s="3">
        <v>12</v>
      </c>
      <c r="AB27" s="3">
        <v>9</v>
      </c>
      <c r="AC27" s="3">
        <v>9</v>
      </c>
      <c r="AD27" s="3">
        <v>100</v>
      </c>
      <c r="AE27" s="2"/>
      <c r="AF27" s="2"/>
    </row>
    <row r="28" spans="1:32" x14ac:dyDescent="0.25">
      <c r="A28" s="2" t="s">
        <v>37</v>
      </c>
      <c r="B28" s="2" t="s">
        <v>38</v>
      </c>
      <c r="C28" s="2" t="s">
        <v>18</v>
      </c>
      <c r="D28" s="2" t="s">
        <v>38</v>
      </c>
      <c r="E28" s="2" t="s">
        <v>4758</v>
      </c>
      <c r="F28" s="2" t="s">
        <v>4759</v>
      </c>
      <c r="G28" s="2" t="s">
        <v>4760</v>
      </c>
      <c r="H28" s="2" t="s">
        <v>4761</v>
      </c>
      <c r="I28" s="2" t="s">
        <v>23742</v>
      </c>
      <c r="J28" s="2" t="s">
        <v>158</v>
      </c>
      <c r="K28" s="2" t="s">
        <v>159</v>
      </c>
      <c r="L28" s="2" t="s">
        <v>4674</v>
      </c>
      <c r="M28" s="2" t="s">
        <v>52</v>
      </c>
      <c r="N28" s="2" t="s">
        <v>168</v>
      </c>
      <c r="O28" s="2" t="s">
        <v>4806</v>
      </c>
      <c r="P28" s="2" t="s">
        <v>4806</v>
      </c>
      <c r="Q28" s="2" t="s">
        <v>167</v>
      </c>
      <c r="R28" s="2" t="s">
        <v>165</v>
      </c>
      <c r="S28" s="2" t="s">
        <v>166</v>
      </c>
      <c r="T28" s="2" t="s">
        <v>5561</v>
      </c>
      <c r="U28" s="2" t="s">
        <v>21</v>
      </c>
      <c r="V28" s="2" t="s">
        <v>27</v>
      </c>
      <c r="W28" s="2" t="s">
        <v>31</v>
      </c>
      <c r="X28" s="2" t="s">
        <v>25</v>
      </c>
      <c r="Y28" s="2" t="s">
        <v>24</v>
      </c>
      <c r="Z28" s="2" t="s">
        <v>26</v>
      </c>
      <c r="AA28" s="3">
        <v>100</v>
      </c>
      <c r="AB28" s="3">
        <v>0</v>
      </c>
      <c r="AC28" s="3">
        <v>0</v>
      </c>
      <c r="AD28" s="4">
        <v>0</v>
      </c>
      <c r="AE28" s="2"/>
      <c r="AF28" s="2"/>
    </row>
    <row r="29" spans="1:32" x14ac:dyDescent="0.25">
      <c r="A29" s="2" t="s">
        <v>37</v>
      </c>
      <c r="B29" s="2" t="s">
        <v>38</v>
      </c>
      <c r="C29" s="2" t="s">
        <v>18</v>
      </c>
      <c r="D29" s="2" t="s">
        <v>38</v>
      </c>
      <c r="E29" s="2" t="s">
        <v>4758</v>
      </c>
      <c r="F29" s="2" t="s">
        <v>4759</v>
      </c>
      <c r="G29" s="2" t="s">
        <v>4760</v>
      </c>
      <c r="H29" s="2" t="s">
        <v>4761</v>
      </c>
      <c r="I29" s="2" t="s">
        <v>23742</v>
      </c>
      <c r="J29" s="2" t="s">
        <v>158</v>
      </c>
      <c r="K29" s="2" t="s">
        <v>159</v>
      </c>
      <c r="L29" s="2" t="s">
        <v>36</v>
      </c>
      <c r="M29" s="2" t="s">
        <v>6755</v>
      </c>
      <c r="N29" s="2" t="s">
        <v>6913</v>
      </c>
      <c r="O29" s="2" t="s">
        <v>4806</v>
      </c>
      <c r="P29" s="2" t="s">
        <v>6914</v>
      </c>
      <c r="Q29" s="2" t="s">
        <v>6912</v>
      </c>
      <c r="R29" s="2" t="s">
        <v>6909</v>
      </c>
      <c r="S29" s="2" t="s">
        <v>6910</v>
      </c>
      <c r="T29" s="2" t="s">
        <v>6911</v>
      </c>
      <c r="U29" s="2" t="s">
        <v>164</v>
      </c>
      <c r="V29" s="2" t="s">
        <v>22</v>
      </c>
      <c r="W29" s="2" t="s">
        <v>31</v>
      </c>
      <c r="X29" s="2" t="s">
        <v>25</v>
      </c>
      <c r="Y29" s="2" t="s">
        <v>28</v>
      </c>
      <c r="Z29" s="2" t="s">
        <v>26</v>
      </c>
      <c r="AA29" s="3">
        <v>1</v>
      </c>
      <c r="AB29" s="3">
        <v>1</v>
      </c>
      <c r="AC29" s="3">
        <v>1</v>
      </c>
      <c r="AD29" s="3">
        <v>100</v>
      </c>
      <c r="AE29" s="2"/>
      <c r="AF29" s="2"/>
    </row>
    <row r="30" spans="1:32" x14ac:dyDescent="0.25">
      <c r="A30" s="2" t="s">
        <v>37</v>
      </c>
      <c r="B30" s="2" t="s">
        <v>38</v>
      </c>
      <c r="C30" s="2" t="s">
        <v>18</v>
      </c>
      <c r="D30" s="2" t="s">
        <v>38</v>
      </c>
      <c r="E30" s="2" t="s">
        <v>4758</v>
      </c>
      <c r="F30" s="2" t="s">
        <v>4759</v>
      </c>
      <c r="G30" s="2" t="s">
        <v>4760</v>
      </c>
      <c r="H30" s="2" t="s">
        <v>4761</v>
      </c>
      <c r="I30" s="2" t="s">
        <v>23742</v>
      </c>
      <c r="J30" s="2" t="s">
        <v>158</v>
      </c>
      <c r="K30" s="2" t="s">
        <v>159</v>
      </c>
      <c r="L30" s="2" t="s">
        <v>4674</v>
      </c>
      <c r="M30" s="2" t="s">
        <v>59</v>
      </c>
      <c r="N30" s="2" t="s">
        <v>173</v>
      </c>
      <c r="O30" s="2" t="s">
        <v>4807</v>
      </c>
      <c r="P30" s="2" t="s">
        <v>4807</v>
      </c>
      <c r="Q30" s="2" t="s">
        <v>172</v>
      </c>
      <c r="R30" s="2" t="s">
        <v>170</v>
      </c>
      <c r="S30" s="2" t="s">
        <v>171</v>
      </c>
      <c r="T30" s="2" t="s">
        <v>5562</v>
      </c>
      <c r="U30" s="2" t="s">
        <v>169</v>
      </c>
      <c r="V30" s="2" t="s">
        <v>22</v>
      </c>
      <c r="W30" s="2" t="s">
        <v>23</v>
      </c>
      <c r="X30" s="2" t="s">
        <v>25</v>
      </c>
      <c r="Y30" s="2" t="s">
        <v>24</v>
      </c>
      <c r="Z30" s="2" t="s">
        <v>26</v>
      </c>
      <c r="AA30" s="3">
        <v>20</v>
      </c>
      <c r="AB30" s="3">
        <v>0</v>
      </c>
      <c r="AC30" s="3">
        <v>0</v>
      </c>
      <c r="AD30" s="4">
        <v>0</v>
      </c>
      <c r="AE30" s="2"/>
      <c r="AF30" s="2"/>
    </row>
    <row r="31" spans="1:32" x14ac:dyDescent="0.25">
      <c r="A31" s="2" t="s">
        <v>37</v>
      </c>
      <c r="B31" s="2" t="s">
        <v>38</v>
      </c>
      <c r="C31" s="2" t="s">
        <v>18</v>
      </c>
      <c r="D31" s="2" t="s">
        <v>38</v>
      </c>
      <c r="E31" s="2" t="s">
        <v>4758</v>
      </c>
      <c r="F31" s="2" t="s">
        <v>4759</v>
      </c>
      <c r="G31" s="2" t="s">
        <v>4760</v>
      </c>
      <c r="H31" s="2" t="s">
        <v>4761</v>
      </c>
      <c r="I31" s="2" t="s">
        <v>23742</v>
      </c>
      <c r="J31" s="2" t="s">
        <v>158</v>
      </c>
      <c r="K31" s="2" t="s">
        <v>159</v>
      </c>
      <c r="L31" s="2" t="s">
        <v>36</v>
      </c>
      <c r="M31" s="2" t="s">
        <v>6778</v>
      </c>
      <c r="N31" s="2" t="s">
        <v>6918</v>
      </c>
      <c r="O31" s="2" t="s">
        <v>6919</v>
      </c>
      <c r="P31" s="2" t="s">
        <v>6920</v>
      </c>
      <c r="Q31" s="2" t="s">
        <v>172</v>
      </c>
      <c r="R31" s="2" t="s">
        <v>6915</v>
      </c>
      <c r="S31" s="2" t="s">
        <v>6916</v>
      </c>
      <c r="T31" s="2" t="s">
        <v>6917</v>
      </c>
      <c r="U31" s="2" t="s">
        <v>174</v>
      </c>
      <c r="V31" s="2" t="s">
        <v>22</v>
      </c>
      <c r="W31" s="2" t="s">
        <v>31</v>
      </c>
      <c r="X31" s="2" t="s">
        <v>25</v>
      </c>
      <c r="Y31" s="2" t="s">
        <v>28</v>
      </c>
      <c r="Z31" s="2" t="s">
        <v>26</v>
      </c>
      <c r="AA31" s="3">
        <v>20</v>
      </c>
      <c r="AB31" s="3">
        <v>10</v>
      </c>
      <c r="AC31" s="3">
        <v>13</v>
      </c>
      <c r="AD31" s="3">
        <v>130</v>
      </c>
      <c r="AE31" s="2"/>
      <c r="AF31" s="2"/>
    </row>
    <row r="32" spans="1:32" x14ac:dyDescent="0.25">
      <c r="A32" s="2" t="s">
        <v>37</v>
      </c>
      <c r="B32" s="2" t="s">
        <v>38</v>
      </c>
      <c r="C32" s="2" t="s">
        <v>18</v>
      </c>
      <c r="D32" s="2" t="s">
        <v>38</v>
      </c>
      <c r="E32" s="2" t="s">
        <v>4758</v>
      </c>
      <c r="F32" s="2" t="s">
        <v>4759</v>
      </c>
      <c r="G32" s="2" t="s">
        <v>4760</v>
      </c>
      <c r="H32" s="2" t="s">
        <v>4761</v>
      </c>
      <c r="I32" s="2" t="s">
        <v>23742</v>
      </c>
      <c r="J32" s="2" t="s">
        <v>158</v>
      </c>
      <c r="K32" s="2" t="s">
        <v>159</v>
      </c>
      <c r="L32" s="2" t="s">
        <v>4674</v>
      </c>
      <c r="M32" s="2" t="s">
        <v>106</v>
      </c>
      <c r="N32" s="2" t="s">
        <v>178</v>
      </c>
      <c r="O32" s="2" t="s">
        <v>4808</v>
      </c>
      <c r="P32" s="2" t="s">
        <v>4808</v>
      </c>
      <c r="Q32" s="2" t="s">
        <v>177</v>
      </c>
      <c r="R32" s="2" t="s">
        <v>175</v>
      </c>
      <c r="S32" s="2" t="s">
        <v>176</v>
      </c>
      <c r="T32" s="2" t="s">
        <v>5563</v>
      </c>
      <c r="U32" s="2" t="s">
        <v>21</v>
      </c>
      <c r="V32" s="2" t="s">
        <v>27</v>
      </c>
      <c r="W32" s="2" t="s">
        <v>23</v>
      </c>
      <c r="X32" s="2" t="s">
        <v>25</v>
      </c>
      <c r="Y32" s="2" t="s">
        <v>24</v>
      </c>
      <c r="Z32" s="2" t="s">
        <v>26</v>
      </c>
      <c r="AA32" s="3">
        <v>100</v>
      </c>
      <c r="AB32" s="3">
        <v>0</v>
      </c>
      <c r="AC32" s="3">
        <v>0</v>
      </c>
      <c r="AD32" s="4">
        <v>0</v>
      </c>
      <c r="AE32" s="2"/>
      <c r="AF32" s="2"/>
    </row>
    <row r="33" spans="1:32" x14ac:dyDescent="0.25">
      <c r="A33" s="2" t="s">
        <v>37</v>
      </c>
      <c r="B33" s="2" t="s">
        <v>38</v>
      </c>
      <c r="C33" s="2" t="s">
        <v>18</v>
      </c>
      <c r="D33" s="2" t="s">
        <v>38</v>
      </c>
      <c r="E33" s="2" t="s">
        <v>4758</v>
      </c>
      <c r="F33" s="2" t="s">
        <v>4759</v>
      </c>
      <c r="G33" s="2" t="s">
        <v>4760</v>
      </c>
      <c r="H33" s="2" t="s">
        <v>4761</v>
      </c>
      <c r="I33" s="2" t="s">
        <v>23742</v>
      </c>
      <c r="J33" s="2" t="s">
        <v>158</v>
      </c>
      <c r="K33" s="2" t="s">
        <v>159</v>
      </c>
      <c r="L33" s="2" t="s">
        <v>36</v>
      </c>
      <c r="M33" s="2" t="s">
        <v>6811</v>
      </c>
      <c r="N33" s="2" t="s">
        <v>6925</v>
      </c>
      <c r="O33" s="2" t="s">
        <v>4808</v>
      </c>
      <c r="P33" s="2" t="s">
        <v>6926</v>
      </c>
      <c r="Q33" s="2" t="s">
        <v>6924</v>
      </c>
      <c r="R33" s="2" t="s">
        <v>6921</v>
      </c>
      <c r="S33" s="2" t="s">
        <v>6922</v>
      </c>
      <c r="T33" s="2" t="s">
        <v>6923</v>
      </c>
      <c r="U33" s="2" t="s">
        <v>164</v>
      </c>
      <c r="V33" s="2" t="s">
        <v>22</v>
      </c>
      <c r="W33" s="2" t="s">
        <v>31</v>
      </c>
      <c r="X33" s="2" t="s">
        <v>57</v>
      </c>
      <c r="Y33" s="2" t="s">
        <v>28</v>
      </c>
      <c r="Z33" s="2" t="s">
        <v>26</v>
      </c>
      <c r="AA33" s="3">
        <v>1</v>
      </c>
      <c r="AB33" s="3">
        <v>1</v>
      </c>
      <c r="AC33" s="3">
        <v>1</v>
      </c>
      <c r="AD33" s="3">
        <v>100</v>
      </c>
      <c r="AE33" s="2"/>
      <c r="AF33" s="2"/>
    </row>
    <row r="34" spans="1:32" x14ac:dyDescent="0.25">
      <c r="A34" s="2" t="s">
        <v>37</v>
      </c>
      <c r="B34" s="2" t="s">
        <v>38</v>
      </c>
      <c r="C34" s="2" t="s">
        <v>18</v>
      </c>
      <c r="D34" s="2" t="s">
        <v>38</v>
      </c>
      <c r="E34" s="2" t="s">
        <v>4758</v>
      </c>
      <c r="F34" s="2" t="s">
        <v>4759</v>
      </c>
      <c r="G34" s="2" t="s">
        <v>4760</v>
      </c>
      <c r="H34" s="2" t="s">
        <v>4761</v>
      </c>
      <c r="I34" s="2" t="s">
        <v>23742</v>
      </c>
      <c r="J34" s="2" t="s">
        <v>158</v>
      </c>
      <c r="K34" s="2" t="s">
        <v>159</v>
      </c>
      <c r="L34" s="2" t="s">
        <v>4674</v>
      </c>
      <c r="M34" s="2" t="s">
        <v>182</v>
      </c>
      <c r="N34" s="2" t="s">
        <v>183</v>
      </c>
      <c r="O34" s="2" t="s">
        <v>4809</v>
      </c>
      <c r="P34" s="2" t="s">
        <v>4809</v>
      </c>
      <c r="Q34" s="2" t="s">
        <v>181</v>
      </c>
      <c r="R34" s="2" t="s">
        <v>179</v>
      </c>
      <c r="S34" s="2" t="s">
        <v>180</v>
      </c>
      <c r="T34" s="2" t="s">
        <v>5564</v>
      </c>
      <c r="U34" s="2" t="s">
        <v>122</v>
      </c>
      <c r="V34" s="2" t="s">
        <v>22</v>
      </c>
      <c r="W34" s="2" t="s">
        <v>23</v>
      </c>
      <c r="X34" s="2" t="s">
        <v>25</v>
      </c>
      <c r="Y34" s="2" t="s">
        <v>28</v>
      </c>
      <c r="Z34" s="2" t="s">
        <v>26</v>
      </c>
      <c r="AA34" s="3">
        <v>2300</v>
      </c>
      <c r="AB34" s="3">
        <v>1725</v>
      </c>
      <c r="AC34" s="3">
        <v>1725</v>
      </c>
      <c r="AD34" s="4">
        <f>+AC34/AB34</f>
        <v>1</v>
      </c>
      <c r="AE34" s="2"/>
      <c r="AF34" s="2"/>
    </row>
    <row r="35" spans="1:32" x14ac:dyDescent="0.25">
      <c r="A35" s="2" t="s">
        <v>37</v>
      </c>
      <c r="B35" s="2" t="s">
        <v>38</v>
      </c>
      <c r="C35" s="2" t="s">
        <v>18</v>
      </c>
      <c r="D35" s="2" t="s">
        <v>38</v>
      </c>
      <c r="E35" s="2" t="s">
        <v>4758</v>
      </c>
      <c r="F35" s="2" t="s">
        <v>4759</v>
      </c>
      <c r="G35" s="2" t="s">
        <v>4760</v>
      </c>
      <c r="H35" s="2" t="s">
        <v>4761</v>
      </c>
      <c r="I35" s="2" t="s">
        <v>23742</v>
      </c>
      <c r="J35" s="2" t="s">
        <v>158</v>
      </c>
      <c r="K35" s="2" t="s">
        <v>159</v>
      </c>
      <c r="L35" s="2" t="s">
        <v>36</v>
      </c>
      <c r="M35" s="2" t="s">
        <v>6931</v>
      </c>
      <c r="N35" s="2" t="s">
        <v>6932</v>
      </c>
      <c r="O35" s="2" t="s">
        <v>4809</v>
      </c>
      <c r="P35" s="2" t="s">
        <v>6933</v>
      </c>
      <c r="Q35" s="2" t="s">
        <v>6930</v>
      </c>
      <c r="R35" s="2" t="s">
        <v>6927</v>
      </c>
      <c r="S35" s="2" t="s">
        <v>6928</v>
      </c>
      <c r="T35" s="2" t="s">
        <v>6929</v>
      </c>
      <c r="U35" s="2" t="s">
        <v>46</v>
      </c>
      <c r="V35" s="2" t="s">
        <v>22</v>
      </c>
      <c r="W35" s="2" t="s">
        <v>31</v>
      </c>
      <c r="X35" s="2" t="s">
        <v>25</v>
      </c>
      <c r="Y35" s="2" t="s">
        <v>28</v>
      </c>
      <c r="Z35" s="2" t="s">
        <v>26</v>
      </c>
      <c r="AA35" s="3">
        <v>2300</v>
      </c>
      <c r="AB35" s="3">
        <v>1725</v>
      </c>
      <c r="AC35" s="3">
        <v>1918</v>
      </c>
      <c r="AD35" s="3">
        <v>111.19</v>
      </c>
      <c r="AE35" s="2"/>
      <c r="AF35" s="2"/>
    </row>
    <row r="36" spans="1:32" x14ac:dyDescent="0.25">
      <c r="A36" s="2" t="s">
        <v>37</v>
      </c>
      <c r="B36" s="2" t="s">
        <v>38</v>
      </c>
      <c r="C36" s="2" t="s">
        <v>18</v>
      </c>
      <c r="D36" s="2" t="s">
        <v>38</v>
      </c>
      <c r="E36" s="2" t="s">
        <v>4758</v>
      </c>
      <c r="F36" s="2" t="s">
        <v>4759</v>
      </c>
      <c r="G36" s="2" t="s">
        <v>4760</v>
      </c>
      <c r="H36" s="2" t="s">
        <v>4761</v>
      </c>
      <c r="I36" s="2" t="s">
        <v>23741</v>
      </c>
      <c r="J36" s="2" t="s">
        <v>80</v>
      </c>
      <c r="K36" s="2" t="s">
        <v>81</v>
      </c>
      <c r="L36" s="2" t="s">
        <v>6693</v>
      </c>
      <c r="M36" s="2"/>
      <c r="N36" s="2" t="s">
        <v>6762</v>
      </c>
      <c r="O36" s="2" t="s">
        <v>6763</v>
      </c>
      <c r="P36" s="2" t="s">
        <v>6764</v>
      </c>
      <c r="Q36" s="2" t="s">
        <v>82</v>
      </c>
      <c r="R36" s="2" t="s">
        <v>6759</v>
      </c>
      <c r="S36" s="2" t="s">
        <v>6760</v>
      </c>
      <c r="T36" s="2" t="s">
        <v>6761</v>
      </c>
      <c r="U36" s="2" t="s">
        <v>21</v>
      </c>
      <c r="V36" s="2" t="s">
        <v>27</v>
      </c>
      <c r="W36" s="2" t="s">
        <v>23</v>
      </c>
      <c r="X36" s="2" t="s">
        <v>57</v>
      </c>
      <c r="Y36" s="2" t="s">
        <v>24</v>
      </c>
      <c r="Z36" s="2" t="s">
        <v>26</v>
      </c>
      <c r="AA36" s="3">
        <v>100</v>
      </c>
      <c r="AB36" s="3">
        <v>0</v>
      </c>
      <c r="AC36" s="2" t="s">
        <v>6697</v>
      </c>
      <c r="AD36" s="2" t="s">
        <v>6697</v>
      </c>
      <c r="AE36" s="2"/>
      <c r="AF36" s="2"/>
    </row>
    <row r="37" spans="1:32" x14ac:dyDescent="0.25">
      <c r="A37" s="2" t="s">
        <v>37</v>
      </c>
      <c r="B37" s="2" t="s">
        <v>38</v>
      </c>
      <c r="C37" s="2" t="s">
        <v>18</v>
      </c>
      <c r="D37" s="2" t="s">
        <v>38</v>
      </c>
      <c r="E37" s="2" t="s">
        <v>4758</v>
      </c>
      <c r="F37" s="2" t="s">
        <v>4759</v>
      </c>
      <c r="G37" s="2" t="s">
        <v>4760</v>
      </c>
      <c r="H37" s="2" t="s">
        <v>4761</v>
      </c>
      <c r="I37" s="2" t="s">
        <v>23741</v>
      </c>
      <c r="J37" s="2" t="s">
        <v>80</v>
      </c>
      <c r="K37" s="2" t="s">
        <v>81</v>
      </c>
      <c r="L37" s="2" t="s">
        <v>6702</v>
      </c>
      <c r="M37" s="2"/>
      <c r="N37" s="2" t="s">
        <v>6768</v>
      </c>
      <c r="O37" s="2" t="s">
        <v>6763</v>
      </c>
      <c r="P37" s="2" t="s">
        <v>6769</v>
      </c>
      <c r="Q37" s="2" t="s">
        <v>82</v>
      </c>
      <c r="R37" s="2" t="s">
        <v>6765</v>
      </c>
      <c r="S37" s="2" t="s">
        <v>6766</v>
      </c>
      <c r="T37" s="2" t="s">
        <v>6767</v>
      </c>
      <c r="U37" s="2" t="s">
        <v>21</v>
      </c>
      <c r="V37" s="2" t="s">
        <v>27</v>
      </c>
      <c r="W37" s="2" t="s">
        <v>23</v>
      </c>
      <c r="X37" s="2" t="s">
        <v>25</v>
      </c>
      <c r="Y37" s="2" t="s">
        <v>24</v>
      </c>
      <c r="Z37" s="2" t="s">
        <v>26</v>
      </c>
      <c r="AA37" s="3">
        <v>100</v>
      </c>
      <c r="AB37" s="3">
        <v>0</v>
      </c>
      <c r="AC37" s="2" t="s">
        <v>6697</v>
      </c>
      <c r="AD37" s="2" t="s">
        <v>6697</v>
      </c>
      <c r="AE37" s="2"/>
      <c r="AF37" s="2"/>
    </row>
    <row r="38" spans="1:32" x14ac:dyDescent="0.25">
      <c r="A38" s="2" t="s">
        <v>37</v>
      </c>
      <c r="B38" s="2" t="s">
        <v>38</v>
      </c>
      <c r="C38" s="2" t="s">
        <v>18</v>
      </c>
      <c r="D38" s="2" t="s">
        <v>38</v>
      </c>
      <c r="E38" s="2" t="s">
        <v>4758</v>
      </c>
      <c r="F38" s="2" t="s">
        <v>4759</v>
      </c>
      <c r="G38" s="2" t="s">
        <v>4760</v>
      </c>
      <c r="H38" s="2" t="s">
        <v>4761</v>
      </c>
      <c r="I38" s="2" t="s">
        <v>23741</v>
      </c>
      <c r="J38" s="2" t="s">
        <v>80</v>
      </c>
      <c r="K38" s="2" t="s">
        <v>81</v>
      </c>
      <c r="L38" s="2" t="s">
        <v>4674</v>
      </c>
      <c r="M38" s="2" t="s">
        <v>34</v>
      </c>
      <c r="N38" s="2" t="s">
        <v>86</v>
      </c>
      <c r="O38" s="2" t="s">
        <v>4796</v>
      </c>
      <c r="P38" s="2" t="s">
        <v>4796</v>
      </c>
      <c r="Q38" s="2" t="s">
        <v>82</v>
      </c>
      <c r="R38" s="2" t="s">
        <v>84</v>
      </c>
      <c r="S38" s="2" t="s">
        <v>85</v>
      </c>
      <c r="T38" s="2" t="s">
        <v>5546</v>
      </c>
      <c r="U38" s="2" t="s">
        <v>83</v>
      </c>
      <c r="V38" s="2" t="s">
        <v>22</v>
      </c>
      <c r="W38" s="2" t="s">
        <v>23</v>
      </c>
      <c r="X38" s="2" t="s">
        <v>25</v>
      </c>
      <c r="Y38" s="2" t="s">
        <v>47</v>
      </c>
      <c r="Z38" s="2" t="s">
        <v>26</v>
      </c>
      <c r="AA38" s="3">
        <v>700</v>
      </c>
      <c r="AB38" s="3">
        <v>468</v>
      </c>
      <c r="AC38" s="3">
        <v>468</v>
      </c>
      <c r="AD38" s="4">
        <f>+AC38/AB38</f>
        <v>1</v>
      </c>
      <c r="AE38" s="2"/>
      <c r="AF38" s="2"/>
    </row>
    <row r="39" spans="1:32" x14ac:dyDescent="0.25">
      <c r="A39" s="2" t="s">
        <v>37</v>
      </c>
      <c r="B39" s="2" t="s">
        <v>38</v>
      </c>
      <c r="C39" s="2" t="s">
        <v>18</v>
      </c>
      <c r="D39" s="2" t="s">
        <v>38</v>
      </c>
      <c r="E39" s="2" t="s">
        <v>4758</v>
      </c>
      <c r="F39" s="2" t="s">
        <v>4759</v>
      </c>
      <c r="G39" s="2" t="s">
        <v>4760</v>
      </c>
      <c r="H39" s="2" t="s">
        <v>4761</v>
      </c>
      <c r="I39" s="2" t="s">
        <v>23741</v>
      </c>
      <c r="J39" s="2" t="s">
        <v>80</v>
      </c>
      <c r="K39" s="2" t="s">
        <v>81</v>
      </c>
      <c r="L39" s="2" t="s">
        <v>36</v>
      </c>
      <c r="M39" s="2" t="s">
        <v>6710</v>
      </c>
      <c r="N39" s="2" t="s">
        <v>6773</v>
      </c>
      <c r="O39" s="2" t="s">
        <v>4796</v>
      </c>
      <c r="P39" s="2" t="s">
        <v>6774</v>
      </c>
      <c r="Q39" s="2" t="s">
        <v>82</v>
      </c>
      <c r="R39" s="2" t="s">
        <v>6770</v>
      </c>
      <c r="S39" s="2" t="s">
        <v>6771</v>
      </c>
      <c r="T39" s="2" t="s">
        <v>6772</v>
      </c>
      <c r="U39" s="2" t="s">
        <v>87</v>
      </c>
      <c r="V39" s="2" t="s">
        <v>27</v>
      </c>
      <c r="W39" s="2" t="s">
        <v>31</v>
      </c>
      <c r="X39" s="2" t="s">
        <v>25</v>
      </c>
      <c r="Y39" s="2" t="s">
        <v>47</v>
      </c>
      <c r="Z39" s="2" t="s">
        <v>26</v>
      </c>
      <c r="AA39" s="3">
        <v>100</v>
      </c>
      <c r="AB39" s="3">
        <v>100</v>
      </c>
      <c r="AC39" s="3">
        <v>100</v>
      </c>
      <c r="AD39" s="3">
        <v>100</v>
      </c>
      <c r="AE39" s="2"/>
      <c r="AF39" s="2"/>
    </row>
    <row r="40" spans="1:32" x14ac:dyDescent="0.25">
      <c r="A40" s="2" t="s">
        <v>37</v>
      </c>
      <c r="B40" s="2" t="s">
        <v>38</v>
      </c>
      <c r="C40" s="2" t="s">
        <v>18</v>
      </c>
      <c r="D40" s="2" t="s">
        <v>38</v>
      </c>
      <c r="E40" s="2" t="s">
        <v>4758</v>
      </c>
      <c r="F40" s="2" t="s">
        <v>4759</v>
      </c>
      <c r="G40" s="2" t="s">
        <v>4760</v>
      </c>
      <c r="H40" s="2" t="s">
        <v>4761</v>
      </c>
      <c r="I40" s="2" t="s">
        <v>23741</v>
      </c>
      <c r="J40" s="2" t="s">
        <v>80</v>
      </c>
      <c r="K40" s="2" t="s">
        <v>81</v>
      </c>
      <c r="L40" s="2" t="s">
        <v>4674</v>
      </c>
      <c r="M40" s="2" t="s">
        <v>59</v>
      </c>
      <c r="N40" s="2" t="s">
        <v>90</v>
      </c>
      <c r="O40" s="2" t="s">
        <v>4796</v>
      </c>
      <c r="P40" s="2" t="s">
        <v>4796</v>
      </c>
      <c r="Q40" s="2" t="s">
        <v>82</v>
      </c>
      <c r="R40" s="2" t="s">
        <v>88</v>
      </c>
      <c r="S40" s="2" t="s">
        <v>89</v>
      </c>
      <c r="T40" s="2" t="s">
        <v>5547</v>
      </c>
      <c r="U40" s="2" t="s">
        <v>66</v>
      </c>
      <c r="V40" s="2" t="s">
        <v>22</v>
      </c>
      <c r="W40" s="2" t="s">
        <v>31</v>
      </c>
      <c r="X40" s="2" t="s">
        <v>25</v>
      </c>
      <c r="Y40" s="2" t="s">
        <v>47</v>
      </c>
      <c r="Z40" s="2" t="s">
        <v>26</v>
      </c>
      <c r="AA40" s="3">
        <v>1350</v>
      </c>
      <c r="AB40" s="3">
        <v>810</v>
      </c>
      <c r="AC40" s="3">
        <v>810</v>
      </c>
      <c r="AD40" s="4">
        <f>+AC40/AB40</f>
        <v>1</v>
      </c>
      <c r="AE40" s="2"/>
      <c r="AF40" s="2"/>
    </row>
    <row r="41" spans="1:32" x14ac:dyDescent="0.25">
      <c r="A41" s="2" t="s">
        <v>37</v>
      </c>
      <c r="B41" s="2" t="s">
        <v>38</v>
      </c>
      <c r="C41" s="2" t="s">
        <v>18</v>
      </c>
      <c r="D41" s="2" t="s">
        <v>38</v>
      </c>
      <c r="E41" s="2" t="s">
        <v>4758</v>
      </c>
      <c r="F41" s="2" t="s">
        <v>4759</v>
      </c>
      <c r="G41" s="2" t="s">
        <v>4760</v>
      </c>
      <c r="H41" s="2" t="s">
        <v>4761</v>
      </c>
      <c r="I41" s="2" t="s">
        <v>23741</v>
      </c>
      <c r="J41" s="2" t="s">
        <v>80</v>
      </c>
      <c r="K41" s="2" t="s">
        <v>81</v>
      </c>
      <c r="L41" s="2" t="s">
        <v>36</v>
      </c>
      <c r="M41" s="2" t="s">
        <v>6778</v>
      </c>
      <c r="N41" s="2" t="s">
        <v>6779</v>
      </c>
      <c r="O41" s="2" t="s">
        <v>4796</v>
      </c>
      <c r="P41" s="2" t="s">
        <v>6780</v>
      </c>
      <c r="Q41" s="2" t="s">
        <v>82</v>
      </c>
      <c r="R41" s="2" t="s">
        <v>6776</v>
      </c>
      <c r="S41" s="2" t="s">
        <v>89</v>
      </c>
      <c r="T41" s="2" t="s">
        <v>6777</v>
      </c>
      <c r="U41" s="2" t="s">
        <v>6775</v>
      </c>
      <c r="V41" s="2" t="s">
        <v>22</v>
      </c>
      <c r="W41" s="2" t="s">
        <v>31</v>
      </c>
      <c r="X41" s="2" t="s">
        <v>25</v>
      </c>
      <c r="Y41" s="2" t="s">
        <v>47</v>
      </c>
      <c r="Z41" s="2" t="s">
        <v>26</v>
      </c>
      <c r="AA41" s="3">
        <v>1350</v>
      </c>
      <c r="AB41" s="3">
        <v>810</v>
      </c>
      <c r="AC41" s="3">
        <v>482</v>
      </c>
      <c r="AD41" s="3">
        <v>59.51</v>
      </c>
      <c r="AE41" s="2"/>
      <c r="AF41" s="2"/>
    </row>
    <row r="42" spans="1:32" x14ac:dyDescent="0.25">
      <c r="A42" s="2" t="s">
        <v>37</v>
      </c>
      <c r="B42" s="2" t="s">
        <v>38</v>
      </c>
      <c r="C42" s="2" t="s">
        <v>18</v>
      </c>
      <c r="D42" s="2" t="s">
        <v>38</v>
      </c>
      <c r="E42" s="2" t="s">
        <v>4758</v>
      </c>
      <c r="F42" s="2" t="s">
        <v>4759</v>
      </c>
      <c r="G42" s="2" t="s">
        <v>4760</v>
      </c>
      <c r="H42" s="2" t="s">
        <v>4761</v>
      </c>
      <c r="I42" s="2" t="s">
        <v>23741</v>
      </c>
      <c r="J42" s="2" t="s">
        <v>144</v>
      </c>
      <c r="K42" s="2" t="s">
        <v>145</v>
      </c>
      <c r="L42" s="2" t="s">
        <v>6693</v>
      </c>
      <c r="M42" s="2"/>
      <c r="N42" s="2" t="s">
        <v>6880</v>
      </c>
      <c r="O42" s="2" t="s">
        <v>147</v>
      </c>
      <c r="P42" s="2" t="s">
        <v>6881</v>
      </c>
      <c r="Q42" s="2" t="s">
        <v>147</v>
      </c>
      <c r="R42" s="2" t="s">
        <v>6877</v>
      </c>
      <c r="S42" s="2" t="s">
        <v>6878</v>
      </c>
      <c r="T42" s="2" t="s">
        <v>6879</v>
      </c>
      <c r="U42" s="2" t="s">
        <v>146</v>
      </c>
      <c r="V42" s="2" t="s">
        <v>22</v>
      </c>
      <c r="W42" s="2" t="s">
        <v>23</v>
      </c>
      <c r="X42" s="2" t="s">
        <v>57</v>
      </c>
      <c r="Y42" s="2" t="s">
        <v>24</v>
      </c>
      <c r="Z42" s="2" t="s">
        <v>26</v>
      </c>
      <c r="AA42" s="3">
        <v>61</v>
      </c>
      <c r="AB42" s="2">
        <v>0</v>
      </c>
      <c r="AC42" s="2" t="s">
        <v>6697</v>
      </c>
      <c r="AD42" s="2" t="s">
        <v>6697</v>
      </c>
      <c r="AE42" s="2"/>
      <c r="AF42" s="2"/>
    </row>
    <row r="43" spans="1:32" x14ac:dyDescent="0.25">
      <c r="A43" s="2" t="s">
        <v>37</v>
      </c>
      <c r="B43" s="2" t="s">
        <v>38</v>
      </c>
      <c r="C43" s="2" t="s">
        <v>18</v>
      </c>
      <c r="D43" s="2" t="s">
        <v>38</v>
      </c>
      <c r="E43" s="2" t="s">
        <v>4758</v>
      </c>
      <c r="F43" s="2" t="s">
        <v>4759</v>
      </c>
      <c r="G43" s="2" t="s">
        <v>4760</v>
      </c>
      <c r="H43" s="2" t="s">
        <v>4761</v>
      </c>
      <c r="I43" s="2" t="s">
        <v>23741</v>
      </c>
      <c r="J43" s="2" t="s">
        <v>144</v>
      </c>
      <c r="K43" s="2" t="s">
        <v>145</v>
      </c>
      <c r="L43" s="2" t="s">
        <v>6702</v>
      </c>
      <c r="M43" s="2"/>
      <c r="N43" s="2" t="s">
        <v>6885</v>
      </c>
      <c r="O43" s="2" t="s">
        <v>147</v>
      </c>
      <c r="P43" s="2" t="s">
        <v>6886</v>
      </c>
      <c r="Q43" s="2" t="s">
        <v>147</v>
      </c>
      <c r="R43" s="2" t="s">
        <v>6882</v>
      </c>
      <c r="S43" s="2" t="s">
        <v>6883</v>
      </c>
      <c r="T43" s="2" t="s">
        <v>6884</v>
      </c>
      <c r="U43" s="2" t="s">
        <v>146</v>
      </c>
      <c r="V43" s="2" t="s">
        <v>22</v>
      </c>
      <c r="W43" s="2" t="s">
        <v>23</v>
      </c>
      <c r="X43" s="2" t="s">
        <v>57</v>
      </c>
      <c r="Y43" s="2" t="s">
        <v>24</v>
      </c>
      <c r="Z43" s="2" t="s">
        <v>26</v>
      </c>
      <c r="AA43" s="3">
        <v>61</v>
      </c>
      <c r="AB43" s="2"/>
      <c r="AC43" s="3">
        <v>0</v>
      </c>
      <c r="AD43" s="2" t="s">
        <v>6697</v>
      </c>
      <c r="AE43" s="2"/>
      <c r="AF43" s="2"/>
    </row>
    <row r="44" spans="1:32" x14ac:dyDescent="0.25">
      <c r="A44" s="2" t="s">
        <v>37</v>
      </c>
      <c r="B44" s="2" t="s">
        <v>38</v>
      </c>
      <c r="C44" s="2" t="s">
        <v>18</v>
      </c>
      <c r="D44" s="2" t="s">
        <v>38</v>
      </c>
      <c r="E44" s="2" t="s">
        <v>4758</v>
      </c>
      <c r="F44" s="2" t="s">
        <v>4759</v>
      </c>
      <c r="G44" s="2" t="s">
        <v>4760</v>
      </c>
      <c r="H44" s="2" t="s">
        <v>4761</v>
      </c>
      <c r="I44" s="2" t="s">
        <v>23741</v>
      </c>
      <c r="J44" s="2" t="s">
        <v>144</v>
      </c>
      <c r="K44" s="2" t="s">
        <v>145</v>
      </c>
      <c r="L44" s="2" t="s">
        <v>4674</v>
      </c>
      <c r="M44" s="2" t="s">
        <v>34</v>
      </c>
      <c r="N44" s="2" t="s">
        <v>150</v>
      </c>
      <c r="O44" s="2" t="s">
        <v>147</v>
      </c>
      <c r="P44" s="2" t="s">
        <v>147</v>
      </c>
      <c r="Q44" s="2" t="s">
        <v>147</v>
      </c>
      <c r="R44" s="2" t="s">
        <v>148</v>
      </c>
      <c r="S44" s="2" t="s">
        <v>149</v>
      </c>
      <c r="T44" s="2" t="s">
        <v>5557</v>
      </c>
      <c r="U44" s="2" t="s">
        <v>146</v>
      </c>
      <c r="V44" s="2" t="s">
        <v>22</v>
      </c>
      <c r="W44" s="2" t="s">
        <v>23</v>
      </c>
      <c r="X44" s="2" t="s">
        <v>57</v>
      </c>
      <c r="Y44" s="2" t="s">
        <v>24</v>
      </c>
      <c r="Z44" s="2" t="s">
        <v>26</v>
      </c>
      <c r="AA44" s="3">
        <v>61</v>
      </c>
      <c r="AB44" s="3">
        <v>0</v>
      </c>
      <c r="AC44" s="3">
        <v>0</v>
      </c>
      <c r="AD44" s="4">
        <v>0</v>
      </c>
      <c r="AE44" s="2"/>
      <c r="AF44" s="2"/>
    </row>
    <row r="45" spans="1:32" x14ac:dyDescent="0.25">
      <c r="A45" s="2" t="s">
        <v>37</v>
      </c>
      <c r="B45" s="2" t="s">
        <v>38</v>
      </c>
      <c r="C45" s="2" t="s">
        <v>18</v>
      </c>
      <c r="D45" s="2" t="s">
        <v>38</v>
      </c>
      <c r="E45" s="2" t="s">
        <v>4758</v>
      </c>
      <c r="F45" s="2" t="s">
        <v>4759</v>
      </c>
      <c r="G45" s="2" t="s">
        <v>4760</v>
      </c>
      <c r="H45" s="2" t="s">
        <v>4761</v>
      </c>
      <c r="I45" s="2" t="s">
        <v>23741</v>
      </c>
      <c r="J45" s="2" t="s">
        <v>144</v>
      </c>
      <c r="K45" s="2" t="s">
        <v>145</v>
      </c>
      <c r="L45" s="2" t="s">
        <v>36</v>
      </c>
      <c r="M45" s="2" t="s">
        <v>6710</v>
      </c>
      <c r="N45" s="2" t="s">
        <v>6890</v>
      </c>
      <c r="O45" s="2" t="s">
        <v>147</v>
      </c>
      <c r="P45" s="2" t="s">
        <v>6891</v>
      </c>
      <c r="Q45" s="2" t="s">
        <v>147</v>
      </c>
      <c r="R45" s="2" t="s">
        <v>6887</v>
      </c>
      <c r="S45" s="2" t="s">
        <v>6888</v>
      </c>
      <c r="T45" s="2" t="s">
        <v>6889</v>
      </c>
      <c r="U45" s="2" t="s">
        <v>146</v>
      </c>
      <c r="V45" s="2" t="s">
        <v>22</v>
      </c>
      <c r="W45" s="2" t="s">
        <v>31</v>
      </c>
      <c r="X45" s="2" t="s">
        <v>57</v>
      </c>
      <c r="Y45" s="2" t="s">
        <v>28</v>
      </c>
      <c r="Z45" s="2" t="s">
        <v>26</v>
      </c>
      <c r="AA45" s="3">
        <v>125</v>
      </c>
      <c r="AB45" s="3">
        <v>64</v>
      </c>
      <c r="AC45" s="3">
        <v>34</v>
      </c>
      <c r="AD45" s="3">
        <v>53.13</v>
      </c>
      <c r="AE45" s="2"/>
      <c r="AF45" s="2"/>
    </row>
    <row r="46" spans="1:32" x14ac:dyDescent="0.25">
      <c r="A46" s="2" t="s">
        <v>37</v>
      </c>
      <c r="B46" s="2" t="s">
        <v>38</v>
      </c>
      <c r="C46" s="2" t="s">
        <v>18</v>
      </c>
      <c r="D46" s="2" t="s">
        <v>38</v>
      </c>
      <c r="E46" s="2" t="s">
        <v>4758</v>
      </c>
      <c r="F46" s="2" t="s">
        <v>4759</v>
      </c>
      <c r="G46" s="2" t="s">
        <v>4760</v>
      </c>
      <c r="H46" s="2" t="s">
        <v>4761</v>
      </c>
      <c r="I46" s="2" t="s">
        <v>23741</v>
      </c>
      <c r="J46" s="2" t="s">
        <v>144</v>
      </c>
      <c r="K46" s="2" t="s">
        <v>145</v>
      </c>
      <c r="L46" s="2" t="s">
        <v>4674</v>
      </c>
      <c r="M46" s="2" t="s">
        <v>52</v>
      </c>
      <c r="N46" s="2" t="s">
        <v>153</v>
      </c>
      <c r="O46" s="2" t="s">
        <v>147</v>
      </c>
      <c r="P46" s="2" t="s">
        <v>147</v>
      </c>
      <c r="Q46" s="2" t="s">
        <v>147</v>
      </c>
      <c r="R46" s="2" t="s">
        <v>151</v>
      </c>
      <c r="S46" s="2" t="s">
        <v>152</v>
      </c>
      <c r="T46" s="2" t="s">
        <v>5558</v>
      </c>
      <c r="U46" s="2" t="s">
        <v>146</v>
      </c>
      <c r="V46" s="2" t="s">
        <v>22</v>
      </c>
      <c r="W46" s="2" t="s">
        <v>23</v>
      </c>
      <c r="X46" s="2" t="s">
        <v>57</v>
      </c>
      <c r="Y46" s="2" t="s">
        <v>28</v>
      </c>
      <c r="Z46" s="2" t="s">
        <v>26</v>
      </c>
      <c r="AA46" s="3">
        <v>125</v>
      </c>
      <c r="AB46" s="3">
        <v>64</v>
      </c>
      <c r="AC46" s="3">
        <v>64</v>
      </c>
      <c r="AD46" s="4">
        <f>+AC46/AB46</f>
        <v>1</v>
      </c>
      <c r="AE46" s="2"/>
      <c r="AF46" s="2"/>
    </row>
    <row r="47" spans="1:32" x14ac:dyDescent="0.25">
      <c r="A47" s="2" t="s">
        <v>37</v>
      </c>
      <c r="B47" s="2" t="s">
        <v>38</v>
      </c>
      <c r="C47" s="2" t="s">
        <v>18</v>
      </c>
      <c r="D47" s="2" t="s">
        <v>38</v>
      </c>
      <c r="E47" s="2" t="s">
        <v>4758</v>
      </c>
      <c r="F47" s="2" t="s">
        <v>4759</v>
      </c>
      <c r="G47" s="2" t="s">
        <v>4760</v>
      </c>
      <c r="H47" s="2" t="s">
        <v>4761</v>
      </c>
      <c r="I47" s="2" t="s">
        <v>23741</v>
      </c>
      <c r="J47" s="2" t="s">
        <v>144</v>
      </c>
      <c r="K47" s="2" t="s">
        <v>145</v>
      </c>
      <c r="L47" s="2" t="s">
        <v>36</v>
      </c>
      <c r="M47" s="2" t="s">
        <v>6755</v>
      </c>
      <c r="N47" s="2" t="s">
        <v>6895</v>
      </c>
      <c r="O47" s="2" t="s">
        <v>147</v>
      </c>
      <c r="P47" s="2" t="s">
        <v>6896</v>
      </c>
      <c r="Q47" s="2" t="s">
        <v>147</v>
      </c>
      <c r="R47" s="2" t="s">
        <v>6892</v>
      </c>
      <c r="S47" s="2" t="s">
        <v>6893</v>
      </c>
      <c r="T47" s="2" t="s">
        <v>6894</v>
      </c>
      <c r="U47" s="2" t="s">
        <v>146</v>
      </c>
      <c r="V47" s="2" t="s">
        <v>22</v>
      </c>
      <c r="W47" s="2" t="s">
        <v>31</v>
      </c>
      <c r="X47" s="2" t="s">
        <v>57</v>
      </c>
      <c r="Y47" s="2" t="s">
        <v>28</v>
      </c>
      <c r="Z47" s="2" t="s">
        <v>26</v>
      </c>
      <c r="AA47" s="3">
        <v>125</v>
      </c>
      <c r="AB47" s="3">
        <v>64</v>
      </c>
      <c r="AC47" s="3">
        <v>34</v>
      </c>
      <c r="AD47" s="3">
        <v>53.13</v>
      </c>
      <c r="AE47" s="2"/>
      <c r="AF47" s="2"/>
    </row>
    <row r="48" spans="1:32" x14ac:dyDescent="0.25">
      <c r="A48" s="2" t="s">
        <v>37</v>
      </c>
      <c r="B48" s="2" t="s">
        <v>38</v>
      </c>
      <c r="C48" s="2" t="s">
        <v>18</v>
      </c>
      <c r="D48" s="2" t="s">
        <v>38</v>
      </c>
      <c r="E48" s="2" t="s">
        <v>4758</v>
      </c>
      <c r="F48" s="2" t="s">
        <v>4759</v>
      </c>
      <c r="G48" s="2" t="s">
        <v>4760</v>
      </c>
      <c r="H48" s="2" t="s">
        <v>4761</v>
      </c>
      <c r="I48" s="2" t="s">
        <v>23741</v>
      </c>
      <c r="J48" s="2" t="s">
        <v>144</v>
      </c>
      <c r="K48" s="2" t="s">
        <v>145</v>
      </c>
      <c r="L48" s="2" t="s">
        <v>4674</v>
      </c>
      <c r="M48" s="2" t="s">
        <v>156</v>
      </c>
      <c r="N48" s="2" t="s">
        <v>157</v>
      </c>
      <c r="O48" s="2" t="s">
        <v>147</v>
      </c>
      <c r="P48" s="2" t="s">
        <v>147</v>
      </c>
      <c r="Q48" s="2" t="s">
        <v>147</v>
      </c>
      <c r="R48" s="2" t="s">
        <v>154</v>
      </c>
      <c r="S48" s="2" t="s">
        <v>155</v>
      </c>
      <c r="T48" s="2" t="s">
        <v>5559</v>
      </c>
      <c r="U48" s="2" t="s">
        <v>146</v>
      </c>
      <c r="V48" s="2" t="s">
        <v>22</v>
      </c>
      <c r="W48" s="2" t="s">
        <v>23</v>
      </c>
      <c r="X48" s="2" t="s">
        <v>57</v>
      </c>
      <c r="Y48" s="2" t="s">
        <v>28</v>
      </c>
      <c r="Z48" s="2" t="s">
        <v>26</v>
      </c>
      <c r="AA48" s="3">
        <v>125</v>
      </c>
      <c r="AB48" s="3">
        <v>62</v>
      </c>
      <c r="AC48" s="3">
        <v>62</v>
      </c>
      <c r="AD48" s="4">
        <f>+AC48/AB48</f>
        <v>1</v>
      </c>
      <c r="AE48" s="2"/>
      <c r="AF48" s="2"/>
    </row>
    <row r="49" spans="1:32" x14ac:dyDescent="0.25">
      <c r="A49" s="2" t="s">
        <v>37</v>
      </c>
      <c r="B49" s="2" t="s">
        <v>38</v>
      </c>
      <c r="C49" s="2" t="s">
        <v>18</v>
      </c>
      <c r="D49" s="2" t="s">
        <v>38</v>
      </c>
      <c r="E49" s="2" t="s">
        <v>4758</v>
      </c>
      <c r="F49" s="2" t="s">
        <v>4759</v>
      </c>
      <c r="G49" s="2" t="s">
        <v>4760</v>
      </c>
      <c r="H49" s="2" t="s">
        <v>4761</v>
      </c>
      <c r="I49" s="2" t="s">
        <v>23741</v>
      </c>
      <c r="J49" s="2" t="s">
        <v>144</v>
      </c>
      <c r="K49" s="2" t="s">
        <v>145</v>
      </c>
      <c r="L49" s="2" t="s">
        <v>36</v>
      </c>
      <c r="M49" s="2" t="s">
        <v>6900</v>
      </c>
      <c r="N49" s="2" t="s">
        <v>6901</v>
      </c>
      <c r="O49" s="2" t="s">
        <v>147</v>
      </c>
      <c r="P49" s="2" t="s">
        <v>6896</v>
      </c>
      <c r="Q49" s="2" t="s">
        <v>147</v>
      </c>
      <c r="R49" s="2" t="s">
        <v>6897</v>
      </c>
      <c r="S49" s="2" t="s">
        <v>6898</v>
      </c>
      <c r="T49" s="2" t="s">
        <v>6899</v>
      </c>
      <c r="U49" s="2" t="s">
        <v>146</v>
      </c>
      <c r="V49" s="2" t="s">
        <v>22</v>
      </c>
      <c r="W49" s="2" t="s">
        <v>31</v>
      </c>
      <c r="X49" s="2" t="s">
        <v>57</v>
      </c>
      <c r="Y49" s="2" t="s">
        <v>28</v>
      </c>
      <c r="Z49" s="2" t="s">
        <v>26</v>
      </c>
      <c r="AA49" s="3">
        <v>125</v>
      </c>
      <c r="AB49" s="3">
        <v>62</v>
      </c>
      <c r="AC49" s="3">
        <v>34</v>
      </c>
      <c r="AD49" s="3">
        <v>54.84</v>
      </c>
      <c r="AE49" s="2"/>
      <c r="AF49" s="2"/>
    </row>
    <row r="50" spans="1:32" x14ac:dyDescent="0.25">
      <c r="A50" s="2" t="s">
        <v>37</v>
      </c>
      <c r="B50" s="2" t="s">
        <v>38</v>
      </c>
      <c r="C50" s="2" t="s">
        <v>18</v>
      </c>
      <c r="D50" s="2" t="s">
        <v>38</v>
      </c>
      <c r="E50" s="2" t="s">
        <v>4758</v>
      </c>
      <c r="F50" s="2" t="s">
        <v>4759</v>
      </c>
      <c r="G50" s="2" t="s">
        <v>4760</v>
      </c>
      <c r="H50" s="2" t="s">
        <v>4761</v>
      </c>
      <c r="I50" s="2" t="s">
        <v>23741</v>
      </c>
      <c r="J50" s="2" t="s">
        <v>91</v>
      </c>
      <c r="K50" s="2" t="s">
        <v>92</v>
      </c>
      <c r="L50" s="2" t="s">
        <v>6693</v>
      </c>
      <c r="M50" s="2"/>
      <c r="N50" s="2" t="s">
        <v>6784</v>
      </c>
      <c r="O50" s="2" t="s">
        <v>6785</v>
      </c>
      <c r="P50" s="2" t="s">
        <v>6786</v>
      </c>
      <c r="Q50" s="2" t="s">
        <v>93</v>
      </c>
      <c r="R50" s="2" t="s">
        <v>6781</v>
      </c>
      <c r="S50" s="2" t="s">
        <v>6782</v>
      </c>
      <c r="T50" s="2" t="s">
        <v>6783</v>
      </c>
      <c r="U50" s="2" t="s">
        <v>66</v>
      </c>
      <c r="V50" s="2" t="s">
        <v>22</v>
      </c>
      <c r="W50" s="2" t="s">
        <v>23</v>
      </c>
      <c r="X50" s="2" t="s">
        <v>57</v>
      </c>
      <c r="Y50" s="2" t="s">
        <v>47</v>
      </c>
      <c r="Z50" s="2" t="s">
        <v>26</v>
      </c>
      <c r="AA50" s="3">
        <v>29220</v>
      </c>
      <c r="AB50" s="3">
        <v>19120</v>
      </c>
      <c r="AC50" s="3">
        <v>21848</v>
      </c>
      <c r="AD50" s="3">
        <v>114.27</v>
      </c>
      <c r="AE50" s="2"/>
      <c r="AF50" s="2"/>
    </row>
    <row r="51" spans="1:32" x14ac:dyDescent="0.25">
      <c r="A51" s="2" t="s">
        <v>37</v>
      </c>
      <c r="B51" s="2" t="s">
        <v>38</v>
      </c>
      <c r="C51" s="2" t="s">
        <v>18</v>
      </c>
      <c r="D51" s="2" t="s">
        <v>38</v>
      </c>
      <c r="E51" s="2" t="s">
        <v>4758</v>
      </c>
      <c r="F51" s="2" t="s">
        <v>4759</v>
      </c>
      <c r="G51" s="2" t="s">
        <v>4760</v>
      </c>
      <c r="H51" s="2" t="s">
        <v>4761</v>
      </c>
      <c r="I51" s="2" t="s">
        <v>23741</v>
      </c>
      <c r="J51" s="2" t="s">
        <v>91</v>
      </c>
      <c r="K51" s="2" t="s">
        <v>92</v>
      </c>
      <c r="L51" s="2" t="s">
        <v>6702</v>
      </c>
      <c r="M51" s="2"/>
      <c r="N51" s="2" t="s">
        <v>6790</v>
      </c>
      <c r="O51" s="2" t="s">
        <v>4797</v>
      </c>
      <c r="P51" s="2" t="s">
        <v>6791</v>
      </c>
      <c r="Q51" s="2" t="s">
        <v>93</v>
      </c>
      <c r="R51" s="2" t="s">
        <v>6787</v>
      </c>
      <c r="S51" s="2" t="s">
        <v>6788</v>
      </c>
      <c r="T51" s="2" t="s">
        <v>6789</v>
      </c>
      <c r="U51" s="2" t="s">
        <v>66</v>
      </c>
      <c r="V51" s="2" t="s">
        <v>22</v>
      </c>
      <c r="W51" s="2" t="s">
        <v>23</v>
      </c>
      <c r="X51" s="2" t="s">
        <v>25</v>
      </c>
      <c r="Y51" s="2" t="s">
        <v>47</v>
      </c>
      <c r="Z51" s="2" t="s">
        <v>26</v>
      </c>
      <c r="AA51" s="3">
        <v>29220</v>
      </c>
      <c r="AB51" s="3">
        <v>19120</v>
      </c>
      <c r="AC51" s="3">
        <v>21848</v>
      </c>
      <c r="AD51" s="3">
        <v>114.27</v>
      </c>
      <c r="AE51" s="2"/>
      <c r="AF51" s="2"/>
    </row>
    <row r="52" spans="1:32" x14ac:dyDescent="0.25">
      <c r="A52" s="2" t="s">
        <v>37</v>
      </c>
      <c r="B52" s="2" t="s">
        <v>38</v>
      </c>
      <c r="C52" s="2" t="s">
        <v>18</v>
      </c>
      <c r="D52" s="2" t="s">
        <v>38</v>
      </c>
      <c r="E52" s="2" t="s">
        <v>4758</v>
      </c>
      <c r="F52" s="2" t="s">
        <v>4759</v>
      </c>
      <c r="G52" s="2" t="s">
        <v>4760</v>
      </c>
      <c r="H52" s="2" t="s">
        <v>4761</v>
      </c>
      <c r="I52" s="2" t="s">
        <v>23741</v>
      </c>
      <c r="J52" s="2" t="s">
        <v>91</v>
      </c>
      <c r="K52" s="2" t="s">
        <v>92</v>
      </c>
      <c r="L52" s="2" t="s">
        <v>4674</v>
      </c>
      <c r="M52" s="2" t="s">
        <v>34</v>
      </c>
      <c r="N52" s="2" t="s">
        <v>96</v>
      </c>
      <c r="O52" s="2" t="s">
        <v>4797</v>
      </c>
      <c r="P52" s="2" t="s">
        <v>4797</v>
      </c>
      <c r="Q52" s="2" t="s">
        <v>93</v>
      </c>
      <c r="R52" s="2" t="s">
        <v>94</v>
      </c>
      <c r="S52" s="2" t="s">
        <v>95</v>
      </c>
      <c r="T52" s="2" t="s">
        <v>5548</v>
      </c>
      <c r="U52" s="2" t="s">
        <v>66</v>
      </c>
      <c r="V52" s="2" t="s">
        <v>22</v>
      </c>
      <c r="W52" s="2" t="s">
        <v>23</v>
      </c>
      <c r="X52" s="2" t="s">
        <v>25</v>
      </c>
      <c r="Y52" s="2" t="s">
        <v>47</v>
      </c>
      <c r="Z52" s="2" t="s">
        <v>26</v>
      </c>
      <c r="AA52" s="3">
        <v>10000</v>
      </c>
      <c r="AB52" s="3">
        <v>7000</v>
      </c>
      <c r="AC52" s="3">
        <v>7000</v>
      </c>
      <c r="AD52" s="4">
        <f>+AC52/AB52</f>
        <v>1</v>
      </c>
      <c r="AE52" s="2"/>
      <c r="AF52" s="2"/>
    </row>
    <row r="53" spans="1:32" x14ac:dyDescent="0.25">
      <c r="A53" s="2" t="s">
        <v>37</v>
      </c>
      <c r="B53" s="2" t="s">
        <v>38</v>
      </c>
      <c r="C53" s="2" t="s">
        <v>18</v>
      </c>
      <c r="D53" s="2" t="s">
        <v>38</v>
      </c>
      <c r="E53" s="2" t="s">
        <v>4758</v>
      </c>
      <c r="F53" s="2" t="s">
        <v>4759</v>
      </c>
      <c r="G53" s="2" t="s">
        <v>4760</v>
      </c>
      <c r="H53" s="2" t="s">
        <v>4761</v>
      </c>
      <c r="I53" s="2" t="s">
        <v>23741</v>
      </c>
      <c r="J53" s="2" t="s">
        <v>91</v>
      </c>
      <c r="K53" s="2" t="s">
        <v>92</v>
      </c>
      <c r="L53" s="2" t="s">
        <v>36</v>
      </c>
      <c r="M53" s="2" t="s">
        <v>6710</v>
      </c>
      <c r="N53" s="2" t="s">
        <v>6795</v>
      </c>
      <c r="O53" s="2" t="s">
        <v>6796</v>
      </c>
      <c r="P53" s="2" t="s">
        <v>6797</v>
      </c>
      <c r="Q53" s="2" t="s">
        <v>93</v>
      </c>
      <c r="R53" s="2" t="s">
        <v>6792</v>
      </c>
      <c r="S53" s="2" t="s">
        <v>6793</v>
      </c>
      <c r="T53" s="2" t="s">
        <v>6794</v>
      </c>
      <c r="U53" s="2" t="s">
        <v>97</v>
      </c>
      <c r="V53" s="2" t="s">
        <v>22</v>
      </c>
      <c r="W53" s="2" t="s">
        <v>31</v>
      </c>
      <c r="X53" s="2" t="s">
        <v>25</v>
      </c>
      <c r="Y53" s="2" t="s">
        <v>47</v>
      </c>
      <c r="Z53" s="2" t="s">
        <v>26</v>
      </c>
      <c r="AA53" s="3">
        <v>22100</v>
      </c>
      <c r="AB53" s="3">
        <v>14900</v>
      </c>
      <c r="AC53" s="3">
        <v>20031</v>
      </c>
      <c r="AD53" s="3">
        <v>134.44</v>
      </c>
      <c r="AE53" s="2"/>
      <c r="AF53" s="2"/>
    </row>
    <row r="54" spans="1:32" x14ac:dyDescent="0.25">
      <c r="A54" s="2" t="s">
        <v>37</v>
      </c>
      <c r="B54" s="2" t="s">
        <v>38</v>
      </c>
      <c r="C54" s="2" t="s">
        <v>18</v>
      </c>
      <c r="D54" s="2" t="s">
        <v>38</v>
      </c>
      <c r="E54" s="2" t="s">
        <v>4758</v>
      </c>
      <c r="F54" s="2" t="s">
        <v>4759</v>
      </c>
      <c r="G54" s="2" t="s">
        <v>4760</v>
      </c>
      <c r="H54" s="2" t="s">
        <v>4761</v>
      </c>
      <c r="I54" s="2" t="s">
        <v>23741</v>
      </c>
      <c r="J54" s="2" t="s">
        <v>91</v>
      </c>
      <c r="K54" s="2" t="s">
        <v>92</v>
      </c>
      <c r="L54" s="2" t="s">
        <v>4674</v>
      </c>
      <c r="M54" s="2" t="s">
        <v>52</v>
      </c>
      <c r="N54" s="2" t="s">
        <v>100</v>
      </c>
      <c r="O54" s="2" t="s">
        <v>4798</v>
      </c>
      <c r="P54" s="2" t="s">
        <v>4798</v>
      </c>
      <c r="Q54" s="2" t="s">
        <v>93</v>
      </c>
      <c r="R54" s="2" t="s">
        <v>98</v>
      </c>
      <c r="S54" s="2" t="s">
        <v>99</v>
      </c>
      <c r="T54" s="2" t="s">
        <v>5549</v>
      </c>
      <c r="U54" s="2" t="s">
        <v>46</v>
      </c>
      <c r="V54" s="2" t="s">
        <v>22</v>
      </c>
      <c r="W54" s="2" t="s">
        <v>23</v>
      </c>
      <c r="X54" s="2" t="s">
        <v>25</v>
      </c>
      <c r="Y54" s="2" t="s">
        <v>47</v>
      </c>
      <c r="Z54" s="2" t="s">
        <v>26</v>
      </c>
      <c r="AA54" s="3">
        <v>22100</v>
      </c>
      <c r="AB54" s="3">
        <v>14900</v>
      </c>
      <c r="AC54" s="3">
        <v>14900</v>
      </c>
      <c r="AD54" s="4">
        <f>+AC54/AB54</f>
        <v>1</v>
      </c>
      <c r="AE54" s="2"/>
      <c r="AF54" s="2"/>
    </row>
    <row r="55" spans="1:32" x14ac:dyDescent="0.25">
      <c r="A55" s="2" t="s">
        <v>37</v>
      </c>
      <c r="B55" s="2" t="s">
        <v>38</v>
      </c>
      <c r="C55" s="2" t="s">
        <v>18</v>
      </c>
      <c r="D55" s="2" t="s">
        <v>38</v>
      </c>
      <c r="E55" s="2" t="s">
        <v>4758</v>
      </c>
      <c r="F55" s="2" t="s">
        <v>4759</v>
      </c>
      <c r="G55" s="2" t="s">
        <v>4760</v>
      </c>
      <c r="H55" s="2" t="s">
        <v>4761</v>
      </c>
      <c r="I55" s="2" t="s">
        <v>23741</v>
      </c>
      <c r="J55" s="2" t="s">
        <v>91</v>
      </c>
      <c r="K55" s="2" t="s">
        <v>92</v>
      </c>
      <c r="L55" s="2" t="s">
        <v>36</v>
      </c>
      <c r="M55" s="2" t="s">
        <v>6755</v>
      </c>
      <c r="N55" s="2" t="s">
        <v>6801</v>
      </c>
      <c r="O55" s="2" t="s">
        <v>6802</v>
      </c>
      <c r="P55" s="2" t="s">
        <v>6803</v>
      </c>
      <c r="Q55" s="2" t="s">
        <v>93</v>
      </c>
      <c r="R55" s="2" t="s">
        <v>6798</v>
      </c>
      <c r="S55" s="2" t="s">
        <v>6799</v>
      </c>
      <c r="T55" s="2" t="s">
        <v>6800</v>
      </c>
      <c r="U55" s="2" t="s">
        <v>46</v>
      </c>
      <c r="V55" s="2" t="s">
        <v>22</v>
      </c>
      <c r="W55" s="2" t="s">
        <v>31</v>
      </c>
      <c r="X55" s="2" t="s">
        <v>25</v>
      </c>
      <c r="Y55" s="2" t="s">
        <v>47</v>
      </c>
      <c r="Z55" s="2" t="s">
        <v>26</v>
      </c>
      <c r="AA55" s="3">
        <v>22100</v>
      </c>
      <c r="AB55" s="3">
        <v>14900</v>
      </c>
      <c r="AC55" s="3">
        <v>20031</v>
      </c>
      <c r="AD55" s="3">
        <v>134.44</v>
      </c>
      <c r="AE55" s="2"/>
      <c r="AF55" s="2"/>
    </row>
    <row r="56" spans="1:32" x14ac:dyDescent="0.25">
      <c r="A56" s="2" t="s">
        <v>37</v>
      </c>
      <c r="B56" s="2" t="s">
        <v>38</v>
      </c>
      <c r="C56" s="2" t="s">
        <v>18</v>
      </c>
      <c r="D56" s="2" t="s">
        <v>38</v>
      </c>
      <c r="E56" s="2" t="s">
        <v>4758</v>
      </c>
      <c r="F56" s="2" t="s">
        <v>4759</v>
      </c>
      <c r="G56" s="2" t="s">
        <v>4760</v>
      </c>
      <c r="H56" s="2" t="s">
        <v>4761</v>
      </c>
      <c r="I56" s="2" t="s">
        <v>23741</v>
      </c>
      <c r="J56" s="2" t="s">
        <v>91</v>
      </c>
      <c r="K56" s="2" t="s">
        <v>92</v>
      </c>
      <c r="L56" s="2" t="s">
        <v>4674</v>
      </c>
      <c r="M56" s="2" t="s">
        <v>59</v>
      </c>
      <c r="N56" s="2" t="s">
        <v>103</v>
      </c>
      <c r="O56" s="2" t="s">
        <v>4799</v>
      </c>
      <c r="P56" s="2" t="s">
        <v>4799</v>
      </c>
      <c r="Q56" s="2" t="s">
        <v>93</v>
      </c>
      <c r="R56" s="2" t="s">
        <v>101</v>
      </c>
      <c r="S56" s="2" t="s">
        <v>102</v>
      </c>
      <c r="T56" s="2" t="s">
        <v>5550</v>
      </c>
      <c r="U56" s="2" t="s">
        <v>66</v>
      </c>
      <c r="V56" s="2" t="s">
        <v>22</v>
      </c>
      <c r="W56" s="2" t="s">
        <v>23</v>
      </c>
      <c r="X56" s="2" t="s">
        <v>25</v>
      </c>
      <c r="Y56" s="2" t="s">
        <v>47</v>
      </c>
      <c r="Z56" s="2" t="s">
        <v>26</v>
      </c>
      <c r="AA56" s="3">
        <v>2700</v>
      </c>
      <c r="AB56" s="3">
        <v>1700</v>
      </c>
      <c r="AC56" s="3">
        <v>1700</v>
      </c>
      <c r="AD56" s="4">
        <f>+AC56/AB56</f>
        <v>1</v>
      </c>
      <c r="AE56" s="2"/>
      <c r="AF56" s="2"/>
    </row>
    <row r="57" spans="1:32" x14ac:dyDescent="0.25">
      <c r="A57" s="2" t="s">
        <v>37</v>
      </c>
      <c r="B57" s="2" t="s">
        <v>38</v>
      </c>
      <c r="C57" s="2" t="s">
        <v>18</v>
      </c>
      <c r="D57" s="2" t="s">
        <v>38</v>
      </c>
      <c r="E57" s="2" t="s">
        <v>4758</v>
      </c>
      <c r="F57" s="2" t="s">
        <v>4759</v>
      </c>
      <c r="G57" s="2" t="s">
        <v>4760</v>
      </c>
      <c r="H57" s="2" t="s">
        <v>4761</v>
      </c>
      <c r="I57" s="2" t="s">
        <v>23741</v>
      </c>
      <c r="J57" s="2" t="s">
        <v>91</v>
      </c>
      <c r="K57" s="2" t="s">
        <v>92</v>
      </c>
      <c r="L57" s="2" t="s">
        <v>36</v>
      </c>
      <c r="M57" s="2" t="s">
        <v>6778</v>
      </c>
      <c r="N57" s="2" t="s">
        <v>6807</v>
      </c>
      <c r="O57" s="2" t="s">
        <v>4799</v>
      </c>
      <c r="P57" s="2" t="s">
        <v>6786</v>
      </c>
      <c r="Q57" s="2" t="s">
        <v>93</v>
      </c>
      <c r="R57" s="2" t="s">
        <v>6804</v>
      </c>
      <c r="S57" s="2" t="s">
        <v>6805</v>
      </c>
      <c r="T57" s="2" t="s">
        <v>6806</v>
      </c>
      <c r="U57" s="2" t="s">
        <v>66</v>
      </c>
      <c r="V57" s="2" t="s">
        <v>22</v>
      </c>
      <c r="W57" s="2" t="s">
        <v>31</v>
      </c>
      <c r="X57" s="2" t="s">
        <v>25</v>
      </c>
      <c r="Y57" s="2" t="s">
        <v>47</v>
      </c>
      <c r="Z57" s="2" t="s">
        <v>26</v>
      </c>
      <c r="AA57" s="3">
        <v>2700</v>
      </c>
      <c r="AB57" s="3">
        <v>1700</v>
      </c>
      <c r="AC57" s="3">
        <v>1700</v>
      </c>
      <c r="AD57" s="3">
        <v>100</v>
      </c>
      <c r="AE57" s="2"/>
      <c r="AF57" s="2"/>
    </row>
    <row r="58" spans="1:32" x14ac:dyDescent="0.25">
      <c r="A58" s="2" t="s">
        <v>37</v>
      </c>
      <c r="B58" s="2" t="s">
        <v>38</v>
      </c>
      <c r="C58" s="2" t="s">
        <v>18</v>
      </c>
      <c r="D58" s="2" t="s">
        <v>38</v>
      </c>
      <c r="E58" s="2" t="s">
        <v>4758</v>
      </c>
      <c r="F58" s="2" t="s">
        <v>4759</v>
      </c>
      <c r="G58" s="2" t="s">
        <v>4760</v>
      </c>
      <c r="H58" s="2" t="s">
        <v>4761</v>
      </c>
      <c r="I58" s="2" t="s">
        <v>23741</v>
      </c>
      <c r="J58" s="2" t="s">
        <v>91</v>
      </c>
      <c r="K58" s="2" t="s">
        <v>92</v>
      </c>
      <c r="L58" s="2" t="s">
        <v>4674</v>
      </c>
      <c r="M58" s="2" t="s">
        <v>106</v>
      </c>
      <c r="N58" s="2" t="s">
        <v>107</v>
      </c>
      <c r="O58" s="2" t="s">
        <v>4799</v>
      </c>
      <c r="P58" s="2" t="s">
        <v>4799</v>
      </c>
      <c r="Q58" s="2" t="s">
        <v>93</v>
      </c>
      <c r="R58" s="2" t="s">
        <v>104</v>
      </c>
      <c r="S58" s="2" t="s">
        <v>105</v>
      </c>
      <c r="T58" s="2" t="s">
        <v>5551</v>
      </c>
      <c r="U58" s="2" t="s">
        <v>66</v>
      </c>
      <c r="V58" s="2" t="s">
        <v>22</v>
      </c>
      <c r="W58" s="2" t="s">
        <v>23</v>
      </c>
      <c r="X58" s="2" t="s">
        <v>25</v>
      </c>
      <c r="Y58" s="2" t="s">
        <v>47</v>
      </c>
      <c r="Z58" s="2" t="s">
        <v>26</v>
      </c>
      <c r="AA58" s="3">
        <v>16700</v>
      </c>
      <c r="AB58" s="3">
        <v>10700</v>
      </c>
      <c r="AC58" s="3">
        <v>10700</v>
      </c>
      <c r="AD58" s="4">
        <f>+AC58/AB58</f>
        <v>1</v>
      </c>
      <c r="AE58" s="2"/>
      <c r="AF58" s="2"/>
    </row>
    <row r="59" spans="1:32" x14ac:dyDescent="0.25">
      <c r="A59" s="2" t="s">
        <v>37</v>
      </c>
      <c r="B59" s="2" t="s">
        <v>38</v>
      </c>
      <c r="C59" s="2" t="s">
        <v>18</v>
      </c>
      <c r="D59" s="2" t="s">
        <v>38</v>
      </c>
      <c r="E59" s="2" t="s">
        <v>4758</v>
      </c>
      <c r="F59" s="2" t="s">
        <v>4759</v>
      </c>
      <c r="G59" s="2" t="s">
        <v>4760</v>
      </c>
      <c r="H59" s="2" t="s">
        <v>4761</v>
      </c>
      <c r="I59" s="2" t="s">
        <v>23741</v>
      </c>
      <c r="J59" s="2" t="s">
        <v>91</v>
      </c>
      <c r="K59" s="2" t="s">
        <v>92</v>
      </c>
      <c r="L59" s="2" t="s">
        <v>36</v>
      </c>
      <c r="M59" s="2" t="s">
        <v>6811</v>
      </c>
      <c r="N59" s="2" t="s">
        <v>6812</v>
      </c>
      <c r="O59" s="2" t="s">
        <v>6813</v>
      </c>
      <c r="P59" s="2" t="s">
        <v>6786</v>
      </c>
      <c r="Q59" s="2" t="s">
        <v>93</v>
      </c>
      <c r="R59" s="2" t="s">
        <v>6808</v>
      </c>
      <c r="S59" s="2" t="s">
        <v>6809</v>
      </c>
      <c r="T59" s="2" t="s">
        <v>6810</v>
      </c>
      <c r="U59" s="2" t="s">
        <v>66</v>
      </c>
      <c r="V59" s="2" t="s">
        <v>22</v>
      </c>
      <c r="W59" s="2" t="s">
        <v>31</v>
      </c>
      <c r="X59" s="2" t="s">
        <v>25</v>
      </c>
      <c r="Y59" s="2" t="s">
        <v>47</v>
      </c>
      <c r="Z59" s="2" t="s">
        <v>26</v>
      </c>
      <c r="AA59" s="3">
        <v>16700</v>
      </c>
      <c r="AB59" s="3">
        <v>10700</v>
      </c>
      <c r="AC59" s="3">
        <v>10700</v>
      </c>
      <c r="AD59" s="3">
        <v>100</v>
      </c>
      <c r="AE59" s="2"/>
      <c r="AF59" s="2"/>
    </row>
    <row r="60" spans="1:32" x14ac:dyDescent="0.25">
      <c r="A60" s="2" t="s">
        <v>37</v>
      </c>
      <c r="B60" s="2" t="s">
        <v>38</v>
      </c>
      <c r="C60" s="2" t="s">
        <v>18</v>
      </c>
      <c r="D60" s="2" t="s">
        <v>38</v>
      </c>
      <c r="E60" s="2" t="s">
        <v>4758</v>
      </c>
      <c r="F60" s="2" t="s">
        <v>4759</v>
      </c>
      <c r="G60" s="2" t="s">
        <v>4760</v>
      </c>
      <c r="H60" s="2" t="s">
        <v>4761</v>
      </c>
      <c r="I60" s="2" t="s">
        <v>23741</v>
      </c>
      <c r="J60" s="2" t="s">
        <v>133</v>
      </c>
      <c r="K60" s="2" t="s">
        <v>134</v>
      </c>
      <c r="L60" s="2" t="s">
        <v>6693</v>
      </c>
      <c r="M60" s="2"/>
      <c r="N60" s="2" t="s">
        <v>6854</v>
      </c>
      <c r="O60" s="2" t="s">
        <v>6855</v>
      </c>
      <c r="P60" s="2" t="s">
        <v>6856</v>
      </c>
      <c r="Q60" s="2" t="s">
        <v>6853</v>
      </c>
      <c r="R60" s="2" t="s">
        <v>6850</v>
      </c>
      <c r="S60" s="2" t="s">
        <v>6851</v>
      </c>
      <c r="T60" s="2" t="s">
        <v>6852</v>
      </c>
      <c r="U60" s="2" t="s">
        <v>21</v>
      </c>
      <c r="V60" s="2" t="s">
        <v>27</v>
      </c>
      <c r="W60" s="2" t="s">
        <v>23</v>
      </c>
      <c r="X60" s="2" t="s">
        <v>57</v>
      </c>
      <c r="Y60" s="2" t="s">
        <v>24</v>
      </c>
      <c r="Z60" s="2" t="s">
        <v>26</v>
      </c>
      <c r="AA60" s="3">
        <v>100</v>
      </c>
      <c r="AB60" s="3">
        <v>0</v>
      </c>
      <c r="AC60" s="2" t="s">
        <v>6697</v>
      </c>
      <c r="AD60" s="2" t="s">
        <v>6697</v>
      </c>
      <c r="AE60" s="2"/>
      <c r="AF60" s="2"/>
    </row>
    <row r="61" spans="1:32" x14ac:dyDescent="0.25">
      <c r="A61" s="2" t="s">
        <v>37</v>
      </c>
      <c r="B61" s="2" t="s">
        <v>38</v>
      </c>
      <c r="C61" s="2" t="s">
        <v>18</v>
      </c>
      <c r="D61" s="2" t="s">
        <v>38</v>
      </c>
      <c r="E61" s="2" t="s">
        <v>4758</v>
      </c>
      <c r="F61" s="2" t="s">
        <v>4759</v>
      </c>
      <c r="G61" s="2" t="s">
        <v>4760</v>
      </c>
      <c r="H61" s="2" t="s">
        <v>4761</v>
      </c>
      <c r="I61" s="2" t="s">
        <v>23741</v>
      </c>
      <c r="J61" s="2" t="s">
        <v>133</v>
      </c>
      <c r="K61" s="2" t="s">
        <v>134</v>
      </c>
      <c r="L61" s="2" t="s">
        <v>6702</v>
      </c>
      <c r="M61" s="2"/>
      <c r="N61" s="2" t="s">
        <v>6860</v>
      </c>
      <c r="O61" s="2" t="s">
        <v>6861</v>
      </c>
      <c r="P61" s="2" t="s">
        <v>6862</v>
      </c>
      <c r="Q61" s="2" t="s">
        <v>6853</v>
      </c>
      <c r="R61" s="2" t="s">
        <v>6857</v>
      </c>
      <c r="S61" s="2" t="s">
        <v>6858</v>
      </c>
      <c r="T61" s="2" t="s">
        <v>6859</v>
      </c>
      <c r="U61" s="2" t="s">
        <v>110</v>
      </c>
      <c r="V61" s="2" t="s">
        <v>22</v>
      </c>
      <c r="W61" s="2" t="s">
        <v>23</v>
      </c>
      <c r="X61" s="2" t="s">
        <v>57</v>
      </c>
      <c r="Y61" s="2" t="s">
        <v>28</v>
      </c>
      <c r="Z61" s="2" t="s">
        <v>26</v>
      </c>
      <c r="AA61" s="3">
        <v>8</v>
      </c>
      <c r="AB61" s="3">
        <v>7</v>
      </c>
      <c r="AC61" s="3">
        <v>7</v>
      </c>
      <c r="AD61" s="3">
        <v>100</v>
      </c>
      <c r="AE61" s="2"/>
      <c r="AF61" s="2"/>
    </row>
    <row r="62" spans="1:32" x14ac:dyDescent="0.25">
      <c r="A62" s="2" t="s">
        <v>37</v>
      </c>
      <c r="B62" s="2" t="s">
        <v>38</v>
      </c>
      <c r="C62" s="2" t="s">
        <v>18</v>
      </c>
      <c r="D62" s="2" t="s">
        <v>38</v>
      </c>
      <c r="E62" s="2" t="s">
        <v>4758</v>
      </c>
      <c r="F62" s="2" t="s">
        <v>4759</v>
      </c>
      <c r="G62" s="2" t="s">
        <v>4760</v>
      </c>
      <c r="H62" s="2" t="s">
        <v>4761</v>
      </c>
      <c r="I62" s="2" t="s">
        <v>23741</v>
      </c>
      <c r="J62" s="2" t="s">
        <v>133</v>
      </c>
      <c r="K62" s="2" t="s">
        <v>134</v>
      </c>
      <c r="L62" s="2" t="s">
        <v>4674</v>
      </c>
      <c r="M62" s="2" t="s">
        <v>34</v>
      </c>
      <c r="N62" s="2" t="s">
        <v>139</v>
      </c>
      <c r="O62" s="2" t="s">
        <v>4803</v>
      </c>
      <c r="P62" s="2" t="s">
        <v>4803</v>
      </c>
      <c r="Q62" s="2" t="s">
        <v>138</v>
      </c>
      <c r="R62" s="2" t="s">
        <v>136</v>
      </c>
      <c r="S62" s="2" t="s">
        <v>137</v>
      </c>
      <c r="T62" s="2" t="s">
        <v>5555</v>
      </c>
      <c r="U62" s="2" t="s">
        <v>135</v>
      </c>
      <c r="V62" s="2" t="s">
        <v>27</v>
      </c>
      <c r="W62" s="2" t="s">
        <v>31</v>
      </c>
      <c r="X62" s="2" t="s">
        <v>57</v>
      </c>
      <c r="Y62" s="2" t="s">
        <v>28</v>
      </c>
      <c r="Z62" s="2" t="s">
        <v>26</v>
      </c>
      <c r="AA62" s="3">
        <v>8</v>
      </c>
      <c r="AB62" s="3">
        <v>8</v>
      </c>
      <c r="AC62" s="3">
        <v>8</v>
      </c>
      <c r="AD62" s="4">
        <f>+AC62/AB62</f>
        <v>1</v>
      </c>
      <c r="AE62" s="2"/>
      <c r="AF62" s="2"/>
    </row>
    <row r="63" spans="1:32" x14ac:dyDescent="0.25">
      <c r="A63" s="2" t="s">
        <v>37</v>
      </c>
      <c r="B63" s="2" t="s">
        <v>38</v>
      </c>
      <c r="C63" s="2" t="s">
        <v>18</v>
      </c>
      <c r="D63" s="2" t="s">
        <v>38</v>
      </c>
      <c r="E63" s="2" t="s">
        <v>4758</v>
      </c>
      <c r="F63" s="2" t="s">
        <v>4759</v>
      </c>
      <c r="G63" s="2" t="s">
        <v>4760</v>
      </c>
      <c r="H63" s="2" t="s">
        <v>4761</v>
      </c>
      <c r="I63" s="2" t="s">
        <v>23741</v>
      </c>
      <c r="J63" s="2" t="s">
        <v>133</v>
      </c>
      <c r="K63" s="2" t="s">
        <v>134</v>
      </c>
      <c r="L63" s="2" t="s">
        <v>36</v>
      </c>
      <c r="M63" s="2" t="s">
        <v>6710</v>
      </c>
      <c r="N63" s="2" t="s">
        <v>6867</v>
      </c>
      <c r="O63" s="2" t="s">
        <v>6868</v>
      </c>
      <c r="P63" s="2" t="s">
        <v>6869</v>
      </c>
      <c r="Q63" s="2" t="s">
        <v>6866</v>
      </c>
      <c r="R63" s="2" t="s">
        <v>6863</v>
      </c>
      <c r="S63" s="2" t="s">
        <v>6864</v>
      </c>
      <c r="T63" s="2" t="s">
        <v>6865</v>
      </c>
      <c r="U63" s="2" t="s">
        <v>135</v>
      </c>
      <c r="V63" s="2" t="s">
        <v>27</v>
      </c>
      <c r="W63" s="2" t="s">
        <v>31</v>
      </c>
      <c r="X63" s="2" t="s">
        <v>57</v>
      </c>
      <c r="Y63" s="2" t="s">
        <v>28</v>
      </c>
      <c r="Z63" s="2" t="s">
        <v>26</v>
      </c>
      <c r="AA63" s="3">
        <v>8</v>
      </c>
      <c r="AB63" s="3">
        <v>8</v>
      </c>
      <c r="AC63" s="3">
        <v>8</v>
      </c>
      <c r="AD63" s="3">
        <v>100</v>
      </c>
      <c r="AE63" s="2"/>
      <c r="AF63" s="2"/>
    </row>
    <row r="64" spans="1:32" x14ac:dyDescent="0.25">
      <c r="A64" s="2" t="s">
        <v>37</v>
      </c>
      <c r="B64" s="2" t="s">
        <v>38</v>
      </c>
      <c r="C64" s="2" t="s">
        <v>18</v>
      </c>
      <c r="D64" s="2" t="s">
        <v>38</v>
      </c>
      <c r="E64" s="2" t="s">
        <v>4758</v>
      </c>
      <c r="F64" s="2" t="s">
        <v>4759</v>
      </c>
      <c r="G64" s="2" t="s">
        <v>4760</v>
      </c>
      <c r="H64" s="2" t="s">
        <v>4761</v>
      </c>
      <c r="I64" s="2" t="s">
        <v>23741</v>
      </c>
      <c r="J64" s="2" t="s">
        <v>133</v>
      </c>
      <c r="K64" s="2" t="s">
        <v>134</v>
      </c>
      <c r="L64" s="2" t="s">
        <v>4674</v>
      </c>
      <c r="M64" s="2" t="s">
        <v>52</v>
      </c>
      <c r="N64" s="2" t="s">
        <v>143</v>
      </c>
      <c r="O64" s="2" t="s">
        <v>4804</v>
      </c>
      <c r="P64" s="2" t="s">
        <v>4804</v>
      </c>
      <c r="Q64" s="2" t="s">
        <v>142</v>
      </c>
      <c r="R64" s="2" t="s">
        <v>140</v>
      </c>
      <c r="S64" s="2" t="s">
        <v>141</v>
      </c>
      <c r="T64" s="2" t="s">
        <v>5556</v>
      </c>
      <c r="U64" s="2" t="s">
        <v>66</v>
      </c>
      <c r="V64" s="2" t="s">
        <v>22</v>
      </c>
      <c r="W64" s="2" t="s">
        <v>31</v>
      </c>
      <c r="X64" s="2" t="s">
        <v>57</v>
      </c>
      <c r="Y64" s="2" t="s">
        <v>32</v>
      </c>
      <c r="Z64" s="2" t="s">
        <v>26</v>
      </c>
      <c r="AA64" s="3">
        <v>520</v>
      </c>
      <c r="AB64" s="3">
        <v>387</v>
      </c>
      <c r="AC64" s="3">
        <v>387</v>
      </c>
      <c r="AD64" s="4">
        <f>+AC64/AB64</f>
        <v>1</v>
      </c>
      <c r="AE64" s="2"/>
      <c r="AF64" s="2"/>
    </row>
    <row r="65" spans="1:32" x14ac:dyDescent="0.25">
      <c r="A65" s="2" t="s">
        <v>37</v>
      </c>
      <c r="B65" s="2" t="s">
        <v>38</v>
      </c>
      <c r="C65" s="2" t="s">
        <v>18</v>
      </c>
      <c r="D65" s="2" t="s">
        <v>38</v>
      </c>
      <c r="E65" s="2" t="s">
        <v>4758</v>
      </c>
      <c r="F65" s="2" t="s">
        <v>4759</v>
      </c>
      <c r="G65" s="2" t="s">
        <v>4760</v>
      </c>
      <c r="H65" s="2" t="s">
        <v>4761</v>
      </c>
      <c r="I65" s="2" t="s">
        <v>23741</v>
      </c>
      <c r="J65" s="2" t="s">
        <v>133</v>
      </c>
      <c r="K65" s="2" t="s">
        <v>134</v>
      </c>
      <c r="L65" s="2" t="s">
        <v>36</v>
      </c>
      <c r="M65" s="2" t="s">
        <v>6755</v>
      </c>
      <c r="N65" s="2" t="s">
        <v>6874</v>
      </c>
      <c r="O65" s="2" t="s">
        <v>6875</v>
      </c>
      <c r="P65" s="2" t="s">
        <v>6876</v>
      </c>
      <c r="Q65" s="2" t="s">
        <v>6873</v>
      </c>
      <c r="R65" s="2" t="s">
        <v>6870</v>
      </c>
      <c r="S65" s="2" t="s">
        <v>6871</v>
      </c>
      <c r="T65" s="2" t="s">
        <v>6872</v>
      </c>
      <c r="U65" s="2" t="s">
        <v>66</v>
      </c>
      <c r="V65" s="2" t="s">
        <v>22</v>
      </c>
      <c r="W65" s="2" t="s">
        <v>31</v>
      </c>
      <c r="X65" s="2" t="s">
        <v>57</v>
      </c>
      <c r="Y65" s="2" t="s">
        <v>32</v>
      </c>
      <c r="Z65" s="2" t="s">
        <v>26</v>
      </c>
      <c r="AA65" s="3">
        <v>520</v>
      </c>
      <c r="AB65" s="3">
        <v>387</v>
      </c>
      <c r="AC65" s="3">
        <v>387</v>
      </c>
      <c r="AD65" s="3">
        <v>100</v>
      </c>
      <c r="AE65" s="2"/>
      <c r="AF65" s="2"/>
    </row>
    <row r="66" spans="1:32" x14ac:dyDescent="0.25">
      <c r="A66" s="2" t="s">
        <v>37</v>
      </c>
      <c r="B66" s="2" t="s">
        <v>38</v>
      </c>
      <c r="C66" s="2" t="s">
        <v>18</v>
      </c>
      <c r="D66" s="2" t="s">
        <v>38</v>
      </c>
      <c r="E66" s="2" t="s">
        <v>4755</v>
      </c>
      <c r="F66" s="2" t="s">
        <v>4756</v>
      </c>
      <c r="G66" s="2" t="s">
        <v>4752</v>
      </c>
      <c r="H66" s="2" t="s">
        <v>4757</v>
      </c>
      <c r="I66" s="2" t="s">
        <v>23742</v>
      </c>
      <c r="J66" s="2" t="s">
        <v>39</v>
      </c>
      <c r="K66" s="2" t="s">
        <v>40</v>
      </c>
      <c r="L66" s="2" t="s">
        <v>4674</v>
      </c>
      <c r="M66" s="2" t="s">
        <v>34</v>
      </c>
      <c r="N66" s="2" t="s">
        <v>45</v>
      </c>
      <c r="O66" s="2" t="s">
        <v>4792</v>
      </c>
      <c r="P66" s="2" t="s">
        <v>4792</v>
      </c>
      <c r="Q66" s="2" t="s">
        <v>44</v>
      </c>
      <c r="R66" s="2" t="s">
        <v>41</v>
      </c>
      <c r="S66" s="2" t="s">
        <v>42</v>
      </c>
      <c r="T66" s="2" t="s">
        <v>5541</v>
      </c>
      <c r="U66" s="2" t="s">
        <v>21</v>
      </c>
      <c r="V66" s="2" t="s">
        <v>27</v>
      </c>
      <c r="W66" s="2" t="s">
        <v>23</v>
      </c>
      <c r="X66" s="2" t="s">
        <v>25</v>
      </c>
      <c r="Y66" s="2" t="s">
        <v>43</v>
      </c>
      <c r="Z66" s="2" t="s">
        <v>26</v>
      </c>
      <c r="AA66" s="3">
        <v>80</v>
      </c>
      <c r="AB66" s="3">
        <v>80</v>
      </c>
      <c r="AC66" s="3">
        <v>80</v>
      </c>
      <c r="AD66" s="4">
        <f>+AC66/AB66</f>
        <v>1</v>
      </c>
      <c r="AE66" s="2"/>
      <c r="AF66" s="2"/>
    </row>
    <row r="67" spans="1:32" x14ac:dyDescent="0.25">
      <c r="A67" s="2" t="s">
        <v>37</v>
      </c>
      <c r="B67" s="2" t="s">
        <v>38</v>
      </c>
      <c r="C67" s="2" t="s">
        <v>18</v>
      </c>
      <c r="D67" s="2" t="s">
        <v>38</v>
      </c>
      <c r="E67" s="2" t="s">
        <v>4755</v>
      </c>
      <c r="F67" s="2" t="s">
        <v>4756</v>
      </c>
      <c r="G67" s="2" t="s">
        <v>4752</v>
      </c>
      <c r="H67" s="2" t="s">
        <v>4757</v>
      </c>
      <c r="I67" s="2" t="s">
        <v>23742</v>
      </c>
      <c r="J67" s="2" t="s">
        <v>39</v>
      </c>
      <c r="K67" s="2" t="s">
        <v>40</v>
      </c>
      <c r="L67" s="2" t="s">
        <v>36</v>
      </c>
      <c r="M67" s="2" t="s">
        <v>6710</v>
      </c>
      <c r="N67" s="2" t="s">
        <v>6717</v>
      </c>
      <c r="O67" s="2" t="s">
        <v>6718</v>
      </c>
      <c r="P67" s="2" t="s">
        <v>6719</v>
      </c>
      <c r="Q67" s="2" t="s">
        <v>48</v>
      </c>
      <c r="R67" s="2" t="s">
        <v>6714</v>
      </c>
      <c r="S67" s="2" t="s">
        <v>6715</v>
      </c>
      <c r="T67" s="2" t="s">
        <v>6716</v>
      </c>
      <c r="U67" s="2" t="s">
        <v>46</v>
      </c>
      <c r="V67" s="2" t="s">
        <v>22</v>
      </c>
      <c r="W67" s="2" t="s">
        <v>31</v>
      </c>
      <c r="X67" s="2" t="s">
        <v>25</v>
      </c>
      <c r="Y67" s="2" t="s">
        <v>47</v>
      </c>
      <c r="Z67" s="2" t="s">
        <v>26</v>
      </c>
      <c r="AA67" s="3">
        <v>50</v>
      </c>
      <c r="AB67" s="3">
        <v>35</v>
      </c>
      <c r="AC67" s="3">
        <v>45</v>
      </c>
      <c r="AD67" s="3">
        <v>128.57</v>
      </c>
      <c r="AE67" s="2"/>
      <c r="AF67" s="2"/>
    </row>
    <row r="68" spans="1:32" x14ac:dyDescent="0.25">
      <c r="A68" s="2" t="s">
        <v>37</v>
      </c>
      <c r="B68" s="2" t="s">
        <v>38</v>
      </c>
      <c r="C68" s="2" t="s">
        <v>18</v>
      </c>
      <c r="D68" s="2" t="s">
        <v>38</v>
      </c>
      <c r="E68" s="2" t="s">
        <v>4755</v>
      </c>
      <c r="F68" s="2" t="s">
        <v>4756</v>
      </c>
      <c r="G68" s="2" t="s">
        <v>4752</v>
      </c>
      <c r="H68" s="2" t="s">
        <v>4757</v>
      </c>
      <c r="I68" s="2" t="s">
        <v>23742</v>
      </c>
      <c r="J68" s="2" t="s">
        <v>39</v>
      </c>
      <c r="K68" s="2" t="s">
        <v>40</v>
      </c>
      <c r="L68" s="2" t="s">
        <v>4674</v>
      </c>
      <c r="M68" s="2" t="s">
        <v>52</v>
      </c>
      <c r="N68" s="2" t="s">
        <v>53</v>
      </c>
      <c r="O68" s="2" t="s">
        <v>4793</v>
      </c>
      <c r="P68" s="2" t="s">
        <v>4793</v>
      </c>
      <c r="Q68" s="2" t="s">
        <v>48</v>
      </c>
      <c r="R68" s="2" t="s">
        <v>50</v>
      </c>
      <c r="S68" s="2" t="s">
        <v>51</v>
      </c>
      <c r="T68" s="2" t="s">
        <v>5542</v>
      </c>
      <c r="U68" s="2" t="s">
        <v>49</v>
      </c>
      <c r="V68" s="2" t="s">
        <v>27</v>
      </c>
      <c r="W68" s="2" t="s">
        <v>23</v>
      </c>
      <c r="X68" s="2" t="s">
        <v>25</v>
      </c>
      <c r="Y68" s="2" t="s">
        <v>43</v>
      </c>
      <c r="Z68" s="2" t="s">
        <v>26</v>
      </c>
      <c r="AA68" s="3">
        <v>90</v>
      </c>
      <c r="AB68" s="3">
        <v>90</v>
      </c>
      <c r="AC68" s="3">
        <v>90</v>
      </c>
      <c r="AD68" s="4">
        <f>+AC68/AB68</f>
        <v>1</v>
      </c>
      <c r="AE68" s="2"/>
      <c r="AF68" s="2"/>
    </row>
    <row r="69" spans="1:32" x14ac:dyDescent="0.25">
      <c r="A69" s="2" t="s">
        <v>37</v>
      </c>
      <c r="B69" s="2" t="s">
        <v>38</v>
      </c>
      <c r="C69" s="2" t="s">
        <v>18</v>
      </c>
      <c r="D69" s="2" t="s">
        <v>38</v>
      </c>
      <c r="E69" s="2" t="s">
        <v>4755</v>
      </c>
      <c r="F69" s="2" t="s">
        <v>4756</v>
      </c>
      <c r="G69" s="2" t="s">
        <v>4752</v>
      </c>
      <c r="H69" s="2" t="s">
        <v>4757</v>
      </c>
      <c r="I69" s="2" t="s">
        <v>23742</v>
      </c>
      <c r="J69" s="2" t="s">
        <v>39</v>
      </c>
      <c r="K69" s="2" t="s">
        <v>40</v>
      </c>
      <c r="L69" s="2" t="s">
        <v>36</v>
      </c>
      <c r="M69" s="2" t="s">
        <v>6723</v>
      </c>
      <c r="N69" s="2" t="s">
        <v>6724</v>
      </c>
      <c r="O69" s="2" t="s">
        <v>4793</v>
      </c>
      <c r="P69" s="2" t="s">
        <v>6725</v>
      </c>
      <c r="Q69" s="2" t="s">
        <v>44</v>
      </c>
      <c r="R69" s="2" t="s">
        <v>6720</v>
      </c>
      <c r="S69" s="2" t="s">
        <v>6721</v>
      </c>
      <c r="T69" s="2" t="s">
        <v>6722</v>
      </c>
      <c r="U69" s="2" t="s">
        <v>36</v>
      </c>
      <c r="V69" s="2" t="s">
        <v>27</v>
      </c>
      <c r="W69" s="2" t="s">
        <v>31</v>
      </c>
      <c r="X69" s="2" t="s">
        <v>25</v>
      </c>
      <c r="Y69" s="2" t="s">
        <v>47</v>
      </c>
      <c r="Z69" s="2" t="s">
        <v>26</v>
      </c>
      <c r="AA69" s="3">
        <v>100</v>
      </c>
      <c r="AB69" s="3">
        <v>100</v>
      </c>
      <c r="AC69" s="3">
        <v>50</v>
      </c>
      <c r="AD69" s="3">
        <v>50</v>
      </c>
      <c r="AE69" s="2"/>
      <c r="AF69" s="2"/>
    </row>
    <row r="70" spans="1:32" x14ac:dyDescent="0.25">
      <c r="A70" s="2" t="s">
        <v>37</v>
      </c>
      <c r="B70" s="2" t="s">
        <v>38</v>
      </c>
      <c r="C70" s="2" t="s">
        <v>18</v>
      </c>
      <c r="D70" s="2" t="s">
        <v>38</v>
      </c>
      <c r="E70" s="2" t="s">
        <v>4755</v>
      </c>
      <c r="F70" s="2" t="s">
        <v>4756</v>
      </c>
      <c r="G70" s="2" t="s">
        <v>4752</v>
      </c>
      <c r="H70" s="2" t="s">
        <v>4757</v>
      </c>
      <c r="I70" s="2" t="s">
        <v>23742</v>
      </c>
      <c r="J70" s="2" t="s">
        <v>39</v>
      </c>
      <c r="K70" s="2" t="s">
        <v>40</v>
      </c>
      <c r="L70" s="2" t="s">
        <v>4674</v>
      </c>
      <c r="M70" s="2" t="s">
        <v>59</v>
      </c>
      <c r="N70" s="2" t="s">
        <v>60</v>
      </c>
      <c r="O70" s="2" t="s">
        <v>4793</v>
      </c>
      <c r="P70" s="2" t="s">
        <v>4793</v>
      </c>
      <c r="Q70" s="2" t="s">
        <v>58</v>
      </c>
      <c r="R70" s="2" t="s">
        <v>55</v>
      </c>
      <c r="S70" s="2" t="s">
        <v>56</v>
      </c>
      <c r="T70" s="2" t="s">
        <v>5543</v>
      </c>
      <c r="U70" s="2" t="s">
        <v>54</v>
      </c>
      <c r="V70" s="2" t="s">
        <v>27</v>
      </c>
      <c r="W70" s="2" t="s">
        <v>23</v>
      </c>
      <c r="X70" s="2" t="s">
        <v>57</v>
      </c>
      <c r="Y70" s="2" t="s">
        <v>47</v>
      </c>
      <c r="Z70" s="2" t="s">
        <v>26</v>
      </c>
      <c r="AA70" s="3">
        <v>100</v>
      </c>
      <c r="AB70" s="3">
        <v>100</v>
      </c>
      <c r="AC70" s="3">
        <v>100</v>
      </c>
      <c r="AD70" s="4">
        <f>+AC70/AB70</f>
        <v>1</v>
      </c>
      <c r="AE70" s="2"/>
      <c r="AF70" s="2"/>
    </row>
    <row r="71" spans="1:32" x14ac:dyDescent="0.25">
      <c r="A71" s="2" t="s">
        <v>37</v>
      </c>
      <c r="B71" s="2" t="s">
        <v>38</v>
      </c>
      <c r="C71" s="2" t="s">
        <v>18</v>
      </c>
      <c r="D71" s="2" t="s">
        <v>38</v>
      </c>
      <c r="E71" s="2" t="s">
        <v>4755</v>
      </c>
      <c r="F71" s="2" t="s">
        <v>4756</v>
      </c>
      <c r="G71" s="2" t="s">
        <v>4752</v>
      </c>
      <c r="H71" s="2" t="s">
        <v>4757</v>
      </c>
      <c r="I71" s="2" t="s">
        <v>23742</v>
      </c>
      <c r="J71" s="2" t="s">
        <v>39</v>
      </c>
      <c r="K71" s="2" t="s">
        <v>40</v>
      </c>
      <c r="L71" s="2" t="s">
        <v>36</v>
      </c>
      <c r="M71" s="2" t="s">
        <v>6729</v>
      </c>
      <c r="N71" s="2" t="s">
        <v>6730</v>
      </c>
      <c r="O71" s="2" t="s">
        <v>6718</v>
      </c>
      <c r="P71" s="2" t="s">
        <v>6731</v>
      </c>
      <c r="Q71" s="2" t="s">
        <v>48</v>
      </c>
      <c r="R71" s="2" t="s">
        <v>6726</v>
      </c>
      <c r="S71" s="2" t="s">
        <v>6727</v>
      </c>
      <c r="T71" s="2" t="s">
        <v>6728</v>
      </c>
      <c r="U71" s="2" t="s">
        <v>61</v>
      </c>
      <c r="V71" s="2" t="s">
        <v>22</v>
      </c>
      <c r="W71" s="2" t="s">
        <v>31</v>
      </c>
      <c r="X71" s="2" t="s">
        <v>25</v>
      </c>
      <c r="Y71" s="2" t="s">
        <v>47</v>
      </c>
      <c r="Z71" s="2" t="s">
        <v>26</v>
      </c>
      <c r="AA71" s="3">
        <v>50</v>
      </c>
      <c r="AB71" s="3">
        <v>40</v>
      </c>
      <c r="AC71" s="3">
        <v>80</v>
      </c>
      <c r="AD71" s="3">
        <v>200</v>
      </c>
      <c r="AE71" s="2"/>
      <c r="AF71" s="2"/>
    </row>
    <row r="72" spans="1:32" x14ac:dyDescent="0.25">
      <c r="A72" s="2" t="s">
        <v>37</v>
      </c>
      <c r="B72" s="2" t="s">
        <v>38</v>
      </c>
      <c r="C72" s="2" t="s">
        <v>18</v>
      </c>
      <c r="D72" s="2" t="s">
        <v>38</v>
      </c>
      <c r="E72" s="2" t="s">
        <v>4755</v>
      </c>
      <c r="F72" s="2" t="s">
        <v>4756</v>
      </c>
      <c r="G72" s="2" t="s">
        <v>4764</v>
      </c>
      <c r="H72" s="2" t="s">
        <v>4765</v>
      </c>
      <c r="I72" s="2" t="s">
        <v>23741</v>
      </c>
      <c r="J72" s="2" t="s">
        <v>245</v>
      </c>
      <c r="K72" s="2" t="s">
        <v>246</v>
      </c>
      <c r="L72" s="2" t="s">
        <v>6693</v>
      </c>
      <c r="M72" s="2"/>
      <c r="N72" s="2" t="s">
        <v>7064</v>
      </c>
      <c r="O72" s="2" t="s">
        <v>7065</v>
      </c>
      <c r="P72" s="2" t="s">
        <v>7066</v>
      </c>
      <c r="Q72" s="2" t="s">
        <v>247</v>
      </c>
      <c r="R72" s="2" t="s">
        <v>7061</v>
      </c>
      <c r="S72" s="2" t="s">
        <v>7062</v>
      </c>
      <c r="T72" s="2" t="s">
        <v>7063</v>
      </c>
      <c r="U72" s="2" t="s">
        <v>61</v>
      </c>
      <c r="V72" s="2" t="s">
        <v>22</v>
      </c>
      <c r="W72" s="2" t="s">
        <v>23</v>
      </c>
      <c r="X72" s="2" t="s">
        <v>57</v>
      </c>
      <c r="Y72" s="2" t="s">
        <v>24</v>
      </c>
      <c r="Z72" s="2" t="s">
        <v>26</v>
      </c>
      <c r="AA72" s="3">
        <v>1000</v>
      </c>
      <c r="AB72" s="2"/>
      <c r="AC72" s="2" t="s">
        <v>6697</v>
      </c>
      <c r="AD72" s="2" t="s">
        <v>6697</v>
      </c>
      <c r="AE72" s="2"/>
      <c r="AF72" s="2"/>
    </row>
    <row r="73" spans="1:32" x14ac:dyDescent="0.25">
      <c r="A73" s="2" t="s">
        <v>37</v>
      </c>
      <c r="B73" s="2" t="s">
        <v>38</v>
      </c>
      <c r="C73" s="2" t="s">
        <v>18</v>
      </c>
      <c r="D73" s="2" t="s">
        <v>38</v>
      </c>
      <c r="E73" s="2" t="s">
        <v>4755</v>
      </c>
      <c r="F73" s="2" t="s">
        <v>4756</v>
      </c>
      <c r="G73" s="2" t="s">
        <v>4764</v>
      </c>
      <c r="H73" s="2" t="s">
        <v>4765</v>
      </c>
      <c r="I73" s="2" t="s">
        <v>23741</v>
      </c>
      <c r="J73" s="2" t="s">
        <v>245</v>
      </c>
      <c r="K73" s="2" t="s">
        <v>246</v>
      </c>
      <c r="L73" s="2" t="s">
        <v>6702</v>
      </c>
      <c r="M73" s="2"/>
      <c r="N73" s="2" t="s">
        <v>7070</v>
      </c>
      <c r="O73" s="2" t="s">
        <v>7071</v>
      </c>
      <c r="P73" s="2" t="s">
        <v>7072</v>
      </c>
      <c r="Q73" s="2" t="s">
        <v>247</v>
      </c>
      <c r="R73" s="2" t="s">
        <v>7067</v>
      </c>
      <c r="S73" s="2" t="s">
        <v>7068</v>
      </c>
      <c r="T73" s="2" t="s">
        <v>7069</v>
      </c>
      <c r="U73" s="2" t="s">
        <v>209</v>
      </c>
      <c r="V73" s="2" t="s">
        <v>22</v>
      </c>
      <c r="W73" s="2" t="s">
        <v>23</v>
      </c>
      <c r="X73" s="2" t="s">
        <v>57</v>
      </c>
      <c r="Y73" s="2" t="s">
        <v>24</v>
      </c>
      <c r="Z73" s="2" t="s">
        <v>26</v>
      </c>
      <c r="AA73" s="3">
        <v>200</v>
      </c>
      <c r="AB73" s="2"/>
      <c r="AC73" s="2" t="s">
        <v>6697</v>
      </c>
      <c r="AD73" s="2" t="s">
        <v>6697</v>
      </c>
      <c r="AE73" s="2"/>
      <c r="AF73" s="2"/>
    </row>
    <row r="74" spans="1:32" x14ac:dyDescent="0.25">
      <c r="A74" s="2" t="s">
        <v>37</v>
      </c>
      <c r="B74" s="2" t="s">
        <v>38</v>
      </c>
      <c r="C74" s="2" t="s">
        <v>18</v>
      </c>
      <c r="D74" s="2" t="s">
        <v>38</v>
      </c>
      <c r="E74" s="2" t="s">
        <v>4755</v>
      </c>
      <c r="F74" s="2" t="s">
        <v>4756</v>
      </c>
      <c r="G74" s="2" t="s">
        <v>4764</v>
      </c>
      <c r="H74" s="2" t="s">
        <v>4765</v>
      </c>
      <c r="I74" s="2" t="s">
        <v>23741</v>
      </c>
      <c r="J74" s="2" t="s">
        <v>245</v>
      </c>
      <c r="K74" s="2" t="s">
        <v>246</v>
      </c>
      <c r="L74" s="2" t="s">
        <v>4674</v>
      </c>
      <c r="M74" s="2" t="s">
        <v>34</v>
      </c>
      <c r="N74" s="2" t="s">
        <v>251</v>
      </c>
      <c r="O74" s="2" t="s">
        <v>4819</v>
      </c>
      <c r="P74" s="2" t="s">
        <v>4819</v>
      </c>
      <c r="Q74" s="2" t="s">
        <v>247</v>
      </c>
      <c r="R74" s="2" t="s">
        <v>249</v>
      </c>
      <c r="S74" s="2" t="s">
        <v>250</v>
      </c>
      <c r="T74" s="2" t="s">
        <v>5574</v>
      </c>
      <c r="U74" s="2" t="s">
        <v>248</v>
      </c>
      <c r="V74" s="2" t="s">
        <v>22</v>
      </c>
      <c r="W74" s="2" t="s">
        <v>23</v>
      </c>
      <c r="X74" s="2" t="s">
        <v>57</v>
      </c>
      <c r="Y74" s="2" t="s">
        <v>24</v>
      </c>
      <c r="Z74" s="2" t="s">
        <v>26</v>
      </c>
      <c r="AA74" s="3">
        <v>40</v>
      </c>
      <c r="AB74" s="3">
        <v>0</v>
      </c>
      <c r="AC74" s="3">
        <v>0</v>
      </c>
      <c r="AD74" s="4">
        <v>0</v>
      </c>
      <c r="AE74" s="2"/>
      <c r="AF74" s="2"/>
    </row>
    <row r="75" spans="1:32" x14ac:dyDescent="0.25">
      <c r="A75" s="2" t="s">
        <v>37</v>
      </c>
      <c r="B75" s="2" t="s">
        <v>38</v>
      </c>
      <c r="C75" s="2" t="s">
        <v>18</v>
      </c>
      <c r="D75" s="2" t="s">
        <v>38</v>
      </c>
      <c r="E75" s="2" t="s">
        <v>4755</v>
      </c>
      <c r="F75" s="2" t="s">
        <v>4756</v>
      </c>
      <c r="G75" s="2" t="s">
        <v>4764</v>
      </c>
      <c r="H75" s="2" t="s">
        <v>4765</v>
      </c>
      <c r="I75" s="2" t="s">
        <v>23741</v>
      </c>
      <c r="J75" s="2" t="s">
        <v>245</v>
      </c>
      <c r="K75" s="2" t="s">
        <v>246</v>
      </c>
      <c r="L75" s="2" t="s">
        <v>36</v>
      </c>
      <c r="M75" s="2" t="s">
        <v>6710</v>
      </c>
      <c r="N75" s="2" t="s">
        <v>7076</v>
      </c>
      <c r="O75" s="2" t="s">
        <v>7077</v>
      </c>
      <c r="P75" s="2" t="s">
        <v>7078</v>
      </c>
      <c r="Q75" s="2" t="s">
        <v>247</v>
      </c>
      <c r="R75" s="2" t="s">
        <v>7073</v>
      </c>
      <c r="S75" s="2" t="s">
        <v>7074</v>
      </c>
      <c r="T75" s="2" t="s">
        <v>7075</v>
      </c>
      <c r="U75" s="2" t="s">
        <v>248</v>
      </c>
      <c r="V75" s="2" t="s">
        <v>22</v>
      </c>
      <c r="W75" s="2" t="s">
        <v>31</v>
      </c>
      <c r="X75" s="2" t="s">
        <v>57</v>
      </c>
      <c r="Y75" s="2" t="s">
        <v>28</v>
      </c>
      <c r="Z75" s="2" t="s">
        <v>26</v>
      </c>
      <c r="AA75" s="3">
        <v>1800</v>
      </c>
      <c r="AB75" s="3">
        <v>1350</v>
      </c>
      <c r="AC75" s="3">
        <v>2444</v>
      </c>
      <c r="AD75" s="3">
        <v>181.04</v>
      </c>
      <c r="AE75" s="2"/>
      <c r="AF75" s="2"/>
    </row>
    <row r="76" spans="1:32" x14ac:dyDescent="0.25">
      <c r="A76" s="2" t="s">
        <v>37</v>
      </c>
      <c r="B76" s="2" t="s">
        <v>38</v>
      </c>
      <c r="C76" s="2" t="s">
        <v>18</v>
      </c>
      <c r="D76" s="2" t="s">
        <v>38</v>
      </c>
      <c r="E76" s="2" t="s">
        <v>4755</v>
      </c>
      <c r="F76" s="2" t="s">
        <v>4756</v>
      </c>
      <c r="G76" s="2" t="s">
        <v>4764</v>
      </c>
      <c r="H76" s="2" t="s">
        <v>4765</v>
      </c>
      <c r="I76" s="2" t="s">
        <v>23741</v>
      </c>
      <c r="J76" s="2" t="s">
        <v>245</v>
      </c>
      <c r="K76" s="2" t="s">
        <v>246</v>
      </c>
      <c r="L76" s="2" t="s">
        <v>4674</v>
      </c>
      <c r="M76" s="2" t="s">
        <v>254</v>
      </c>
      <c r="N76" s="2" t="s">
        <v>255</v>
      </c>
      <c r="O76" s="2" t="s">
        <v>4819</v>
      </c>
      <c r="P76" s="2" t="s">
        <v>4819</v>
      </c>
      <c r="Q76" s="2" t="s">
        <v>247</v>
      </c>
      <c r="R76" s="2" t="s">
        <v>252</v>
      </c>
      <c r="S76" s="2" t="s">
        <v>253</v>
      </c>
      <c r="T76" s="2" t="s">
        <v>5575</v>
      </c>
      <c r="U76" s="2" t="s">
        <v>209</v>
      </c>
      <c r="V76" s="2" t="s">
        <v>22</v>
      </c>
      <c r="W76" s="2" t="s">
        <v>23</v>
      </c>
      <c r="X76" s="2" t="s">
        <v>57</v>
      </c>
      <c r="Y76" s="2" t="s">
        <v>24</v>
      </c>
      <c r="Z76" s="2" t="s">
        <v>26</v>
      </c>
      <c r="AA76" s="3">
        <v>1800</v>
      </c>
      <c r="AB76" s="3">
        <v>0</v>
      </c>
      <c r="AC76" s="3">
        <v>0</v>
      </c>
      <c r="AD76" s="4">
        <v>0</v>
      </c>
      <c r="AE76" s="2"/>
      <c r="AF76" s="2"/>
    </row>
    <row r="77" spans="1:32" x14ac:dyDescent="0.25">
      <c r="A77" s="2" t="s">
        <v>37</v>
      </c>
      <c r="B77" s="2" t="s">
        <v>38</v>
      </c>
      <c r="C77" s="2" t="s">
        <v>18</v>
      </c>
      <c r="D77" s="2" t="s">
        <v>38</v>
      </c>
      <c r="E77" s="2" t="s">
        <v>4755</v>
      </c>
      <c r="F77" s="2" t="s">
        <v>4756</v>
      </c>
      <c r="G77" s="2" t="s">
        <v>4764</v>
      </c>
      <c r="H77" s="2" t="s">
        <v>4765</v>
      </c>
      <c r="I77" s="2" t="s">
        <v>23741</v>
      </c>
      <c r="J77" s="2" t="s">
        <v>245</v>
      </c>
      <c r="K77" s="2" t="s">
        <v>246</v>
      </c>
      <c r="L77" s="2" t="s">
        <v>36</v>
      </c>
      <c r="M77" s="2" t="s">
        <v>7082</v>
      </c>
      <c r="N77" s="2" t="s">
        <v>7083</v>
      </c>
      <c r="O77" s="2" t="s">
        <v>7084</v>
      </c>
      <c r="P77" s="2" t="s">
        <v>7085</v>
      </c>
      <c r="Q77" s="2" t="s">
        <v>247</v>
      </c>
      <c r="R77" s="2" t="s">
        <v>7079</v>
      </c>
      <c r="S77" s="2" t="s">
        <v>7080</v>
      </c>
      <c r="T77" s="2" t="s">
        <v>7081</v>
      </c>
      <c r="U77" s="2" t="s">
        <v>209</v>
      </c>
      <c r="V77" s="2" t="s">
        <v>22</v>
      </c>
      <c r="W77" s="2" t="s">
        <v>31</v>
      </c>
      <c r="X77" s="2" t="s">
        <v>57</v>
      </c>
      <c r="Y77" s="2" t="s">
        <v>28</v>
      </c>
      <c r="Z77" s="2" t="s">
        <v>26</v>
      </c>
      <c r="AA77" s="3">
        <v>1800</v>
      </c>
      <c r="AB77" s="3">
        <v>1350</v>
      </c>
      <c r="AC77" s="3">
        <v>16778</v>
      </c>
      <c r="AD77" s="3">
        <v>1242.81</v>
      </c>
      <c r="AE77" s="2"/>
      <c r="AF77" s="2"/>
    </row>
    <row r="78" spans="1:32" x14ac:dyDescent="0.25">
      <c r="A78" s="2" t="s">
        <v>37</v>
      </c>
      <c r="B78" s="2" t="s">
        <v>38</v>
      </c>
      <c r="C78" s="2" t="s">
        <v>18</v>
      </c>
      <c r="D78" s="2" t="s">
        <v>38</v>
      </c>
      <c r="E78" s="2" t="s">
        <v>4755</v>
      </c>
      <c r="F78" s="2" t="s">
        <v>4756</v>
      </c>
      <c r="G78" s="2" t="s">
        <v>4764</v>
      </c>
      <c r="H78" s="2" t="s">
        <v>4765</v>
      </c>
      <c r="I78" s="2" t="s">
        <v>23741</v>
      </c>
      <c r="J78" s="2" t="s">
        <v>245</v>
      </c>
      <c r="K78" s="2" t="s">
        <v>246</v>
      </c>
      <c r="L78" s="2" t="s">
        <v>4674</v>
      </c>
      <c r="M78" s="2" t="s">
        <v>258</v>
      </c>
      <c r="N78" s="2" t="s">
        <v>259</v>
      </c>
      <c r="O78" s="2" t="s">
        <v>4820</v>
      </c>
      <c r="P78" s="2" t="s">
        <v>4820</v>
      </c>
      <c r="Q78" s="2" t="s">
        <v>247</v>
      </c>
      <c r="R78" s="2" t="s">
        <v>256</v>
      </c>
      <c r="S78" s="2" t="s">
        <v>257</v>
      </c>
      <c r="T78" s="2" t="s">
        <v>5576</v>
      </c>
      <c r="U78" s="2" t="s">
        <v>21</v>
      </c>
      <c r="V78" s="2" t="s">
        <v>27</v>
      </c>
      <c r="W78" s="2" t="s">
        <v>23</v>
      </c>
      <c r="X78" s="2" t="s">
        <v>57</v>
      </c>
      <c r="Y78" s="2" t="s">
        <v>24</v>
      </c>
      <c r="Z78" s="2" t="s">
        <v>26</v>
      </c>
      <c r="AA78" s="3">
        <v>50</v>
      </c>
      <c r="AB78" s="3">
        <v>0</v>
      </c>
      <c r="AC78" s="3">
        <v>0</v>
      </c>
      <c r="AD78" s="4">
        <v>0</v>
      </c>
      <c r="AE78" s="2"/>
      <c r="AF78" s="2"/>
    </row>
    <row r="79" spans="1:32" x14ac:dyDescent="0.25">
      <c r="A79" s="2" t="s">
        <v>37</v>
      </c>
      <c r="B79" s="2" t="s">
        <v>38</v>
      </c>
      <c r="C79" s="2" t="s">
        <v>18</v>
      </c>
      <c r="D79" s="2" t="s">
        <v>38</v>
      </c>
      <c r="E79" s="2" t="s">
        <v>4755</v>
      </c>
      <c r="F79" s="2" t="s">
        <v>4756</v>
      </c>
      <c r="G79" s="2" t="s">
        <v>4764</v>
      </c>
      <c r="H79" s="2" t="s">
        <v>4765</v>
      </c>
      <c r="I79" s="2" t="s">
        <v>23741</v>
      </c>
      <c r="J79" s="2" t="s">
        <v>245</v>
      </c>
      <c r="K79" s="2" t="s">
        <v>246</v>
      </c>
      <c r="L79" s="2" t="s">
        <v>36</v>
      </c>
      <c r="M79" s="2" t="s">
        <v>7089</v>
      </c>
      <c r="N79" s="2" t="s">
        <v>7090</v>
      </c>
      <c r="O79" s="2" t="s">
        <v>7091</v>
      </c>
      <c r="P79" s="2" t="s">
        <v>7085</v>
      </c>
      <c r="Q79" s="2" t="s">
        <v>247</v>
      </c>
      <c r="R79" s="2" t="s">
        <v>7086</v>
      </c>
      <c r="S79" s="2" t="s">
        <v>7087</v>
      </c>
      <c r="T79" s="2" t="s">
        <v>7088</v>
      </c>
      <c r="U79" s="2" t="s">
        <v>260</v>
      </c>
      <c r="V79" s="2" t="s">
        <v>22</v>
      </c>
      <c r="W79" s="2" t="s">
        <v>31</v>
      </c>
      <c r="X79" s="2" t="s">
        <v>57</v>
      </c>
      <c r="Y79" s="2" t="s">
        <v>28</v>
      </c>
      <c r="Z79" s="2" t="s">
        <v>26</v>
      </c>
      <c r="AA79" s="3">
        <v>10</v>
      </c>
      <c r="AB79" s="3">
        <v>8</v>
      </c>
      <c r="AC79" s="3">
        <v>9</v>
      </c>
      <c r="AD79" s="3">
        <v>112.5</v>
      </c>
      <c r="AE79" s="2"/>
      <c r="AF79" s="2"/>
    </row>
    <row r="80" spans="1:32" x14ac:dyDescent="0.25">
      <c r="A80" s="2" t="s">
        <v>37</v>
      </c>
      <c r="B80" s="2" t="s">
        <v>38</v>
      </c>
      <c r="C80" s="2" t="s">
        <v>18</v>
      </c>
      <c r="D80" s="2" t="s">
        <v>38</v>
      </c>
      <c r="E80" s="2" t="s">
        <v>4758</v>
      </c>
      <c r="F80" s="2" t="s">
        <v>4759</v>
      </c>
      <c r="G80" s="2" t="s">
        <v>4760</v>
      </c>
      <c r="H80" s="2" t="s">
        <v>4761</v>
      </c>
      <c r="I80" s="2" t="s">
        <v>23741</v>
      </c>
      <c r="J80" s="2" t="s">
        <v>64</v>
      </c>
      <c r="K80" s="2" t="s">
        <v>65</v>
      </c>
      <c r="L80" s="2" t="s">
        <v>6693</v>
      </c>
      <c r="M80" s="2"/>
      <c r="N80" s="2" t="s">
        <v>6735</v>
      </c>
      <c r="O80" s="2" t="s">
        <v>6736</v>
      </c>
      <c r="P80" s="2" t="s">
        <v>6737</v>
      </c>
      <c r="Q80" s="2" t="s">
        <v>67</v>
      </c>
      <c r="R80" s="2" t="s">
        <v>6732</v>
      </c>
      <c r="S80" s="2" t="s">
        <v>6733</v>
      </c>
      <c r="T80" s="2" t="s">
        <v>6734</v>
      </c>
      <c r="U80" s="2" t="s">
        <v>66</v>
      </c>
      <c r="V80" s="2" t="s">
        <v>22</v>
      </c>
      <c r="W80" s="2" t="s">
        <v>23</v>
      </c>
      <c r="X80" s="2" t="s">
        <v>57</v>
      </c>
      <c r="Y80" s="2" t="s">
        <v>24</v>
      </c>
      <c r="Z80" s="2" t="s">
        <v>26</v>
      </c>
      <c r="AA80" s="3">
        <v>90</v>
      </c>
      <c r="AB80" s="2"/>
      <c r="AC80" s="2" t="s">
        <v>6697</v>
      </c>
      <c r="AD80" s="2" t="s">
        <v>6697</v>
      </c>
      <c r="AE80" s="2"/>
      <c r="AF80" s="2"/>
    </row>
    <row r="81" spans="1:32" s="2" customFormat="1" x14ac:dyDescent="0.25">
      <c r="A81" s="2" t="s">
        <v>37</v>
      </c>
      <c r="B81" s="2" t="s">
        <v>38</v>
      </c>
      <c r="C81" s="2" t="s">
        <v>18</v>
      </c>
      <c r="D81" s="2" t="s">
        <v>38</v>
      </c>
      <c r="E81" s="2" t="s">
        <v>4758</v>
      </c>
      <c r="F81" s="2" t="s">
        <v>4759</v>
      </c>
      <c r="G81" s="2" t="s">
        <v>4760</v>
      </c>
      <c r="H81" s="2" t="s">
        <v>4761</v>
      </c>
      <c r="I81" s="2" t="s">
        <v>23741</v>
      </c>
      <c r="J81" s="2" t="s">
        <v>64</v>
      </c>
      <c r="K81" s="2" t="s">
        <v>65</v>
      </c>
      <c r="L81" s="2" t="s">
        <v>6702</v>
      </c>
      <c r="N81" s="2" t="s">
        <v>6742</v>
      </c>
      <c r="O81" s="2" t="s">
        <v>6743</v>
      </c>
      <c r="P81" s="2" t="s">
        <v>6744</v>
      </c>
      <c r="Q81" s="2" t="s">
        <v>6741</v>
      </c>
      <c r="R81" s="2" t="s">
        <v>6738</v>
      </c>
      <c r="S81" s="2" t="s">
        <v>6739</v>
      </c>
      <c r="T81" s="2" t="s">
        <v>6740</v>
      </c>
      <c r="U81" s="2" t="s">
        <v>68</v>
      </c>
      <c r="V81" s="2" t="s">
        <v>22</v>
      </c>
      <c r="W81" s="2" t="s">
        <v>23</v>
      </c>
      <c r="X81" s="2" t="s">
        <v>25</v>
      </c>
      <c r="Y81" s="2" t="s">
        <v>69</v>
      </c>
      <c r="Z81" s="2" t="s">
        <v>26</v>
      </c>
      <c r="AA81" s="3">
        <v>100</v>
      </c>
      <c r="AB81" s="3">
        <v>50</v>
      </c>
      <c r="AC81" s="3">
        <v>50</v>
      </c>
      <c r="AD81" s="3">
        <v>100</v>
      </c>
    </row>
    <row r="82" spans="1:32" x14ac:dyDescent="0.25">
      <c r="A82" s="2" t="s">
        <v>37</v>
      </c>
      <c r="B82" s="2" t="s">
        <v>38</v>
      </c>
      <c r="C82" s="2" t="s">
        <v>18</v>
      </c>
      <c r="D82" s="2" t="s">
        <v>38</v>
      </c>
      <c r="E82" s="2" t="s">
        <v>4758</v>
      </c>
      <c r="F82" s="2" t="s">
        <v>4759</v>
      </c>
      <c r="G82" s="2" t="s">
        <v>4760</v>
      </c>
      <c r="H82" s="2" t="s">
        <v>4761</v>
      </c>
      <c r="I82" s="2" t="s">
        <v>23741</v>
      </c>
      <c r="J82" s="2" t="s">
        <v>64</v>
      </c>
      <c r="K82" s="2" t="s">
        <v>65</v>
      </c>
      <c r="L82" s="2" t="s">
        <v>4674</v>
      </c>
      <c r="M82" s="2" t="s">
        <v>34</v>
      </c>
      <c r="N82" s="2" t="s">
        <v>74</v>
      </c>
      <c r="O82" s="2" t="s">
        <v>4794</v>
      </c>
      <c r="P82" s="2" t="s">
        <v>4794</v>
      </c>
      <c r="Q82" s="2" t="s">
        <v>73</v>
      </c>
      <c r="R82" s="2" t="s">
        <v>71</v>
      </c>
      <c r="S82" s="2" t="s">
        <v>72</v>
      </c>
      <c r="T82" s="2" t="s">
        <v>5544</v>
      </c>
      <c r="U82" s="2" t="s">
        <v>70</v>
      </c>
      <c r="V82" s="2" t="s">
        <v>22</v>
      </c>
      <c r="W82" s="2" t="s">
        <v>23</v>
      </c>
      <c r="X82" s="2" t="s">
        <v>25</v>
      </c>
      <c r="Y82" s="2" t="s">
        <v>69</v>
      </c>
      <c r="Z82" s="2" t="s">
        <v>26</v>
      </c>
      <c r="AA82" s="3">
        <v>100</v>
      </c>
      <c r="AB82" s="3">
        <v>50</v>
      </c>
      <c r="AC82" s="3">
        <v>50</v>
      </c>
      <c r="AD82" s="4">
        <f>+AC82/AB82</f>
        <v>1</v>
      </c>
      <c r="AE82" s="2"/>
      <c r="AF82" s="2"/>
    </row>
    <row r="83" spans="1:32" x14ac:dyDescent="0.25">
      <c r="A83" s="2" t="s">
        <v>37</v>
      </c>
      <c r="B83" s="2" t="s">
        <v>38</v>
      </c>
      <c r="C83" s="2" t="s">
        <v>18</v>
      </c>
      <c r="D83" s="2" t="s">
        <v>38</v>
      </c>
      <c r="E83" s="2" t="s">
        <v>4758</v>
      </c>
      <c r="F83" s="2" t="s">
        <v>4759</v>
      </c>
      <c r="G83" s="2" t="s">
        <v>4760</v>
      </c>
      <c r="H83" s="2" t="s">
        <v>4761</v>
      </c>
      <c r="I83" s="2" t="s">
        <v>23741</v>
      </c>
      <c r="J83" s="2" t="s">
        <v>64</v>
      </c>
      <c r="K83" s="2" t="s">
        <v>65</v>
      </c>
      <c r="L83" s="2" t="s">
        <v>36</v>
      </c>
      <c r="M83" s="2" t="s">
        <v>6710</v>
      </c>
      <c r="N83" s="2" t="s">
        <v>6748</v>
      </c>
      <c r="O83" s="2" t="s">
        <v>6749</v>
      </c>
      <c r="P83" s="2" t="s">
        <v>6750</v>
      </c>
      <c r="Q83" s="2" t="s">
        <v>67</v>
      </c>
      <c r="R83" s="2" t="s">
        <v>6745</v>
      </c>
      <c r="S83" s="2" t="s">
        <v>6746</v>
      </c>
      <c r="T83" s="2" t="s">
        <v>6747</v>
      </c>
      <c r="U83" s="2" t="s">
        <v>76</v>
      </c>
      <c r="V83" s="2" t="s">
        <v>22</v>
      </c>
      <c r="W83" s="2" t="s">
        <v>31</v>
      </c>
      <c r="X83" s="2" t="s">
        <v>25</v>
      </c>
      <c r="Y83" s="2" t="s">
        <v>32</v>
      </c>
      <c r="Z83" s="2" t="s">
        <v>26</v>
      </c>
      <c r="AA83" s="3">
        <v>100</v>
      </c>
      <c r="AB83" s="3">
        <v>85</v>
      </c>
      <c r="AC83" s="3">
        <v>85</v>
      </c>
      <c r="AD83" s="3">
        <v>100</v>
      </c>
      <c r="AE83" s="2"/>
      <c r="AF83" s="2"/>
    </row>
    <row r="84" spans="1:32" x14ac:dyDescent="0.25">
      <c r="A84" s="2" t="s">
        <v>37</v>
      </c>
      <c r="B84" s="2" t="s">
        <v>38</v>
      </c>
      <c r="C84" s="2" t="s">
        <v>18</v>
      </c>
      <c r="D84" s="2" t="s">
        <v>38</v>
      </c>
      <c r="E84" s="2" t="s">
        <v>4758</v>
      </c>
      <c r="F84" s="2" t="s">
        <v>4759</v>
      </c>
      <c r="G84" s="2" t="s">
        <v>4760</v>
      </c>
      <c r="H84" s="2" t="s">
        <v>4761</v>
      </c>
      <c r="I84" s="2" t="s">
        <v>23741</v>
      </c>
      <c r="J84" s="2" t="s">
        <v>64</v>
      </c>
      <c r="K84" s="2" t="s">
        <v>65</v>
      </c>
      <c r="L84" s="2" t="s">
        <v>4674</v>
      </c>
      <c r="M84" s="2" t="s">
        <v>52</v>
      </c>
      <c r="N84" s="2" t="s">
        <v>79</v>
      </c>
      <c r="O84" s="2" t="s">
        <v>4795</v>
      </c>
      <c r="P84" s="2" t="s">
        <v>4795</v>
      </c>
      <c r="Q84" s="2" t="s">
        <v>67</v>
      </c>
      <c r="R84" s="2" t="s">
        <v>77</v>
      </c>
      <c r="S84" s="2" t="s">
        <v>78</v>
      </c>
      <c r="T84" s="2" t="s">
        <v>5545</v>
      </c>
      <c r="U84" s="2" t="s">
        <v>70</v>
      </c>
      <c r="V84" s="2" t="s">
        <v>22</v>
      </c>
      <c r="W84" s="2" t="s">
        <v>23</v>
      </c>
      <c r="X84" s="2" t="s">
        <v>25</v>
      </c>
      <c r="Y84" s="2" t="s">
        <v>32</v>
      </c>
      <c r="Z84" s="2" t="s">
        <v>26</v>
      </c>
      <c r="AA84" s="3">
        <v>100</v>
      </c>
      <c r="AB84" s="3">
        <v>85</v>
      </c>
      <c r="AC84" s="3">
        <v>85</v>
      </c>
      <c r="AD84" s="4">
        <f>+AC84/AB84</f>
        <v>1</v>
      </c>
      <c r="AE84" s="2"/>
      <c r="AF84" s="2"/>
    </row>
    <row r="85" spans="1:32" x14ac:dyDescent="0.25">
      <c r="A85" s="2" t="s">
        <v>37</v>
      </c>
      <c r="B85" s="2" t="s">
        <v>38</v>
      </c>
      <c r="C85" s="2" t="s">
        <v>18</v>
      </c>
      <c r="D85" s="2" t="s">
        <v>38</v>
      </c>
      <c r="E85" s="2" t="s">
        <v>4758</v>
      </c>
      <c r="F85" s="2" t="s">
        <v>4759</v>
      </c>
      <c r="G85" s="2" t="s">
        <v>4760</v>
      </c>
      <c r="H85" s="2" t="s">
        <v>4761</v>
      </c>
      <c r="I85" s="2" t="s">
        <v>23741</v>
      </c>
      <c r="J85" s="2" t="s">
        <v>64</v>
      </c>
      <c r="K85" s="2" t="s">
        <v>65</v>
      </c>
      <c r="L85" s="2" t="s">
        <v>36</v>
      </c>
      <c r="M85" s="2" t="s">
        <v>6755</v>
      </c>
      <c r="N85" s="2" t="s">
        <v>6756</v>
      </c>
      <c r="O85" s="2" t="s">
        <v>6757</v>
      </c>
      <c r="P85" s="2" t="s">
        <v>6758</v>
      </c>
      <c r="Q85" s="2" t="s">
        <v>67</v>
      </c>
      <c r="R85" s="2" t="s">
        <v>6752</v>
      </c>
      <c r="S85" s="2" t="s">
        <v>6753</v>
      </c>
      <c r="T85" s="2" t="s">
        <v>6754</v>
      </c>
      <c r="U85" s="2" t="s">
        <v>6751</v>
      </c>
      <c r="V85" s="2" t="s">
        <v>22</v>
      </c>
      <c r="W85" s="2" t="s">
        <v>31</v>
      </c>
      <c r="X85" s="2" t="s">
        <v>25</v>
      </c>
      <c r="Y85" s="2" t="s">
        <v>32</v>
      </c>
      <c r="Z85" s="2" t="s">
        <v>26</v>
      </c>
      <c r="AA85" s="3">
        <v>100</v>
      </c>
      <c r="AB85" s="3">
        <v>85</v>
      </c>
      <c r="AC85" s="3">
        <v>85</v>
      </c>
      <c r="AD85" s="3">
        <v>100</v>
      </c>
      <c r="AE85" s="2"/>
      <c r="AF85" s="2"/>
    </row>
    <row r="86" spans="1:32" x14ac:dyDescent="0.25">
      <c r="A86" s="2" t="s">
        <v>37</v>
      </c>
      <c r="B86" s="2" t="s">
        <v>38</v>
      </c>
      <c r="C86" s="2" t="s">
        <v>18</v>
      </c>
      <c r="D86" s="2" t="s">
        <v>38</v>
      </c>
      <c r="E86" s="2" t="s">
        <v>4758</v>
      </c>
      <c r="F86" s="2" t="s">
        <v>4759</v>
      </c>
      <c r="G86" s="2" t="s">
        <v>4760</v>
      </c>
      <c r="H86" s="2" t="s">
        <v>4761</v>
      </c>
      <c r="I86" s="2" t="s">
        <v>23741</v>
      </c>
      <c r="J86" s="2" t="s">
        <v>64</v>
      </c>
      <c r="K86" s="2" t="s">
        <v>65</v>
      </c>
      <c r="L86" s="2" t="s">
        <v>4674</v>
      </c>
      <c r="M86" s="2" t="s">
        <v>59</v>
      </c>
      <c r="N86" s="2" t="s">
        <v>4748</v>
      </c>
      <c r="O86" s="2" t="e">
        <v>#N/A</v>
      </c>
      <c r="P86" s="2" t="e">
        <v>#N/A</v>
      </c>
      <c r="Q86" s="2" t="e">
        <v>#N/A</v>
      </c>
      <c r="R86" s="2" t="e">
        <v>#N/A</v>
      </c>
      <c r="S86" s="2" t="e">
        <v>#N/A</v>
      </c>
      <c r="T86" s="2" t="e">
        <v>#N/A</v>
      </c>
      <c r="U86" s="2" t="e">
        <v>#N/A</v>
      </c>
      <c r="V86" s="2"/>
      <c r="W86" s="2"/>
      <c r="X86" s="2" t="e">
        <v>#N/A</v>
      </c>
      <c r="Y86" s="2" t="e">
        <v>#N/A</v>
      </c>
      <c r="Z86" s="2" t="e">
        <v>#N/A</v>
      </c>
      <c r="AA86" s="2">
        <v>0</v>
      </c>
      <c r="AB86" s="3"/>
      <c r="AC86" s="2"/>
      <c r="AD86" s="4"/>
      <c r="AE86" s="2"/>
      <c r="AF86" s="2"/>
    </row>
    <row r="87" spans="1:32" x14ac:dyDescent="0.25">
      <c r="A87" s="2" t="s">
        <v>37</v>
      </c>
      <c r="B87" s="2" t="s">
        <v>38</v>
      </c>
      <c r="C87" s="2" t="s">
        <v>18</v>
      </c>
      <c r="D87" s="2" t="s">
        <v>38</v>
      </c>
      <c r="E87" s="2" t="s">
        <v>4755</v>
      </c>
      <c r="F87" s="2" t="s">
        <v>4756</v>
      </c>
      <c r="G87" s="2" t="s">
        <v>4752</v>
      </c>
      <c r="H87" s="2" t="s">
        <v>4757</v>
      </c>
      <c r="I87" s="2" t="s">
        <v>23741</v>
      </c>
      <c r="J87" s="2" t="s">
        <v>184</v>
      </c>
      <c r="K87" s="2" t="s">
        <v>185</v>
      </c>
      <c r="L87" s="2" t="s">
        <v>6693</v>
      </c>
      <c r="M87" s="2"/>
      <c r="N87" s="2" t="s">
        <v>6938</v>
      </c>
      <c r="O87" s="2" t="s">
        <v>6939</v>
      </c>
      <c r="P87" s="2" t="s">
        <v>6940</v>
      </c>
      <c r="Q87" s="2" t="s">
        <v>6937</v>
      </c>
      <c r="R87" s="2" t="s">
        <v>6934</v>
      </c>
      <c r="S87" s="2" t="s">
        <v>6935</v>
      </c>
      <c r="T87" s="2" t="s">
        <v>6936</v>
      </c>
      <c r="U87" s="2" t="s">
        <v>186</v>
      </c>
      <c r="V87" s="2" t="s">
        <v>22</v>
      </c>
      <c r="W87" s="2" t="s">
        <v>23</v>
      </c>
      <c r="X87" s="2" t="s">
        <v>25</v>
      </c>
      <c r="Y87" s="2" t="s">
        <v>24</v>
      </c>
      <c r="Z87" s="2" t="s">
        <v>26</v>
      </c>
      <c r="AA87" s="3">
        <v>100</v>
      </c>
      <c r="AB87" s="2"/>
      <c r="AC87" s="3">
        <v>0</v>
      </c>
      <c r="AD87" s="2" t="s">
        <v>6697</v>
      </c>
      <c r="AE87" s="2"/>
      <c r="AF87" s="2"/>
    </row>
    <row r="88" spans="1:32" x14ac:dyDescent="0.25">
      <c r="A88" s="2" t="s">
        <v>37</v>
      </c>
      <c r="B88" s="2" t="s">
        <v>38</v>
      </c>
      <c r="C88" s="2" t="s">
        <v>18</v>
      </c>
      <c r="D88" s="2" t="s">
        <v>38</v>
      </c>
      <c r="E88" s="2" t="s">
        <v>4755</v>
      </c>
      <c r="F88" s="2" t="s">
        <v>4756</v>
      </c>
      <c r="G88" s="2" t="s">
        <v>4752</v>
      </c>
      <c r="H88" s="2" t="s">
        <v>4757</v>
      </c>
      <c r="I88" s="2" t="s">
        <v>23741</v>
      </c>
      <c r="J88" s="2" t="s">
        <v>184</v>
      </c>
      <c r="K88" s="2" t="s">
        <v>185</v>
      </c>
      <c r="L88" s="2" t="s">
        <v>6702</v>
      </c>
      <c r="M88" s="2"/>
      <c r="N88" s="2" t="s">
        <v>6944</v>
      </c>
      <c r="O88" s="2" t="s">
        <v>6945</v>
      </c>
      <c r="P88" s="2" t="s">
        <v>6940</v>
      </c>
      <c r="Q88" s="2" t="s">
        <v>187</v>
      </c>
      <c r="R88" s="2" t="s">
        <v>6941</v>
      </c>
      <c r="S88" s="2" t="s">
        <v>6942</v>
      </c>
      <c r="T88" s="2" t="s">
        <v>6943</v>
      </c>
      <c r="U88" s="2" t="s">
        <v>66</v>
      </c>
      <c r="V88" s="2" t="s">
        <v>22</v>
      </c>
      <c r="W88" s="2" t="s">
        <v>23</v>
      </c>
      <c r="X88" s="2" t="s">
        <v>25</v>
      </c>
      <c r="Y88" s="2" t="s">
        <v>24</v>
      </c>
      <c r="Z88" s="2" t="s">
        <v>26</v>
      </c>
      <c r="AA88" s="3">
        <v>100</v>
      </c>
      <c r="AB88" s="2"/>
      <c r="AC88" s="3">
        <v>0</v>
      </c>
      <c r="AD88" s="2" t="s">
        <v>6697</v>
      </c>
      <c r="AE88" s="2"/>
      <c r="AF88" s="2"/>
    </row>
    <row r="89" spans="1:32" x14ac:dyDescent="0.25">
      <c r="A89" s="2" t="s">
        <v>37</v>
      </c>
      <c r="B89" s="2" t="s">
        <v>38</v>
      </c>
      <c r="C89" s="2" t="s">
        <v>18</v>
      </c>
      <c r="D89" s="2" t="s">
        <v>38</v>
      </c>
      <c r="E89" s="2" t="s">
        <v>4755</v>
      </c>
      <c r="F89" s="2" t="s">
        <v>4756</v>
      </c>
      <c r="G89" s="2" t="s">
        <v>4752</v>
      </c>
      <c r="H89" s="2" t="s">
        <v>4757</v>
      </c>
      <c r="I89" s="2" t="s">
        <v>23741</v>
      </c>
      <c r="J89" s="2" t="s">
        <v>184</v>
      </c>
      <c r="K89" s="2" t="s">
        <v>185</v>
      </c>
      <c r="L89" s="2" t="s">
        <v>6693</v>
      </c>
      <c r="M89" s="2"/>
      <c r="N89" s="2" t="s">
        <v>6938</v>
      </c>
      <c r="O89" s="2" t="s">
        <v>7095</v>
      </c>
      <c r="P89" s="2" t="s">
        <v>7096</v>
      </c>
      <c r="Q89" s="2" t="s">
        <v>262</v>
      </c>
      <c r="R89" s="2" t="s">
        <v>7092</v>
      </c>
      <c r="S89" s="2" t="s">
        <v>7093</v>
      </c>
      <c r="T89" s="2" t="s">
        <v>7094</v>
      </c>
      <c r="U89" s="2" t="s">
        <v>261</v>
      </c>
      <c r="V89" s="2" t="s">
        <v>22</v>
      </c>
      <c r="W89" s="2" t="s">
        <v>23</v>
      </c>
      <c r="X89" s="2" t="s">
        <v>25</v>
      </c>
      <c r="Y89" s="2" t="s">
        <v>24</v>
      </c>
      <c r="Z89" s="2" t="s">
        <v>26</v>
      </c>
      <c r="AA89" s="3">
        <v>200</v>
      </c>
      <c r="AB89" s="2"/>
      <c r="AC89" s="2" t="s">
        <v>6697</v>
      </c>
      <c r="AD89" s="2" t="s">
        <v>6697</v>
      </c>
      <c r="AE89" s="2"/>
      <c r="AF89" s="2"/>
    </row>
    <row r="90" spans="1:32" x14ac:dyDescent="0.25">
      <c r="A90" s="2" t="s">
        <v>37</v>
      </c>
      <c r="B90" s="2" t="s">
        <v>38</v>
      </c>
      <c r="C90" s="2" t="s">
        <v>18</v>
      </c>
      <c r="D90" s="2" t="s">
        <v>38</v>
      </c>
      <c r="E90" s="2" t="s">
        <v>4755</v>
      </c>
      <c r="F90" s="2" t="s">
        <v>4756</v>
      </c>
      <c r="G90" s="2" t="s">
        <v>4752</v>
      </c>
      <c r="H90" s="2" t="s">
        <v>4757</v>
      </c>
      <c r="I90" s="2" t="s">
        <v>23741</v>
      </c>
      <c r="J90" s="2" t="s">
        <v>184</v>
      </c>
      <c r="K90" s="2" t="s">
        <v>185</v>
      </c>
      <c r="L90" s="2" t="s">
        <v>6702</v>
      </c>
      <c r="M90" s="2"/>
      <c r="N90" s="2" t="s">
        <v>6944</v>
      </c>
      <c r="O90" s="2" t="s">
        <v>7100</v>
      </c>
      <c r="P90" s="2" t="s">
        <v>7101</v>
      </c>
      <c r="Q90" s="2" t="s">
        <v>263</v>
      </c>
      <c r="R90" s="2" t="s">
        <v>7097</v>
      </c>
      <c r="S90" s="2" t="s">
        <v>7098</v>
      </c>
      <c r="T90" s="2" t="s">
        <v>7099</v>
      </c>
      <c r="U90" s="2" t="s">
        <v>46</v>
      </c>
      <c r="V90" s="2" t="s">
        <v>22</v>
      </c>
      <c r="W90" s="2" t="s">
        <v>23</v>
      </c>
      <c r="X90" s="2" t="s">
        <v>25</v>
      </c>
      <c r="Y90" s="2" t="s">
        <v>24</v>
      </c>
      <c r="Z90" s="2" t="s">
        <v>26</v>
      </c>
      <c r="AA90" s="3">
        <v>200</v>
      </c>
      <c r="AB90" s="2"/>
      <c r="AC90" s="2" t="s">
        <v>6697</v>
      </c>
      <c r="AD90" s="2" t="s">
        <v>6697</v>
      </c>
      <c r="AE90" s="2"/>
      <c r="AF90" s="2"/>
    </row>
    <row r="91" spans="1:32" x14ac:dyDescent="0.25">
      <c r="A91" s="2" t="s">
        <v>37</v>
      </c>
      <c r="B91" s="2" t="s">
        <v>38</v>
      </c>
      <c r="C91" s="2" t="s">
        <v>18</v>
      </c>
      <c r="D91" s="2" t="s">
        <v>38</v>
      </c>
      <c r="E91" s="2" t="s">
        <v>4755</v>
      </c>
      <c r="F91" s="2" t="s">
        <v>4756</v>
      </c>
      <c r="G91" s="2" t="s">
        <v>4752</v>
      </c>
      <c r="H91" s="2" t="s">
        <v>4757</v>
      </c>
      <c r="I91" s="2" t="s">
        <v>23741</v>
      </c>
      <c r="J91" s="2" t="s">
        <v>184</v>
      </c>
      <c r="K91" s="2" t="s">
        <v>185</v>
      </c>
      <c r="L91" s="2" t="s">
        <v>4674</v>
      </c>
      <c r="M91" s="2" t="s">
        <v>16</v>
      </c>
      <c r="N91" s="2" t="s">
        <v>266</v>
      </c>
      <c r="O91" s="2" t="s">
        <v>4821</v>
      </c>
      <c r="P91" s="2" t="s">
        <v>4821</v>
      </c>
      <c r="Q91" s="2" t="s">
        <v>262</v>
      </c>
      <c r="R91" s="2" t="s">
        <v>264</v>
      </c>
      <c r="S91" s="2" t="s">
        <v>265</v>
      </c>
      <c r="T91" s="2" t="s">
        <v>5577</v>
      </c>
      <c r="U91" s="2" t="s">
        <v>46</v>
      </c>
      <c r="V91" s="2" t="s">
        <v>22</v>
      </c>
      <c r="W91" s="2" t="s">
        <v>23</v>
      </c>
      <c r="X91" s="2" t="s">
        <v>25</v>
      </c>
      <c r="Y91" s="2" t="s">
        <v>24</v>
      </c>
      <c r="Z91" s="2" t="s">
        <v>26</v>
      </c>
      <c r="AA91" s="3">
        <v>200</v>
      </c>
      <c r="AB91" s="3">
        <v>0</v>
      </c>
      <c r="AC91" s="3">
        <v>0</v>
      </c>
      <c r="AD91" s="4">
        <f>+AC91/AA91</f>
        <v>0</v>
      </c>
      <c r="AE91" s="2"/>
      <c r="AF91" s="2"/>
    </row>
    <row r="92" spans="1:32" x14ac:dyDescent="0.25">
      <c r="A92" s="2" t="s">
        <v>37</v>
      </c>
      <c r="B92" s="2" t="s">
        <v>38</v>
      </c>
      <c r="C92" s="2" t="s">
        <v>18</v>
      </c>
      <c r="D92" s="2" t="s">
        <v>38</v>
      </c>
      <c r="E92" s="2" t="s">
        <v>4755</v>
      </c>
      <c r="F92" s="2" t="s">
        <v>4756</v>
      </c>
      <c r="G92" s="2" t="s">
        <v>4752</v>
      </c>
      <c r="H92" s="2" t="s">
        <v>4757</v>
      </c>
      <c r="I92" s="2" t="s">
        <v>23741</v>
      </c>
      <c r="J92" s="2" t="s">
        <v>184</v>
      </c>
      <c r="K92" s="2" t="s">
        <v>185</v>
      </c>
      <c r="L92" s="2" t="s">
        <v>36</v>
      </c>
      <c r="M92" s="2" t="s">
        <v>7026</v>
      </c>
      <c r="N92" s="2" t="s">
        <v>7106</v>
      </c>
      <c r="O92" s="2" t="s">
        <v>7107</v>
      </c>
      <c r="P92" s="2" t="s">
        <v>7108</v>
      </c>
      <c r="Q92" s="2" t="s">
        <v>7105</v>
      </c>
      <c r="R92" s="2" t="s">
        <v>7102</v>
      </c>
      <c r="S92" s="2" t="s">
        <v>7103</v>
      </c>
      <c r="T92" s="2" t="s">
        <v>7104</v>
      </c>
      <c r="U92" s="2" t="s">
        <v>46</v>
      </c>
      <c r="V92" s="2" t="s">
        <v>22</v>
      </c>
      <c r="W92" s="2" t="s">
        <v>31</v>
      </c>
      <c r="X92" s="2" t="s">
        <v>25</v>
      </c>
      <c r="Y92" s="2" t="s">
        <v>28</v>
      </c>
      <c r="Z92" s="2" t="s">
        <v>26</v>
      </c>
      <c r="AA92" s="3">
        <v>200</v>
      </c>
      <c r="AB92" s="3">
        <v>150</v>
      </c>
      <c r="AC92" s="3">
        <v>150</v>
      </c>
      <c r="AD92" s="3">
        <v>100</v>
      </c>
      <c r="AE92" s="2"/>
      <c r="AF92" s="2"/>
    </row>
    <row r="93" spans="1:32" x14ac:dyDescent="0.25">
      <c r="A93" s="2" t="s">
        <v>37</v>
      </c>
      <c r="B93" s="2" t="s">
        <v>38</v>
      </c>
      <c r="C93" s="2" t="s">
        <v>18</v>
      </c>
      <c r="D93" s="2" t="s">
        <v>38</v>
      </c>
      <c r="E93" s="2" t="s">
        <v>4755</v>
      </c>
      <c r="F93" s="2" t="s">
        <v>4756</v>
      </c>
      <c r="G93" s="2" t="s">
        <v>4752</v>
      </c>
      <c r="H93" s="2" t="s">
        <v>4757</v>
      </c>
      <c r="I93" s="2" t="s">
        <v>23741</v>
      </c>
      <c r="J93" s="2" t="s">
        <v>184</v>
      </c>
      <c r="K93" s="2" t="s">
        <v>185</v>
      </c>
      <c r="L93" s="2" t="s">
        <v>4674</v>
      </c>
      <c r="M93" s="2" t="s">
        <v>37</v>
      </c>
      <c r="N93" s="2" t="s">
        <v>269</v>
      </c>
      <c r="O93" s="2" t="s">
        <v>4822</v>
      </c>
      <c r="P93" s="2" t="s">
        <v>4822</v>
      </c>
      <c r="Q93" s="2" t="s">
        <v>263</v>
      </c>
      <c r="R93" s="2" t="s">
        <v>267</v>
      </c>
      <c r="S93" s="2" t="s">
        <v>268</v>
      </c>
      <c r="T93" s="2" t="s">
        <v>5578</v>
      </c>
      <c r="U93" s="2" t="s">
        <v>46</v>
      </c>
      <c r="V93" s="2" t="s">
        <v>22</v>
      </c>
      <c r="W93" s="2" t="s">
        <v>31</v>
      </c>
      <c r="X93" s="2" t="s">
        <v>25</v>
      </c>
      <c r="Y93" s="2" t="s">
        <v>24</v>
      </c>
      <c r="Z93" s="2" t="s">
        <v>26</v>
      </c>
      <c r="AA93" s="3">
        <v>200</v>
      </c>
      <c r="AB93" s="3">
        <v>0</v>
      </c>
      <c r="AC93" s="3">
        <v>0</v>
      </c>
      <c r="AD93" s="4">
        <f>+AC93/AA93</f>
        <v>0</v>
      </c>
      <c r="AE93" s="2"/>
      <c r="AF93" s="2"/>
    </row>
    <row r="94" spans="1:32" x14ac:dyDescent="0.25">
      <c r="A94" s="2" t="s">
        <v>37</v>
      </c>
      <c r="B94" s="2" t="s">
        <v>38</v>
      </c>
      <c r="C94" s="2" t="s">
        <v>18</v>
      </c>
      <c r="D94" s="2" t="s">
        <v>38</v>
      </c>
      <c r="E94" s="2" t="s">
        <v>4755</v>
      </c>
      <c r="F94" s="2" t="s">
        <v>4756</v>
      </c>
      <c r="G94" s="2" t="s">
        <v>4752</v>
      </c>
      <c r="H94" s="2" t="s">
        <v>4757</v>
      </c>
      <c r="I94" s="2" t="s">
        <v>23741</v>
      </c>
      <c r="J94" s="2" t="s">
        <v>184</v>
      </c>
      <c r="K94" s="2" t="s">
        <v>185</v>
      </c>
      <c r="L94" s="2" t="s">
        <v>36</v>
      </c>
      <c r="M94" s="2" t="s">
        <v>7040</v>
      </c>
      <c r="N94" s="2" t="s">
        <v>7112</v>
      </c>
      <c r="O94" s="2" t="s">
        <v>7113</v>
      </c>
      <c r="P94" s="2" t="s">
        <v>7114</v>
      </c>
      <c r="Q94" s="2" t="s">
        <v>263</v>
      </c>
      <c r="R94" s="2" t="s">
        <v>7109</v>
      </c>
      <c r="S94" s="2" t="s">
        <v>7110</v>
      </c>
      <c r="T94" s="2" t="s">
        <v>7111</v>
      </c>
      <c r="U94" s="2" t="s">
        <v>202</v>
      </c>
      <c r="V94" s="2" t="s">
        <v>22</v>
      </c>
      <c r="W94" s="2" t="s">
        <v>31</v>
      </c>
      <c r="X94" s="2" t="s">
        <v>25</v>
      </c>
      <c r="Y94" s="2" t="s">
        <v>28</v>
      </c>
      <c r="Z94" s="2" t="s">
        <v>26</v>
      </c>
      <c r="AA94" s="3">
        <v>200</v>
      </c>
      <c r="AB94" s="3">
        <v>150</v>
      </c>
      <c r="AC94" s="3">
        <v>7</v>
      </c>
      <c r="AD94" s="3">
        <v>4.67</v>
      </c>
      <c r="AE94" s="2"/>
      <c r="AF94" s="2"/>
    </row>
    <row r="95" spans="1:32" x14ac:dyDescent="0.25">
      <c r="A95" s="2" t="s">
        <v>37</v>
      </c>
      <c r="B95" s="2" t="s">
        <v>38</v>
      </c>
      <c r="C95" s="2" t="s">
        <v>18</v>
      </c>
      <c r="D95" s="2" t="s">
        <v>38</v>
      </c>
      <c r="E95" s="2" t="s">
        <v>4755</v>
      </c>
      <c r="F95" s="2" t="s">
        <v>4756</v>
      </c>
      <c r="G95" s="2" t="s">
        <v>4752</v>
      </c>
      <c r="H95" s="2" t="s">
        <v>4757</v>
      </c>
      <c r="I95" s="2" t="s">
        <v>23741</v>
      </c>
      <c r="J95" s="2" t="s">
        <v>184</v>
      </c>
      <c r="K95" s="2" t="s">
        <v>185</v>
      </c>
      <c r="L95" s="2" t="s">
        <v>4674</v>
      </c>
      <c r="M95" s="2" t="s">
        <v>182</v>
      </c>
      <c r="N95" s="2" t="s">
        <v>192</v>
      </c>
      <c r="O95" s="2" t="s">
        <v>4810</v>
      </c>
      <c r="P95" s="2" t="s">
        <v>4810</v>
      </c>
      <c r="Q95" s="2" t="s">
        <v>191</v>
      </c>
      <c r="R95" s="2" t="s">
        <v>189</v>
      </c>
      <c r="S95" s="2" t="s">
        <v>190</v>
      </c>
      <c r="T95" s="2" t="s">
        <v>5565</v>
      </c>
      <c r="U95" s="2" t="s">
        <v>188</v>
      </c>
      <c r="V95" s="2" t="s">
        <v>22</v>
      </c>
      <c r="W95" s="2" t="s">
        <v>31</v>
      </c>
      <c r="X95" s="2" t="s">
        <v>57</v>
      </c>
      <c r="Y95" s="2" t="s">
        <v>24</v>
      </c>
      <c r="Z95" s="2" t="s">
        <v>26</v>
      </c>
      <c r="AA95" s="3">
        <v>100</v>
      </c>
      <c r="AB95" s="3">
        <v>0</v>
      </c>
      <c r="AC95" s="3">
        <v>0</v>
      </c>
      <c r="AD95" s="4">
        <f>+AC95/AA95</f>
        <v>0</v>
      </c>
      <c r="AE95" s="2"/>
      <c r="AF95" s="2"/>
    </row>
    <row r="96" spans="1:32" x14ac:dyDescent="0.25">
      <c r="A96" s="2" t="s">
        <v>37</v>
      </c>
      <c r="B96" s="2" t="s">
        <v>38</v>
      </c>
      <c r="C96" s="2" t="s">
        <v>18</v>
      </c>
      <c r="D96" s="2" t="s">
        <v>38</v>
      </c>
      <c r="E96" s="2" t="s">
        <v>4755</v>
      </c>
      <c r="F96" s="2" t="s">
        <v>4756</v>
      </c>
      <c r="G96" s="2" t="s">
        <v>4752</v>
      </c>
      <c r="H96" s="2" t="s">
        <v>4757</v>
      </c>
      <c r="I96" s="2" t="s">
        <v>23741</v>
      </c>
      <c r="J96" s="2" t="s">
        <v>184</v>
      </c>
      <c r="K96" s="2" t="s">
        <v>185</v>
      </c>
      <c r="L96" s="2" t="s">
        <v>36</v>
      </c>
      <c r="M96" s="2" t="s">
        <v>6931</v>
      </c>
      <c r="N96" s="2" t="s">
        <v>6949</v>
      </c>
      <c r="O96" s="2" t="s">
        <v>6950</v>
      </c>
      <c r="P96" s="2" t="s">
        <v>6951</v>
      </c>
      <c r="Q96" s="2" t="s">
        <v>187</v>
      </c>
      <c r="R96" s="2" t="s">
        <v>6946</v>
      </c>
      <c r="S96" s="2" t="s">
        <v>6947</v>
      </c>
      <c r="T96" s="2" t="s">
        <v>6948</v>
      </c>
      <c r="U96" s="2" t="s">
        <v>186</v>
      </c>
      <c r="V96" s="2" t="s">
        <v>22</v>
      </c>
      <c r="W96" s="2" t="s">
        <v>31</v>
      </c>
      <c r="X96" s="2" t="s">
        <v>25</v>
      </c>
      <c r="Y96" s="2" t="s">
        <v>28</v>
      </c>
      <c r="Z96" s="2" t="s">
        <v>26</v>
      </c>
      <c r="AA96" s="3">
        <v>100</v>
      </c>
      <c r="AB96" s="3">
        <v>75</v>
      </c>
      <c r="AC96" s="3">
        <v>243</v>
      </c>
      <c r="AD96" s="3">
        <v>324</v>
      </c>
      <c r="AE96" s="2"/>
      <c r="AF96" s="2"/>
    </row>
    <row r="97" spans="1:32" x14ac:dyDescent="0.25">
      <c r="A97" s="2" t="s">
        <v>37</v>
      </c>
      <c r="B97" s="2" t="s">
        <v>38</v>
      </c>
      <c r="C97" s="2" t="s">
        <v>18</v>
      </c>
      <c r="D97" s="2" t="s">
        <v>38</v>
      </c>
      <c r="E97" s="2" t="s">
        <v>4755</v>
      </c>
      <c r="F97" s="2" t="s">
        <v>4756</v>
      </c>
      <c r="G97" s="2" t="s">
        <v>4752</v>
      </c>
      <c r="H97" s="2" t="s">
        <v>4757</v>
      </c>
      <c r="I97" s="2" t="s">
        <v>23741</v>
      </c>
      <c r="J97" s="2" t="s">
        <v>184</v>
      </c>
      <c r="K97" s="2" t="s">
        <v>185</v>
      </c>
      <c r="L97" s="2" t="s">
        <v>4674</v>
      </c>
      <c r="M97" s="2" t="s">
        <v>198</v>
      </c>
      <c r="N97" s="2" t="s">
        <v>199</v>
      </c>
      <c r="O97" s="2" t="s">
        <v>4811</v>
      </c>
      <c r="P97" s="2" t="s">
        <v>4811</v>
      </c>
      <c r="Q97" s="2" t="s">
        <v>191</v>
      </c>
      <c r="R97" s="2" t="s">
        <v>196</v>
      </c>
      <c r="S97" s="2" t="s">
        <v>197</v>
      </c>
      <c r="T97" s="2" t="s">
        <v>5566</v>
      </c>
      <c r="U97" s="2" t="s">
        <v>188</v>
      </c>
      <c r="V97" s="2" t="s">
        <v>22</v>
      </c>
      <c r="W97" s="2" t="s">
        <v>31</v>
      </c>
      <c r="X97" s="2" t="s">
        <v>57</v>
      </c>
      <c r="Y97" s="2" t="s">
        <v>24</v>
      </c>
      <c r="Z97" s="2" t="s">
        <v>26</v>
      </c>
      <c r="AA97" s="3">
        <v>100</v>
      </c>
      <c r="AB97" s="3">
        <v>0</v>
      </c>
      <c r="AC97" s="3">
        <v>0</v>
      </c>
      <c r="AD97" s="4">
        <f>+AC97/AA97</f>
        <v>0</v>
      </c>
      <c r="AE97" s="2"/>
      <c r="AF97" s="2"/>
    </row>
    <row r="98" spans="1:32" x14ac:dyDescent="0.25">
      <c r="A98" s="2" t="s">
        <v>37</v>
      </c>
      <c r="B98" s="2" t="s">
        <v>38</v>
      </c>
      <c r="C98" s="2" t="s">
        <v>18</v>
      </c>
      <c r="D98" s="2" t="s">
        <v>38</v>
      </c>
      <c r="E98" s="2" t="s">
        <v>4755</v>
      </c>
      <c r="F98" s="2" t="s">
        <v>4756</v>
      </c>
      <c r="G98" s="2" t="s">
        <v>4752</v>
      </c>
      <c r="H98" s="2" t="s">
        <v>4757</v>
      </c>
      <c r="I98" s="2" t="s">
        <v>23741</v>
      </c>
      <c r="J98" s="2" t="s">
        <v>184</v>
      </c>
      <c r="K98" s="2" t="s">
        <v>185</v>
      </c>
      <c r="L98" s="2" t="s">
        <v>36</v>
      </c>
      <c r="M98" s="2" t="s">
        <v>6956</v>
      </c>
      <c r="N98" s="2" t="s">
        <v>6957</v>
      </c>
      <c r="O98" s="2" t="s">
        <v>6958</v>
      </c>
      <c r="P98" s="2" t="s">
        <v>6959</v>
      </c>
      <c r="Q98" s="2" t="s">
        <v>6955</v>
      </c>
      <c r="R98" s="2" t="s">
        <v>6952</v>
      </c>
      <c r="S98" s="2" t="s">
        <v>6953</v>
      </c>
      <c r="T98" s="2" t="s">
        <v>6954</v>
      </c>
      <c r="U98" s="2" t="s">
        <v>186</v>
      </c>
      <c r="V98" s="2" t="s">
        <v>22</v>
      </c>
      <c r="W98" s="2" t="s">
        <v>31</v>
      </c>
      <c r="X98" s="2" t="s">
        <v>25</v>
      </c>
      <c r="Y98" s="2" t="s">
        <v>28</v>
      </c>
      <c r="Z98" s="2" t="s">
        <v>26</v>
      </c>
      <c r="AA98" s="3">
        <v>100</v>
      </c>
      <c r="AB98" s="3">
        <v>75</v>
      </c>
      <c r="AC98" s="3">
        <v>145</v>
      </c>
      <c r="AD98" s="3">
        <v>193.33</v>
      </c>
      <c r="AE98" s="2"/>
      <c r="AF98" s="2"/>
    </row>
    <row r="99" spans="1:32" x14ac:dyDescent="0.25">
      <c r="A99" s="2" t="s">
        <v>37</v>
      </c>
      <c r="B99" s="2" t="s">
        <v>38</v>
      </c>
      <c r="C99" s="2" t="s">
        <v>18</v>
      </c>
      <c r="D99" s="2" t="s">
        <v>38</v>
      </c>
      <c r="E99" s="2" t="s">
        <v>4755</v>
      </c>
      <c r="F99" s="2" t="s">
        <v>4756</v>
      </c>
      <c r="G99" s="2" t="s">
        <v>4752</v>
      </c>
      <c r="H99" s="2" t="s">
        <v>4757</v>
      </c>
      <c r="I99" s="2" t="s">
        <v>23741</v>
      </c>
      <c r="J99" s="2" t="s">
        <v>184</v>
      </c>
      <c r="K99" s="2" t="s">
        <v>185</v>
      </c>
      <c r="L99" s="2" t="s">
        <v>4674</v>
      </c>
      <c r="M99" s="2" t="s">
        <v>205</v>
      </c>
      <c r="N99" s="2" t="s">
        <v>206</v>
      </c>
      <c r="O99" s="2" t="s">
        <v>4812</v>
      </c>
      <c r="P99" s="2" t="s">
        <v>4812</v>
      </c>
      <c r="Q99" s="2" t="s">
        <v>187</v>
      </c>
      <c r="R99" s="2" t="s">
        <v>203</v>
      </c>
      <c r="S99" s="2" t="s">
        <v>204</v>
      </c>
      <c r="T99" s="2" t="s">
        <v>5567</v>
      </c>
      <c r="U99" s="2" t="s">
        <v>202</v>
      </c>
      <c r="V99" s="2" t="s">
        <v>22</v>
      </c>
      <c r="W99" s="2" t="s">
        <v>31</v>
      </c>
      <c r="X99" s="2" t="s">
        <v>25</v>
      </c>
      <c r="Y99" s="2" t="s">
        <v>24</v>
      </c>
      <c r="Z99" s="2" t="s">
        <v>26</v>
      </c>
      <c r="AA99" s="3">
        <v>100</v>
      </c>
      <c r="AB99" s="3">
        <v>0</v>
      </c>
      <c r="AC99" s="3">
        <v>0</v>
      </c>
      <c r="AD99" s="4">
        <f>+AC99/AA99</f>
        <v>0</v>
      </c>
      <c r="AE99" s="2"/>
      <c r="AF99" s="2"/>
    </row>
    <row r="100" spans="1:32" x14ac:dyDescent="0.25">
      <c r="A100" s="2" t="s">
        <v>37</v>
      </c>
      <c r="B100" s="2" t="s">
        <v>38</v>
      </c>
      <c r="C100" s="2" t="s">
        <v>18</v>
      </c>
      <c r="D100" s="2" t="s">
        <v>38</v>
      </c>
      <c r="E100" s="2" t="s">
        <v>4755</v>
      </c>
      <c r="F100" s="2" t="s">
        <v>4756</v>
      </c>
      <c r="G100" s="2" t="s">
        <v>4752</v>
      </c>
      <c r="H100" s="2" t="s">
        <v>4757</v>
      </c>
      <c r="I100" s="2" t="s">
        <v>23741</v>
      </c>
      <c r="J100" s="2" t="s">
        <v>184</v>
      </c>
      <c r="K100" s="2" t="s">
        <v>185</v>
      </c>
      <c r="L100" s="2" t="s">
        <v>36</v>
      </c>
      <c r="M100" s="2" t="s">
        <v>6963</v>
      </c>
      <c r="N100" s="2" t="s">
        <v>6964</v>
      </c>
      <c r="O100" s="2" t="s">
        <v>6965</v>
      </c>
      <c r="P100" s="2" t="s">
        <v>6966</v>
      </c>
      <c r="Q100" s="2" t="s">
        <v>6937</v>
      </c>
      <c r="R100" s="2" t="s">
        <v>6960</v>
      </c>
      <c r="S100" s="2" t="s">
        <v>6961</v>
      </c>
      <c r="T100" s="2" t="s">
        <v>6962</v>
      </c>
      <c r="U100" s="2" t="s">
        <v>21</v>
      </c>
      <c r="V100" s="2" t="s">
        <v>22</v>
      </c>
      <c r="W100" s="2" t="s">
        <v>31</v>
      </c>
      <c r="X100" s="2" t="s">
        <v>25</v>
      </c>
      <c r="Y100" s="2" t="s">
        <v>28</v>
      </c>
      <c r="Z100" s="2" t="s">
        <v>26</v>
      </c>
      <c r="AA100" s="3">
        <v>100</v>
      </c>
      <c r="AB100" s="3">
        <v>70</v>
      </c>
      <c r="AC100" s="3">
        <v>0</v>
      </c>
      <c r="AD100" s="3">
        <v>0</v>
      </c>
      <c r="AE100" s="2"/>
      <c r="AF100" s="2"/>
    </row>
    <row r="101" spans="1:32" x14ac:dyDescent="0.25">
      <c r="A101" s="2" t="s">
        <v>37</v>
      </c>
      <c r="B101" s="2" t="s">
        <v>38</v>
      </c>
      <c r="C101" s="2" t="s">
        <v>18</v>
      </c>
      <c r="D101" s="2" t="s">
        <v>38</v>
      </c>
      <c r="E101" s="2" t="s">
        <v>4755</v>
      </c>
      <c r="F101" s="2" t="s">
        <v>4756</v>
      </c>
      <c r="G101" s="2" t="s">
        <v>4762</v>
      </c>
      <c r="H101" s="2" t="s">
        <v>4763</v>
      </c>
      <c r="I101" s="2" t="s">
        <v>23741</v>
      </c>
      <c r="J101" s="2" t="s">
        <v>231</v>
      </c>
      <c r="K101" s="2" t="s">
        <v>232</v>
      </c>
      <c r="L101" s="2" t="s">
        <v>6693</v>
      </c>
      <c r="M101" s="2"/>
      <c r="N101" s="2" t="s">
        <v>7014</v>
      </c>
      <c r="O101" s="2" t="s">
        <v>7015</v>
      </c>
      <c r="P101" s="2" t="s">
        <v>7016</v>
      </c>
      <c r="Q101" s="2" t="s">
        <v>7013</v>
      </c>
      <c r="R101" s="2" t="s">
        <v>7009</v>
      </c>
      <c r="S101" s="2" t="s">
        <v>7010</v>
      </c>
      <c r="T101" s="2" t="s">
        <v>7012</v>
      </c>
      <c r="U101" s="2" t="s">
        <v>7008</v>
      </c>
      <c r="V101" s="2" t="s">
        <v>27</v>
      </c>
      <c r="W101" s="2" t="s">
        <v>23</v>
      </c>
      <c r="X101" s="2" t="s">
        <v>57</v>
      </c>
      <c r="Y101" s="2" t="s">
        <v>7011</v>
      </c>
      <c r="Z101" s="2" t="s">
        <v>113</v>
      </c>
      <c r="AA101" s="3">
        <v>10</v>
      </c>
      <c r="AB101" s="3">
        <v>0</v>
      </c>
      <c r="AC101" s="2" t="s">
        <v>6697</v>
      </c>
      <c r="AD101" s="2" t="s">
        <v>6697</v>
      </c>
      <c r="AE101" s="2"/>
      <c r="AF101" s="2"/>
    </row>
    <row r="102" spans="1:32" x14ac:dyDescent="0.25">
      <c r="A102" s="2" t="s">
        <v>37</v>
      </c>
      <c r="B102" s="2" t="s">
        <v>38</v>
      </c>
      <c r="C102" s="2" t="s">
        <v>18</v>
      </c>
      <c r="D102" s="2" t="s">
        <v>38</v>
      </c>
      <c r="E102" s="2" t="s">
        <v>4755</v>
      </c>
      <c r="F102" s="2" t="s">
        <v>4756</v>
      </c>
      <c r="G102" s="2" t="s">
        <v>4762</v>
      </c>
      <c r="H102" s="2" t="s">
        <v>4763</v>
      </c>
      <c r="I102" s="2" t="s">
        <v>23741</v>
      </c>
      <c r="J102" s="2" t="s">
        <v>231</v>
      </c>
      <c r="K102" s="2" t="s">
        <v>232</v>
      </c>
      <c r="L102" s="2" t="s">
        <v>6702</v>
      </c>
      <c r="M102" s="2"/>
      <c r="N102" s="2" t="s">
        <v>7021</v>
      </c>
      <c r="O102" s="2" t="s">
        <v>7015</v>
      </c>
      <c r="P102" s="2" t="s">
        <v>7022</v>
      </c>
      <c r="Q102" s="2" t="s">
        <v>7020</v>
      </c>
      <c r="R102" s="2" t="s">
        <v>7017</v>
      </c>
      <c r="S102" s="2" t="s">
        <v>7018</v>
      </c>
      <c r="T102" s="2" t="s">
        <v>7019</v>
      </c>
      <c r="U102" s="2" t="s">
        <v>233</v>
      </c>
      <c r="V102" s="2" t="s">
        <v>22</v>
      </c>
      <c r="W102" s="2" t="s">
        <v>23</v>
      </c>
      <c r="X102" s="2" t="s">
        <v>57</v>
      </c>
      <c r="Y102" s="2" t="s">
        <v>32</v>
      </c>
      <c r="Z102" s="2" t="s">
        <v>26</v>
      </c>
      <c r="AA102" s="3">
        <v>12</v>
      </c>
      <c r="AB102" s="3">
        <v>9</v>
      </c>
      <c r="AC102" s="3">
        <v>53</v>
      </c>
      <c r="AD102" s="3">
        <v>588.89</v>
      </c>
      <c r="AE102" s="2"/>
      <c r="AF102" s="2"/>
    </row>
    <row r="103" spans="1:32" x14ac:dyDescent="0.25">
      <c r="A103" s="2" t="s">
        <v>37</v>
      </c>
      <c r="B103" s="2" t="s">
        <v>38</v>
      </c>
      <c r="C103" s="2" t="s">
        <v>18</v>
      </c>
      <c r="D103" s="2" t="s">
        <v>38</v>
      </c>
      <c r="E103" s="2" t="s">
        <v>4755</v>
      </c>
      <c r="F103" s="2" t="s">
        <v>4756</v>
      </c>
      <c r="G103" s="2" t="s">
        <v>4762</v>
      </c>
      <c r="H103" s="2" t="s">
        <v>4763</v>
      </c>
      <c r="I103" s="2" t="s">
        <v>23741</v>
      </c>
      <c r="J103" s="2" t="s">
        <v>231</v>
      </c>
      <c r="K103" s="2" t="s">
        <v>232</v>
      </c>
      <c r="L103" s="2" t="s">
        <v>4674</v>
      </c>
      <c r="M103" s="2" t="s">
        <v>16</v>
      </c>
      <c r="N103" s="2" t="s">
        <v>237</v>
      </c>
      <c r="O103" s="2" t="s">
        <v>4817</v>
      </c>
      <c r="P103" s="2" t="s">
        <v>4817</v>
      </c>
      <c r="Q103" s="2" t="s">
        <v>236</v>
      </c>
      <c r="R103" s="2" t="s">
        <v>234</v>
      </c>
      <c r="S103" s="2" t="s">
        <v>235</v>
      </c>
      <c r="T103" s="2" t="s">
        <v>5572</v>
      </c>
      <c r="U103" s="2" t="s">
        <v>66</v>
      </c>
      <c r="V103" s="2" t="s">
        <v>22</v>
      </c>
      <c r="W103" s="2" t="s">
        <v>31</v>
      </c>
      <c r="X103" s="2" t="s">
        <v>57</v>
      </c>
      <c r="Y103" s="2" t="s">
        <v>32</v>
      </c>
      <c r="Z103" s="2" t="s">
        <v>113</v>
      </c>
      <c r="AA103" s="3">
        <v>300</v>
      </c>
      <c r="AB103" s="3">
        <v>240</v>
      </c>
      <c r="AC103" s="3">
        <v>240</v>
      </c>
      <c r="AD103" s="4">
        <f>+AC103/AA103</f>
        <v>0.8</v>
      </c>
      <c r="AE103" s="2"/>
      <c r="AF103" s="2"/>
    </row>
    <row r="104" spans="1:32" x14ac:dyDescent="0.25">
      <c r="A104" s="2" t="s">
        <v>37</v>
      </c>
      <c r="B104" s="2" t="s">
        <v>38</v>
      </c>
      <c r="C104" s="2" t="s">
        <v>18</v>
      </c>
      <c r="D104" s="2" t="s">
        <v>38</v>
      </c>
      <c r="E104" s="2" t="s">
        <v>4755</v>
      </c>
      <c r="F104" s="2" t="s">
        <v>4756</v>
      </c>
      <c r="G104" s="2" t="s">
        <v>4762</v>
      </c>
      <c r="H104" s="2" t="s">
        <v>4763</v>
      </c>
      <c r="I104" s="2" t="s">
        <v>23741</v>
      </c>
      <c r="J104" s="2" t="s">
        <v>231</v>
      </c>
      <c r="K104" s="2" t="s">
        <v>232</v>
      </c>
      <c r="L104" s="2" t="s">
        <v>36</v>
      </c>
      <c r="M104" s="2" t="s">
        <v>7026</v>
      </c>
      <c r="N104" s="2" t="s">
        <v>7027</v>
      </c>
      <c r="O104" s="2" t="s">
        <v>7028</v>
      </c>
      <c r="P104" s="2" t="s">
        <v>7029</v>
      </c>
      <c r="Q104" s="2" t="s">
        <v>236</v>
      </c>
      <c r="R104" s="2" t="s">
        <v>7023</v>
      </c>
      <c r="S104" s="2" t="s">
        <v>7024</v>
      </c>
      <c r="T104" s="2" t="s">
        <v>7025</v>
      </c>
      <c r="U104" s="2" t="s">
        <v>66</v>
      </c>
      <c r="V104" s="2" t="s">
        <v>22</v>
      </c>
      <c r="W104" s="2" t="s">
        <v>31</v>
      </c>
      <c r="X104" s="2" t="s">
        <v>57</v>
      </c>
      <c r="Y104" s="2" t="s">
        <v>32</v>
      </c>
      <c r="Z104" s="2" t="s">
        <v>113</v>
      </c>
      <c r="AA104" s="3">
        <v>300</v>
      </c>
      <c r="AB104" s="3">
        <v>240</v>
      </c>
      <c r="AC104" s="3">
        <v>240</v>
      </c>
      <c r="AD104" s="3">
        <v>100</v>
      </c>
      <c r="AE104" s="2"/>
      <c r="AF104" s="2"/>
    </row>
    <row r="105" spans="1:32" x14ac:dyDescent="0.25">
      <c r="A105" s="2" t="s">
        <v>37</v>
      </c>
      <c r="B105" s="2" t="s">
        <v>38</v>
      </c>
      <c r="C105" s="2" t="s">
        <v>18</v>
      </c>
      <c r="D105" s="2" t="s">
        <v>38</v>
      </c>
      <c r="E105" s="2" t="s">
        <v>4755</v>
      </c>
      <c r="F105" s="2" t="s">
        <v>4756</v>
      </c>
      <c r="G105" s="2" t="s">
        <v>4762</v>
      </c>
      <c r="H105" s="2" t="s">
        <v>4763</v>
      </c>
      <c r="I105" s="2" t="s">
        <v>23741</v>
      </c>
      <c r="J105" s="2" t="s">
        <v>231</v>
      </c>
      <c r="K105" s="2" t="s">
        <v>232</v>
      </c>
      <c r="L105" s="2" t="s">
        <v>36</v>
      </c>
      <c r="M105" s="2" t="s">
        <v>7033</v>
      </c>
      <c r="N105" s="2" t="s">
        <v>7034</v>
      </c>
      <c r="O105" s="2" t="s">
        <v>7028</v>
      </c>
      <c r="P105" s="2" t="s">
        <v>7035</v>
      </c>
      <c r="Q105" s="2" t="s">
        <v>236</v>
      </c>
      <c r="R105" s="2" t="s">
        <v>7030</v>
      </c>
      <c r="S105" s="2" t="s">
        <v>7031</v>
      </c>
      <c r="T105" s="2" t="s">
        <v>7032</v>
      </c>
      <c r="U105" s="2" t="s">
        <v>238</v>
      </c>
      <c r="V105" s="2" t="s">
        <v>22</v>
      </c>
      <c r="W105" s="2" t="s">
        <v>31</v>
      </c>
      <c r="X105" s="2" t="s">
        <v>57</v>
      </c>
      <c r="Y105" s="2" t="s">
        <v>32</v>
      </c>
      <c r="Z105" s="2" t="s">
        <v>113</v>
      </c>
      <c r="AA105" s="3">
        <v>300</v>
      </c>
      <c r="AB105" s="3">
        <v>240</v>
      </c>
      <c r="AC105" s="3">
        <v>240</v>
      </c>
      <c r="AD105" s="3">
        <v>100</v>
      </c>
      <c r="AE105" s="2"/>
      <c r="AF105" s="2"/>
    </row>
    <row r="106" spans="1:32" x14ac:dyDescent="0.25">
      <c r="A106" s="2" t="s">
        <v>37</v>
      </c>
      <c r="B106" s="2" t="s">
        <v>38</v>
      </c>
      <c r="C106" s="2" t="s">
        <v>18</v>
      </c>
      <c r="D106" s="2" t="s">
        <v>38</v>
      </c>
      <c r="E106" s="2" t="s">
        <v>4755</v>
      </c>
      <c r="F106" s="2" t="s">
        <v>4756</v>
      </c>
      <c r="G106" s="2" t="s">
        <v>4762</v>
      </c>
      <c r="H106" s="2" t="s">
        <v>4763</v>
      </c>
      <c r="I106" s="2" t="s">
        <v>23741</v>
      </c>
      <c r="J106" s="2" t="s">
        <v>231</v>
      </c>
      <c r="K106" s="2" t="s">
        <v>232</v>
      </c>
      <c r="L106" s="2" t="s">
        <v>4674</v>
      </c>
      <c r="M106" s="2" t="s">
        <v>37</v>
      </c>
      <c r="N106" s="2" t="s">
        <v>243</v>
      </c>
      <c r="O106" s="2" t="s">
        <v>4818</v>
      </c>
      <c r="P106" s="2" t="s">
        <v>4818</v>
      </c>
      <c r="Q106" s="2" t="s">
        <v>242</v>
      </c>
      <c r="R106" s="2" t="s">
        <v>240</v>
      </c>
      <c r="S106" s="2" t="s">
        <v>241</v>
      </c>
      <c r="T106" s="2" t="s">
        <v>5573</v>
      </c>
      <c r="U106" s="2" t="s">
        <v>239</v>
      </c>
      <c r="V106" s="2" t="s">
        <v>22</v>
      </c>
      <c r="W106" s="2" t="s">
        <v>31</v>
      </c>
      <c r="X106" s="2" t="s">
        <v>57</v>
      </c>
      <c r="Y106" s="2" t="s">
        <v>32</v>
      </c>
      <c r="Z106" s="2" t="s">
        <v>26</v>
      </c>
      <c r="AA106" s="3">
        <v>51</v>
      </c>
      <c r="AB106" s="3">
        <v>36</v>
      </c>
      <c r="AC106" s="3">
        <v>36</v>
      </c>
      <c r="AD106" s="4">
        <f>+AC106/AA106</f>
        <v>0.70588235294117652</v>
      </c>
      <c r="AE106" s="2"/>
      <c r="AF106" s="2"/>
    </row>
    <row r="107" spans="1:32" x14ac:dyDescent="0.25">
      <c r="A107" s="2" t="s">
        <v>37</v>
      </c>
      <c r="B107" s="2" t="s">
        <v>38</v>
      </c>
      <c r="C107" s="2" t="s">
        <v>18</v>
      </c>
      <c r="D107" s="2" t="s">
        <v>38</v>
      </c>
      <c r="E107" s="2" t="s">
        <v>4755</v>
      </c>
      <c r="F107" s="2" t="s">
        <v>4756</v>
      </c>
      <c r="G107" s="2" t="s">
        <v>4762</v>
      </c>
      <c r="H107" s="2" t="s">
        <v>4763</v>
      </c>
      <c r="I107" s="2" t="s">
        <v>23741</v>
      </c>
      <c r="J107" s="2" t="s">
        <v>231</v>
      </c>
      <c r="K107" s="2" t="s">
        <v>232</v>
      </c>
      <c r="L107" s="2" t="s">
        <v>36</v>
      </c>
      <c r="M107" s="2" t="s">
        <v>7040</v>
      </c>
      <c r="N107" s="2" t="s">
        <v>7041</v>
      </c>
      <c r="O107" s="2" t="s">
        <v>7042</v>
      </c>
      <c r="P107" s="2" t="s">
        <v>7043</v>
      </c>
      <c r="Q107" s="2" t="s">
        <v>7039</v>
      </c>
      <c r="R107" s="2" t="s">
        <v>7036</v>
      </c>
      <c r="S107" s="2" t="s">
        <v>7037</v>
      </c>
      <c r="T107" s="2" t="s">
        <v>7038</v>
      </c>
      <c r="U107" s="2" t="s">
        <v>244</v>
      </c>
      <c r="V107" s="2" t="s">
        <v>22</v>
      </c>
      <c r="W107" s="2" t="s">
        <v>31</v>
      </c>
      <c r="X107" s="2" t="s">
        <v>57</v>
      </c>
      <c r="Y107" s="2" t="s">
        <v>32</v>
      </c>
      <c r="Z107" s="2" t="s">
        <v>26</v>
      </c>
      <c r="AA107" s="3">
        <v>12</v>
      </c>
      <c r="AB107" s="3">
        <v>9</v>
      </c>
      <c r="AC107" s="3">
        <v>9</v>
      </c>
      <c r="AD107" s="3">
        <v>100</v>
      </c>
      <c r="AE107" s="2"/>
      <c r="AF107" s="2"/>
    </row>
    <row r="108" spans="1:32" x14ac:dyDescent="0.25">
      <c r="A108" s="2" t="s">
        <v>37</v>
      </c>
      <c r="B108" s="2" t="s">
        <v>38</v>
      </c>
      <c r="C108" s="2" t="s">
        <v>18</v>
      </c>
      <c r="D108" s="2" t="s">
        <v>38</v>
      </c>
      <c r="E108" s="2" t="s">
        <v>4755</v>
      </c>
      <c r="F108" s="2" t="s">
        <v>4756</v>
      </c>
      <c r="G108" s="2" t="s">
        <v>4762</v>
      </c>
      <c r="H108" s="2" t="s">
        <v>4763</v>
      </c>
      <c r="I108" s="2" t="s">
        <v>23741</v>
      </c>
      <c r="J108" s="2" t="s">
        <v>231</v>
      </c>
      <c r="K108" s="2" t="s">
        <v>232</v>
      </c>
      <c r="L108" s="2" t="s">
        <v>36</v>
      </c>
      <c r="M108" s="2" t="s">
        <v>7048</v>
      </c>
      <c r="N108" s="2" t="s">
        <v>7049</v>
      </c>
      <c r="O108" s="2" t="s">
        <v>7050</v>
      </c>
      <c r="P108" s="2" t="s">
        <v>7051</v>
      </c>
      <c r="Q108" s="2" t="s">
        <v>7047</v>
      </c>
      <c r="R108" s="2" t="s">
        <v>7044</v>
      </c>
      <c r="S108" s="2" t="s">
        <v>7045</v>
      </c>
      <c r="T108" s="2" t="s">
        <v>7046</v>
      </c>
      <c r="U108" s="2" t="s">
        <v>239</v>
      </c>
      <c r="V108" s="2" t="s">
        <v>22</v>
      </c>
      <c r="W108" s="2" t="s">
        <v>31</v>
      </c>
      <c r="X108" s="2" t="s">
        <v>57</v>
      </c>
      <c r="Y108" s="2" t="s">
        <v>32</v>
      </c>
      <c r="Z108" s="2" t="s">
        <v>26</v>
      </c>
      <c r="AA108" s="3">
        <v>51</v>
      </c>
      <c r="AB108" s="3">
        <v>39</v>
      </c>
      <c r="AC108" s="3">
        <v>39</v>
      </c>
      <c r="AD108" s="3">
        <v>100</v>
      </c>
      <c r="AE108" s="2"/>
      <c r="AF108" s="2"/>
    </row>
    <row r="109" spans="1:32" x14ac:dyDescent="0.25">
      <c r="A109" s="2" t="s">
        <v>37</v>
      </c>
      <c r="B109" s="2" t="s">
        <v>38</v>
      </c>
      <c r="C109" s="2" t="s">
        <v>18</v>
      </c>
      <c r="D109" s="2" t="s">
        <v>38</v>
      </c>
      <c r="E109" s="2" t="s">
        <v>4755</v>
      </c>
      <c r="F109" s="2" t="s">
        <v>4756</v>
      </c>
      <c r="G109" s="2" t="s">
        <v>4762</v>
      </c>
      <c r="H109" s="2" t="s">
        <v>4763</v>
      </c>
      <c r="I109" s="2" t="s">
        <v>23741</v>
      </c>
      <c r="J109" s="2" t="s">
        <v>231</v>
      </c>
      <c r="K109" s="2" t="s">
        <v>232</v>
      </c>
      <c r="L109" s="2" t="s">
        <v>36</v>
      </c>
      <c r="M109" s="2" t="s">
        <v>7057</v>
      </c>
      <c r="N109" s="2" t="s">
        <v>7058</v>
      </c>
      <c r="O109" s="2" t="s">
        <v>7059</v>
      </c>
      <c r="P109" s="2" t="s">
        <v>7060</v>
      </c>
      <c r="Q109" s="2" t="s">
        <v>7056</v>
      </c>
      <c r="R109" s="2" t="s">
        <v>7053</v>
      </c>
      <c r="S109" s="2" t="s">
        <v>7054</v>
      </c>
      <c r="T109" s="2" t="s">
        <v>7055</v>
      </c>
      <c r="U109" s="2" t="s">
        <v>7052</v>
      </c>
      <c r="V109" s="2" t="s">
        <v>22</v>
      </c>
      <c r="W109" s="2" t="s">
        <v>31</v>
      </c>
      <c r="X109" s="2" t="s">
        <v>57</v>
      </c>
      <c r="Y109" s="2" t="s">
        <v>32</v>
      </c>
      <c r="Z109" s="2" t="s">
        <v>26</v>
      </c>
      <c r="AA109" s="3">
        <v>131</v>
      </c>
      <c r="AB109" s="3">
        <v>99</v>
      </c>
      <c r="AC109" s="3">
        <v>99</v>
      </c>
      <c r="AD109" s="3">
        <v>100</v>
      </c>
      <c r="AE109" s="2"/>
      <c r="AF109" s="2"/>
    </row>
    <row r="110" spans="1:32" x14ac:dyDescent="0.25">
      <c r="A110" s="2" t="s">
        <v>37</v>
      </c>
      <c r="B110" s="2" t="s">
        <v>38</v>
      </c>
      <c r="C110" s="2" t="s">
        <v>18</v>
      </c>
      <c r="D110" s="2" t="s">
        <v>38</v>
      </c>
      <c r="E110" s="2" t="s">
        <v>4764</v>
      </c>
      <c r="F110" s="2" t="s">
        <v>4766</v>
      </c>
      <c r="G110" s="2" t="s">
        <v>4762</v>
      </c>
      <c r="H110" s="2" t="s">
        <v>4767</v>
      </c>
      <c r="I110" s="2" t="s">
        <v>23741</v>
      </c>
      <c r="J110" s="2" t="s">
        <v>270</v>
      </c>
      <c r="K110" s="2" t="s">
        <v>271</v>
      </c>
      <c r="L110" s="2" t="s">
        <v>6693</v>
      </c>
      <c r="M110" s="2"/>
      <c r="N110" s="2" t="s">
        <v>7119</v>
      </c>
      <c r="O110" s="2" t="s">
        <v>7118</v>
      </c>
      <c r="P110" s="2" t="s">
        <v>7120</v>
      </c>
      <c r="Q110" s="2" t="s">
        <v>7118</v>
      </c>
      <c r="R110" s="2" t="s">
        <v>7115</v>
      </c>
      <c r="S110" s="2" t="s">
        <v>7116</v>
      </c>
      <c r="T110" s="2" t="s">
        <v>7117</v>
      </c>
      <c r="U110" s="2" t="s">
        <v>272</v>
      </c>
      <c r="V110" s="2" t="s">
        <v>22</v>
      </c>
      <c r="W110" s="2" t="s">
        <v>23</v>
      </c>
      <c r="X110" s="2" t="s">
        <v>57</v>
      </c>
      <c r="Y110" s="2" t="s">
        <v>24</v>
      </c>
      <c r="Z110" s="2" t="s">
        <v>26</v>
      </c>
      <c r="AA110" s="3">
        <v>15</v>
      </c>
      <c r="AB110" s="2"/>
      <c r="AC110" s="2" t="s">
        <v>6697</v>
      </c>
      <c r="AD110" s="2" t="s">
        <v>6697</v>
      </c>
      <c r="AE110" s="2"/>
      <c r="AF110" s="2"/>
    </row>
    <row r="111" spans="1:32" x14ac:dyDescent="0.25">
      <c r="A111" s="2" t="s">
        <v>37</v>
      </c>
      <c r="B111" s="2" t="s">
        <v>38</v>
      </c>
      <c r="C111" s="2" t="s">
        <v>18</v>
      </c>
      <c r="D111" s="2" t="s">
        <v>38</v>
      </c>
      <c r="E111" s="2" t="s">
        <v>4764</v>
      </c>
      <c r="F111" s="2" t="s">
        <v>4766</v>
      </c>
      <c r="G111" s="2" t="s">
        <v>4762</v>
      </c>
      <c r="H111" s="2" t="s">
        <v>4767</v>
      </c>
      <c r="I111" s="2" t="s">
        <v>23741</v>
      </c>
      <c r="J111" s="2" t="s">
        <v>270</v>
      </c>
      <c r="K111" s="2" t="s">
        <v>271</v>
      </c>
      <c r="L111" s="2" t="s">
        <v>6702</v>
      </c>
      <c r="M111" s="2"/>
      <c r="N111" s="2" t="s">
        <v>7125</v>
      </c>
      <c r="O111" s="2" t="s">
        <v>7126</v>
      </c>
      <c r="P111" s="2" t="s">
        <v>7127</v>
      </c>
      <c r="Q111" s="2" t="s">
        <v>7124</v>
      </c>
      <c r="R111" s="2" t="s">
        <v>7121</v>
      </c>
      <c r="S111" s="2" t="s">
        <v>7122</v>
      </c>
      <c r="T111" s="2" t="s">
        <v>7123</v>
      </c>
      <c r="U111" s="2" t="s">
        <v>272</v>
      </c>
      <c r="V111" s="2" t="s">
        <v>22</v>
      </c>
      <c r="W111" s="2" t="s">
        <v>23</v>
      </c>
      <c r="X111" s="2" t="s">
        <v>25</v>
      </c>
      <c r="Y111" s="2" t="s">
        <v>24</v>
      </c>
      <c r="Z111" s="2" t="s">
        <v>26</v>
      </c>
      <c r="AA111" s="3">
        <v>15</v>
      </c>
      <c r="AB111" s="2"/>
      <c r="AC111" s="2" t="s">
        <v>6697</v>
      </c>
      <c r="AD111" s="2" t="s">
        <v>6697</v>
      </c>
      <c r="AE111" s="2"/>
      <c r="AF111" s="2"/>
    </row>
    <row r="112" spans="1:32" x14ac:dyDescent="0.25">
      <c r="A112" s="2" t="s">
        <v>37</v>
      </c>
      <c r="B112" s="2" t="s">
        <v>38</v>
      </c>
      <c r="C112" s="2" t="s">
        <v>18</v>
      </c>
      <c r="D112" s="2" t="s">
        <v>38</v>
      </c>
      <c r="E112" s="2" t="s">
        <v>4764</v>
      </c>
      <c r="F112" s="2" t="s">
        <v>4766</v>
      </c>
      <c r="G112" s="2" t="s">
        <v>4762</v>
      </c>
      <c r="H112" s="2" t="s">
        <v>4767</v>
      </c>
      <c r="I112" s="2" t="s">
        <v>23741</v>
      </c>
      <c r="J112" s="2" t="s">
        <v>270</v>
      </c>
      <c r="K112" s="2" t="s">
        <v>271</v>
      </c>
      <c r="L112" s="2" t="s">
        <v>4674</v>
      </c>
      <c r="M112" s="2" t="s">
        <v>276</v>
      </c>
      <c r="N112" s="2" t="s">
        <v>277</v>
      </c>
      <c r="O112" s="2" t="s">
        <v>4823</v>
      </c>
      <c r="P112" s="2" t="s">
        <v>4823</v>
      </c>
      <c r="Q112" s="2" t="s">
        <v>275</v>
      </c>
      <c r="R112" s="2" t="s">
        <v>273</v>
      </c>
      <c r="S112" s="2" t="s">
        <v>274</v>
      </c>
      <c r="T112" s="2" t="s">
        <v>5579</v>
      </c>
      <c r="U112" s="2" t="s">
        <v>46</v>
      </c>
      <c r="V112" s="2" t="s">
        <v>22</v>
      </c>
      <c r="W112" s="2" t="s">
        <v>23</v>
      </c>
      <c r="X112" s="2" t="s">
        <v>25</v>
      </c>
      <c r="Y112" s="2" t="s">
        <v>28</v>
      </c>
      <c r="Z112" s="2" t="s">
        <v>26</v>
      </c>
      <c r="AA112" s="3">
        <v>8</v>
      </c>
      <c r="AB112" s="3">
        <v>6</v>
      </c>
      <c r="AC112" s="3">
        <v>6</v>
      </c>
      <c r="AD112" s="4">
        <f>+AC112/AA112</f>
        <v>0.75</v>
      </c>
      <c r="AE112" s="2"/>
      <c r="AF112" s="2"/>
    </row>
    <row r="113" spans="1:32" x14ac:dyDescent="0.25">
      <c r="A113" s="2" t="s">
        <v>37</v>
      </c>
      <c r="B113" s="2" t="s">
        <v>38</v>
      </c>
      <c r="C113" s="2" t="s">
        <v>18</v>
      </c>
      <c r="D113" s="2" t="s">
        <v>38</v>
      </c>
      <c r="E113" s="2" t="s">
        <v>4764</v>
      </c>
      <c r="F113" s="2" t="s">
        <v>4766</v>
      </c>
      <c r="G113" s="2" t="s">
        <v>4762</v>
      </c>
      <c r="H113" s="2" t="s">
        <v>4767</v>
      </c>
      <c r="I113" s="2" t="s">
        <v>23741</v>
      </c>
      <c r="J113" s="2" t="s">
        <v>270</v>
      </c>
      <c r="K113" s="2" t="s">
        <v>271</v>
      </c>
      <c r="L113" s="2" t="s">
        <v>36</v>
      </c>
      <c r="M113" s="2" t="s">
        <v>7132</v>
      </c>
      <c r="N113" s="2" t="s">
        <v>7133</v>
      </c>
      <c r="O113" s="2" t="s">
        <v>4825</v>
      </c>
      <c r="P113" s="2" t="s">
        <v>7134</v>
      </c>
      <c r="Q113" s="2" t="s">
        <v>7131</v>
      </c>
      <c r="R113" s="2" t="s">
        <v>7128</v>
      </c>
      <c r="S113" s="2" t="s">
        <v>7129</v>
      </c>
      <c r="T113" s="2" t="s">
        <v>7130</v>
      </c>
      <c r="U113" s="2" t="s">
        <v>46</v>
      </c>
      <c r="V113" s="2" t="s">
        <v>22</v>
      </c>
      <c r="W113" s="2" t="s">
        <v>31</v>
      </c>
      <c r="X113" s="2" t="s">
        <v>25</v>
      </c>
      <c r="Y113" s="2" t="s">
        <v>28</v>
      </c>
      <c r="Z113" s="2" t="s">
        <v>26</v>
      </c>
      <c r="AA113" s="3">
        <v>8</v>
      </c>
      <c r="AB113" s="3">
        <v>6</v>
      </c>
      <c r="AC113" s="3">
        <v>6</v>
      </c>
      <c r="AD113" s="3">
        <v>100</v>
      </c>
      <c r="AE113" s="2"/>
      <c r="AF113" s="2"/>
    </row>
    <row r="114" spans="1:32" x14ac:dyDescent="0.25">
      <c r="A114" s="2" t="s">
        <v>37</v>
      </c>
      <c r="B114" s="2" t="s">
        <v>38</v>
      </c>
      <c r="C114" s="2" t="s">
        <v>18</v>
      </c>
      <c r="D114" s="2" t="s">
        <v>38</v>
      </c>
      <c r="E114" s="2" t="s">
        <v>4764</v>
      </c>
      <c r="F114" s="2" t="s">
        <v>4766</v>
      </c>
      <c r="G114" s="2" t="s">
        <v>4762</v>
      </c>
      <c r="H114" s="2" t="s">
        <v>4767</v>
      </c>
      <c r="I114" s="2" t="s">
        <v>23741</v>
      </c>
      <c r="J114" s="2" t="s">
        <v>270</v>
      </c>
      <c r="K114" s="2" t="s">
        <v>271</v>
      </c>
      <c r="L114" s="2" t="s">
        <v>4674</v>
      </c>
      <c r="M114" s="2" t="s">
        <v>282</v>
      </c>
      <c r="N114" s="2" t="s">
        <v>283</v>
      </c>
      <c r="O114" s="2" t="s">
        <v>4824</v>
      </c>
      <c r="P114" s="2" t="s">
        <v>4824</v>
      </c>
      <c r="Q114" s="2" t="s">
        <v>281</v>
      </c>
      <c r="R114" s="2" t="s">
        <v>279</v>
      </c>
      <c r="S114" s="2" t="s">
        <v>280</v>
      </c>
      <c r="T114" s="2" t="s">
        <v>5580</v>
      </c>
      <c r="U114" s="2" t="s">
        <v>278</v>
      </c>
      <c r="V114" s="2" t="s">
        <v>22</v>
      </c>
      <c r="W114" s="2" t="s">
        <v>23</v>
      </c>
      <c r="X114" s="2" t="s">
        <v>25</v>
      </c>
      <c r="Y114" s="2" t="s">
        <v>28</v>
      </c>
      <c r="Z114" s="2" t="s">
        <v>26</v>
      </c>
      <c r="AA114" s="3">
        <v>11</v>
      </c>
      <c r="AB114" s="3">
        <v>9</v>
      </c>
      <c r="AC114" s="3">
        <v>9</v>
      </c>
      <c r="AD114" s="4">
        <f>+AC114/AA114</f>
        <v>0.81818181818181823</v>
      </c>
      <c r="AE114" s="2"/>
      <c r="AF114" s="2"/>
    </row>
    <row r="115" spans="1:32" x14ac:dyDescent="0.25">
      <c r="A115" s="2" t="s">
        <v>37</v>
      </c>
      <c r="B115" s="2" t="s">
        <v>38</v>
      </c>
      <c r="C115" s="2" t="s">
        <v>18</v>
      </c>
      <c r="D115" s="2" t="s">
        <v>38</v>
      </c>
      <c r="E115" s="2" t="s">
        <v>4764</v>
      </c>
      <c r="F115" s="2" t="s">
        <v>4766</v>
      </c>
      <c r="G115" s="2" t="s">
        <v>4762</v>
      </c>
      <c r="H115" s="2" t="s">
        <v>4767</v>
      </c>
      <c r="I115" s="2" t="s">
        <v>23741</v>
      </c>
      <c r="J115" s="2" t="s">
        <v>270</v>
      </c>
      <c r="K115" s="2" t="s">
        <v>271</v>
      </c>
      <c r="L115" s="2" t="s">
        <v>36</v>
      </c>
      <c r="M115" s="2" t="s">
        <v>7139</v>
      </c>
      <c r="N115" s="2" t="s">
        <v>7140</v>
      </c>
      <c r="O115" s="2" t="s">
        <v>4824</v>
      </c>
      <c r="P115" s="2" t="s">
        <v>7141</v>
      </c>
      <c r="Q115" s="2" t="s">
        <v>7138</v>
      </c>
      <c r="R115" s="2" t="s">
        <v>7135</v>
      </c>
      <c r="S115" s="2" t="s">
        <v>7136</v>
      </c>
      <c r="T115" s="2" t="s">
        <v>7137</v>
      </c>
      <c r="U115" s="2" t="s">
        <v>272</v>
      </c>
      <c r="V115" s="2" t="s">
        <v>22</v>
      </c>
      <c r="W115" s="2" t="s">
        <v>31</v>
      </c>
      <c r="X115" s="2" t="s">
        <v>25</v>
      </c>
      <c r="Y115" s="2" t="s">
        <v>28</v>
      </c>
      <c r="Z115" s="2" t="s">
        <v>26</v>
      </c>
      <c r="AA115" s="3">
        <v>11</v>
      </c>
      <c r="AB115" s="3">
        <v>9</v>
      </c>
      <c r="AC115" s="3">
        <v>9</v>
      </c>
      <c r="AD115" s="3">
        <v>100</v>
      </c>
      <c r="AE115" s="2"/>
      <c r="AF115" s="2"/>
    </row>
    <row r="116" spans="1:32" x14ac:dyDescent="0.25">
      <c r="A116" s="2" t="s">
        <v>37</v>
      </c>
      <c r="B116" s="2" t="s">
        <v>38</v>
      </c>
      <c r="C116" s="2" t="s">
        <v>18</v>
      </c>
      <c r="D116" s="2" t="s">
        <v>38</v>
      </c>
      <c r="E116" s="2" t="s">
        <v>4764</v>
      </c>
      <c r="F116" s="2" t="s">
        <v>4766</v>
      </c>
      <c r="G116" s="2" t="s">
        <v>4762</v>
      </c>
      <c r="H116" s="2" t="s">
        <v>4767</v>
      </c>
      <c r="I116" s="2" t="s">
        <v>23741</v>
      </c>
      <c r="J116" s="2" t="s">
        <v>270</v>
      </c>
      <c r="K116" s="2" t="s">
        <v>271</v>
      </c>
      <c r="L116" s="2" t="s">
        <v>4674</v>
      </c>
      <c r="M116" s="2" t="s">
        <v>287</v>
      </c>
      <c r="N116" s="2" t="s">
        <v>288</v>
      </c>
      <c r="O116" s="2" t="s">
        <v>4825</v>
      </c>
      <c r="P116" s="2" t="s">
        <v>4825</v>
      </c>
      <c r="Q116" s="2" t="s">
        <v>286</v>
      </c>
      <c r="R116" s="2" t="s">
        <v>284</v>
      </c>
      <c r="S116" s="2" t="s">
        <v>285</v>
      </c>
      <c r="T116" s="2" t="s">
        <v>5581</v>
      </c>
      <c r="U116" s="2" t="s">
        <v>278</v>
      </c>
      <c r="V116" s="2" t="s">
        <v>22</v>
      </c>
      <c r="W116" s="2" t="s">
        <v>23</v>
      </c>
      <c r="X116" s="2" t="s">
        <v>25</v>
      </c>
      <c r="Y116" s="2" t="s">
        <v>28</v>
      </c>
      <c r="Z116" s="2" t="s">
        <v>26</v>
      </c>
      <c r="AA116" s="3">
        <v>15</v>
      </c>
      <c r="AB116" s="3">
        <v>12</v>
      </c>
      <c r="AC116" s="3">
        <v>12</v>
      </c>
      <c r="AD116" s="4">
        <f>+AC116/AA116</f>
        <v>0.8</v>
      </c>
      <c r="AE116" s="2"/>
      <c r="AF116" s="2"/>
    </row>
    <row r="117" spans="1:32" x14ac:dyDescent="0.25">
      <c r="A117" s="2" t="s">
        <v>37</v>
      </c>
      <c r="B117" s="2" t="s">
        <v>38</v>
      </c>
      <c r="C117" s="2" t="s">
        <v>18</v>
      </c>
      <c r="D117" s="2" t="s">
        <v>38</v>
      </c>
      <c r="E117" s="2" t="s">
        <v>4764</v>
      </c>
      <c r="F117" s="2" t="s">
        <v>4766</v>
      </c>
      <c r="G117" s="2" t="s">
        <v>4762</v>
      </c>
      <c r="H117" s="2" t="s">
        <v>4767</v>
      </c>
      <c r="I117" s="2" t="s">
        <v>23741</v>
      </c>
      <c r="J117" s="2" t="s">
        <v>270</v>
      </c>
      <c r="K117" s="2" t="s">
        <v>271</v>
      </c>
      <c r="L117" s="2" t="s">
        <v>36</v>
      </c>
      <c r="M117" s="2" t="s">
        <v>7145</v>
      </c>
      <c r="N117" s="2" t="s">
        <v>7146</v>
      </c>
      <c r="O117" s="2" t="s">
        <v>7147</v>
      </c>
      <c r="P117" s="2" t="s">
        <v>7148</v>
      </c>
      <c r="Q117" s="2" t="s">
        <v>286</v>
      </c>
      <c r="R117" s="2" t="s">
        <v>7142</v>
      </c>
      <c r="S117" s="2" t="s">
        <v>7143</v>
      </c>
      <c r="T117" s="2" t="s">
        <v>7144</v>
      </c>
      <c r="U117" s="2" t="s">
        <v>278</v>
      </c>
      <c r="V117" s="2" t="s">
        <v>22</v>
      </c>
      <c r="W117" s="2" t="s">
        <v>31</v>
      </c>
      <c r="X117" s="2" t="s">
        <v>25</v>
      </c>
      <c r="Y117" s="2" t="s">
        <v>28</v>
      </c>
      <c r="Z117" s="2" t="s">
        <v>26</v>
      </c>
      <c r="AA117" s="3">
        <v>15</v>
      </c>
      <c r="AB117" s="3">
        <v>12</v>
      </c>
      <c r="AC117" s="3">
        <v>12</v>
      </c>
      <c r="AD117" s="3">
        <v>100</v>
      </c>
      <c r="AE117" s="2"/>
      <c r="AF117" s="2"/>
    </row>
    <row r="118" spans="1:32" x14ac:dyDescent="0.25">
      <c r="A118" s="2" t="s">
        <v>37</v>
      </c>
      <c r="B118" s="2" t="s">
        <v>38</v>
      </c>
      <c r="C118" s="2" t="s">
        <v>18</v>
      </c>
      <c r="D118" s="2" t="s">
        <v>38</v>
      </c>
      <c r="E118" s="2" t="s">
        <v>4758</v>
      </c>
      <c r="F118" s="2" t="s">
        <v>4759</v>
      </c>
      <c r="G118" s="2" t="s">
        <v>4760</v>
      </c>
      <c r="H118" s="2" t="s">
        <v>4761</v>
      </c>
      <c r="I118" s="2" t="s">
        <v>23741</v>
      </c>
      <c r="J118" s="2" t="s">
        <v>289</v>
      </c>
      <c r="K118" s="2" t="s">
        <v>290</v>
      </c>
      <c r="L118" s="2" t="s">
        <v>6693</v>
      </c>
      <c r="M118" s="2"/>
      <c r="N118" s="2" t="s">
        <v>7153</v>
      </c>
      <c r="O118" s="2" t="s">
        <v>4827</v>
      </c>
      <c r="P118" s="2" t="s">
        <v>7154</v>
      </c>
      <c r="Q118" s="2" t="s">
        <v>7152</v>
      </c>
      <c r="R118" s="2" t="s">
        <v>7149</v>
      </c>
      <c r="S118" s="2" t="s">
        <v>7150</v>
      </c>
      <c r="T118" s="2" t="s">
        <v>7151</v>
      </c>
      <c r="U118" s="2" t="s">
        <v>21</v>
      </c>
      <c r="V118" s="2" t="s">
        <v>22</v>
      </c>
      <c r="W118" s="2" t="s">
        <v>23</v>
      </c>
      <c r="X118" s="2" t="s">
        <v>25</v>
      </c>
      <c r="Y118" s="2" t="s">
        <v>24</v>
      </c>
      <c r="Z118" s="2" t="s">
        <v>26</v>
      </c>
      <c r="AA118" s="3">
        <v>100</v>
      </c>
      <c r="AB118" s="2"/>
      <c r="AC118" s="2" t="s">
        <v>6697</v>
      </c>
      <c r="AD118" s="2" t="s">
        <v>6697</v>
      </c>
      <c r="AE118" s="2"/>
      <c r="AF118" s="2"/>
    </row>
    <row r="119" spans="1:32" x14ac:dyDescent="0.25">
      <c r="A119" s="2" t="s">
        <v>37</v>
      </c>
      <c r="B119" s="2" t="s">
        <v>38</v>
      </c>
      <c r="C119" s="2" t="s">
        <v>18</v>
      </c>
      <c r="D119" s="2" t="s">
        <v>38</v>
      </c>
      <c r="E119" s="2" t="s">
        <v>4758</v>
      </c>
      <c r="F119" s="2" t="s">
        <v>4759</v>
      </c>
      <c r="G119" s="2" t="s">
        <v>4760</v>
      </c>
      <c r="H119" s="2" t="s">
        <v>4761</v>
      </c>
      <c r="I119" s="2" t="s">
        <v>23741</v>
      </c>
      <c r="J119" s="2" t="s">
        <v>289</v>
      </c>
      <c r="K119" s="2" t="s">
        <v>290</v>
      </c>
      <c r="L119" s="2" t="s">
        <v>6702</v>
      </c>
      <c r="M119" s="2"/>
      <c r="N119" s="2" t="s">
        <v>7158</v>
      </c>
      <c r="O119" s="2" t="s">
        <v>4827</v>
      </c>
      <c r="P119" s="2" t="s">
        <v>7154</v>
      </c>
      <c r="Q119" s="2" t="s">
        <v>4827</v>
      </c>
      <c r="R119" s="2" t="s">
        <v>7155</v>
      </c>
      <c r="S119" s="2" t="s">
        <v>7156</v>
      </c>
      <c r="T119" s="2" t="s">
        <v>7157</v>
      </c>
      <c r="U119" s="2" t="s">
        <v>21</v>
      </c>
      <c r="V119" s="2" t="s">
        <v>22</v>
      </c>
      <c r="W119" s="2" t="s">
        <v>23</v>
      </c>
      <c r="X119" s="2" t="s">
        <v>25</v>
      </c>
      <c r="Y119" s="2" t="s">
        <v>24</v>
      </c>
      <c r="Z119" s="2" t="s">
        <v>26</v>
      </c>
      <c r="AA119" s="3">
        <v>100</v>
      </c>
      <c r="AB119" s="2"/>
      <c r="AC119" s="2" t="s">
        <v>6697</v>
      </c>
      <c r="AD119" s="2" t="s">
        <v>6697</v>
      </c>
      <c r="AE119" s="2"/>
      <c r="AF119" s="2"/>
    </row>
    <row r="120" spans="1:32" x14ac:dyDescent="0.25">
      <c r="A120" s="2" t="s">
        <v>37</v>
      </c>
      <c r="B120" s="2" t="s">
        <v>38</v>
      </c>
      <c r="C120" s="2" t="s">
        <v>18</v>
      </c>
      <c r="D120" s="2" t="s">
        <v>38</v>
      </c>
      <c r="E120" s="2" t="s">
        <v>4758</v>
      </c>
      <c r="F120" s="2" t="s">
        <v>4759</v>
      </c>
      <c r="G120" s="2" t="s">
        <v>4760</v>
      </c>
      <c r="H120" s="2" t="s">
        <v>4761</v>
      </c>
      <c r="I120" s="2" t="s">
        <v>23741</v>
      </c>
      <c r="J120" s="2" t="s">
        <v>289</v>
      </c>
      <c r="K120" s="2" t="s">
        <v>290</v>
      </c>
      <c r="L120" s="2" t="s">
        <v>4674</v>
      </c>
      <c r="M120" s="2" t="s">
        <v>34</v>
      </c>
      <c r="N120" s="2" t="s">
        <v>294</v>
      </c>
      <c r="O120" s="2" t="s">
        <v>293</v>
      </c>
      <c r="P120" s="2" t="s">
        <v>293</v>
      </c>
      <c r="Q120" s="2" t="s">
        <v>293</v>
      </c>
      <c r="R120" s="2" t="s">
        <v>291</v>
      </c>
      <c r="S120" s="2" t="s">
        <v>292</v>
      </c>
      <c r="T120" s="2" t="s">
        <v>5582</v>
      </c>
      <c r="U120" s="2" t="s">
        <v>188</v>
      </c>
      <c r="V120" s="2" t="s">
        <v>22</v>
      </c>
      <c r="W120" s="2" t="s">
        <v>31</v>
      </c>
      <c r="X120" s="2" t="s">
        <v>25</v>
      </c>
      <c r="Y120" s="2" t="s">
        <v>28</v>
      </c>
      <c r="Z120" s="2" t="s">
        <v>26</v>
      </c>
      <c r="AA120" s="3">
        <v>100</v>
      </c>
      <c r="AB120" s="3">
        <v>75</v>
      </c>
      <c r="AC120" s="3">
        <v>75</v>
      </c>
      <c r="AD120" s="4">
        <f>+AC120/AA120</f>
        <v>0.75</v>
      </c>
      <c r="AE120" s="2"/>
      <c r="AF120" s="2"/>
    </row>
    <row r="121" spans="1:32" x14ac:dyDescent="0.25">
      <c r="A121" s="2" t="s">
        <v>37</v>
      </c>
      <c r="B121" s="2" t="s">
        <v>38</v>
      </c>
      <c r="C121" s="2" t="s">
        <v>18</v>
      </c>
      <c r="D121" s="2" t="s">
        <v>38</v>
      </c>
      <c r="E121" s="2" t="s">
        <v>4758</v>
      </c>
      <c r="F121" s="2" t="s">
        <v>4759</v>
      </c>
      <c r="G121" s="2" t="s">
        <v>4760</v>
      </c>
      <c r="H121" s="2" t="s">
        <v>4761</v>
      </c>
      <c r="I121" s="2" t="s">
        <v>23741</v>
      </c>
      <c r="J121" s="2" t="s">
        <v>289</v>
      </c>
      <c r="K121" s="2" t="s">
        <v>290</v>
      </c>
      <c r="L121" s="2" t="s">
        <v>36</v>
      </c>
      <c r="M121" s="2" t="s">
        <v>6710</v>
      </c>
      <c r="N121" s="2" t="s">
        <v>7162</v>
      </c>
      <c r="O121" s="2" t="s">
        <v>293</v>
      </c>
      <c r="P121" s="2" t="s">
        <v>7163</v>
      </c>
      <c r="Q121" s="2" t="s">
        <v>293</v>
      </c>
      <c r="R121" s="2" t="s">
        <v>7159</v>
      </c>
      <c r="S121" s="2" t="s">
        <v>7160</v>
      </c>
      <c r="T121" s="2" t="s">
        <v>7161</v>
      </c>
      <c r="U121" s="2" t="s">
        <v>188</v>
      </c>
      <c r="V121" s="2" t="s">
        <v>22</v>
      </c>
      <c r="W121" s="2" t="s">
        <v>31</v>
      </c>
      <c r="X121" s="2" t="s">
        <v>25</v>
      </c>
      <c r="Y121" s="2" t="s">
        <v>69</v>
      </c>
      <c r="Z121" s="2" t="s">
        <v>26</v>
      </c>
      <c r="AA121" s="3">
        <v>100</v>
      </c>
      <c r="AB121" s="3">
        <v>50</v>
      </c>
      <c r="AC121" s="3">
        <v>50</v>
      </c>
      <c r="AD121" s="3">
        <v>100</v>
      </c>
      <c r="AE121" s="2"/>
      <c r="AF121" s="2"/>
    </row>
    <row r="122" spans="1:32" x14ac:dyDescent="0.25">
      <c r="A122" s="2" t="s">
        <v>37</v>
      </c>
      <c r="B122" s="2" t="s">
        <v>38</v>
      </c>
      <c r="C122" s="2" t="s">
        <v>18</v>
      </c>
      <c r="D122" s="2" t="s">
        <v>38</v>
      </c>
      <c r="E122" s="2" t="s">
        <v>4758</v>
      </c>
      <c r="F122" s="2" t="s">
        <v>4759</v>
      </c>
      <c r="G122" s="2" t="s">
        <v>4760</v>
      </c>
      <c r="H122" s="2" t="s">
        <v>4761</v>
      </c>
      <c r="I122" s="2" t="s">
        <v>23741</v>
      </c>
      <c r="J122" s="2" t="s">
        <v>289</v>
      </c>
      <c r="K122" s="2" t="s">
        <v>290</v>
      </c>
      <c r="L122" s="2" t="s">
        <v>4674</v>
      </c>
      <c r="M122" s="2" t="s">
        <v>52</v>
      </c>
      <c r="N122" s="2" t="s">
        <v>297</v>
      </c>
      <c r="O122" s="2" t="s">
        <v>4826</v>
      </c>
      <c r="P122" s="2" t="s">
        <v>4826</v>
      </c>
      <c r="Q122" s="2" t="s">
        <v>298</v>
      </c>
      <c r="R122" s="2" t="s">
        <v>296</v>
      </c>
      <c r="S122" s="2" t="s">
        <v>297</v>
      </c>
      <c r="T122" s="2" t="s">
        <v>5583</v>
      </c>
      <c r="U122" s="2" t="s">
        <v>295</v>
      </c>
      <c r="V122" s="2" t="s">
        <v>22</v>
      </c>
      <c r="W122" s="2" t="s">
        <v>23</v>
      </c>
      <c r="X122" s="2" t="s">
        <v>57</v>
      </c>
      <c r="Y122" s="2" t="s">
        <v>24</v>
      </c>
      <c r="Z122" s="2" t="s">
        <v>26</v>
      </c>
      <c r="AA122" s="3">
        <v>100</v>
      </c>
      <c r="AB122" s="3">
        <v>0</v>
      </c>
      <c r="AC122" s="3">
        <v>0</v>
      </c>
      <c r="AD122" s="4">
        <f>+AC122/AA122</f>
        <v>0</v>
      </c>
      <c r="AE122" s="2"/>
      <c r="AF122" s="2"/>
    </row>
    <row r="123" spans="1:32" x14ac:dyDescent="0.25">
      <c r="A123" s="2" t="s">
        <v>37</v>
      </c>
      <c r="B123" s="2" t="s">
        <v>38</v>
      </c>
      <c r="C123" s="2" t="s">
        <v>18</v>
      </c>
      <c r="D123" s="2" t="s">
        <v>38</v>
      </c>
      <c r="E123" s="2" t="s">
        <v>4758</v>
      </c>
      <c r="F123" s="2" t="s">
        <v>4759</v>
      </c>
      <c r="G123" s="2" t="s">
        <v>4760</v>
      </c>
      <c r="H123" s="2" t="s">
        <v>4761</v>
      </c>
      <c r="I123" s="2" t="s">
        <v>23741</v>
      </c>
      <c r="J123" s="2" t="s">
        <v>289</v>
      </c>
      <c r="K123" s="2" t="s">
        <v>290</v>
      </c>
      <c r="L123" s="2" t="s">
        <v>36</v>
      </c>
      <c r="M123" s="2" t="s">
        <v>6755</v>
      </c>
      <c r="N123" s="2" t="s">
        <v>7167</v>
      </c>
      <c r="O123" s="2" t="s">
        <v>4826</v>
      </c>
      <c r="P123" s="2" t="s">
        <v>7168</v>
      </c>
      <c r="Q123" s="2" t="s">
        <v>4826</v>
      </c>
      <c r="R123" s="2" t="s">
        <v>7164</v>
      </c>
      <c r="S123" s="2" t="s">
        <v>7165</v>
      </c>
      <c r="T123" s="2" t="s">
        <v>7166</v>
      </c>
      <c r="U123" s="2" t="s">
        <v>295</v>
      </c>
      <c r="V123" s="2" t="s">
        <v>22</v>
      </c>
      <c r="W123" s="2" t="s">
        <v>31</v>
      </c>
      <c r="X123" s="2" t="s">
        <v>57</v>
      </c>
      <c r="Y123" s="2" t="s">
        <v>28</v>
      </c>
      <c r="Z123" s="2" t="s">
        <v>26</v>
      </c>
      <c r="AA123" s="3">
        <v>400</v>
      </c>
      <c r="AB123" s="3">
        <v>300</v>
      </c>
      <c r="AC123" s="3">
        <v>300</v>
      </c>
      <c r="AD123" s="3">
        <v>100</v>
      </c>
      <c r="AE123" s="2"/>
      <c r="AF123" s="2"/>
    </row>
    <row r="124" spans="1:32" x14ac:dyDescent="0.25">
      <c r="A124" s="2" t="s">
        <v>37</v>
      </c>
      <c r="B124" s="2" t="s">
        <v>38</v>
      </c>
      <c r="C124" s="2" t="s">
        <v>18</v>
      </c>
      <c r="D124" s="2" t="s">
        <v>38</v>
      </c>
      <c r="E124" s="2" t="s">
        <v>4758</v>
      </c>
      <c r="F124" s="2" t="s">
        <v>4759</v>
      </c>
      <c r="G124" s="2" t="s">
        <v>4760</v>
      </c>
      <c r="H124" s="2" t="s">
        <v>4761</v>
      </c>
      <c r="I124" s="2" t="s">
        <v>23741</v>
      </c>
      <c r="J124" s="2" t="s">
        <v>289</v>
      </c>
      <c r="K124" s="2" t="s">
        <v>290</v>
      </c>
      <c r="L124" s="2" t="s">
        <v>4674</v>
      </c>
      <c r="M124" s="2" t="s">
        <v>59</v>
      </c>
      <c r="N124" s="2" t="s">
        <v>300</v>
      </c>
      <c r="O124" s="2" t="s">
        <v>4826</v>
      </c>
      <c r="P124" s="2" t="s">
        <v>4826</v>
      </c>
      <c r="Q124" s="2" t="s">
        <v>301</v>
      </c>
      <c r="R124" s="2" t="s">
        <v>299</v>
      </c>
      <c r="S124" s="2" t="s">
        <v>300</v>
      </c>
      <c r="T124" s="2" t="s">
        <v>5584</v>
      </c>
      <c r="U124" s="2" t="s">
        <v>295</v>
      </c>
      <c r="V124" s="2" t="s">
        <v>22</v>
      </c>
      <c r="W124" s="2" t="s">
        <v>23</v>
      </c>
      <c r="X124" s="2" t="s">
        <v>57</v>
      </c>
      <c r="Y124" s="2" t="s">
        <v>24</v>
      </c>
      <c r="Z124" s="2" t="s">
        <v>26</v>
      </c>
      <c r="AA124" s="3">
        <v>100</v>
      </c>
      <c r="AB124" s="3">
        <v>0</v>
      </c>
      <c r="AC124" s="3">
        <v>0</v>
      </c>
      <c r="AD124" s="4">
        <f>+AC124/AA124</f>
        <v>0</v>
      </c>
      <c r="AE124" s="2"/>
      <c r="AF124" s="2"/>
    </row>
    <row r="125" spans="1:32" x14ac:dyDescent="0.25">
      <c r="A125" s="2" t="s">
        <v>37</v>
      </c>
      <c r="B125" s="2" t="s">
        <v>38</v>
      </c>
      <c r="C125" s="2" t="s">
        <v>18</v>
      </c>
      <c r="D125" s="2" t="s">
        <v>38</v>
      </c>
      <c r="E125" s="2" t="s">
        <v>4758</v>
      </c>
      <c r="F125" s="2" t="s">
        <v>4759</v>
      </c>
      <c r="G125" s="2" t="s">
        <v>4760</v>
      </c>
      <c r="H125" s="2" t="s">
        <v>4761</v>
      </c>
      <c r="I125" s="2" t="s">
        <v>23741</v>
      </c>
      <c r="J125" s="2" t="s">
        <v>289</v>
      </c>
      <c r="K125" s="2" t="s">
        <v>290</v>
      </c>
      <c r="L125" s="2" t="s">
        <v>36</v>
      </c>
      <c r="M125" s="2" t="s">
        <v>6778</v>
      </c>
      <c r="N125" s="2" t="s">
        <v>7172</v>
      </c>
      <c r="O125" s="2" t="s">
        <v>7173</v>
      </c>
      <c r="P125" s="2" t="s">
        <v>7174</v>
      </c>
      <c r="Q125" s="2" t="s">
        <v>4826</v>
      </c>
      <c r="R125" s="2" t="s">
        <v>7169</v>
      </c>
      <c r="S125" s="2" t="s">
        <v>7170</v>
      </c>
      <c r="T125" s="2" t="s">
        <v>7171</v>
      </c>
      <c r="U125" s="2" t="s">
        <v>295</v>
      </c>
      <c r="V125" s="2" t="s">
        <v>22</v>
      </c>
      <c r="W125" s="2" t="s">
        <v>31</v>
      </c>
      <c r="X125" s="2" t="s">
        <v>57</v>
      </c>
      <c r="Y125" s="2" t="s">
        <v>28</v>
      </c>
      <c r="Z125" s="2" t="s">
        <v>26</v>
      </c>
      <c r="AA125" s="3">
        <v>40</v>
      </c>
      <c r="AB125" s="3">
        <v>30</v>
      </c>
      <c r="AC125" s="3">
        <v>30</v>
      </c>
      <c r="AD125" s="3">
        <v>100</v>
      </c>
      <c r="AE125" s="2"/>
      <c r="AF125" s="2"/>
    </row>
    <row r="126" spans="1:32" x14ac:dyDescent="0.25">
      <c r="A126" s="2" t="s">
        <v>37</v>
      </c>
      <c r="B126" s="2" t="s">
        <v>38</v>
      </c>
      <c r="C126" s="2" t="s">
        <v>18</v>
      </c>
      <c r="D126" s="2" t="s">
        <v>38</v>
      </c>
      <c r="E126" s="2" t="s">
        <v>4758</v>
      </c>
      <c r="F126" s="2" t="s">
        <v>4759</v>
      </c>
      <c r="G126" s="2" t="s">
        <v>4760</v>
      </c>
      <c r="H126" s="2" t="s">
        <v>4761</v>
      </c>
      <c r="I126" s="2" t="s">
        <v>23741</v>
      </c>
      <c r="J126" s="2" t="s">
        <v>289</v>
      </c>
      <c r="K126" s="2" t="s">
        <v>290</v>
      </c>
      <c r="L126" s="2" t="s">
        <v>4674</v>
      </c>
      <c r="M126" s="2" t="s">
        <v>305</v>
      </c>
      <c r="N126" s="2" t="s">
        <v>306</v>
      </c>
      <c r="O126" s="2" t="s">
        <v>4827</v>
      </c>
      <c r="P126" s="2" t="s">
        <v>4827</v>
      </c>
      <c r="Q126" s="2" t="s">
        <v>304</v>
      </c>
      <c r="R126" s="2" t="s">
        <v>302</v>
      </c>
      <c r="S126" s="2" t="s">
        <v>303</v>
      </c>
      <c r="T126" s="2" t="s">
        <v>5585</v>
      </c>
      <c r="U126" s="2" t="s">
        <v>122</v>
      </c>
      <c r="V126" s="2" t="s">
        <v>22</v>
      </c>
      <c r="W126" s="2" t="s">
        <v>23</v>
      </c>
      <c r="X126" s="2" t="s">
        <v>57</v>
      </c>
      <c r="Y126" s="2" t="s">
        <v>69</v>
      </c>
      <c r="Z126" s="2" t="s">
        <v>26</v>
      </c>
      <c r="AA126" s="3">
        <v>25</v>
      </c>
      <c r="AB126" s="3">
        <v>12.5</v>
      </c>
      <c r="AC126" s="3">
        <v>12.5</v>
      </c>
      <c r="AD126" s="4">
        <f>+AC126/AA126</f>
        <v>0.5</v>
      </c>
      <c r="AE126" s="2"/>
      <c r="AF126" s="2"/>
    </row>
    <row r="127" spans="1:32" x14ac:dyDescent="0.25">
      <c r="A127" s="2" t="s">
        <v>37</v>
      </c>
      <c r="B127" s="2" t="s">
        <v>38</v>
      </c>
      <c r="C127" s="2" t="s">
        <v>18</v>
      </c>
      <c r="D127" s="2" t="s">
        <v>38</v>
      </c>
      <c r="E127" s="2" t="s">
        <v>4758</v>
      </c>
      <c r="F127" s="2" t="s">
        <v>4759</v>
      </c>
      <c r="G127" s="2" t="s">
        <v>4760</v>
      </c>
      <c r="H127" s="2" t="s">
        <v>4761</v>
      </c>
      <c r="I127" s="2" t="s">
        <v>23741</v>
      </c>
      <c r="J127" s="2" t="s">
        <v>289</v>
      </c>
      <c r="K127" s="2" t="s">
        <v>290</v>
      </c>
      <c r="L127" s="2" t="s">
        <v>36</v>
      </c>
      <c r="M127" s="2" t="s">
        <v>7180</v>
      </c>
      <c r="N127" s="2" t="s">
        <v>7181</v>
      </c>
      <c r="O127" s="2" t="s">
        <v>4827</v>
      </c>
      <c r="P127" s="2" t="s">
        <v>7182</v>
      </c>
      <c r="Q127" s="2" t="s">
        <v>7179</v>
      </c>
      <c r="R127" s="2" t="s">
        <v>7176</v>
      </c>
      <c r="S127" s="2" t="s">
        <v>7177</v>
      </c>
      <c r="T127" s="2" t="s">
        <v>7178</v>
      </c>
      <c r="U127" s="2" t="s">
        <v>7175</v>
      </c>
      <c r="V127" s="2" t="s">
        <v>22</v>
      </c>
      <c r="W127" s="2" t="s">
        <v>31</v>
      </c>
      <c r="X127" s="2" t="s">
        <v>57</v>
      </c>
      <c r="Y127" s="2" t="s">
        <v>28</v>
      </c>
      <c r="Z127" s="2" t="s">
        <v>26</v>
      </c>
      <c r="AA127" s="3">
        <v>25</v>
      </c>
      <c r="AB127" s="3">
        <v>0</v>
      </c>
      <c r="AC127" s="3">
        <v>0</v>
      </c>
      <c r="AD127" s="2" t="s">
        <v>6697</v>
      </c>
      <c r="AE127" s="2"/>
      <c r="AF127" s="2"/>
    </row>
    <row r="128" spans="1:32" x14ac:dyDescent="0.25">
      <c r="A128" s="2" t="s">
        <v>37</v>
      </c>
      <c r="B128" s="2" t="s">
        <v>38</v>
      </c>
      <c r="C128" s="2" t="s">
        <v>313</v>
      </c>
      <c r="D128" s="2" t="s">
        <v>314</v>
      </c>
      <c r="E128" s="2" t="s">
        <v>4760</v>
      </c>
      <c r="F128" s="2" t="s">
        <v>4768</v>
      </c>
      <c r="G128" s="2" t="s">
        <v>4755</v>
      </c>
      <c r="H128" s="2" t="s">
        <v>4769</v>
      </c>
      <c r="I128" s="2" t="s">
        <v>23741</v>
      </c>
      <c r="J128" s="2" t="s">
        <v>315</v>
      </c>
      <c r="K128" s="2" t="s">
        <v>316</v>
      </c>
      <c r="L128" s="2" t="s">
        <v>6693</v>
      </c>
      <c r="M128" s="2"/>
      <c r="N128" s="2" t="s">
        <v>7187</v>
      </c>
      <c r="O128" s="2" t="s">
        <v>7188</v>
      </c>
      <c r="P128" s="2" t="s">
        <v>7189</v>
      </c>
      <c r="Q128" s="2" t="s">
        <v>7186</v>
      </c>
      <c r="R128" s="2" t="s">
        <v>7183</v>
      </c>
      <c r="S128" s="2" t="s">
        <v>7184</v>
      </c>
      <c r="T128" s="2" t="s">
        <v>7185</v>
      </c>
      <c r="U128" s="2" t="s">
        <v>135</v>
      </c>
      <c r="V128" s="2" t="s">
        <v>309</v>
      </c>
      <c r="W128" s="2" t="s">
        <v>23</v>
      </c>
      <c r="X128" s="2" t="s">
        <v>57</v>
      </c>
      <c r="Y128" s="2" t="s">
        <v>24</v>
      </c>
      <c r="Z128" s="2" t="s">
        <v>26</v>
      </c>
      <c r="AA128" s="3">
        <v>258978</v>
      </c>
      <c r="AB128" s="2"/>
      <c r="AC128" s="2" t="s">
        <v>6697</v>
      </c>
      <c r="AD128" s="2" t="s">
        <v>6697</v>
      </c>
      <c r="AE128" s="2"/>
      <c r="AF128" s="2"/>
    </row>
    <row r="129" spans="1:32" x14ac:dyDescent="0.25">
      <c r="A129" s="2" t="s">
        <v>37</v>
      </c>
      <c r="B129" s="2" t="s">
        <v>38</v>
      </c>
      <c r="C129" s="2" t="s">
        <v>313</v>
      </c>
      <c r="D129" s="2" t="s">
        <v>314</v>
      </c>
      <c r="E129" s="2" t="s">
        <v>4760</v>
      </c>
      <c r="F129" s="2" t="s">
        <v>4768</v>
      </c>
      <c r="G129" s="2" t="s">
        <v>4755</v>
      </c>
      <c r="H129" s="2" t="s">
        <v>4769</v>
      </c>
      <c r="I129" s="2" t="s">
        <v>23741</v>
      </c>
      <c r="J129" s="2" t="s">
        <v>315</v>
      </c>
      <c r="K129" s="2" t="s">
        <v>316</v>
      </c>
      <c r="L129" s="2" t="s">
        <v>6702</v>
      </c>
      <c r="M129" s="2"/>
      <c r="N129" s="2" t="s">
        <v>7194</v>
      </c>
      <c r="O129" s="2" t="s">
        <v>7193</v>
      </c>
      <c r="P129" s="2" t="s">
        <v>7195</v>
      </c>
      <c r="Q129" s="2" t="s">
        <v>7193</v>
      </c>
      <c r="R129" s="2" t="s">
        <v>7190</v>
      </c>
      <c r="S129" s="2" t="s">
        <v>7191</v>
      </c>
      <c r="T129" s="2" t="s">
        <v>7192</v>
      </c>
      <c r="U129" s="2" t="s">
        <v>146</v>
      </c>
      <c r="V129" s="2" t="s">
        <v>22</v>
      </c>
      <c r="W129" s="2" t="s">
        <v>23</v>
      </c>
      <c r="X129" s="2" t="s">
        <v>57</v>
      </c>
      <c r="Y129" s="2" t="s">
        <v>24</v>
      </c>
      <c r="Z129" s="2" t="s">
        <v>26</v>
      </c>
      <c r="AA129" s="3">
        <v>1</v>
      </c>
      <c r="AB129" s="2"/>
      <c r="AC129" s="2" t="s">
        <v>6697</v>
      </c>
      <c r="AD129" s="2" t="s">
        <v>6697</v>
      </c>
      <c r="AE129" s="2"/>
      <c r="AF129" s="2"/>
    </row>
    <row r="130" spans="1:32" x14ac:dyDescent="0.25">
      <c r="A130" s="2" t="s">
        <v>37</v>
      </c>
      <c r="B130" s="2" t="s">
        <v>38</v>
      </c>
      <c r="C130" s="2" t="s">
        <v>313</v>
      </c>
      <c r="D130" s="2" t="s">
        <v>314</v>
      </c>
      <c r="E130" s="2" t="s">
        <v>4760</v>
      </c>
      <c r="F130" s="2" t="s">
        <v>4768</v>
      </c>
      <c r="G130" s="2" t="s">
        <v>4755</v>
      </c>
      <c r="H130" s="2" t="s">
        <v>4769</v>
      </c>
      <c r="I130" s="2" t="s">
        <v>23741</v>
      </c>
      <c r="J130" s="2" t="s">
        <v>315</v>
      </c>
      <c r="K130" s="2" t="s">
        <v>316</v>
      </c>
      <c r="L130" s="2" t="s">
        <v>4674</v>
      </c>
      <c r="M130" s="2" t="s">
        <v>16</v>
      </c>
      <c r="N130" s="2" t="s">
        <v>321</v>
      </c>
      <c r="O130" s="2" t="s">
        <v>4828</v>
      </c>
      <c r="P130" s="2" t="s">
        <v>4828</v>
      </c>
      <c r="Q130" s="2" t="s">
        <v>320</v>
      </c>
      <c r="R130" s="2" t="s">
        <v>318</v>
      </c>
      <c r="S130" s="2" t="s">
        <v>319</v>
      </c>
      <c r="T130" s="2" t="s">
        <v>5586</v>
      </c>
      <c r="U130" s="2" t="s">
        <v>317</v>
      </c>
      <c r="V130" s="2" t="s">
        <v>22</v>
      </c>
      <c r="W130" s="2" t="s">
        <v>23</v>
      </c>
      <c r="X130" s="2" t="s">
        <v>57</v>
      </c>
      <c r="Y130" s="2" t="s">
        <v>69</v>
      </c>
      <c r="Z130" s="2" t="s">
        <v>26</v>
      </c>
      <c r="AA130" s="3">
        <v>115</v>
      </c>
      <c r="AB130" s="3">
        <v>0</v>
      </c>
      <c r="AC130" s="3">
        <v>0</v>
      </c>
      <c r="AD130" s="4">
        <f>+AC130/AA130</f>
        <v>0</v>
      </c>
      <c r="AE130" s="2"/>
      <c r="AF130" s="2"/>
    </row>
    <row r="131" spans="1:32" x14ac:dyDescent="0.25">
      <c r="A131" s="2" t="s">
        <v>37</v>
      </c>
      <c r="B131" s="2" t="s">
        <v>38</v>
      </c>
      <c r="C131" s="2" t="s">
        <v>313</v>
      </c>
      <c r="D131" s="2" t="s">
        <v>314</v>
      </c>
      <c r="E131" s="2" t="s">
        <v>4760</v>
      </c>
      <c r="F131" s="2" t="s">
        <v>4768</v>
      </c>
      <c r="G131" s="2" t="s">
        <v>4755</v>
      </c>
      <c r="H131" s="2" t="s">
        <v>4769</v>
      </c>
      <c r="I131" s="2" t="s">
        <v>23741</v>
      </c>
      <c r="J131" s="2" t="s">
        <v>315</v>
      </c>
      <c r="K131" s="2" t="s">
        <v>316</v>
      </c>
      <c r="L131" s="2" t="s">
        <v>36</v>
      </c>
      <c r="M131" s="2" t="s">
        <v>7026</v>
      </c>
      <c r="N131" s="2" t="s">
        <v>7199</v>
      </c>
      <c r="O131" s="2" t="s">
        <v>7200</v>
      </c>
      <c r="P131" s="2" t="s">
        <v>7201</v>
      </c>
      <c r="Q131" s="2" t="s">
        <v>320</v>
      </c>
      <c r="R131" s="2" t="s">
        <v>7196</v>
      </c>
      <c r="S131" s="2" t="s">
        <v>7197</v>
      </c>
      <c r="T131" s="2" t="s">
        <v>7198</v>
      </c>
      <c r="U131" s="2" t="s">
        <v>120</v>
      </c>
      <c r="V131" s="2" t="s">
        <v>22</v>
      </c>
      <c r="W131" s="2" t="s">
        <v>31</v>
      </c>
      <c r="X131" s="2" t="s">
        <v>57</v>
      </c>
      <c r="Y131" s="2" t="s">
        <v>28</v>
      </c>
      <c r="Z131" s="2" t="s">
        <v>26</v>
      </c>
      <c r="AA131" s="3">
        <v>1</v>
      </c>
      <c r="AB131" s="3">
        <v>0</v>
      </c>
      <c r="AC131" s="3">
        <v>814</v>
      </c>
      <c r="AD131" s="2" t="s">
        <v>6697</v>
      </c>
      <c r="AE131" s="2"/>
      <c r="AF131" s="2"/>
    </row>
    <row r="132" spans="1:32" x14ac:dyDescent="0.25">
      <c r="A132" s="2" t="s">
        <v>37</v>
      </c>
      <c r="B132" s="2" t="s">
        <v>38</v>
      </c>
      <c r="C132" s="2" t="s">
        <v>313</v>
      </c>
      <c r="D132" s="2" t="s">
        <v>314</v>
      </c>
      <c r="E132" s="2" t="s">
        <v>4760</v>
      </c>
      <c r="F132" s="2" t="s">
        <v>4768</v>
      </c>
      <c r="G132" s="2" t="s">
        <v>4755</v>
      </c>
      <c r="H132" s="2" t="s">
        <v>4769</v>
      </c>
      <c r="I132" s="2" t="s">
        <v>23741</v>
      </c>
      <c r="J132" s="2" t="s">
        <v>315</v>
      </c>
      <c r="K132" s="2" t="s">
        <v>316</v>
      </c>
      <c r="L132" s="2" t="s">
        <v>36</v>
      </c>
      <c r="M132" s="2" t="s">
        <v>7033</v>
      </c>
      <c r="N132" s="2" t="s">
        <v>7206</v>
      </c>
      <c r="O132" s="2" t="s">
        <v>7207</v>
      </c>
      <c r="P132" s="2" t="s">
        <v>7208</v>
      </c>
      <c r="Q132" s="2" t="s">
        <v>7205</v>
      </c>
      <c r="R132" s="2" t="s">
        <v>7202</v>
      </c>
      <c r="S132" s="2" t="s">
        <v>7203</v>
      </c>
      <c r="T132" s="2" t="s">
        <v>7204</v>
      </c>
      <c r="U132" s="2" t="s">
        <v>66</v>
      </c>
      <c r="V132" s="2" t="s">
        <v>22</v>
      </c>
      <c r="W132" s="2" t="s">
        <v>31</v>
      </c>
      <c r="X132" s="2" t="s">
        <v>57</v>
      </c>
      <c r="Y132" s="2" t="s">
        <v>28</v>
      </c>
      <c r="Z132" s="2" t="s">
        <v>26</v>
      </c>
      <c r="AA132" s="3">
        <v>1</v>
      </c>
      <c r="AB132" s="3">
        <v>0</v>
      </c>
      <c r="AC132" s="3">
        <v>8</v>
      </c>
      <c r="AD132" s="2" t="s">
        <v>6697</v>
      </c>
      <c r="AE132" s="2"/>
      <c r="AF132" s="2"/>
    </row>
    <row r="133" spans="1:32" x14ac:dyDescent="0.25">
      <c r="A133" s="2" t="s">
        <v>37</v>
      </c>
      <c r="B133" s="2" t="s">
        <v>38</v>
      </c>
      <c r="C133" s="2" t="s">
        <v>323</v>
      </c>
      <c r="D133" s="2" t="s">
        <v>324</v>
      </c>
      <c r="E133" s="2" t="s">
        <v>4758</v>
      </c>
      <c r="F133" s="2" t="s">
        <v>4759</v>
      </c>
      <c r="G133" s="2" t="s">
        <v>4760</v>
      </c>
      <c r="H133" s="2" t="s">
        <v>4761</v>
      </c>
      <c r="I133" s="2" t="s">
        <v>23741</v>
      </c>
      <c r="J133" s="2" t="s">
        <v>325</v>
      </c>
      <c r="K133" s="2" t="s">
        <v>326</v>
      </c>
      <c r="L133" s="2" t="s">
        <v>6693</v>
      </c>
      <c r="M133" s="2"/>
      <c r="N133" s="2" t="s">
        <v>7213</v>
      </c>
      <c r="O133" s="2" t="s">
        <v>7214</v>
      </c>
      <c r="P133" s="2" t="s">
        <v>7215</v>
      </c>
      <c r="Q133" s="2" t="s">
        <v>7212</v>
      </c>
      <c r="R133" s="2" t="s">
        <v>7209</v>
      </c>
      <c r="S133" s="2" t="s">
        <v>7210</v>
      </c>
      <c r="T133" s="2" t="s">
        <v>7211</v>
      </c>
      <c r="U133" s="2" t="s">
        <v>327</v>
      </c>
      <c r="V133" s="2" t="s">
        <v>22</v>
      </c>
      <c r="W133" s="2" t="s">
        <v>23</v>
      </c>
      <c r="X133" s="2" t="s">
        <v>112</v>
      </c>
      <c r="Y133" s="2" t="s">
        <v>24</v>
      </c>
      <c r="Z133" s="2" t="s">
        <v>26</v>
      </c>
      <c r="AA133" s="3">
        <v>80</v>
      </c>
      <c r="AB133" s="2"/>
      <c r="AC133" s="2" t="s">
        <v>6697</v>
      </c>
      <c r="AD133" s="2" t="s">
        <v>6697</v>
      </c>
      <c r="AE133" s="2"/>
      <c r="AF133" s="2"/>
    </row>
    <row r="134" spans="1:32" x14ac:dyDescent="0.25">
      <c r="A134" s="2" t="s">
        <v>37</v>
      </c>
      <c r="B134" s="2" t="s">
        <v>38</v>
      </c>
      <c r="C134" s="2" t="s">
        <v>323</v>
      </c>
      <c r="D134" s="2" t="s">
        <v>324</v>
      </c>
      <c r="E134" s="2" t="s">
        <v>4758</v>
      </c>
      <c r="F134" s="2" t="s">
        <v>4759</v>
      </c>
      <c r="G134" s="2" t="s">
        <v>4760</v>
      </c>
      <c r="H134" s="2" t="s">
        <v>4761</v>
      </c>
      <c r="I134" s="2" t="s">
        <v>23741</v>
      </c>
      <c r="J134" s="2" t="s">
        <v>325</v>
      </c>
      <c r="K134" s="2" t="s">
        <v>326</v>
      </c>
      <c r="L134" s="2" t="s">
        <v>6702</v>
      </c>
      <c r="M134" s="2"/>
      <c r="N134" s="2" t="s">
        <v>7220</v>
      </c>
      <c r="O134" s="2" t="s">
        <v>7221</v>
      </c>
      <c r="P134" s="2" t="s">
        <v>7222</v>
      </c>
      <c r="Q134" s="2" t="s">
        <v>7219</v>
      </c>
      <c r="R134" s="2" t="s">
        <v>7216</v>
      </c>
      <c r="S134" s="2" t="s">
        <v>7217</v>
      </c>
      <c r="T134" s="2" t="s">
        <v>7218</v>
      </c>
      <c r="U134" s="2" t="s">
        <v>328</v>
      </c>
      <c r="V134" s="2" t="s">
        <v>22</v>
      </c>
      <c r="W134" s="2" t="s">
        <v>23</v>
      </c>
      <c r="X134" s="2" t="s">
        <v>57</v>
      </c>
      <c r="Y134" s="2" t="s">
        <v>24</v>
      </c>
      <c r="Z134" s="2" t="s">
        <v>26</v>
      </c>
      <c r="AA134" s="3">
        <v>11</v>
      </c>
      <c r="AB134" s="2"/>
      <c r="AC134" s="2" t="s">
        <v>6697</v>
      </c>
      <c r="AD134" s="2" t="s">
        <v>6697</v>
      </c>
      <c r="AE134" s="2"/>
      <c r="AF134" s="2"/>
    </row>
    <row r="135" spans="1:32" x14ac:dyDescent="0.25">
      <c r="A135" s="2" t="s">
        <v>37</v>
      </c>
      <c r="B135" s="2" t="s">
        <v>38</v>
      </c>
      <c r="C135" s="2" t="s">
        <v>323</v>
      </c>
      <c r="D135" s="2" t="s">
        <v>324</v>
      </c>
      <c r="E135" s="2" t="s">
        <v>4758</v>
      </c>
      <c r="F135" s="2" t="s">
        <v>4759</v>
      </c>
      <c r="G135" s="2" t="s">
        <v>4760</v>
      </c>
      <c r="H135" s="2" t="s">
        <v>4761</v>
      </c>
      <c r="I135" s="2" t="s">
        <v>23741</v>
      </c>
      <c r="J135" s="2" t="s">
        <v>325</v>
      </c>
      <c r="K135" s="2" t="s">
        <v>326</v>
      </c>
      <c r="L135" s="2" t="s">
        <v>4674</v>
      </c>
      <c r="M135" s="2" t="s">
        <v>34</v>
      </c>
      <c r="N135" s="2" t="s">
        <v>333</v>
      </c>
      <c r="O135" s="2" t="s">
        <v>4829</v>
      </c>
      <c r="P135" s="2" t="s">
        <v>4829</v>
      </c>
      <c r="Q135" s="2" t="s">
        <v>332</v>
      </c>
      <c r="R135" s="2" t="s">
        <v>330</v>
      </c>
      <c r="S135" s="2" t="s">
        <v>331</v>
      </c>
      <c r="T135" s="2" t="s">
        <v>5587</v>
      </c>
      <c r="U135" s="2" t="s">
        <v>329</v>
      </c>
      <c r="V135" s="2" t="s">
        <v>22</v>
      </c>
      <c r="W135" s="2" t="s">
        <v>31</v>
      </c>
      <c r="X135" s="2" t="s">
        <v>57</v>
      </c>
      <c r="Y135" s="2" t="s">
        <v>28</v>
      </c>
      <c r="Z135" s="2" t="s">
        <v>26</v>
      </c>
      <c r="AA135" s="3">
        <v>50.56</v>
      </c>
      <c r="AB135" s="3">
        <v>37.92</v>
      </c>
      <c r="AC135" s="3">
        <v>37.92</v>
      </c>
      <c r="AD135" s="4">
        <f>+AC135/AA135</f>
        <v>0.75</v>
      </c>
      <c r="AE135" s="2"/>
      <c r="AF135" s="2"/>
    </row>
    <row r="136" spans="1:32" x14ac:dyDescent="0.25">
      <c r="A136" s="2" t="s">
        <v>37</v>
      </c>
      <c r="B136" s="2" t="s">
        <v>38</v>
      </c>
      <c r="C136" s="2" t="s">
        <v>323</v>
      </c>
      <c r="D136" s="2" t="s">
        <v>324</v>
      </c>
      <c r="E136" s="2" t="s">
        <v>4758</v>
      </c>
      <c r="F136" s="2" t="s">
        <v>4759</v>
      </c>
      <c r="G136" s="2" t="s">
        <v>4760</v>
      </c>
      <c r="H136" s="2" t="s">
        <v>4761</v>
      </c>
      <c r="I136" s="2" t="s">
        <v>23741</v>
      </c>
      <c r="J136" s="2" t="s">
        <v>325</v>
      </c>
      <c r="K136" s="2" t="s">
        <v>326</v>
      </c>
      <c r="L136" s="2" t="s">
        <v>36</v>
      </c>
      <c r="M136" s="2" t="s">
        <v>6710</v>
      </c>
      <c r="N136" s="2" t="s">
        <v>7227</v>
      </c>
      <c r="O136" s="2" t="s">
        <v>7228</v>
      </c>
      <c r="P136" s="2" t="s">
        <v>7229</v>
      </c>
      <c r="Q136" s="2" t="s">
        <v>7226</v>
      </c>
      <c r="R136" s="2" t="s">
        <v>7223</v>
      </c>
      <c r="S136" s="2" t="s">
        <v>7224</v>
      </c>
      <c r="T136" s="2" t="s">
        <v>7225</v>
      </c>
      <c r="U136" s="2" t="s">
        <v>46</v>
      </c>
      <c r="V136" s="2" t="s">
        <v>22</v>
      </c>
      <c r="W136" s="2" t="s">
        <v>31</v>
      </c>
      <c r="X136" s="2" t="s">
        <v>57</v>
      </c>
      <c r="Y136" s="2" t="s">
        <v>28</v>
      </c>
      <c r="Z136" s="2" t="s">
        <v>26</v>
      </c>
      <c r="AA136" s="3">
        <v>30</v>
      </c>
      <c r="AB136" s="3">
        <v>22.5</v>
      </c>
      <c r="AC136" s="3">
        <v>22.5</v>
      </c>
      <c r="AD136" s="3">
        <v>100</v>
      </c>
      <c r="AE136" s="2"/>
      <c r="AF136" s="2"/>
    </row>
    <row r="137" spans="1:32" x14ac:dyDescent="0.25">
      <c r="A137" s="2" t="s">
        <v>37</v>
      </c>
      <c r="B137" s="2" t="s">
        <v>38</v>
      </c>
      <c r="C137" s="2" t="s">
        <v>323</v>
      </c>
      <c r="D137" s="2" t="s">
        <v>324</v>
      </c>
      <c r="E137" s="2" t="s">
        <v>4758</v>
      </c>
      <c r="F137" s="2" t="s">
        <v>4759</v>
      </c>
      <c r="G137" s="2" t="s">
        <v>4760</v>
      </c>
      <c r="H137" s="2" t="s">
        <v>4761</v>
      </c>
      <c r="I137" s="2" t="s">
        <v>23741</v>
      </c>
      <c r="J137" s="2" t="s">
        <v>325</v>
      </c>
      <c r="K137" s="2" t="s">
        <v>326</v>
      </c>
      <c r="L137" s="2" t="s">
        <v>36</v>
      </c>
      <c r="M137" s="2" t="s">
        <v>7234</v>
      </c>
      <c r="N137" s="2" t="s">
        <v>7235</v>
      </c>
      <c r="O137" s="2" t="s">
        <v>7236</v>
      </c>
      <c r="P137" s="2" t="s">
        <v>7237</v>
      </c>
      <c r="Q137" s="2" t="s">
        <v>7233</v>
      </c>
      <c r="R137" s="2" t="s">
        <v>7230</v>
      </c>
      <c r="S137" s="2" t="s">
        <v>7231</v>
      </c>
      <c r="T137" s="2" t="s">
        <v>7232</v>
      </c>
      <c r="U137" s="2" t="s">
        <v>46</v>
      </c>
      <c r="V137" s="2" t="s">
        <v>22</v>
      </c>
      <c r="W137" s="2" t="s">
        <v>31</v>
      </c>
      <c r="X137" s="2" t="s">
        <v>57</v>
      </c>
      <c r="Y137" s="2" t="s">
        <v>28</v>
      </c>
      <c r="Z137" s="2" t="s">
        <v>26</v>
      </c>
      <c r="AA137" s="3">
        <v>50.56</v>
      </c>
      <c r="AB137" s="3">
        <v>31.66</v>
      </c>
      <c r="AC137" s="3">
        <v>30.24</v>
      </c>
      <c r="AD137" s="3">
        <v>95.51</v>
      </c>
      <c r="AE137" s="2"/>
      <c r="AF137" s="2"/>
    </row>
    <row r="138" spans="1:32" x14ac:dyDescent="0.25">
      <c r="A138" s="2" t="s">
        <v>37</v>
      </c>
      <c r="B138" s="2" t="s">
        <v>38</v>
      </c>
      <c r="C138" s="2" t="s">
        <v>323</v>
      </c>
      <c r="D138" s="2" t="s">
        <v>324</v>
      </c>
      <c r="E138" s="2" t="s">
        <v>4758</v>
      </c>
      <c r="F138" s="2" t="s">
        <v>4759</v>
      </c>
      <c r="G138" s="2" t="s">
        <v>4760</v>
      </c>
      <c r="H138" s="2" t="s">
        <v>4761</v>
      </c>
      <c r="I138" s="2" t="s">
        <v>23741</v>
      </c>
      <c r="J138" s="2" t="s">
        <v>325</v>
      </c>
      <c r="K138" s="2" t="s">
        <v>326</v>
      </c>
      <c r="L138" s="2" t="s">
        <v>36</v>
      </c>
      <c r="M138" s="2" t="s">
        <v>7242</v>
      </c>
      <c r="N138" s="2" t="s">
        <v>7243</v>
      </c>
      <c r="O138" s="2" t="s">
        <v>7244</v>
      </c>
      <c r="P138" s="2" t="s">
        <v>7245</v>
      </c>
      <c r="Q138" s="2" t="s">
        <v>7241</v>
      </c>
      <c r="R138" s="2" t="s">
        <v>7238</v>
      </c>
      <c r="S138" s="2" t="s">
        <v>7239</v>
      </c>
      <c r="T138" s="2" t="s">
        <v>7240</v>
      </c>
      <c r="U138" s="2" t="s">
        <v>46</v>
      </c>
      <c r="V138" s="2" t="s">
        <v>22</v>
      </c>
      <c r="W138" s="2" t="s">
        <v>31</v>
      </c>
      <c r="X138" s="2" t="s">
        <v>57</v>
      </c>
      <c r="Y138" s="2" t="s">
        <v>28</v>
      </c>
      <c r="Z138" s="2" t="s">
        <v>26</v>
      </c>
      <c r="AA138" s="3">
        <v>24.06</v>
      </c>
      <c r="AB138" s="3">
        <v>18.05</v>
      </c>
      <c r="AC138" s="3">
        <v>18.010000000000002</v>
      </c>
      <c r="AD138" s="3">
        <v>99.78</v>
      </c>
      <c r="AE138" s="2"/>
      <c r="AF138" s="2"/>
    </row>
    <row r="139" spans="1:32" x14ac:dyDescent="0.25">
      <c r="A139" s="2" t="s">
        <v>37</v>
      </c>
      <c r="B139" s="2" t="s">
        <v>38</v>
      </c>
      <c r="C139" s="2" t="s">
        <v>323</v>
      </c>
      <c r="D139" s="2" t="s">
        <v>324</v>
      </c>
      <c r="E139" s="2" t="s">
        <v>4758</v>
      </c>
      <c r="F139" s="2" t="s">
        <v>4759</v>
      </c>
      <c r="G139" s="2" t="s">
        <v>4760</v>
      </c>
      <c r="H139" s="2" t="s">
        <v>4761</v>
      </c>
      <c r="I139" s="2" t="s">
        <v>23741</v>
      </c>
      <c r="J139" s="2" t="s">
        <v>325</v>
      </c>
      <c r="K139" s="2" t="s">
        <v>326</v>
      </c>
      <c r="L139" s="2" t="s">
        <v>4674</v>
      </c>
      <c r="M139" s="2" t="s">
        <v>52</v>
      </c>
      <c r="N139" s="2" t="s">
        <v>337</v>
      </c>
      <c r="O139" s="2" t="s">
        <v>4830</v>
      </c>
      <c r="P139" s="2" t="s">
        <v>4830</v>
      </c>
      <c r="Q139" s="2" t="s">
        <v>336</v>
      </c>
      <c r="R139" s="2" t="s">
        <v>334</v>
      </c>
      <c r="S139" s="2" t="s">
        <v>335</v>
      </c>
      <c r="T139" s="2" t="s">
        <v>5588</v>
      </c>
      <c r="U139" s="2" t="s">
        <v>36</v>
      </c>
      <c r="V139" s="2" t="s">
        <v>22</v>
      </c>
      <c r="W139" s="2" t="s">
        <v>31</v>
      </c>
      <c r="X139" s="2" t="s">
        <v>57</v>
      </c>
      <c r="Y139" s="2" t="s">
        <v>28</v>
      </c>
      <c r="Z139" s="2" t="s">
        <v>26</v>
      </c>
      <c r="AA139" s="3">
        <v>97</v>
      </c>
      <c r="AB139" s="3">
        <v>72.75</v>
      </c>
      <c r="AC139" s="3">
        <v>72.75</v>
      </c>
      <c r="AD139" s="4">
        <f>+AC139/AA139</f>
        <v>0.75</v>
      </c>
      <c r="AE139" s="2"/>
      <c r="AF139" s="2"/>
    </row>
    <row r="140" spans="1:32" x14ac:dyDescent="0.25">
      <c r="A140" s="2" t="s">
        <v>37</v>
      </c>
      <c r="B140" s="2" t="s">
        <v>38</v>
      </c>
      <c r="C140" s="2" t="s">
        <v>323</v>
      </c>
      <c r="D140" s="2" t="s">
        <v>324</v>
      </c>
      <c r="E140" s="2" t="s">
        <v>4758</v>
      </c>
      <c r="F140" s="2" t="s">
        <v>4759</v>
      </c>
      <c r="G140" s="2" t="s">
        <v>4760</v>
      </c>
      <c r="H140" s="2" t="s">
        <v>4761</v>
      </c>
      <c r="I140" s="2" t="s">
        <v>23741</v>
      </c>
      <c r="J140" s="2" t="s">
        <v>325</v>
      </c>
      <c r="K140" s="2" t="s">
        <v>326</v>
      </c>
      <c r="L140" s="2" t="s">
        <v>36</v>
      </c>
      <c r="M140" s="2" t="s">
        <v>6755</v>
      </c>
      <c r="N140" s="2" t="s">
        <v>7250</v>
      </c>
      <c r="O140" s="2" t="s">
        <v>7251</v>
      </c>
      <c r="P140" s="2" t="s">
        <v>7252</v>
      </c>
      <c r="Q140" s="2" t="s">
        <v>7249</v>
      </c>
      <c r="R140" s="2" t="s">
        <v>7246</v>
      </c>
      <c r="S140" s="2" t="s">
        <v>7247</v>
      </c>
      <c r="T140" s="2" t="s">
        <v>7248</v>
      </c>
      <c r="U140" s="2" t="s">
        <v>338</v>
      </c>
      <c r="V140" s="2" t="s">
        <v>22</v>
      </c>
      <c r="W140" s="2" t="s">
        <v>31</v>
      </c>
      <c r="X140" s="2" t="s">
        <v>112</v>
      </c>
      <c r="Y140" s="2" t="s">
        <v>32</v>
      </c>
      <c r="Z140" s="2" t="s">
        <v>26</v>
      </c>
      <c r="AA140" s="3">
        <v>95</v>
      </c>
      <c r="AB140" s="3">
        <v>70.72</v>
      </c>
      <c r="AC140" s="3">
        <v>70.45</v>
      </c>
      <c r="AD140" s="3">
        <v>99.62</v>
      </c>
      <c r="AE140" s="2"/>
      <c r="AF140" s="2"/>
    </row>
    <row r="141" spans="1:32" x14ac:dyDescent="0.25">
      <c r="A141" s="2" t="s">
        <v>37</v>
      </c>
      <c r="B141" s="2" t="s">
        <v>38</v>
      </c>
      <c r="C141" s="2" t="s">
        <v>323</v>
      </c>
      <c r="D141" s="2" t="s">
        <v>324</v>
      </c>
      <c r="E141" s="2" t="s">
        <v>4758</v>
      </c>
      <c r="F141" s="2" t="s">
        <v>4759</v>
      </c>
      <c r="G141" s="2" t="s">
        <v>4760</v>
      </c>
      <c r="H141" s="2" t="s">
        <v>4761</v>
      </c>
      <c r="I141" s="2" t="s">
        <v>23741</v>
      </c>
      <c r="J141" s="2" t="s">
        <v>325</v>
      </c>
      <c r="K141" s="2" t="s">
        <v>326</v>
      </c>
      <c r="L141" s="2" t="s">
        <v>36</v>
      </c>
      <c r="M141" s="2" t="s">
        <v>6723</v>
      </c>
      <c r="N141" s="2" t="s">
        <v>7258</v>
      </c>
      <c r="O141" s="2" t="s">
        <v>7259</v>
      </c>
      <c r="P141" s="2" t="s">
        <v>7260</v>
      </c>
      <c r="Q141" s="2" t="s">
        <v>7257</v>
      </c>
      <c r="R141" s="2" t="s">
        <v>7254</v>
      </c>
      <c r="S141" s="2" t="s">
        <v>7255</v>
      </c>
      <c r="T141" s="2" t="s">
        <v>7256</v>
      </c>
      <c r="U141" s="2" t="s">
        <v>135</v>
      </c>
      <c r="V141" s="2" t="s">
        <v>22</v>
      </c>
      <c r="W141" s="2" t="s">
        <v>31</v>
      </c>
      <c r="X141" s="2" t="s">
        <v>25</v>
      </c>
      <c r="Y141" s="2" t="s">
        <v>32</v>
      </c>
      <c r="Z141" s="2" t="s">
        <v>26</v>
      </c>
      <c r="AA141" s="3">
        <v>97</v>
      </c>
      <c r="AB141" s="3">
        <v>71.8</v>
      </c>
      <c r="AC141" s="3">
        <v>71.8</v>
      </c>
      <c r="AD141" s="3">
        <v>100</v>
      </c>
      <c r="AE141" s="2"/>
      <c r="AF141" s="2"/>
    </row>
    <row r="142" spans="1:32" x14ac:dyDescent="0.25">
      <c r="A142" s="2" t="s">
        <v>37</v>
      </c>
      <c r="B142" s="2" t="s">
        <v>38</v>
      </c>
      <c r="C142" s="2" t="s">
        <v>323</v>
      </c>
      <c r="D142" s="2" t="s">
        <v>324</v>
      </c>
      <c r="E142" s="2" t="s">
        <v>4758</v>
      </c>
      <c r="F142" s="2" t="s">
        <v>4759</v>
      </c>
      <c r="G142" s="2" t="s">
        <v>4760</v>
      </c>
      <c r="H142" s="2" t="s">
        <v>4761</v>
      </c>
      <c r="I142" s="2" t="s">
        <v>23741</v>
      </c>
      <c r="J142" s="2" t="s">
        <v>325</v>
      </c>
      <c r="K142" s="2" t="s">
        <v>326</v>
      </c>
      <c r="L142" s="2" t="s">
        <v>36</v>
      </c>
      <c r="M142" s="2" t="s">
        <v>7265</v>
      </c>
      <c r="N142" s="2" t="s">
        <v>7266</v>
      </c>
      <c r="O142" s="2" t="s">
        <v>7267</v>
      </c>
      <c r="P142" s="2" t="s">
        <v>7268</v>
      </c>
      <c r="Q142" s="2" t="s">
        <v>7264</v>
      </c>
      <c r="R142" s="2" t="s">
        <v>7261</v>
      </c>
      <c r="S142" s="2" t="s">
        <v>7262</v>
      </c>
      <c r="T142" s="2" t="s">
        <v>7263</v>
      </c>
      <c r="U142" s="2" t="s">
        <v>135</v>
      </c>
      <c r="V142" s="2" t="s">
        <v>22</v>
      </c>
      <c r="W142" s="2" t="s">
        <v>31</v>
      </c>
      <c r="X142" s="2" t="s">
        <v>25</v>
      </c>
      <c r="Y142" s="2" t="s">
        <v>32</v>
      </c>
      <c r="Z142" s="2" t="s">
        <v>26</v>
      </c>
      <c r="AA142" s="3">
        <v>96</v>
      </c>
      <c r="AB142" s="3">
        <v>71.59</v>
      </c>
      <c r="AC142" s="3">
        <v>71.09</v>
      </c>
      <c r="AD142" s="3">
        <v>99.3</v>
      </c>
      <c r="AE142" s="2"/>
      <c r="AF142" s="2"/>
    </row>
    <row r="143" spans="1:32" x14ac:dyDescent="0.25">
      <c r="A143" s="2" t="s">
        <v>37</v>
      </c>
      <c r="B143" s="2" t="s">
        <v>38</v>
      </c>
      <c r="C143" s="2" t="s">
        <v>323</v>
      </c>
      <c r="D143" s="2" t="s">
        <v>324</v>
      </c>
      <c r="E143" s="2" t="s">
        <v>4758</v>
      </c>
      <c r="F143" s="2" t="s">
        <v>4759</v>
      </c>
      <c r="G143" s="2" t="s">
        <v>4760</v>
      </c>
      <c r="H143" s="2" t="s">
        <v>4761</v>
      </c>
      <c r="I143" s="2" t="s">
        <v>23741</v>
      </c>
      <c r="J143" s="2" t="s">
        <v>325</v>
      </c>
      <c r="K143" s="2" t="s">
        <v>326</v>
      </c>
      <c r="L143" s="2" t="s">
        <v>36</v>
      </c>
      <c r="M143" s="2" t="s">
        <v>7273</v>
      </c>
      <c r="N143" s="2" t="s">
        <v>7274</v>
      </c>
      <c r="O143" s="2" t="s">
        <v>7275</v>
      </c>
      <c r="P143" s="2" t="s">
        <v>7276</v>
      </c>
      <c r="Q143" s="2" t="s">
        <v>7272</v>
      </c>
      <c r="R143" s="2" t="s">
        <v>7269</v>
      </c>
      <c r="S143" s="2" t="s">
        <v>7270</v>
      </c>
      <c r="T143" s="2" t="s">
        <v>7271</v>
      </c>
      <c r="U143" s="2" t="s">
        <v>339</v>
      </c>
      <c r="V143" s="2" t="s">
        <v>22</v>
      </c>
      <c r="W143" s="2" t="s">
        <v>31</v>
      </c>
      <c r="X143" s="2" t="s">
        <v>57</v>
      </c>
      <c r="Y143" s="2" t="s">
        <v>32</v>
      </c>
      <c r="Z143" s="2" t="s">
        <v>26</v>
      </c>
      <c r="AA143" s="3">
        <v>25</v>
      </c>
      <c r="AB143" s="3">
        <v>18.739999999999998</v>
      </c>
      <c r="AC143" s="3">
        <v>18.739999999999998</v>
      </c>
      <c r="AD143" s="3">
        <v>100</v>
      </c>
      <c r="AE143" s="2"/>
      <c r="AF143" s="2"/>
    </row>
    <row r="144" spans="1:32" x14ac:dyDescent="0.25">
      <c r="A144" s="2" t="s">
        <v>37</v>
      </c>
      <c r="B144" s="2" t="s">
        <v>38</v>
      </c>
      <c r="C144" s="2" t="s">
        <v>323</v>
      </c>
      <c r="D144" s="2" t="s">
        <v>324</v>
      </c>
      <c r="E144" s="2" t="s">
        <v>4758</v>
      </c>
      <c r="F144" s="2" t="s">
        <v>4759</v>
      </c>
      <c r="G144" s="2" t="s">
        <v>4760</v>
      </c>
      <c r="H144" s="2" t="s">
        <v>4761</v>
      </c>
      <c r="I144" s="2" t="s">
        <v>23741</v>
      </c>
      <c r="J144" s="2" t="s">
        <v>325</v>
      </c>
      <c r="K144" s="2" t="s">
        <v>326</v>
      </c>
      <c r="L144" s="2" t="s">
        <v>36</v>
      </c>
      <c r="M144" s="2" t="s">
        <v>7281</v>
      </c>
      <c r="N144" s="2" t="s">
        <v>7282</v>
      </c>
      <c r="O144" s="2" t="s">
        <v>7283</v>
      </c>
      <c r="P144" s="2" t="s">
        <v>7284</v>
      </c>
      <c r="Q144" s="2" t="s">
        <v>7280</v>
      </c>
      <c r="R144" s="2" t="s">
        <v>7277</v>
      </c>
      <c r="S144" s="2" t="s">
        <v>7278</v>
      </c>
      <c r="T144" s="2" t="s">
        <v>7279</v>
      </c>
      <c r="U144" s="2" t="s">
        <v>340</v>
      </c>
      <c r="V144" s="2" t="s">
        <v>22</v>
      </c>
      <c r="W144" s="2" t="s">
        <v>31</v>
      </c>
      <c r="X144" s="2" t="s">
        <v>112</v>
      </c>
      <c r="Y144" s="2" t="s">
        <v>28</v>
      </c>
      <c r="Z144" s="2" t="s">
        <v>26</v>
      </c>
      <c r="AA144" s="3">
        <v>20</v>
      </c>
      <c r="AB144" s="3">
        <v>15</v>
      </c>
      <c r="AC144" s="3">
        <v>15</v>
      </c>
      <c r="AD144" s="3">
        <v>100</v>
      </c>
      <c r="AE144" s="2"/>
      <c r="AF144" s="2"/>
    </row>
    <row r="145" spans="1:32" x14ac:dyDescent="0.25">
      <c r="A145" s="2" t="s">
        <v>37</v>
      </c>
      <c r="B145" s="2" t="s">
        <v>38</v>
      </c>
      <c r="C145" s="2" t="s">
        <v>323</v>
      </c>
      <c r="D145" s="2" t="s">
        <v>324</v>
      </c>
      <c r="E145" s="2" t="s">
        <v>4758</v>
      </c>
      <c r="F145" s="2" t="s">
        <v>4759</v>
      </c>
      <c r="G145" s="2" t="s">
        <v>4760</v>
      </c>
      <c r="H145" s="2" t="s">
        <v>4761</v>
      </c>
      <c r="I145" s="2" t="s">
        <v>23741</v>
      </c>
      <c r="J145" s="2" t="s">
        <v>325</v>
      </c>
      <c r="K145" s="2" t="s">
        <v>326</v>
      </c>
      <c r="L145" s="2" t="s">
        <v>4674</v>
      </c>
      <c r="M145" s="2" t="s">
        <v>59</v>
      </c>
      <c r="N145" s="2" t="s">
        <v>344</v>
      </c>
      <c r="O145" s="2" t="s">
        <v>4831</v>
      </c>
      <c r="P145" s="2" t="s">
        <v>4831</v>
      </c>
      <c r="Q145" s="2" t="s">
        <v>343</v>
      </c>
      <c r="R145" s="2" t="s">
        <v>341</v>
      </c>
      <c r="S145" s="2" t="s">
        <v>342</v>
      </c>
      <c r="T145" s="2" t="s">
        <v>5589</v>
      </c>
      <c r="U145" s="2" t="s">
        <v>339</v>
      </c>
      <c r="V145" s="2" t="s">
        <v>22</v>
      </c>
      <c r="W145" s="2" t="s">
        <v>31</v>
      </c>
      <c r="X145" s="2" t="s">
        <v>57</v>
      </c>
      <c r="Y145" s="2" t="s">
        <v>28</v>
      </c>
      <c r="Z145" s="2" t="s">
        <v>26</v>
      </c>
      <c r="AA145" s="3">
        <v>10</v>
      </c>
      <c r="AB145" s="3">
        <v>7.5</v>
      </c>
      <c r="AC145" s="3">
        <v>7.5</v>
      </c>
      <c r="AD145" s="4">
        <f>+AC145/AA145</f>
        <v>0.75</v>
      </c>
      <c r="AE145" s="2"/>
      <c r="AF145" s="2"/>
    </row>
    <row r="146" spans="1:32" x14ac:dyDescent="0.25">
      <c r="A146" s="2" t="s">
        <v>37</v>
      </c>
      <c r="B146" s="2" t="s">
        <v>38</v>
      </c>
      <c r="C146" s="2" t="s">
        <v>323</v>
      </c>
      <c r="D146" s="2" t="s">
        <v>324</v>
      </c>
      <c r="E146" s="2" t="s">
        <v>4758</v>
      </c>
      <c r="F146" s="2" t="s">
        <v>4759</v>
      </c>
      <c r="G146" s="2" t="s">
        <v>4760</v>
      </c>
      <c r="H146" s="2" t="s">
        <v>4761</v>
      </c>
      <c r="I146" s="2" t="s">
        <v>23741</v>
      </c>
      <c r="J146" s="2" t="s">
        <v>325</v>
      </c>
      <c r="K146" s="2" t="s">
        <v>326</v>
      </c>
      <c r="L146" s="2" t="s">
        <v>36</v>
      </c>
      <c r="M146" s="2" t="s">
        <v>6778</v>
      </c>
      <c r="N146" s="2" t="s">
        <v>7289</v>
      </c>
      <c r="O146" s="2" t="s">
        <v>7290</v>
      </c>
      <c r="P146" s="2" t="s">
        <v>7291</v>
      </c>
      <c r="Q146" s="2" t="s">
        <v>7288</v>
      </c>
      <c r="R146" s="2" t="s">
        <v>7285</v>
      </c>
      <c r="S146" s="2" t="s">
        <v>7286</v>
      </c>
      <c r="T146" s="2" t="s">
        <v>7287</v>
      </c>
      <c r="U146" s="2" t="s">
        <v>230</v>
      </c>
      <c r="V146" s="2" t="s">
        <v>22</v>
      </c>
      <c r="W146" s="2" t="s">
        <v>31</v>
      </c>
      <c r="X146" s="2" t="s">
        <v>57</v>
      </c>
      <c r="Y146" s="2" t="s">
        <v>28</v>
      </c>
      <c r="Z146" s="2" t="s">
        <v>26</v>
      </c>
      <c r="AA146" s="3">
        <v>100</v>
      </c>
      <c r="AB146" s="3">
        <v>70</v>
      </c>
      <c r="AC146" s="3">
        <v>59.73</v>
      </c>
      <c r="AD146" s="3">
        <v>85.33</v>
      </c>
      <c r="AE146" s="2"/>
      <c r="AF146" s="2"/>
    </row>
    <row r="147" spans="1:32" x14ac:dyDescent="0.25">
      <c r="A147" s="2" t="s">
        <v>37</v>
      </c>
      <c r="B147" s="2" t="s">
        <v>38</v>
      </c>
      <c r="C147" s="2" t="s">
        <v>323</v>
      </c>
      <c r="D147" s="2" t="s">
        <v>324</v>
      </c>
      <c r="E147" s="2" t="s">
        <v>4758</v>
      </c>
      <c r="F147" s="2" t="s">
        <v>4759</v>
      </c>
      <c r="G147" s="2" t="s">
        <v>4760</v>
      </c>
      <c r="H147" s="2" t="s">
        <v>4761</v>
      </c>
      <c r="I147" s="2" t="s">
        <v>23741</v>
      </c>
      <c r="J147" s="2" t="s">
        <v>325</v>
      </c>
      <c r="K147" s="2" t="s">
        <v>326</v>
      </c>
      <c r="L147" s="2" t="s">
        <v>36</v>
      </c>
      <c r="M147" s="2" t="s">
        <v>7296</v>
      </c>
      <c r="N147" s="2" t="s">
        <v>7297</v>
      </c>
      <c r="O147" s="2" t="s">
        <v>7298</v>
      </c>
      <c r="P147" s="2" t="s">
        <v>7299</v>
      </c>
      <c r="Q147" s="2" t="s">
        <v>7295</v>
      </c>
      <c r="R147" s="2" t="s">
        <v>7292</v>
      </c>
      <c r="S147" s="2" t="s">
        <v>7293</v>
      </c>
      <c r="T147" s="2" t="s">
        <v>7294</v>
      </c>
      <c r="U147" s="2" t="s">
        <v>27</v>
      </c>
      <c r="V147" s="2" t="s">
        <v>27</v>
      </c>
      <c r="W147" s="2" t="s">
        <v>31</v>
      </c>
      <c r="X147" s="2" t="s">
        <v>112</v>
      </c>
      <c r="Y147" s="2" t="s">
        <v>32</v>
      </c>
      <c r="Z147" s="2" t="s">
        <v>26</v>
      </c>
      <c r="AA147" s="3">
        <v>85</v>
      </c>
      <c r="AB147" s="3">
        <v>85</v>
      </c>
      <c r="AC147" s="3">
        <v>91.06</v>
      </c>
      <c r="AD147" s="3">
        <v>107.13</v>
      </c>
      <c r="AE147" s="2"/>
      <c r="AF147" s="2"/>
    </row>
    <row r="148" spans="1:32" x14ac:dyDescent="0.25">
      <c r="A148" s="2" t="s">
        <v>37</v>
      </c>
      <c r="B148" s="2" t="s">
        <v>38</v>
      </c>
      <c r="C148" s="2" t="s">
        <v>323</v>
      </c>
      <c r="D148" s="2" t="s">
        <v>324</v>
      </c>
      <c r="E148" s="2" t="s">
        <v>4758</v>
      </c>
      <c r="F148" s="2" t="s">
        <v>4759</v>
      </c>
      <c r="G148" s="2" t="s">
        <v>4760</v>
      </c>
      <c r="H148" s="2" t="s">
        <v>4761</v>
      </c>
      <c r="I148" s="2" t="s">
        <v>23741</v>
      </c>
      <c r="J148" s="2" t="s">
        <v>325</v>
      </c>
      <c r="K148" s="2" t="s">
        <v>326</v>
      </c>
      <c r="L148" s="2" t="s">
        <v>36</v>
      </c>
      <c r="M148" s="2" t="s">
        <v>6729</v>
      </c>
      <c r="N148" s="2" t="s">
        <v>7303</v>
      </c>
      <c r="O148" s="2" t="s">
        <v>7304</v>
      </c>
      <c r="P148" s="2" t="s">
        <v>7305</v>
      </c>
      <c r="Q148" s="2" t="s">
        <v>7295</v>
      </c>
      <c r="R148" s="2" t="s">
        <v>7300</v>
      </c>
      <c r="S148" s="2" t="s">
        <v>7301</v>
      </c>
      <c r="T148" s="2" t="s">
        <v>7302</v>
      </c>
      <c r="U148" s="2" t="s">
        <v>339</v>
      </c>
      <c r="V148" s="2" t="s">
        <v>22</v>
      </c>
      <c r="W148" s="2" t="s">
        <v>31</v>
      </c>
      <c r="X148" s="2" t="s">
        <v>57</v>
      </c>
      <c r="Y148" s="2" t="s">
        <v>32</v>
      </c>
      <c r="Z148" s="2" t="s">
        <v>26</v>
      </c>
      <c r="AA148" s="3">
        <v>20</v>
      </c>
      <c r="AB148" s="3">
        <v>15</v>
      </c>
      <c r="AC148" s="3">
        <v>10.02</v>
      </c>
      <c r="AD148" s="3">
        <v>66.8</v>
      </c>
      <c r="AE148" s="2"/>
      <c r="AF148" s="2"/>
    </row>
    <row r="149" spans="1:32" x14ac:dyDescent="0.25">
      <c r="A149" s="2" t="s">
        <v>37</v>
      </c>
      <c r="B149" s="2" t="s">
        <v>38</v>
      </c>
      <c r="C149" s="2" t="s">
        <v>323</v>
      </c>
      <c r="D149" s="2" t="s">
        <v>324</v>
      </c>
      <c r="E149" s="2" t="s">
        <v>4758</v>
      </c>
      <c r="F149" s="2" t="s">
        <v>4759</v>
      </c>
      <c r="G149" s="2" t="s">
        <v>4760</v>
      </c>
      <c r="H149" s="2" t="s">
        <v>4761</v>
      </c>
      <c r="I149" s="2" t="s">
        <v>23741</v>
      </c>
      <c r="J149" s="2" t="s">
        <v>325</v>
      </c>
      <c r="K149" s="2" t="s">
        <v>326</v>
      </c>
      <c r="L149" s="2" t="s">
        <v>36</v>
      </c>
      <c r="M149" s="2" t="s">
        <v>7310</v>
      </c>
      <c r="N149" s="2" t="s">
        <v>7311</v>
      </c>
      <c r="O149" s="2" t="s">
        <v>7312</v>
      </c>
      <c r="P149" s="2" t="s">
        <v>7313</v>
      </c>
      <c r="Q149" s="2" t="s">
        <v>7309</v>
      </c>
      <c r="R149" s="2" t="s">
        <v>7306</v>
      </c>
      <c r="S149" s="2" t="s">
        <v>7307</v>
      </c>
      <c r="T149" s="2" t="s">
        <v>7308</v>
      </c>
      <c r="U149" s="2" t="s">
        <v>188</v>
      </c>
      <c r="V149" s="2" t="s">
        <v>22</v>
      </c>
      <c r="W149" s="2" t="s">
        <v>31</v>
      </c>
      <c r="X149" s="2" t="s">
        <v>57</v>
      </c>
      <c r="Y149" s="2" t="s">
        <v>32</v>
      </c>
      <c r="Z149" s="2" t="s">
        <v>26</v>
      </c>
      <c r="AA149" s="3">
        <v>100</v>
      </c>
      <c r="AB149" s="3">
        <v>25</v>
      </c>
      <c r="AC149" s="3">
        <v>0</v>
      </c>
      <c r="AD149" s="3">
        <v>0</v>
      </c>
      <c r="AE149" s="2"/>
      <c r="AF149" s="2"/>
    </row>
    <row r="150" spans="1:32" x14ac:dyDescent="0.25">
      <c r="A150" s="2" t="s">
        <v>37</v>
      </c>
      <c r="B150" s="2" t="s">
        <v>38</v>
      </c>
      <c r="C150" s="2" t="s">
        <v>323</v>
      </c>
      <c r="D150" s="2" t="s">
        <v>324</v>
      </c>
      <c r="E150" s="2" t="s">
        <v>4758</v>
      </c>
      <c r="F150" s="2" t="s">
        <v>4759</v>
      </c>
      <c r="G150" s="2" t="s">
        <v>4760</v>
      </c>
      <c r="H150" s="2" t="s">
        <v>4761</v>
      </c>
      <c r="I150" s="2" t="s">
        <v>23741</v>
      </c>
      <c r="J150" s="2" t="s">
        <v>325</v>
      </c>
      <c r="K150" s="2" t="s">
        <v>326</v>
      </c>
      <c r="L150" s="2" t="s">
        <v>4674</v>
      </c>
      <c r="M150" s="2" t="s">
        <v>106</v>
      </c>
      <c r="N150" s="2" t="s">
        <v>348</v>
      </c>
      <c r="O150" s="2" t="s">
        <v>4832</v>
      </c>
      <c r="P150" s="2" t="s">
        <v>4832</v>
      </c>
      <c r="Q150" s="2" t="s">
        <v>347</v>
      </c>
      <c r="R150" s="2" t="s">
        <v>345</v>
      </c>
      <c r="S150" s="2" t="s">
        <v>346</v>
      </c>
      <c r="T150" s="2" t="s">
        <v>5590</v>
      </c>
      <c r="U150" s="2" t="s">
        <v>36</v>
      </c>
      <c r="V150" s="2" t="s">
        <v>22</v>
      </c>
      <c r="W150" s="2" t="s">
        <v>31</v>
      </c>
      <c r="X150" s="2" t="s">
        <v>25</v>
      </c>
      <c r="Y150" s="2" t="s">
        <v>28</v>
      </c>
      <c r="Z150" s="2" t="s">
        <v>26</v>
      </c>
      <c r="AA150" s="3">
        <v>95</v>
      </c>
      <c r="AB150" s="3">
        <v>71.25</v>
      </c>
      <c r="AC150" s="3">
        <v>71.25</v>
      </c>
      <c r="AD150" s="4">
        <f>+AC150/AA150</f>
        <v>0.75</v>
      </c>
      <c r="AE150" s="2"/>
      <c r="AF150" s="2"/>
    </row>
    <row r="151" spans="1:32" x14ac:dyDescent="0.25">
      <c r="A151" s="2" t="s">
        <v>37</v>
      </c>
      <c r="B151" s="2" t="s">
        <v>38</v>
      </c>
      <c r="C151" s="2" t="s">
        <v>323</v>
      </c>
      <c r="D151" s="2" t="s">
        <v>324</v>
      </c>
      <c r="E151" s="2" t="s">
        <v>4758</v>
      </c>
      <c r="F151" s="2" t="s">
        <v>4759</v>
      </c>
      <c r="G151" s="2" t="s">
        <v>4760</v>
      </c>
      <c r="H151" s="2" t="s">
        <v>4761</v>
      </c>
      <c r="I151" s="2" t="s">
        <v>23741</v>
      </c>
      <c r="J151" s="2" t="s">
        <v>325</v>
      </c>
      <c r="K151" s="2" t="s">
        <v>326</v>
      </c>
      <c r="L151" s="2" t="s">
        <v>36</v>
      </c>
      <c r="M151" s="2" t="s">
        <v>6811</v>
      </c>
      <c r="N151" s="2" t="s">
        <v>7319</v>
      </c>
      <c r="O151" s="2" t="s">
        <v>7320</v>
      </c>
      <c r="P151" s="2" t="s">
        <v>7321</v>
      </c>
      <c r="Q151" s="2" t="s">
        <v>7318</v>
      </c>
      <c r="R151" s="2" t="s">
        <v>7315</v>
      </c>
      <c r="S151" s="2" t="s">
        <v>7316</v>
      </c>
      <c r="T151" s="2" t="s">
        <v>7317</v>
      </c>
      <c r="U151" s="2" t="s">
        <v>7314</v>
      </c>
      <c r="V151" s="2" t="s">
        <v>22</v>
      </c>
      <c r="W151" s="2" t="s">
        <v>31</v>
      </c>
      <c r="X151" s="2" t="s">
        <v>57</v>
      </c>
      <c r="Y151" s="2" t="s">
        <v>28</v>
      </c>
      <c r="Z151" s="2" t="s">
        <v>26</v>
      </c>
      <c r="AA151" s="3">
        <v>100</v>
      </c>
      <c r="AB151" s="3">
        <v>75</v>
      </c>
      <c r="AC151" s="3">
        <v>50</v>
      </c>
      <c r="AD151" s="3">
        <v>66.67</v>
      </c>
      <c r="AE151" s="2"/>
      <c r="AF151" s="2"/>
    </row>
    <row r="152" spans="1:32" x14ac:dyDescent="0.25">
      <c r="A152" s="2" t="s">
        <v>37</v>
      </c>
      <c r="B152" s="2" t="s">
        <v>38</v>
      </c>
      <c r="C152" s="2" t="s">
        <v>323</v>
      </c>
      <c r="D152" s="2" t="s">
        <v>324</v>
      </c>
      <c r="E152" s="2" t="s">
        <v>4758</v>
      </c>
      <c r="F152" s="2" t="s">
        <v>4759</v>
      </c>
      <c r="G152" s="2" t="s">
        <v>4760</v>
      </c>
      <c r="H152" s="2" t="s">
        <v>4761</v>
      </c>
      <c r="I152" s="2" t="s">
        <v>23741</v>
      </c>
      <c r="J152" s="2" t="s">
        <v>325</v>
      </c>
      <c r="K152" s="2" t="s">
        <v>326</v>
      </c>
      <c r="L152" s="2" t="s">
        <v>36</v>
      </c>
      <c r="M152" s="2" t="s">
        <v>7326</v>
      </c>
      <c r="N152" s="2" t="s">
        <v>7327</v>
      </c>
      <c r="O152" s="2" t="s">
        <v>7328</v>
      </c>
      <c r="P152" s="2" t="s">
        <v>7329</v>
      </c>
      <c r="Q152" s="2" t="s">
        <v>7325</v>
      </c>
      <c r="R152" s="2" t="s">
        <v>7322</v>
      </c>
      <c r="S152" s="2" t="s">
        <v>7323</v>
      </c>
      <c r="T152" s="2" t="s">
        <v>7324</v>
      </c>
      <c r="U152" s="2" t="s">
        <v>36</v>
      </c>
      <c r="V152" s="2" t="s">
        <v>22</v>
      </c>
      <c r="W152" s="2" t="s">
        <v>31</v>
      </c>
      <c r="X152" s="2" t="s">
        <v>25</v>
      </c>
      <c r="Y152" s="2" t="s">
        <v>32</v>
      </c>
      <c r="Z152" s="2" t="s">
        <v>26</v>
      </c>
      <c r="AA152" s="3">
        <v>95</v>
      </c>
      <c r="AB152" s="3">
        <v>71.25</v>
      </c>
      <c r="AC152" s="3">
        <v>67.05</v>
      </c>
      <c r="AD152" s="3">
        <v>94.11</v>
      </c>
      <c r="AE152" s="2"/>
      <c r="AF152" s="2"/>
    </row>
    <row r="153" spans="1:32" x14ac:dyDescent="0.25">
      <c r="A153" s="2" t="s">
        <v>37</v>
      </c>
      <c r="B153" s="2" t="s">
        <v>38</v>
      </c>
      <c r="C153" s="2" t="s">
        <v>323</v>
      </c>
      <c r="D153" s="2" t="s">
        <v>324</v>
      </c>
      <c r="E153" s="2" t="s">
        <v>4758</v>
      </c>
      <c r="F153" s="2" t="s">
        <v>4759</v>
      </c>
      <c r="G153" s="2" t="s">
        <v>4760</v>
      </c>
      <c r="H153" s="2" t="s">
        <v>4761</v>
      </c>
      <c r="I153" s="2" t="s">
        <v>23741</v>
      </c>
      <c r="J153" s="2" t="s">
        <v>325</v>
      </c>
      <c r="K153" s="2" t="s">
        <v>326</v>
      </c>
      <c r="L153" s="2" t="s">
        <v>36</v>
      </c>
      <c r="M153" s="2" t="s">
        <v>7334</v>
      </c>
      <c r="N153" s="2" t="s">
        <v>7335</v>
      </c>
      <c r="O153" s="2" t="s">
        <v>7336</v>
      </c>
      <c r="P153" s="2" t="s">
        <v>7337</v>
      </c>
      <c r="Q153" s="2" t="s">
        <v>7333</v>
      </c>
      <c r="R153" s="2" t="s">
        <v>7330</v>
      </c>
      <c r="S153" s="2" t="s">
        <v>7331</v>
      </c>
      <c r="T153" s="2" t="s">
        <v>7332</v>
      </c>
      <c r="U153" s="2" t="s">
        <v>349</v>
      </c>
      <c r="V153" s="2" t="s">
        <v>22</v>
      </c>
      <c r="W153" s="2" t="s">
        <v>31</v>
      </c>
      <c r="X153" s="2" t="s">
        <v>57</v>
      </c>
      <c r="Y153" s="2" t="s">
        <v>32</v>
      </c>
      <c r="Z153" s="2" t="s">
        <v>26</v>
      </c>
      <c r="AA153" s="3">
        <v>96</v>
      </c>
      <c r="AB153" s="3">
        <v>72</v>
      </c>
      <c r="AC153" s="3">
        <v>72</v>
      </c>
      <c r="AD153" s="3">
        <v>100</v>
      </c>
      <c r="AE153" s="2"/>
      <c r="AF153" s="2"/>
    </row>
    <row r="154" spans="1:32" x14ac:dyDescent="0.25">
      <c r="A154" s="2" t="s">
        <v>37</v>
      </c>
      <c r="B154" s="2" t="s">
        <v>38</v>
      </c>
      <c r="C154" s="2" t="s">
        <v>323</v>
      </c>
      <c r="D154" s="2" t="s">
        <v>324</v>
      </c>
      <c r="E154" s="2" t="s">
        <v>4758</v>
      </c>
      <c r="F154" s="2" t="s">
        <v>4759</v>
      </c>
      <c r="G154" s="2" t="s">
        <v>4760</v>
      </c>
      <c r="H154" s="2" t="s">
        <v>4761</v>
      </c>
      <c r="I154" s="2" t="s">
        <v>23741</v>
      </c>
      <c r="J154" s="2" t="s">
        <v>325</v>
      </c>
      <c r="K154" s="2" t="s">
        <v>326</v>
      </c>
      <c r="L154" s="2" t="s">
        <v>36</v>
      </c>
      <c r="M154" s="2" t="s">
        <v>7342</v>
      </c>
      <c r="N154" s="2" t="s">
        <v>7343</v>
      </c>
      <c r="O154" s="2" t="s">
        <v>7344</v>
      </c>
      <c r="P154" s="2" t="s">
        <v>7345</v>
      </c>
      <c r="Q154" s="2" t="s">
        <v>7341</v>
      </c>
      <c r="R154" s="2" t="s">
        <v>7338</v>
      </c>
      <c r="S154" s="2" t="s">
        <v>7339</v>
      </c>
      <c r="T154" s="2" t="s">
        <v>7340</v>
      </c>
      <c r="U154" s="2" t="s">
        <v>350</v>
      </c>
      <c r="V154" s="2" t="s">
        <v>22</v>
      </c>
      <c r="W154" s="2" t="s">
        <v>31</v>
      </c>
      <c r="X154" s="2" t="s">
        <v>57</v>
      </c>
      <c r="Y154" s="2" t="s">
        <v>32</v>
      </c>
      <c r="Z154" s="2" t="s">
        <v>26</v>
      </c>
      <c r="AA154" s="3">
        <v>96</v>
      </c>
      <c r="AB154" s="3">
        <v>72</v>
      </c>
      <c r="AC154" s="3">
        <v>72</v>
      </c>
      <c r="AD154" s="3">
        <v>100</v>
      </c>
      <c r="AE154" s="2"/>
      <c r="AF154" s="2"/>
    </row>
    <row r="155" spans="1:32" x14ac:dyDescent="0.25">
      <c r="A155" s="2" t="s">
        <v>37</v>
      </c>
      <c r="B155" s="2" t="s">
        <v>38</v>
      </c>
      <c r="C155" s="2" t="s">
        <v>323</v>
      </c>
      <c r="D155" s="2" t="s">
        <v>324</v>
      </c>
      <c r="E155" s="2" t="s">
        <v>4758</v>
      </c>
      <c r="F155" s="2" t="s">
        <v>4759</v>
      </c>
      <c r="G155" s="2" t="s">
        <v>4760</v>
      </c>
      <c r="H155" s="2" t="s">
        <v>4761</v>
      </c>
      <c r="I155" s="2" t="s">
        <v>23741</v>
      </c>
      <c r="J155" s="2" t="s">
        <v>325</v>
      </c>
      <c r="K155" s="2" t="s">
        <v>326</v>
      </c>
      <c r="L155" s="2" t="s">
        <v>36</v>
      </c>
      <c r="M155" s="2" t="s">
        <v>7350</v>
      </c>
      <c r="N155" s="2" t="s">
        <v>7351</v>
      </c>
      <c r="O155" s="2" t="s">
        <v>7352</v>
      </c>
      <c r="P155" s="2" t="s">
        <v>7353</v>
      </c>
      <c r="Q155" s="2" t="s">
        <v>7349</v>
      </c>
      <c r="R155" s="2" t="s">
        <v>7346</v>
      </c>
      <c r="S155" s="2" t="s">
        <v>7347</v>
      </c>
      <c r="T155" s="2" t="s">
        <v>7348</v>
      </c>
      <c r="U155" s="2" t="s">
        <v>351</v>
      </c>
      <c r="V155" s="2" t="s">
        <v>22</v>
      </c>
      <c r="W155" s="2" t="s">
        <v>31</v>
      </c>
      <c r="X155" s="2" t="s">
        <v>112</v>
      </c>
      <c r="Y155" s="2" t="s">
        <v>28</v>
      </c>
      <c r="Z155" s="2" t="s">
        <v>26</v>
      </c>
      <c r="AA155" s="3">
        <v>100</v>
      </c>
      <c r="AB155" s="3">
        <v>75</v>
      </c>
      <c r="AC155" s="3">
        <v>75</v>
      </c>
      <c r="AD155" s="3">
        <v>100</v>
      </c>
      <c r="AE155" s="2"/>
      <c r="AF155" s="2"/>
    </row>
    <row r="156" spans="1:32" x14ac:dyDescent="0.25">
      <c r="A156" s="2" t="s">
        <v>37</v>
      </c>
      <c r="B156" s="2" t="s">
        <v>38</v>
      </c>
      <c r="C156" s="2" t="s">
        <v>323</v>
      </c>
      <c r="D156" s="2" t="s">
        <v>324</v>
      </c>
      <c r="E156" s="2" t="s">
        <v>4758</v>
      </c>
      <c r="F156" s="2" t="s">
        <v>4759</v>
      </c>
      <c r="G156" s="2" t="s">
        <v>4760</v>
      </c>
      <c r="H156" s="2" t="s">
        <v>4761</v>
      </c>
      <c r="I156" s="2" t="s">
        <v>23741</v>
      </c>
      <c r="J156" s="2" t="s">
        <v>325</v>
      </c>
      <c r="K156" s="2" t="s">
        <v>326</v>
      </c>
      <c r="L156" s="2" t="s">
        <v>36</v>
      </c>
      <c r="M156" s="2" t="s">
        <v>7357</v>
      </c>
      <c r="N156" s="2" t="s">
        <v>7358</v>
      </c>
      <c r="O156" s="2" t="s">
        <v>7359</v>
      </c>
      <c r="P156" s="2" t="s">
        <v>7360</v>
      </c>
      <c r="Q156" s="2" t="s">
        <v>7356</v>
      </c>
      <c r="R156" s="2" t="s">
        <v>7354</v>
      </c>
      <c r="S156" s="2" t="s">
        <v>7339</v>
      </c>
      <c r="T156" s="2" t="s">
        <v>7355</v>
      </c>
      <c r="U156" s="2" t="s">
        <v>350</v>
      </c>
      <c r="V156" s="2" t="s">
        <v>22</v>
      </c>
      <c r="W156" s="2" t="s">
        <v>31</v>
      </c>
      <c r="X156" s="2" t="s">
        <v>112</v>
      </c>
      <c r="Y156" s="2" t="s">
        <v>28</v>
      </c>
      <c r="Z156" s="2" t="s">
        <v>26</v>
      </c>
      <c r="AA156" s="3">
        <v>75</v>
      </c>
      <c r="AB156" s="3">
        <v>56.25</v>
      </c>
      <c r="AC156" s="3">
        <v>56.25</v>
      </c>
      <c r="AD156" s="3">
        <v>100</v>
      </c>
      <c r="AE156" s="2"/>
      <c r="AF156" s="2"/>
    </row>
    <row r="157" spans="1:32" x14ac:dyDescent="0.25">
      <c r="A157" s="2" t="s">
        <v>37</v>
      </c>
      <c r="B157" s="2" t="s">
        <v>38</v>
      </c>
      <c r="C157" s="2" t="s">
        <v>352</v>
      </c>
      <c r="D157" s="2" t="s">
        <v>353</v>
      </c>
      <c r="E157" s="2" t="s">
        <v>4760</v>
      </c>
      <c r="F157" s="2" t="s">
        <v>4768</v>
      </c>
      <c r="G157" s="2" t="s">
        <v>4755</v>
      </c>
      <c r="H157" s="2" t="s">
        <v>4769</v>
      </c>
      <c r="I157" s="2" t="s">
        <v>23743</v>
      </c>
      <c r="J157" s="2" t="s">
        <v>354</v>
      </c>
      <c r="K157" s="2" t="s">
        <v>355</v>
      </c>
      <c r="L157" s="2" t="s">
        <v>6693</v>
      </c>
      <c r="M157" s="2"/>
      <c r="N157" s="2" t="s">
        <v>7364</v>
      </c>
      <c r="O157" s="2" t="s">
        <v>7365</v>
      </c>
      <c r="P157" s="2" t="s">
        <v>7366</v>
      </c>
      <c r="Q157" s="2" t="s">
        <v>356</v>
      </c>
      <c r="R157" s="2" t="s">
        <v>7361</v>
      </c>
      <c r="S157" s="2" t="s">
        <v>7362</v>
      </c>
      <c r="T157" s="2" t="s">
        <v>7363</v>
      </c>
      <c r="U157" s="2" t="s">
        <v>135</v>
      </c>
      <c r="V157" s="2" t="s">
        <v>22</v>
      </c>
      <c r="W157" s="2" t="s">
        <v>23</v>
      </c>
      <c r="X157" s="2" t="s">
        <v>57</v>
      </c>
      <c r="Y157" s="2" t="s">
        <v>24</v>
      </c>
      <c r="Z157" s="2" t="s">
        <v>26</v>
      </c>
      <c r="AA157" s="3">
        <v>281090</v>
      </c>
      <c r="AB157" s="2"/>
      <c r="AC157" s="3">
        <v>74505</v>
      </c>
      <c r="AD157" s="2" t="s">
        <v>6697</v>
      </c>
      <c r="AE157" s="2"/>
      <c r="AF157" s="2"/>
    </row>
    <row r="158" spans="1:32" x14ac:dyDescent="0.25">
      <c r="A158" s="2" t="s">
        <v>37</v>
      </c>
      <c r="B158" s="2" t="s">
        <v>38</v>
      </c>
      <c r="C158" s="2" t="s">
        <v>352</v>
      </c>
      <c r="D158" s="2" t="s">
        <v>353</v>
      </c>
      <c r="E158" s="2" t="s">
        <v>4760</v>
      </c>
      <c r="F158" s="2" t="s">
        <v>4768</v>
      </c>
      <c r="G158" s="2" t="s">
        <v>4755</v>
      </c>
      <c r="H158" s="2" t="s">
        <v>4769</v>
      </c>
      <c r="I158" s="2" t="s">
        <v>23743</v>
      </c>
      <c r="J158" s="2" t="s">
        <v>354</v>
      </c>
      <c r="K158" s="2" t="s">
        <v>355</v>
      </c>
      <c r="L158" s="2" t="s">
        <v>6702</v>
      </c>
      <c r="M158" s="2"/>
      <c r="N158" s="2" t="s">
        <v>7370</v>
      </c>
      <c r="O158" s="2" t="s">
        <v>4833</v>
      </c>
      <c r="P158" s="2" t="s">
        <v>7371</v>
      </c>
      <c r="Q158" s="2" t="s">
        <v>4833</v>
      </c>
      <c r="R158" s="2" t="s">
        <v>7367</v>
      </c>
      <c r="S158" s="2" t="s">
        <v>7368</v>
      </c>
      <c r="T158" s="2" t="s">
        <v>7369</v>
      </c>
      <c r="U158" s="2" t="s">
        <v>135</v>
      </c>
      <c r="V158" s="2" t="s">
        <v>22</v>
      </c>
      <c r="W158" s="2" t="s">
        <v>23</v>
      </c>
      <c r="X158" s="2" t="s">
        <v>57</v>
      </c>
      <c r="Y158" s="2" t="s">
        <v>24</v>
      </c>
      <c r="Z158" s="2" t="s">
        <v>26</v>
      </c>
      <c r="AA158" s="3">
        <v>281090</v>
      </c>
      <c r="AB158" s="2"/>
      <c r="AC158" s="2" t="s">
        <v>6697</v>
      </c>
      <c r="AD158" s="2" t="s">
        <v>6697</v>
      </c>
      <c r="AE158" s="2"/>
      <c r="AF158" s="2"/>
    </row>
    <row r="159" spans="1:32" x14ac:dyDescent="0.25">
      <c r="A159" s="2" t="s">
        <v>37</v>
      </c>
      <c r="B159" s="2" t="s">
        <v>38</v>
      </c>
      <c r="C159" s="2" t="s">
        <v>352</v>
      </c>
      <c r="D159" s="2" t="s">
        <v>353</v>
      </c>
      <c r="E159" s="2" t="s">
        <v>4760</v>
      </c>
      <c r="F159" s="2" t="s">
        <v>4768</v>
      </c>
      <c r="G159" s="2" t="s">
        <v>4755</v>
      </c>
      <c r="H159" s="2" t="s">
        <v>4769</v>
      </c>
      <c r="I159" s="2" t="s">
        <v>23743</v>
      </c>
      <c r="J159" s="2" t="s">
        <v>354</v>
      </c>
      <c r="K159" s="2" t="s">
        <v>355</v>
      </c>
      <c r="L159" s="2" t="s">
        <v>4674</v>
      </c>
      <c r="M159" s="2" t="s">
        <v>16</v>
      </c>
      <c r="N159" s="2" t="s">
        <v>360</v>
      </c>
      <c r="O159" s="2" t="s">
        <v>4833</v>
      </c>
      <c r="P159" s="2" t="s">
        <v>4833</v>
      </c>
      <c r="Q159" s="2" t="s">
        <v>359</v>
      </c>
      <c r="R159" s="2" t="s">
        <v>357</v>
      </c>
      <c r="S159" s="2" t="s">
        <v>358</v>
      </c>
      <c r="T159" s="2" t="s">
        <v>5591</v>
      </c>
      <c r="U159" s="2" t="s">
        <v>135</v>
      </c>
      <c r="V159" s="2" t="s">
        <v>22</v>
      </c>
      <c r="W159" s="2" t="s">
        <v>31</v>
      </c>
      <c r="X159" s="2" t="s">
        <v>57</v>
      </c>
      <c r="Y159" s="2" t="s">
        <v>28</v>
      </c>
      <c r="Z159" s="2" t="s">
        <v>26</v>
      </c>
      <c r="AA159" s="3">
        <v>281090</v>
      </c>
      <c r="AB159" s="3">
        <v>210817</v>
      </c>
      <c r="AC159" s="3">
        <v>210817</v>
      </c>
      <c r="AD159" s="4">
        <f>+AC159/AA159</f>
        <v>0.74999822121028847</v>
      </c>
      <c r="AE159" s="2"/>
      <c r="AF159" s="2"/>
    </row>
    <row r="160" spans="1:32" x14ac:dyDescent="0.25">
      <c r="A160" s="2" t="s">
        <v>37</v>
      </c>
      <c r="B160" s="2" t="s">
        <v>38</v>
      </c>
      <c r="C160" s="2" t="s">
        <v>352</v>
      </c>
      <c r="D160" s="2" t="s">
        <v>353</v>
      </c>
      <c r="E160" s="2" t="s">
        <v>4760</v>
      </c>
      <c r="F160" s="2" t="s">
        <v>4768</v>
      </c>
      <c r="G160" s="2" t="s">
        <v>4755</v>
      </c>
      <c r="H160" s="2" t="s">
        <v>4769</v>
      </c>
      <c r="I160" s="2" t="s">
        <v>23743</v>
      </c>
      <c r="J160" s="2" t="s">
        <v>354</v>
      </c>
      <c r="K160" s="2" t="s">
        <v>355</v>
      </c>
      <c r="L160" s="2" t="s">
        <v>36</v>
      </c>
      <c r="M160" s="2" t="s">
        <v>7026</v>
      </c>
      <c r="N160" s="2" t="s">
        <v>7374</v>
      </c>
      <c r="O160" s="2" t="s">
        <v>4833</v>
      </c>
      <c r="P160" s="2" t="s">
        <v>7375</v>
      </c>
      <c r="Q160" s="2" t="s">
        <v>359</v>
      </c>
      <c r="R160" s="2" t="s">
        <v>7372</v>
      </c>
      <c r="S160" s="2" t="s">
        <v>7368</v>
      </c>
      <c r="T160" s="2" t="s">
        <v>7373</v>
      </c>
      <c r="U160" s="2" t="s">
        <v>135</v>
      </c>
      <c r="V160" s="2" t="s">
        <v>22</v>
      </c>
      <c r="W160" s="2" t="s">
        <v>31</v>
      </c>
      <c r="X160" s="2" t="s">
        <v>57</v>
      </c>
      <c r="Y160" s="2" t="s">
        <v>28</v>
      </c>
      <c r="Z160" s="2" t="s">
        <v>26</v>
      </c>
      <c r="AA160" s="3">
        <v>281090</v>
      </c>
      <c r="AB160" s="3">
        <v>210819</v>
      </c>
      <c r="AC160" s="3">
        <v>1092373</v>
      </c>
      <c r="AD160" s="3">
        <v>518.16</v>
      </c>
      <c r="AE160" s="2"/>
      <c r="AF160" s="2"/>
    </row>
    <row r="161" spans="1:32" x14ac:dyDescent="0.25">
      <c r="A161" s="2" t="s">
        <v>37</v>
      </c>
      <c r="B161" s="2" t="s">
        <v>38</v>
      </c>
      <c r="C161" s="2" t="s">
        <v>352</v>
      </c>
      <c r="D161" s="2" t="s">
        <v>353</v>
      </c>
      <c r="E161" s="2" t="s">
        <v>4760</v>
      </c>
      <c r="F161" s="2" t="s">
        <v>4768</v>
      </c>
      <c r="G161" s="2" t="s">
        <v>4755</v>
      </c>
      <c r="H161" s="2" t="s">
        <v>4769</v>
      </c>
      <c r="I161" s="2" t="s">
        <v>23743</v>
      </c>
      <c r="J161" s="2" t="s">
        <v>354</v>
      </c>
      <c r="K161" s="2" t="s">
        <v>355</v>
      </c>
      <c r="L161" s="2" t="s">
        <v>36</v>
      </c>
      <c r="M161" s="2" t="s">
        <v>7033</v>
      </c>
      <c r="N161" s="2" t="s">
        <v>7380</v>
      </c>
      <c r="O161" s="2" t="s">
        <v>7379</v>
      </c>
      <c r="P161" s="2" t="s">
        <v>7381</v>
      </c>
      <c r="Q161" s="2" t="s">
        <v>7379</v>
      </c>
      <c r="R161" s="2" t="s">
        <v>7376</v>
      </c>
      <c r="S161" s="2" t="s">
        <v>7377</v>
      </c>
      <c r="T161" s="2" t="s">
        <v>7378</v>
      </c>
      <c r="U161" s="2" t="s">
        <v>361</v>
      </c>
      <c r="V161" s="2" t="s">
        <v>22</v>
      </c>
      <c r="W161" s="2" t="s">
        <v>31</v>
      </c>
      <c r="X161" s="2" t="s">
        <v>25</v>
      </c>
      <c r="Y161" s="2" t="s">
        <v>28</v>
      </c>
      <c r="Z161" s="2" t="s">
        <v>26</v>
      </c>
      <c r="AA161" s="3">
        <v>7</v>
      </c>
      <c r="AB161" s="3">
        <v>4</v>
      </c>
      <c r="AC161" s="3">
        <v>0</v>
      </c>
      <c r="AD161" s="3">
        <v>0</v>
      </c>
      <c r="AE161" s="2"/>
      <c r="AF161" s="2"/>
    </row>
    <row r="162" spans="1:32" x14ac:dyDescent="0.25">
      <c r="A162" s="2" t="s">
        <v>37</v>
      </c>
      <c r="B162" s="2" t="s">
        <v>38</v>
      </c>
      <c r="C162" s="2" t="s">
        <v>352</v>
      </c>
      <c r="D162" s="2" t="s">
        <v>353</v>
      </c>
      <c r="E162" s="2" t="s">
        <v>4760</v>
      </c>
      <c r="F162" s="2" t="s">
        <v>4768</v>
      </c>
      <c r="G162" s="2" t="s">
        <v>4755</v>
      </c>
      <c r="H162" s="2" t="s">
        <v>4769</v>
      </c>
      <c r="I162" s="2" t="s">
        <v>23743</v>
      </c>
      <c r="J162" s="2" t="s">
        <v>354</v>
      </c>
      <c r="K162" s="2" t="s">
        <v>355</v>
      </c>
      <c r="L162" s="2" t="s">
        <v>36</v>
      </c>
      <c r="M162" s="2" t="s">
        <v>7386</v>
      </c>
      <c r="N162" s="2" t="s">
        <v>7387</v>
      </c>
      <c r="O162" s="2" t="s">
        <v>7379</v>
      </c>
      <c r="P162" s="2" t="s">
        <v>7388</v>
      </c>
      <c r="Q162" s="2" t="s">
        <v>7379</v>
      </c>
      <c r="R162" s="2" t="s">
        <v>7383</v>
      </c>
      <c r="S162" s="2" t="s">
        <v>7384</v>
      </c>
      <c r="T162" s="2" t="s">
        <v>7385</v>
      </c>
      <c r="U162" s="2" t="s">
        <v>7382</v>
      </c>
      <c r="V162" s="2" t="s">
        <v>22</v>
      </c>
      <c r="W162" s="2" t="s">
        <v>31</v>
      </c>
      <c r="X162" s="2" t="s">
        <v>25</v>
      </c>
      <c r="Y162" s="2" t="s">
        <v>28</v>
      </c>
      <c r="Z162" s="2" t="s">
        <v>26</v>
      </c>
      <c r="AA162" s="3">
        <v>78</v>
      </c>
      <c r="AB162" s="3">
        <v>40</v>
      </c>
      <c r="AC162" s="3">
        <v>0</v>
      </c>
      <c r="AD162" s="3">
        <v>0</v>
      </c>
      <c r="AE162" s="2"/>
      <c r="AF162" s="2"/>
    </row>
    <row r="163" spans="1:32" x14ac:dyDescent="0.25">
      <c r="A163" s="2" t="s">
        <v>37</v>
      </c>
      <c r="B163" s="2" t="s">
        <v>38</v>
      </c>
      <c r="C163" s="2" t="s">
        <v>352</v>
      </c>
      <c r="D163" s="2" t="s">
        <v>353</v>
      </c>
      <c r="E163" s="2" t="s">
        <v>4760</v>
      </c>
      <c r="F163" s="2" t="s">
        <v>4768</v>
      </c>
      <c r="G163" s="2" t="s">
        <v>4755</v>
      </c>
      <c r="H163" s="2" t="s">
        <v>4769</v>
      </c>
      <c r="I163" s="2" t="s">
        <v>23743</v>
      </c>
      <c r="J163" s="2" t="s">
        <v>354</v>
      </c>
      <c r="K163" s="2" t="s">
        <v>355</v>
      </c>
      <c r="L163" s="2" t="s">
        <v>4674</v>
      </c>
      <c r="M163" s="2" t="s">
        <v>37</v>
      </c>
      <c r="N163" s="2" t="s">
        <v>365</v>
      </c>
      <c r="O163" s="2" t="s">
        <v>4833</v>
      </c>
      <c r="P163" s="2" t="s">
        <v>4833</v>
      </c>
      <c r="Q163" s="2" t="s">
        <v>356</v>
      </c>
      <c r="R163" s="2" t="s">
        <v>363</v>
      </c>
      <c r="S163" s="2" t="s">
        <v>364</v>
      </c>
      <c r="T163" s="2" t="s">
        <v>5592</v>
      </c>
      <c r="U163" s="2" t="s">
        <v>362</v>
      </c>
      <c r="V163" s="2" t="s">
        <v>22</v>
      </c>
      <c r="W163" s="2" t="s">
        <v>31</v>
      </c>
      <c r="X163" s="2" t="s">
        <v>57</v>
      </c>
      <c r="Y163" s="2" t="s">
        <v>32</v>
      </c>
      <c r="Z163" s="2" t="s">
        <v>113</v>
      </c>
      <c r="AA163" s="3">
        <v>5000</v>
      </c>
      <c r="AB163" s="3">
        <v>3753</v>
      </c>
      <c r="AC163" s="3">
        <v>3753</v>
      </c>
      <c r="AD163" s="4">
        <f>+AC163/AA163</f>
        <v>0.75060000000000004</v>
      </c>
      <c r="AE163" s="2"/>
      <c r="AF163" s="2"/>
    </row>
    <row r="164" spans="1:32" x14ac:dyDescent="0.25">
      <c r="A164" s="2" t="s">
        <v>37</v>
      </c>
      <c r="B164" s="2" t="s">
        <v>38</v>
      </c>
      <c r="C164" s="2" t="s">
        <v>352</v>
      </c>
      <c r="D164" s="2" t="s">
        <v>353</v>
      </c>
      <c r="E164" s="2" t="s">
        <v>4760</v>
      </c>
      <c r="F164" s="2" t="s">
        <v>4768</v>
      </c>
      <c r="G164" s="2" t="s">
        <v>4755</v>
      </c>
      <c r="H164" s="2" t="s">
        <v>4769</v>
      </c>
      <c r="I164" s="2" t="s">
        <v>23743</v>
      </c>
      <c r="J164" s="2" t="s">
        <v>354</v>
      </c>
      <c r="K164" s="2" t="s">
        <v>355</v>
      </c>
      <c r="L164" s="2" t="s">
        <v>36</v>
      </c>
      <c r="M164" s="2" t="s">
        <v>7040</v>
      </c>
      <c r="N164" s="2" t="s">
        <v>7391</v>
      </c>
      <c r="O164" s="2" t="s">
        <v>4833</v>
      </c>
      <c r="P164" s="2" t="s">
        <v>7392</v>
      </c>
      <c r="Q164" s="2" t="s">
        <v>359</v>
      </c>
      <c r="R164" s="2" t="s">
        <v>7389</v>
      </c>
      <c r="S164" s="2" t="s">
        <v>364</v>
      </c>
      <c r="T164" s="2" t="s">
        <v>7390</v>
      </c>
      <c r="U164" s="2" t="s">
        <v>362</v>
      </c>
      <c r="V164" s="2" t="s">
        <v>22</v>
      </c>
      <c r="W164" s="2" t="s">
        <v>31</v>
      </c>
      <c r="X164" s="2" t="s">
        <v>57</v>
      </c>
      <c r="Y164" s="2" t="s">
        <v>32</v>
      </c>
      <c r="Z164" s="2" t="s">
        <v>113</v>
      </c>
      <c r="AA164" s="3">
        <v>5000</v>
      </c>
      <c r="AB164" s="3">
        <v>3753</v>
      </c>
      <c r="AC164" s="3">
        <v>41162</v>
      </c>
      <c r="AD164" s="3">
        <v>1096.78</v>
      </c>
      <c r="AE164" s="2"/>
      <c r="AF164" s="2"/>
    </row>
    <row r="165" spans="1:32" x14ac:dyDescent="0.25">
      <c r="A165" s="2" t="s">
        <v>37</v>
      </c>
      <c r="B165" s="2" t="s">
        <v>38</v>
      </c>
      <c r="C165" s="2" t="s">
        <v>352</v>
      </c>
      <c r="D165" s="2" t="s">
        <v>353</v>
      </c>
      <c r="E165" s="2" t="s">
        <v>4760</v>
      </c>
      <c r="F165" s="2" t="s">
        <v>4768</v>
      </c>
      <c r="G165" s="2" t="s">
        <v>4755</v>
      </c>
      <c r="H165" s="2" t="s">
        <v>4769</v>
      </c>
      <c r="I165" s="2" t="s">
        <v>23743</v>
      </c>
      <c r="J165" s="2" t="s">
        <v>354</v>
      </c>
      <c r="K165" s="2" t="s">
        <v>355</v>
      </c>
      <c r="L165" s="2" t="s">
        <v>36</v>
      </c>
      <c r="M165" s="2" t="s">
        <v>7048</v>
      </c>
      <c r="N165" s="2" t="s">
        <v>7397</v>
      </c>
      <c r="O165" s="2" t="s">
        <v>7398</v>
      </c>
      <c r="P165" s="2" t="s">
        <v>7399</v>
      </c>
      <c r="Q165" s="2" t="s">
        <v>7396</v>
      </c>
      <c r="R165" s="2" t="s">
        <v>7393</v>
      </c>
      <c r="S165" s="2" t="s">
        <v>7394</v>
      </c>
      <c r="T165" s="2" t="s">
        <v>7395</v>
      </c>
      <c r="U165" s="2" t="s">
        <v>135</v>
      </c>
      <c r="V165" s="2" t="s">
        <v>22</v>
      </c>
      <c r="W165" s="2" t="s">
        <v>31</v>
      </c>
      <c r="X165" s="2" t="s">
        <v>57</v>
      </c>
      <c r="Y165" s="2" t="s">
        <v>28</v>
      </c>
      <c r="Z165" s="2" t="s">
        <v>26</v>
      </c>
      <c r="AA165" s="3">
        <v>5000</v>
      </c>
      <c r="AB165" s="3">
        <v>3750</v>
      </c>
      <c r="AC165" s="3">
        <v>17831</v>
      </c>
      <c r="AD165" s="3">
        <v>475.49</v>
      </c>
      <c r="AE165" s="2"/>
      <c r="AF165" s="2"/>
    </row>
    <row r="166" spans="1:32" x14ac:dyDescent="0.25">
      <c r="A166" s="2" t="s">
        <v>37</v>
      </c>
      <c r="B166" s="2" t="s">
        <v>38</v>
      </c>
      <c r="C166" s="2" t="s">
        <v>352</v>
      </c>
      <c r="D166" s="2" t="s">
        <v>353</v>
      </c>
      <c r="E166" s="2" t="s">
        <v>4760</v>
      </c>
      <c r="F166" s="2" t="s">
        <v>4768</v>
      </c>
      <c r="G166" s="2" t="s">
        <v>4755</v>
      </c>
      <c r="H166" s="2" t="s">
        <v>4769</v>
      </c>
      <c r="I166" s="2" t="s">
        <v>23743</v>
      </c>
      <c r="J166" s="2" t="s">
        <v>354</v>
      </c>
      <c r="K166" s="2" t="s">
        <v>355</v>
      </c>
      <c r="L166" s="2" t="s">
        <v>4674</v>
      </c>
      <c r="M166" s="2" t="s">
        <v>368</v>
      </c>
      <c r="N166" s="2" t="s">
        <v>369</v>
      </c>
      <c r="O166" s="2" t="s">
        <v>4833</v>
      </c>
      <c r="P166" s="2" t="s">
        <v>4833</v>
      </c>
      <c r="Q166" s="2" t="s">
        <v>359</v>
      </c>
      <c r="R166" s="2" t="s">
        <v>366</v>
      </c>
      <c r="S166" s="2" t="s">
        <v>367</v>
      </c>
      <c r="T166" s="2" t="s">
        <v>5593</v>
      </c>
      <c r="U166" s="2" t="s">
        <v>135</v>
      </c>
      <c r="V166" s="2" t="s">
        <v>22</v>
      </c>
      <c r="W166" s="2" t="s">
        <v>31</v>
      </c>
      <c r="X166" s="2" t="s">
        <v>57</v>
      </c>
      <c r="Y166" s="2" t="s">
        <v>28</v>
      </c>
      <c r="Z166" s="2" t="s">
        <v>26</v>
      </c>
      <c r="AA166" s="3">
        <v>281090</v>
      </c>
      <c r="AB166" s="3">
        <v>210819</v>
      </c>
      <c r="AC166" s="3">
        <v>210819</v>
      </c>
      <c r="AD166" s="4">
        <f>+AC166/AA166</f>
        <v>0.75000533636913447</v>
      </c>
      <c r="AE166" s="2"/>
      <c r="AF166" s="2"/>
    </row>
    <row r="167" spans="1:32" x14ac:dyDescent="0.25">
      <c r="A167" s="2" t="s">
        <v>37</v>
      </c>
      <c r="B167" s="2" t="s">
        <v>38</v>
      </c>
      <c r="C167" s="2" t="s">
        <v>352</v>
      </c>
      <c r="D167" s="2" t="s">
        <v>353</v>
      </c>
      <c r="E167" s="2" t="s">
        <v>4760</v>
      </c>
      <c r="F167" s="2" t="s">
        <v>4768</v>
      </c>
      <c r="G167" s="2" t="s">
        <v>4755</v>
      </c>
      <c r="H167" s="2" t="s">
        <v>4769</v>
      </c>
      <c r="I167" s="2" t="s">
        <v>23743</v>
      </c>
      <c r="J167" s="2" t="s">
        <v>354</v>
      </c>
      <c r="K167" s="2" t="s">
        <v>355</v>
      </c>
      <c r="L167" s="2" t="s">
        <v>36</v>
      </c>
      <c r="M167" s="2" t="s">
        <v>7402</v>
      </c>
      <c r="N167" s="2" t="s">
        <v>7403</v>
      </c>
      <c r="O167" s="2" t="s">
        <v>7404</v>
      </c>
      <c r="P167" s="2" t="s">
        <v>7405</v>
      </c>
      <c r="Q167" s="2" t="s">
        <v>359</v>
      </c>
      <c r="R167" s="2" t="s">
        <v>7400</v>
      </c>
      <c r="S167" s="2" t="s">
        <v>358</v>
      </c>
      <c r="T167" s="2" t="s">
        <v>7401</v>
      </c>
      <c r="U167" s="2" t="s">
        <v>135</v>
      </c>
      <c r="V167" s="2" t="s">
        <v>22</v>
      </c>
      <c r="W167" s="2" t="s">
        <v>31</v>
      </c>
      <c r="X167" s="2" t="s">
        <v>57</v>
      </c>
      <c r="Y167" s="2" t="s">
        <v>28</v>
      </c>
      <c r="Z167" s="2" t="s">
        <v>26</v>
      </c>
      <c r="AA167" s="3">
        <v>281090</v>
      </c>
      <c r="AB167" s="3">
        <v>210819</v>
      </c>
      <c r="AC167" s="3">
        <v>1092373</v>
      </c>
      <c r="AD167" s="3">
        <v>518.16</v>
      </c>
      <c r="AE167" s="2"/>
      <c r="AF167" s="2"/>
    </row>
    <row r="168" spans="1:32" x14ac:dyDescent="0.25">
      <c r="A168" s="2" t="s">
        <v>37</v>
      </c>
      <c r="B168" s="2" t="s">
        <v>38</v>
      </c>
      <c r="C168" s="2" t="s">
        <v>352</v>
      </c>
      <c r="D168" s="2" t="s">
        <v>353</v>
      </c>
      <c r="E168" s="2" t="s">
        <v>4760</v>
      </c>
      <c r="F168" s="2" t="s">
        <v>4768</v>
      </c>
      <c r="G168" s="2" t="s">
        <v>4755</v>
      </c>
      <c r="H168" s="2" t="s">
        <v>4769</v>
      </c>
      <c r="I168" s="2" t="s">
        <v>23741</v>
      </c>
      <c r="J168" s="2" t="s">
        <v>370</v>
      </c>
      <c r="K168" s="2" t="s">
        <v>371</v>
      </c>
      <c r="L168" s="2" t="s">
        <v>6693</v>
      </c>
      <c r="M168" s="2"/>
      <c r="N168" s="2" t="s">
        <v>7408</v>
      </c>
      <c r="O168" s="2" t="s">
        <v>374</v>
      </c>
      <c r="P168" s="2" t="s">
        <v>7409</v>
      </c>
      <c r="Q168" s="2" t="s">
        <v>374</v>
      </c>
      <c r="R168" s="2" t="s">
        <v>7406</v>
      </c>
      <c r="S168" s="2" t="s">
        <v>373</v>
      </c>
      <c r="T168" s="2" t="s">
        <v>7407</v>
      </c>
      <c r="U168" s="2" t="s">
        <v>372</v>
      </c>
      <c r="V168" s="2" t="s">
        <v>22</v>
      </c>
      <c r="W168" s="2" t="s">
        <v>23</v>
      </c>
      <c r="X168" s="2" t="s">
        <v>57</v>
      </c>
      <c r="Y168" s="2" t="s">
        <v>69</v>
      </c>
      <c r="Z168" s="2" t="s">
        <v>26</v>
      </c>
      <c r="AA168" s="3">
        <v>22000</v>
      </c>
      <c r="AB168" s="3">
        <v>11000</v>
      </c>
      <c r="AC168" s="3">
        <v>6417</v>
      </c>
      <c r="AD168" s="3">
        <v>58.34</v>
      </c>
      <c r="AE168" s="2"/>
      <c r="AF168" s="2"/>
    </row>
    <row r="169" spans="1:32" x14ac:dyDescent="0.25">
      <c r="A169" s="2" t="s">
        <v>37</v>
      </c>
      <c r="B169" s="2" t="s">
        <v>38</v>
      </c>
      <c r="C169" s="2" t="s">
        <v>352</v>
      </c>
      <c r="D169" s="2" t="s">
        <v>353</v>
      </c>
      <c r="E169" s="2" t="s">
        <v>4760</v>
      </c>
      <c r="F169" s="2" t="s">
        <v>4768</v>
      </c>
      <c r="G169" s="2" t="s">
        <v>4755</v>
      </c>
      <c r="H169" s="2" t="s">
        <v>4769</v>
      </c>
      <c r="I169" s="2" t="s">
        <v>23741</v>
      </c>
      <c r="J169" s="2" t="s">
        <v>370</v>
      </c>
      <c r="K169" s="2" t="s">
        <v>371</v>
      </c>
      <c r="L169" s="2" t="s">
        <v>6702</v>
      </c>
      <c r="M169" s="2"/>
      <c r="N169" s="2" t="s">
        <v>7412</v>
      </c>
      <c r="O169" s="2" t="s">
        <v>374</v>
      </c>
      <c r="P169" s="2" t="s">
        <v>7413</v>
      </c>
      <c r="Q169" s="2" t="s">
        <v>374</v>
      </c>
      <c r="R169" s="2" t="s">
        <v>7410</v>
      </c>
      <c r="S169" s="2" t="s">
        <v>373</v>
      </c>
      <c r="T169" s="2" t="s">
        <v>7411</v>
      </c>
      <c r="U169" s="2" t="s">
        <v>372</v>
      </c>
      <c r="V169" s="2" t="s">
        <v>22</v>
      </c>
      <c r="W169" s="2" t="s">
        <v>23</v>
      </c>
      <c r="X169" s="2" t="s">
        <v>57</v>
      </c>
      <c r="Y169" s="2" t="s">
        <v>28</v>
      </c>
      <c r="Z169" s="2" t="s">
        <v>26</v>
      </c>
      <c r="AA169" s="3">
        <v>22000</v>
      </c>
      <c r="AB169" s="3">
        <v>16500</v>
      </c>
      <c r="AC169" s="3">
        <v>21905</v>
      </c>
      <c r="AD169" s="3">
        <v>132.76</v>
      </c>
      <c r="AE169" s="2"/>
      <c r="AF169" s="2"/>
    </row>
    <row r="170" spans="1:32" x14ac:dyDescent="0.25">
      <c r="A170" s="2" t="s">
        <v>37</v>
      </c>
      <c r="B170" s="2" t="s">
        <v>38</v>
      </c>
      <c r="C170" s="2" t="s">
        <v>352</v>
      </c>
      <c r="D170" s="2" t="s">
        <v>353</v>
      </c>
      <c r="E170" s="2" t="s">
        <v>4760</v>
      </c>
      <c r="F170" s="2" t="s">
        <v>4768</v>
      </c>
      <c r="G170" s="2" t="s">
        <v>4755</v>
      </c>
      <c r="H170" s="2" t="s">
        <v>4769</v>
      </c>
      <c r="I170" s="2" t="s">
        <v>23741</v>
      </c>
      <c r="J170" s="2" t="s">
        <v>370</v>
      </c>
      <c r="K170" s="2" t="s">
        <v>371</v>
      </c>
      <c r="L170" s="2" t="s">
        <v>4674</v>
      </c>
      <c r="M170" s="2" t="s">
        <v>16</v>
      </c>
      <c r="N170" s="2" t="s">
        <v>377</v>
      </c>
      <c r="O170" s="2" t="s">
        <v>374</v>
      </c>
      <c r="P170" s="2" t="s">
        <v>374</v>
      </c>
      <c r="Q170" s="2" t="s">
        <v>374</v>
      </c>
      <c r="R170" s="2" t="s">
        <v>376</v>
      </c>
      <c r="S170" s="2" t="s">
        <v>373</v>
      </c>
      <c r="T170" s="2" t="s">
        <v>5594</v>
      </c>
      <c r="U170" s="2" t="s">
        <v>375</v>
      </c>
      <c r="V170" s="2" t="s">
        <v>22</v>
      </c>
      <c r="W170" s="2" t="s">
        <v>31</v>
      </c>
      <c r="X170" s="2" t="s">
        <v>57</v>
      </c>
      <c r="Y170" s="2" t="s">
        <v>28</v>
      </c>
      <c r="Z170" s="2" t="s">
        <v>26</v>
      </c>
      <c r="AA170" s="3">
        <v>22000</v>
      </c>
      <c r="AB170" s="3">
        <v>16500</v>
      </c>
      <c r="AC170" s="3">
        <v>16500</v>
      </c>
      <c r="AD170" s="4">
        <f>+AC170/AA170</f>
        <v>0.75</v>
      </c>
      <c r="AE170" s="2"/>
      <c r="AF170" s="2"/>
    </row>
    <row r="171" spans="1:32" x14ac:dyDescent="0.25">
      <c r="A171" s="2" t="s">
        <v>37</v>
      </c>
      <c r="B171" s="2" t="s">
        <v>38</v>
      </c>
      <c r="C171" s="2" t="s">
        <v>352</v>
      </c>
      <c r="D171" s="2" t="s">
        <v>353</v>
      </c>
      <c r="E171" s="2" t="s">
        <v>4760</v>
      </c>
      <c r="F171" s="2" t="s">
        <v>4768</v>
      </c>
      <c r="G171" s="2" t="s">
        <v>4755</v>
      </c>
      <c r="H171" s="2" t="s">
        <v>4769</v>
      </c>
      <c r="I171" s="2" t="s">
        <v>23741</v>
      </c>
      <c r="J171" s="2" t="s">
        <v>370</v>
      </c>
      <c r="K171" s="2" t="s">
        <v>371</v>
      </c>
      <c r="L171" s="2" t="s">
        <v>36</v>
      </c>
      <c r="M171" s="2" t="s">
        <v>7026</v>
      </c>
      <c r="N171" s="2" t="s">
        <v>7417</v>
      </c>
      <c r="O171" s="2" t="s">
        <v>374</v>
      </c>
      <c r="P171" s="2" t="s">
        <v>7418</v>
      </c>
      <c r="Q171" s="2" t="s">
        <v>374</v>
      </c>
      <c r="R171" s="2" t="s">
        <v>7414</v>
      </c>
      <c r="S171" s="2" t="s">
        <v>7415</v>
      </c>
      <c r="T171" s="2" t="s">
        <v>7416</v>
      </c>
      <c r="U171" s="2" t="s">
        <v>372</v>
      </c>
      <c r="V171" s="2" t="s">
        <v>22</v>
      </c>
      <c r="W171" s="2" t="s">
        <v>31</v>
      </c>
      <c r="X171" s="2" t="s">
        <v>57</v>
      </c>
      <c r="Y171" s="2" t="s">
        <v>28</v>
      </c>
      <c r="Z171" s="2" t="s">
        <v>26</v>
      </c>
      <c r="AA171" s="3">
        <v>22000</v>
      </c>
      <c r="AB171" s="3">
        <v>16500</v>
      </c>
      <c r="AC171" s="3">
        <v>21905</v>
      </c>
      <c r="AD171" s="3">
        <v>132.76</v>
      </c>
      <c r="AE171" s="2"/>
      <c r="AF171" s="2"/>
    </row>
    <row r="172" spans="1:32" s="2" customFormat="1" x14ac:dyDescent="0.25">
      <c r="A172" s="2" t="s">
        <v>37</v>
      </c>
      <c r="B172" s="2" t="s">
        <v>38</v>
      </c>
      <c r="C172" s="2" t="s">
        <v>352</v>
      </c>
      <c r="D172" s="2" t="s">
        <v>353</v>
      </c>
      <c r="E172" s="2" t="s">
        <v>4760</v>
      </c>
      <c r="F172" s="2" t="s">
        <v>4768</v>
      </c>
      <c r="G172" s="2" t="s">
        <v>4755</v>
      </c>
      <c r="H172" s="2" t="s">
        <v>4769</v>
      </c>
      <c r="I172" s="2" t="s">
        <v>23741</v>
      </c>
      <c r="J172" s="2" t="s">
        <v>370</v>
      </c>
      <c r="K172" s="2" t="s">
        <v>371</v>
      </c>
      <c r="L172" s="2" t="s">
        <v>4674</v>
      </c>
      <c r="M172" s="2" t="s">
        <v>37</v>
      </c>
      <c r="N172" s="2" t="s">
        <v>381</v>
      </c>
      <c r="O172" s="2" t="s">
        <v>4834</v>
      </c>
      <c r="P172" s="2" t="s">
        <v>4834</v>
      </c>
      <c r="Q172" s="2" t="s">
        <v>380</v>
      </c>
      <c r="R172" s="2" t="s">
        <v>378</v>
      </c>
      <c r="S172" s="2" t="s">
        <v>379</v>
      </c>
      <c r="T172" s="2" t="s">
        <v>5595</v>
      </c>
      <c r="U172" s="2" t="s">
        <v>186</v>
      </c>
      <c r="V172" s="2" t="s">
        <v>22</v>
      </c>
      <c r="W172" s="2" t="s">
        <v>23</v>
      </c>
      <c r="X172" s="2" t="s">
        <v>57</v>
      </c>
      <c r="Y172" s="2" t="s">
        <v>28</v>
      </c>
      <c r="Z172" s="2" t="s">
        <v>26</v>
      </c>
      <c r="AA172" s="3">
        <v>600</v>
      </c>
      <c r="AB172" s="3">
        <v>450</v>
      </c>
      <c r="AC172" s="3">
        <v>450</v>
      </c>
      <c r="AD172" s="4">
        <f>+AC172/AA172</f>
        <v>0.75</v>
      </c>
    </row>
    <row r="173" spans="1:32" x14ac:dyDescent="0.25">
      <c r="A173" s="2" t="s">
        <v>37</v>
      </c>
      <c r="B173" s="2" t="s">
        <v>38</v>
      </c>
      <c r="C173" s="2" t="s">
        <v>352</v>
      </c>
      <c r="D173" s="2" t="s">
        <v>353</v>
      </c>
      <c r="E173" s="2" t="s">
        <v>4760</v>
      </c>
      <c r="F173" s="2" t="s">
        <v>4768</v>
      </c>
      <c r="G173" s="2" t="s">
        <v>4755</v>
      </c>
      <c r="H173" s="2" t="s">
        <v>4769</v>
      </c>
      <c r="I173" s="2" t="s">
        <v>23741</v>
      </c>
      <c r="J173" s="2" t="s">
        <v>370</v>
      </c>
      <c r="K173" s="2" t="s">
        <v>371</v>
      </c>
      <c r="L173" s="2" t="s">
        <v>36</v>
      </c>
      <c r="M173" s="2" t="s">
        <v>7040</v>
      </c>
      <c r="N173" s="2" t="s">
        <v>7423</v>
      </c>
      <c r="O173" s="2" t="s">
        <v>7424</v>
      </c>
      <c r="P173" s="2" t="s">
        <v>7425</v>
      </c>
      <c r="Q173" s="2" t="s">
        <v>7422</v>
      </c>
      <c r="R173" s="2" t="s">
        <v>7419</v>
      </c>
      <c r="S173" s="2" t="s">
        <v>7420</v>
      </c>
      <c r="T173" s="2" t="s">
        <v>7421</v>
      </c>
      <c r="U173" s="2" t="s">
        <v>97</v>
      </c>
      <c r="V173" s="2" t="s">
        <v>22</v>
      </c>
      <c r="W173" s="2" t="s">
        <v>31</v>
      </c>
      <c r="X173" s="2" t="s">
        <v>57</v>
      </c>
      <c r="Y173" s="2" t="s">
        <v>28</v>
      </c>
      <c r="Z173" s="2" t="s">
        <v>26</v>
      </c>
      <c r="AA173" s="3">
        <v>600</v>
      </c>
      <c r="AB173" s="3">
        <v>450</v>
      </c>
      <c r="AC173" s="3">
        <v>579</v>
      </c>
      <c r="AD173" s="3">
        <v>128.66999999999999</v>
      </c>
      <c r="AE173" s="2"/>
      <c r="AF173" s="2"/>
    </row>
    <row r="174" spans="1:32" x14ac:dyDescent="0.25">
      <c r="A174" s="2" t="s">
        <v>37</v>
      </c>
      <c r="B174" s="2" t="s">
        <v>38</v>
      </c>
      <c r="C174" s="2" t="s">
        <v>352</v>
      </c>
      <c r="D174" s="2" t="s">
        <v>353</v>
      </c>
      <c r="E174" s="2" t="s">
        <v>4760</v>
      </c>
      <c r="F174" s="2" t="s">
        <v>4768</v>
      </c>
      <c r="G174" s="2" t="s">
        <v>4755</v>
      </c>
      <c r="H174" s="2" t="s">
        <v>4769</v>
      </c>
      <c r="I174" s="2" t="s">
        <v>23741</v>
      </c>
      <c r="J174" s="2" t="s">
        <v>370</v>
      </c>
      <c r="K174" s="2" t="s">
        <v>371</v>
      </c>
      <c r="L174" s="2" t="s">
        <v>4674</v>
      </c>
      <c r="M174" s="2" t="s">
        <v>385</v>
      </c>
      <c r="N174" s="2" t="s">
        <v>386</v>
      </c>
      <c r="O174" s="2" t="s">
        <v>4835</v>
      </c>
      <c r="P174" s="2" t="s">
        <v>4835</v>
      </c>
      <c r="Q174" s="2" t="s">
        <v>384</v>
      </c>
      <c r="R174" s="2" t="s">
        <v>382</v>
      </c>
      <c r="S174" s="2" t="s">
        <v>383</v>
      </c>
      <c r="T174" s="2" t="s">
        <v>5596</v>
      </c>
      <c r="U174" s="2" t="s">
        <v>61</v>
      </c>
      <c r="V174" s="2" t="s">
        <v>22</v>
      </c>
      <c r="W174" s="2" t="s">
        <v>31</v>
      </c>
      <c r="X174" s="2" t="s">
        <v>57</v>
      </c>
      <c r="Y174" s="2" t="s">
        <v>28</v>
      </c>
      <c r="Z174" s="2" t="s">
        <v>26</v>
      </c>
      <c r="AA174" s="3">
        <v>1100</v>
      </c>
      <c r="AB174" s="3">
        <v>825</v>
      </c>
      <c r="AC174" s="3">
        <v>825</v>
      </c>
      <c r="AD174" s="4">
        <f>+AC174/AA174</f>
        <v>0.75</v>
      </c>
      <c r="AE174" s="2"/>
      <c r="AF174" s="2"/>
    </row>
    <row r="175" spans="1:32" s="2" customFormat="1" x14ac:dyDescent="0.25">
      <c r="A175" s="2" t="s">
        <v>37</v>
      </c>
      <c r="B175" s="2" t="s">
        <v>38</v>
      </c>
      <c r="C175" s="2" t="s">
        <v>352</v>
      </c>
      <c r="D175" s="2" t="s">
        <v>353</v>
      </c>
      <c r="E175" s="2" t="s">
        <v>4760</v>
      </c>
      <c r="F175" s="2" t="s">
        <v>4768</v>
      </c>
      <c r="G175" s="2" t="s">
        <v>4755</v>
      </c>
      <c r="H175" s="2" t="s">
        <v>4769</v>
      </c>
      <c r="I175" s="2" t="s">
        <v>23741</v>
      </c>
      <c r="J175" s="2" t="s">
        <v>370</v>
      </c>
      <c r="K175" s="2" t="s">
        <v>371</v>
      </c>
      <c r="L175" s="2" t="s">
        <v>36</v>
      </c>
      <c r="M175" s="2" t="s">
        <v>7429</v>
      </c>
      <c r="N175" s="2" t="s">
        <v>7430</v>
      </c>
      <c r="O175" s="2" t="s">
        <v>4835</v>
      </c>
      <c r="P175" s="2" t="s">
        <v>7425</v>
      </c>
      <c r="Q175" s="2" t="s">
        <v>7428</v>
      </c>
      <c r="R175" s="2" t="s">
        <v>7426</v>
      </c>
      <c r="S175" s="2" t="s">
        <v>383</v>
      </c>
      <c r="T175" s="2" t="s">
        <v>7427</v>
      </c>
      <c r="U175" s="2" t="s">
        <v>61</v>
      </c>
      <c r="V175" s="2" t="s">
        <v>22</v>
      </c>
      <c r="W175" s="2" t="s">
        <v>31</v>
      </c>
      <c r="X175" s="2" t="s">
        <v>57</v>
      </c>
      <c r="Y175" s="2" t="s">
        <v>28</v>
      </c>
      <c r="Z175" s="2" t="s">
        <v>26</v>
      </c>
      <c r="AA175" s="3">
        <v>1100</v>
      </c>
      <c r="AB175" s="3">
        <v>825</v>
      </c>
      <c r="AC175" s="3">
        <v>2362</v>
      </c>
      <c r="AD175" s="3">
        <v>286.3</v>
      </c>
    </row>
    <row r="176" spans="1:32" s="2" customFormat="1" x14ac:dyDescent="0.25">
      <c r="A176" s="2" t="s">
        <v>37</v>
      </c>
      <c r="B176" s="2" t="s">
        <v>38</v>
      </c>
      <c r="C176" s="2" t="s">
        <v>352</v>
      </c>
      <c r="D176" s="2" t="s">
        <v>353</v>
      </c>
      <c r="E176" s="2" t="s">
        <v>4760</v>
      </c>
      <c r="F176" s="2" t="s">
        <v>4768</v>
      </c>
      <c r="G176" s="2" t="s">
        <v>4755</v>
      </c>
      <c r="H176" s="2" t="s">
        <v>4769</v>
      </c>
      <c r="I176" s="2" t="s">
        <v>23741</v>
      </c>
      <c r="J176" s="2" t="s">
        <v>370</v>
      </c>
      <c r="K176" s="2" t="s">
        <v>371</v>
      </c>
      <c r="L176" s="2" t="s">
        <v>4674</v>
      </c>
      <c r="M176" s="2" t="s">
        <v>390</v>
      </c>
      <c r="N176" s="2" t="s">
        <v>391</v>
      </c>
      <c r="O176" s="2" t="s">
        <v>389</v>
      </c>
      <c r="P176" s="2" t="s">
        <v>389</v>
      </c>
      <c r="Q176" s="2" t="s">
        <v>389</v>
      </c>
      <c r="R176" s="2" t="s">
        <v>387</v>
      </c>
      <c r="S176" s="2" t="s">
        <v>388</v>
      </c>
      <c r="T176" s="2" t="s">
        <v>5597</v>
      </c>
      <c r="U176" s="2" t="s">
        <v>120</v>
      </c>
      <c r="V176" s="2" t="s">
        <v>22</v>
      </c>
      <c r="W176" s="2" t="s">
        <v>31</v>
      </c>
      <c r="X176" s="2" t="s">
        <v>57</v>
      </c>
      <c r="Y176" s="2" t="s">
        <v>28</v>
      </c>
      <c r="Z176" s="2" t="s">
        <v>26</v>
      </c>
      <c r="AA176" s="3">
        <v>2873</v>
      </c>
      <c r="AB176" s="3">
        <v>2154</v>
      </c>
      <c r="AC176" s="3">
        <v>2154</v>
      </c>
      <c r="AD176" s="4">
        <f>+AC176/AA176</f>
        <v>0.74973894883397141</v>
      </c>
    </row>
    <row r="177" spans="1:32" x14ac:dyDescent="0.25">
      <c r="A177" s="2" t="s">
        <v>37</v>
      </c>
      <c r="B177" s="2" t="s">
        <v>38</v>
      </c>
      <c r="C177" s="2" t="s">
        <v>352</v>
      </c>
      <c r="D177" s="2" t="s">
        <v>353</v>
      </c>
      <c r="E177" s="2" t="s">
        <v>4760</v>
      </c>
      <c r="F177" s="2" t="s">
        <v>4768</v>
      </c>
      <c r="G177" s="2" t="s">
        <v>4755</v>
      </c>
      <c r="H177" s="2" t="s">
        <v>4769</v>
      </c>
      <c r="I177" s="2" t="s">
        <v>23741</v>
      </c>
      <c r="J177" s="2" t="s">
        <v>370</v>
      </c>
      <c r="K177" s="2" t="s">
        <v>371</v>
      </c>
      <c r="L177" s="2" t="s">
        <v>36</v>
      </c>
      <c r="M177" s="2" t="s">
        <v>7434</v>
      </c>
      <c r="N177" s="2" t="s">
        <v>7435</v>
      </c>
      <c r="O177" s="2" t="s">
        <v>389</v>
      </c>
      <c r="P177" s="2" t="s">
        <v>7436</v>
      </c>
      <c r="Q177" s="2" t="s">
        <v>389</v>
      </c>
      <c r="R177" s="2" t="s">
        <v>7431</v>
      </c>
      <c r="S177" s="2" t="s">
        <v>7432</v>
      </c>
      <c r="T177" s="2" t="s">
        <v>7433</v>
      </c>
      <c r="U177" s="2" t="s">
        <v>392</v>
      </c>
      <c r="V177" s="2" t="s">
        <v>22</v>
      </c>
      <c r="W177" s="2" t="s">
        <v>31</v>
      </c>
      <c r="X177" s="2" t="s">
        <v>57</v>
      </c>
      <c r="Y177" s="2" t="s">
        <v>28</v>
      </c>
      <c r="Z177" s="2" t="s">
        <v>26</v>
      </c>
      <c r="AA177" s="3">
        <v>2873</v>
      </c>
      <c r="AB177" s="3">
        <v>2160</v>
      </c>
      <c r="AC177" s="3">
        <v>4145</v>
      </c>
      <c r="AD177" s="3">
        <v>191.9</v>
      </c>
      <c r="AE177" s="2"/>
      <c r="AF177" s="2"/>
    </row>
    <row r="178" spans="1:32" x14ac:dyDescent="0.25">
      <c r="A178" s="2" t="s">
        <v>37</v>
      </c>
      <c r="B178" s="2" t="s">
        <v>38</v>
      </c>
      <c r="C178" s="2" t="s">
        <v>352</v>
      </c>
      <c r="D178" s="2" t="s">
        <v>353</v>
      </c>
      <c r="E178" s="2" t="s">
        <v>4760</v>
      </c>
      <c r="F178" s="2" t="s">
        <v>4768</v>
      </c>
      <c r="G178" s="2" t="s">
        <v>4755</v>
      </c>
      <c r="H178" s="2" t="s">
        <v>4769</v>
      </c>
      <c r="I178" s="2" t="s">
        <v>23741</v>
      </c>
      <c r="J178" s="2" t="s">
        <v>393</v>
      </c>
      <c r="K178" s="2" t="s">
        <v>394</v>
      </c>
      <c r="L178" s="2" t="s">
        <v>6693</v>
      </c>
      <c r="M178" s="2"/>
      <c r="N178" s="2" t="s">
        <v>7439</v>
      </c>
      <c r="O178" s="2" t="s">
        <v>7440</v>
      </c>
      <c r="P178" s="2" t="s">
        <v>7441</v>
      </c>
      <c r="Q178" s="2" t="s">
        <v>397</v>
      </c>
      <c r="R178" s="2" t="s">
        <v>7437</v>
      </c>
      <c r="S178" s="2" t="s">
        <v>396</v>
      </c>
      <c r="T178" s="2" t="s">
        <v>7438</v>
      </c>
      <c r="U178" s="2" t="s">
        <v>395</v>
      </c>
      <c r="V178" s="2" t="s">
        <v>22</v>
      </c>
      <c r="W178" s="2" t="s">
        <v>23</v>
      </c>
      <c r="X178" s="2" t="s">
        <v>57</v>
      </c>
      <c r="Y178" s="2" t="s">
        <v>24</v>
      </c>
      <c r="Z178" s="2" t="s">
        <v>26</v>
      </c>
      <c r="AA178" s="3">
        <v>125</v>
      </c>
      <c r="AB178" s="2"/>
      <c r="AC178" s="2" t="s">
        <v>6697</v>
      </c>
      <c r="AD178" s="2" t="s">
        <v>6697</v>
      </c>
      <c r="AE178" s="2"/>
      <c r="AF178" s="2"/>
    </row>
    <row r="179" spans="1:32" x14ac:dyDescent="0.25">
      <c r="A179" s="2" t="s">
        <v>37</v>
      </c>
      <c r="B179" s="2" t="s">
        <v>38</v>
      </c>
      <c r="C179" s="2" t="s">
        <v>352</v>
      </c>
      <c r="D179" s="2" t="s">
        <v>353</v>
      </c>
      <c r="E179" s="2" t="s">
        <v>4760</v>
      </c>
      <c r="F179" s="2" t="s">
        <v>4768</v>
      </c>
      <c r="G179" s="2" t="s">
        <v>4755</v>
      </c>
      <c r="H179" s="2" t="s">
        <v>4769</v>
      </c>
      <c r="I179" s="2" t="s">
        <v>23741</v>
      </c>
      <c r="J179" s="2" t="s">
        <v>393</v>
      </c>
      <c r="K179" s="2" t="s">
        <v>394</v>
      </c>
      <c r="L179" s="2" t="s">
        <v>6702</v>
      </c>
      <c r="M179" s="2"/>
      <c r="N179" s="2" t="s">
        <v>7445</v>
      </c>
      <c r="O179" s="2" t="s">
        <v>7440</v>
      </c>
      <c r="P179" s="2" t="s">
        <v>7446</v>
      </c>
      <c r="Q179" s="2" t="s">
        <v>397</v>
      </c>
      <c r="R179" s="2" t="s">
        <v>7442</v>
      </c>
      <c r="S179" s="2" t="s">
        <v>7443</v>
      </c>
      <c r="T179" s="2" t="s">
        <v>7444</v>
      </c>
      <c r="U179" s="2" t="s">
        <v>398</v>
      </c>
      <c r="V179" s="2" t="s">
        <v>22</v>
      </c>
      <c r="W179" s="2" t="s">
        <v>23</v>
      </c>
      <c r="X179" s="2" t="s">
        <v>57</v>
      </c>
      <c r="Y179" s="2" t="s">
        <v>28</v>
      </c>
      <c r="Z179" s="2" t="s">
        <v>26</v>
      </c>
      <c r="AA179" s="3">
        <v>125</v>
      </c>
      <c r="AB179" s="3">
        <v>95</v>
      </c>
      <c r="AC179" s="3">
        <v>117</v>
      </c>
      <c r="AD179" s="3">
        <v>123.16</v>
      </c>
      <c r="AE179" s="2"/>
      <c r="AF179" s="2"/>
    </row>
    <row r="180" spans="1:32" x14ac:dyDescent="0.25">
      <c r="A180" s="2" t="s">
        <v>37</v>
      </c>
      <c r="B180" s="2" t="s">
        <v>38</v>
      </c>
      <c r="C180" s="2" t="s">
        <v>352</v>
      </c>
      <c r="D180" s="2" t="s">
        <v>353</v>
      </c>
      <c r="E180" s="2" t="s">
        <v>4760</v>
      </c>
      <c r="F180" s="2" t="s">
        <v>4768</v>
      </c>
      <c r="G180" s="2" t="s">
        <v>4755</v>
      </c>
      <c r="H180" s="2" t="s">
        <v>4769</v>
      </c>
      <c r="I180" s="2" t="s">
        <v>23741</v>
      </c>
      <c r="J180" s="2" t="s">
        <v>393</v>
      </c>
      <c r="K180" s="2" t="s">
        <v>394</v>
      </c>
      <c r="L180" s="2" t="s">
        <v>4674</v>
      </c>
      <c r="M180" s="2" t="s">
        <v>16</v>
      </c>
      <c r="N180" s="2" t="s">
        <v>400</v>
      </c>
      <c r="O180" s="2" t="s">
        <v>4836</v>
      </c>
      <c r="P180" s="2" t="s">
        <v>4836</v>
      </c>
      <c r="Q180" s="2" t="s">
        <v>397</v>
      </c>
      <c r="R180" s="2" t="s">
        <v>399</v>
      </c>
      <c r="S180" s="2" t="s">
        <v>396</v>
      </c>
      <c r="T180" s="2" t="s">
        <v>5598</v>
      </c>
      <c r="U180" s="2" t="s">
        <v>395</v>
      </c>
      <c r="V180" s="2" t="s">
        <v>22</v>
      </c>
      <c r="W180" s="2" t="s">
        <v>31</v>
      </c>
      <c r="X180" s="2" t="s">
        <v>57</v>
      </c>
      <c r="Y180" s="2" t="s">
        <v>28</v>
      </c>
      <c r="Z180" s="2" t="s">
        <v>26</v>
      </c>
      <c r="AA180" s="3">
        <v>125</v>
      </c>
      <c r="AB180" s="3">
        <v>95</v>
      </c>
      <c r="AC180" s="3">
        <v>95</v>
      </c>
      <c r="AD180" s="4">
        <f>+AC180/AA180</f>
        <v>0.76</v>
      </c>
      <c r="AE180" s="2"/>
      <c r="AF180" s="2"/>
    </row>
    <row r="181" spans="1:32" x14ac:dyDescent="0.25">
      <c r="A181" s="2" t="s">
        <v>37</v>
      </c>
      <c r="B181" s="2" t="s">
        <v>38</v>
      </c>
      <c r="C181" s="2" t="s">
        <v>352</v>
      </c>
      <c r="D181" s="2" t="s">
        <v>353</v>
      </c>
      <c r="E181" s="2" t="s">
        <v>4760</v>
      </c>
      <c r="F181" s="2" t="s">
        <v>4768</v>
      </c>
      <c r="G181" s="2" t="s">
        <v>4755</v>
      </c>
      <c r="H181" s="2" t="s">
        <v>4769</v>
      </c>
      <c r="I181" s="2" t="s">
        <v>23741</v>
      </c>
      <c r="J181" s="2" t="s">
        <v>393</v>
      </c>
      <c r="K181" s="2" t="s">
        <v>394</v>
      </c>
      <c r="L181" s="2" t="s">
        <v>36</v>
      </c>
      <c r="M181" s="2" t="s">
        <v>7026</v>
      </c>
      <c r="N181" s="2" t="s">
        <v>7450</v>
      </c>
      <c r="O181" s="2" t="s">
        <v>397</v>
      </c>
      <c r="P181" s="2" t="s">
        <v>7451</v>
      </c>
      <c r="Q181" s="2" t="s">
        <v>397</v>
      </c>
      <c r="R181" s="2" t="s">
        <v>7447</v>
      </c>
      <c r="S181" s="2" t="s">
        <v>7448</v>
      </c>
      <c r="T181" s="2" t="s">
        <v>7449</v>
      </c>
      <c r="U181" s="2" t="s">
        <v>146</v>
      </c>
      <c r="V181" s="2" t="s">
        <v>22</v>
      </c>
      <c r="W181" s="2" t="s">
        <v>31</v>
      </c>
      <c r="X181" s="2" t="s">
        <v>57</v>
      </c>
      <c r="Y181" s="2" t="s">
        <v>28</v>
      </c>
      <c r="Z181" s="2" t="s">
        <v>26</v>
      </c>
      <c r="AA181" s="3">
        <v>125</v>
      </c>
      <c r="AB181" s="3">
        <v>95</v>
      </c>
      <c r="AC181" s="3">
        <v>292</v>
      </c>
      <c r="AD181" s="3">
        <v>307.37</v>
      </c>
      <c r="AE181" s="2"/>
      <c r="AF181" s="2"/>
    </row>
    <row r="182" spans="1:32" x14ac:dyDescent="0.25">
      <c r="A182" s="2" t="s">
        <v>37</v>
      </c>
      <c r="B182" s="2" t="s">
        <v>38</v>
      </c>
      <c r="C182" s="2" t="s">
        <v>352</v>
      </c>
      <c r="D182" s="2" t="s">
        <v>353</v>
      </c>
      <c r="E182" s="2" t="s">
        <v>4760</v>
      </c>
      <c r="F182" s="2" t="s">
        <v>4768</v>
      </c>
      <c r="G182" s="2" t="s">
        <v>4755</v>
      </c>
      <c r="H182" s="2" t="s">
        <v>4769</v>
      </c>
      <c r="I182" s="2" t="s">
        <v>23741</v>
      </c>
      <c r="J182" s="2" t="s">
        <v>393</v>
      </c>
      <c r="K182" s="2" t="s">
        <v>394</v>
      </c>
      <c r="L182" s="2" t="s">
        <v>4674</v>
      </c>
      <c r="M182" s="2" t="s">
        <v>37</v>
      </c>
      <c r="N182" s="2" t="s">
        <v>404</v>
      </c>
      <c r="O182" s="2" t="s">
        <v>403</v>
      </c>
      <c r="P182" s="2" t="s">
        <v>403</v>
      </c>
      <c r="Q182" s="2" t="s">
        <v>403</v>
      </c>
      <c r="R182" s="2" t="s">
        <v>401</v>
      </c>
      <c r="S182" s="2" t="s">
        <v>402</v>
      </c>
      <c r="T182" s="2" t="s">
        <v>5599</v>
      </c>
      <c r="U182" s="2" t="s">
        <v>216</v>
      </c>
      <c r="V182" s="2" t="s">
        <v>22</v>
      </c>
      <c r="W182" s="2" t="s">
        <v>31</v>
      </c>
      <c r="X182" s="2" t="s">
        <v>57</v>
      </c>
      <c r="Y182" s="2" t="s">
        <v>28</v>
      </c>
      <c r="Z182" s="2" t="s">
        <v>26</v>
      </c>
      <c r="AA182" s="3">
        <v>50</v>
      </c>
      <c r="AB182" s="3">
        <v>38</v>
      </c>
      <c r="AC182" s="3">
        <v>38</v>
      </c>
      <c r="AD182" s="4">
        <f>+AC182/AA182</f>
        <v>0.76</v>
      </c>
      <c r="AE182" s="2"/>
      <c r="AF182" s="2"/>
    </row>
    <row r="183" spans="1:32" x14ac:dyDescent="0.25">
      <c r="A183" s="2" t="s">
        <v>37</v>
      </c>
      <c r="B183" s="2" t="s">
        <v>38</v>
      </c>
      <c r="C183" s="2" t="s">
        <v>352</v>
      </c>
      <c r="D183" s="2" t="s">
        <v>353</v>
      </c>
      <c r="E183" s="2" t="s">
        <v>4760</v>
      </c>
      <c r="F183" s="2" t="s">
        <v>4768</v>
      </c>
      <c r="G183" s="2" t="s">
        <v>4755</v>
      </c>
      <c r="H183" s="2" t="s">
        <v>4769</v>
      </c>
      <c r="I183" s="2" t="s">
        <v>23741</v>
      </c>
      <c r="J183" s="2" t="s">
        <v>393</v>
      </c>
      <c r="K183" s="2" t="s">
        <v>394</v>
      </c>
      <c r="L183" s="2" t="s">
        <v>36</v>
      </c>
      <c r="M183" s="2" t="s">
        <v>7040</v>
      </c>
      <c r="N183" s="2" t="s">
        <v>7455</v>
      </c>
      <c r="O183" s="2" t="s">
        <v>7456</v>
      </c>
      <c r="P183" s="2" t="s">
        <v>7457</v>
      </c>
      <c r="Q183" s="2" t="s">
        <v>7454</v>
      </c>
      <c r="R183" s="2" t="s">
        <v>7452</v>
      </c>
      <c r="S183" s="2" t="s">
        <v>402</v>
      </c>
      <c r="T183" s="2" t="s">
        <v>7453</v>
      </c>
      <c r="U183" s="2" t="s">
        <v>216</v>
      </c>
      <c r="V183" s="2" t="s">
        <v>22</v>
      </c>
      <c r="W183" s="2" t="s">
        <v>31</v>
      </c>
      <c r="X183" s="2" t="s">
        <v>57</v>
      </c>
      <c r="Y183" s="2" t="s">
        <v>28</v>
      </c>
      <c r="Z183" s="2" t="s">
        <v>26</v>
      </c>
      <c r="AA183" s="3">
        <v>50</v>
      </c>
      <c r="AB183" s="3">
        <v>37</v>
      </c>
      <c r="AC183" s="3">
        <v>108</v>
      </c>
      <c r="AD183" s="3">
        <v>291.89</v>
      </c>
      <c r="AE183" s="2"/>
      <c r="AF183" s="2"/>
    </row>
    <row r="184" spans="1:32" x14ac:dyDescent="0.25">
      <c r="A184" s="2" t="s">
        <v>37</v>
      </c>
      <c r="B184" s="2" t="s">
        <v>38</v>
      </c>
      <c r="C184" s="2" t="s">
        <v>352</v>
      </c>
      <c r="D184" s="2" t="s">
        <v>353</v>
      </c>
      <c r="E184" s="2" t="s">
        <v>4760</v>
      </c>
      <c r="F184" s="2" t="s">
        <v>4768</v>
      </c>
      <c r="G184" s="2" t="s">
        <v>4755</v>
      </c>
      <c r="H184" s="2" t="s">
        <v>4769</v>
      </c>
      <c r="I184" s="2" t="s">
        <v>23741</v>
      </c>
      <c r="J184" s="2" t="s">
        <v>406</v>
      </c>
      <c r="K184" s="2" t="s">
        <v>407</v>
      </c>
      <c r="L184" s="2" t="s">
        <v>6693</v>
      </c>
      <c r="M184" s="2"/>
      <c r="N184" s="2" t="s">
        <v>7461</v>
      </c>
      <c r="O184" s="2" t="s">
        <v>374</v>
      </c>
      <c r="P184" s="2" t="s">
        <v>7462</v>
      </c>
      <c r="Q184" s="2" t="s">
        <v>374</v>
      </c>
      <c r="R184" s="2" t="s">
        <v>7458</v>
      </c>
      <c r="S184" s="2" t="s">
        <v>7459</v>
      </c>
      <c r="T184" s="2" t="s">
        <v>7460</v>
      </c>
      <c r="U184" s="2" t="s">
        <v>372</v>
      </c>
      <c r="V184" s="2" t="s">
        <v>22</v>
      </c>
      <c r="W184" s="2" t="s">
        <v>23</v>
      </c>
      <c r="X184" s="2" t="s">
        <v>57</v>
      </c>
      <c r="Y184" s="2" t="s">
        <v>24</v>
      </c>
      <c r="Z184" s="2" t="s">
        <v>26</v>
      </c>
      <c r="AA184" s="3">
        <v>300000</v>
      </c>
      <c r="AB184" s="2"/>
      <c r="AC184" s="2" t="s">
        <v>6697</v>
      </c>
      <c r="AD184" s="2" t="s">
        <v>6697</v>
      </c>
      <c r="AE184" s="2"/>
      <c r="AF184" s="2"/>
    </row>
    <row r="185" spans="1:32" x14ac:dyDescent="0.25">
      <c r="A185" s="2" t="s">
        <v>37</v>
      </c>
      <c r="B185" s="2" t="s">
        <v>38</v>
      </c>
      <c r="C185" s="2" t="s">
        <v>352</v>
      </c>
      <c r="D185" s="2" t="s">
        <v>353</v>
      </c>
      <c r="E185" s="2" t="s">
        <v>4760</v>
      </c>
      <c r="F185" s="2" t="s">
        <v>4768</v>
      </c>
      <c r="G185" s="2" t="s">
        <v>4755</v>
      </c>
      <c r="H185" s="2" t="s">
        <v>4769</v>
      </c>
      <c r="I185" s="2" t="s">
        <v>23741</v>
      </c>
      <c r="J185" s="2" t="s">
        <v>406</v>
      </c>
      <c r="K185" s="2" t="s">
        <v>407</v>
      </c>
      <c r="L185" s="2" t="s">
        <v>6702</v>
      </c>
      <c r="M185" s="2"/>
      <c r="N185" s="2" t="s">
        <v>7466</v>
      </c>
      <c r="O185" s="2" t="s">
        <v>374</v>
      </c>
      <c r="P185" s="2" t="s">
        <v>7467</v>
      </c>
      <c r="Q185" s="2" t="s">
        <v>374</v>
      </c>
      <c r="R185" s="2" t="s">
        <v>7463</v>
      </c>
      <c r="S185" s="2" t="s">
        <v>7464</v>
      </c>
      <c r="T185" s="2" t="s">
        <v>7465</v>
      </c>
      <c r="U185" s="2" t="s">
        <v>372</v>
      </c>
      <c r="V185" s="2" t="s">
        <v>22</v>
      </c>
      <c r="W185" s="2" t="s">
        <v>23</v>
      </c>
      <c r="X185" s="2" t="s">
        <v>57</v>
      </c>
      <c r="Y185" s="2" t="s">
        <v>28</v>
      </c>
      <c r="Z185" s="2" t="s">
        <v>26</v>
      </c>
      <c r="AA185" s="3">
        <v>300000</v>
      </c>
      <c r="AB185" s="3">
        <v>225000</v>
      </c>
      <c r="AC185" s="3">
        <v>358047</v>
      </c>
      <c r="AD185" s="3">
        <v>159.13</v>
      </c>
      <c r="AE185" s="2"/>
      <c r="AF185" s="2"/>
    </row>
    <row r="186" spans="1:32" s="2" customFormat="1" x14ac:dyDescent="0.25">
      <c r="A186" s="2" t="s">
        <v>37</v>
      </c>
      <c r="B186" s="2" t="s">
        <v>38</v>
      </c>
      <c r="C186" s="2" t="s">
        <v>352</v>
      </c>
      <c r="D186" s="2" t="s">
        <v>353</v>
      </c>
      <c r="E186" s="2" t="s">
        <v>4760</v>
      </c>
      <c r="F186" s="2" t="s">
        <v>4768</v>
      </c>
      <c r="G186" s="2" t="s">
        <v>4755</v>
      </c>
      <c r="H186" s="2" t="s">
        <v>4769</v>
      </c>
      <c r="I186" s="2" t="s">
        <v>23741</v>
      </c>
      <c r="J186" s="2" t="s">
        <v>406</v>
      </c>
      <c r="K186" s="2" t="s">
        <v>407</v>
      </c>
      <c r="L186" s="2" t="s">
        <v>4674</v>
      </c>
      <c r="M186" s="2" t="s">
        <v>16</v>
      </c>
      <c r="N186" s="2" t="s">
        <v>410</v>
      </c>
      <c r="O186" s="2" t="s">
        <v>374</v>
      </c>
      <c r="P186" s="2" t="s">
        <v>374</v>
      </c>
      <c r="Q186" s="2" t="s">
        <v>374</v>
      </c>
      <c r="R186" s="2" t="s">
        <v>408</v>
      </c>
      <c r="S186" s="2" t="s">
        <v>409</v>
      </c>
      <c r="T186" s="2" t="s">
        <v>5600</v>
      </c>
      <c r="U186" s="2" t="s">
        <v>372</v>
      </c>
      <c r="V186" s="2" t="s">
        <v>22</v>
      </c>
      <c r="W186" s="2" t="s">
        <v>31</v>
      </c>
      <c r="X186" s="2" t="s">
        <v>57</v>
      </c>
      <c r="Y186" s="2" t="s">
        <v>28</v>
      </c>
      <c r="Z186" s="2" t="s">
        <v>26</v>
      </c>
      <c r="AA186" s="3">
        <v>300000</v>
      </c>
      <c r="AB186" s="3">
        <v>225000</v>
      </c>
      <c r="AC186" s="3">
        <v>225000</v>
      </c>
      <c r="AD186" s="4">
        <f>+AC186/AA186</f>
        <v>0.75</v>
      </c>
    </row>
    <row r="187" spans="1:32" x14ac:dyDescent="0.25">
      <c r="A187" s="2" t="s">
        <v>37</v>
      </c>
      <c r="B187" s="2" t="s">
        <v>38</v>
      </c>
      <c r="C187" s="2" t="s">
        <v>352</v>
      </c>
      <c r="D187" s="2" t="s">
        <v>353</v>
      </c>
      <c r="E187" s="2" t="s">
        <v>4760</v>
      </c>
      <c r="F187" s="2" t="s">
        <v>4768</v>
      </c>
      <c r="G187" s="2" t="s">
        <v>4755</v>
      </c>
      <c r="H187" s="2" t="s">
        <v>4769</v>
      </c>
      <c r="I187" s="2" t="s">
        <v>23741</v>
      </c>
      <c r="J187" s="2" t="s">
        <v>406</v>
      </c>
      <c r="K187" s="2" t="s">
        <v>407</v>
      </c>
      <c r="L187" s="2" t="s">
        <v>36</v>
      </c>
      <c r="M187" s="2" t="s">
        <v>7026</v>
      </c>
      <c r="N187" s="2" t="s">
        <v>7471</v>
      </c>
      <c r="O187" s="2" t="s">
        <v>374</v>
      </c>
      <c r="P187" s="2" t="s">
        <v>7472</v>
      </c>
      <c r="Q187" s="2" t="s">
        <v>374</v>
      </c>
      <c r="R187" s="2" t="s">
        <v>7468</v>
      </c>
      <c r="S187" s="2" t="s">
        <v>7469</v>
      </c>
      <c r="T187" s="2" t="s">
        <v>7470</v>
      </c>
      <c r="U187" s="2" t="s">
        <v>372</v>
      </c>
      <c r="V187" s="2" t="s">
        <v>22</v>
      </c>
      <c r="W187" s="2" t="s">
        <v>31</v>
      </c>
      <c r="X187" s="2" t="s">
        <v>57</v>
      </c>
      <c r="Y187" s="2" t="s">
        <v>28</v>
      </c>
      <c r="Z187" s="2" t="s">
        <v>26</v>
      </c>
      <c r="AA187" s="3">
        <v>300000</v>
      </c>
      <c r="AB187" s="3">
        <v>225000</v>
      </c>
      <c r="AC187" s="3">
        <v>358047</v>
      </c>
      <c r="AD187" s="3">
        <v>159.13</v>
      </c>
      <c r="AE187" s="2"/>
      <c r="AF187" s="2"/>
    </row>
    <row r="188" spans="1:32" x14ac:dyDescent="0.25">
      <c r="A188" s="2" t="s">
        <v>37</v>
      </c>
      <c r="B188" s="2" t="s">
        <v>38</v>
      </c>
      <c r="C188" s="2" t="s">
        <v>352</v>
      </c>
      <c r="D188" s="2" t="s">
        <v>353</v>
      </c>
      <c r="E188" s="2" t="s">
        <v>4760</v>
      </c>
      <c r="F188" s="2" t="s">
        <v>4768</v>
      </c>
      <c r="G188" s="2" t="s">
        <v>4755</v>
      </c>
      <c r="H188" s="2" t="s">
        <v>4769</v>
      </c>
      <c r="I188" s="2" t="s">
        <v>23741</v>
      </c>
      <c r="J188" s="2" t="s">
        <v>406</v>
      </c>
      <c r="K188" s="2" t="s">
        <v>407</v>
      </c>
      <c r="L188" s="2" t="s">
        <v>4674</v>
      </c>
      <c r="M188" s="2" t="s">
        <v>414</v>
      </c>
      <c r="N188" s="2" t="s">
        <v>415</v>
      </c>
      <c r="O188" s="2" t="s">
        <v>4837</v>
      </c>
      <c r="P188" s="2" t="s">
        <v>4837</v>
      </c>
      <c r="Q188" s="2" t="s">
        <v>413</v>
      </c>
      <c r="R188" s="2" t="s">
        <v>411</v>
      </c>
      <c r="S188" s="2" t="s">
        <v>412</v>
      </c>
      <c r="T188" s="2" t="s">
        <v>5601</v>
      </c>
      <c r="U188" s="2" t="s">
        <v>260</v>
      </c>
      <c r="V188" s="2" t="s">
        <v>22</v>
      </c>
      <c r="W188" s="2" t="s">
        <v>31</v>
      </c>
      <c r="X188" s="2" t="s">
        <v>57</v>
      </c>
      <c r="Y188" s="2" t="s">
        <v>28</v>
      </c>
      <c r="Z188" s="2" t="s">
        <v>26</v>
      </c>
      <c r="AA188" s="3">
        <v>1200</v>
      </c>
      <c r="AB188" s="3">
        <v>900</v>
      </c>
      <c r="AC188" s="3">
        <v>900</v>
      </c>
      <c r="AD188" s="4">
        <f>+AC188/AA188</f>
        <v>0.75</v>
      </c>
      <c r="AE188" s="2"/>
      <c r="AF188" s="2"/>
    </row>
    <row r="189" spans="1:32" s="2" customFormat="1" x14ac:dyDescent="0.25">
      <c r="A189" s="2" t="s">
        <v>37</v>
      </c>
      <c r="B189" s="2" t="s">
        <v>38</v>
      </c>
      <c r="C189" s="2" t="s">
        <v>352</v>
      </c>
      <c r="D189" s="2" t="s">
        <v>353</v>
      </c>
      <c r="E189" s="2" t="s">
        <v>4760</v>
      </c>
      <c r="F189" s="2" t="s">
        <v>4768</v>
      </c>
      <c r="G189" s="2" t="s">
        <v>4755</v>
      </c>
      <c r="H189" s="2" t="s">
        <v>4769</v>
      </c>
      <c r="I189" s="2" t="s">
        <v>23741</v>
      </c>
      <c r="J189" s="2" t="s">
        <v>406</v>
      </c>
      <c r="K189" s="2" t="s">
        <v>407</v>
      </c>
      <c r="L189" s="2" t="s">
        <v>36</v>
      </c>
      <c r="M189" s="2" t="s">
        <v>7475</v>
      </c>
      <c r="N189" s="2" t="s">
        <v>7476</v>
      </c>
      <c r="O189" s="2" t="s">
        <v>4837</v>
      </c>
      <c r="P189" s="2" t="s">
        <v>7477</v>
      </c>
      <c r="Q189" s="2" t="s">
        <v>415</v>
      </c>
      <c r="R189" s="2" t="s">
        <v>7473</v>
      </c>
      <c r="S189" s="2" t="s">
        <v>412</v>
      </c>
      <c r="T189" s="2" t="s">
        <v>7474</v>
      </c>
      <c r="U189" s="2" t="s">
        <v>375</v>
      </c>
      <c r="V189" s="2" t="s">
        <v>22</v>
      </c>
      <c r="W189" s="2" t="s">
        <v>31</v>
      </c>
      <c r="X189" s="2" t="s">
        <v>57</v>
      </c>
      <c r="Y189" s="2" t="s">
        <v>28</v>
      </c>
      <c r="Z189" s="2" t="s">
        <v>26</v>
      </c>
      <c r="AA189" s="3">
        <v>1200</v>
      </c>
      <c r="AB189" s="3">
        <v>900</v>
      </c>
      <c r="AC189" s="3">
        <v>1743</v>
      </c>
      <c r="AD189" s="3">
        <v>193.67</v>
      </c>
    </row>
    <row r="190" spans="1:32" x14ac:dyDescent="0.25">
      <c r="A190" s="2" t="s">
        <v>37</v>
      </c>
      <c r="B190" s="2" t="s">
        <v>38</v>
      </c>
      <c r="C190" s="2" t="s">
        <v>352</v>
      </c>
      <c r="D190" s="2" t="s">
        <v>353</v>
      </c>
      <c r="E190" s="2" t="s">
        <v>4760</v>
      </c>
      <c r="F190" s="2" t="s">
        <v>4768</v>
      </c>
      <c r="G190" s="2" t="s">
        <v>4755</v>
      </c>
      <c r="H190" s="2" t="s">
        <v>4769</v>
      </c>
      <c r="I190" s="2" t="s">
        <v>23741</v>
      </c>
      <c r="J190" s="2" t="s">
        <v>416</v>
      </c>
      <c r="K190" s="2" t="s">
        <v>417</v>
      </c>
      <c r="L190" s="2" t="s">
        <v>6693</v>
      </c>
      <c r="M190" s="2"/>
      <c r="N190" s="2" t="s">
        <v>7481</v>
      </c>
      <c r="O190" s="2" t="s">
        <v>418</v>
      </c>
      <c r="P190" s="2" t="s">
        <v>7482</v>
      </c>
      <c r="Q190" s="2" t="s">
        <v>418</v>
      </c>
      <c r="R190" s="2" t="s">
        <v>7478</v>
      </c>
      <c r="S190" s="2" t="s">
        <v>7479</v>
      </c>
      <c r="T190" s="2" t="s">
        <v>7480</v>
      </c>
      <c r="U190" s="2" t="s">
        <v>398</v>
      </c>
      <c r="V190" s="2" t="s">
        <v>22</v>
      </c>
      <c r="W190" s="2" t="s">
        <v>23</v>
      </c>
      <c r="X190" s="2" t="s">
        <v>57</v>
      </c>
      <c r="Y190" s="2" t="s">
        <v>24</v>
      </c>
      <c r="Z190" s="2" t="s">
        <v>26</v>
      </c>
      <c r="AA190" s="3">
        <v>1</v>
      </c>
      <c r="AB190" s="2"/>
      <c r="AC190" s="2" t="s">
        <v>6697</v>
      </c>
      <c r="AD190" s="2" t="s">
        <v>6697</v>
      </c>
      <c r="AE190" s="2"/>
      <c r="AF190" s="2"/>
    </row>
    <row r="191" spans="1:32" x14ac:dyDescent="0.25">
      <c r="A191" s="2" t="s">
        <v>37</v>
      </c>
      <c r="B191" s="2" t="s">
        <v>38</v>
      </c>
      <c r="C191" s="2" t="s">
        <v>352</v>
      </c>
      <c r="D191" s="2" t="s">
        <v>353</v>
      </c>
      <c r="E191" s="2" t="s">
        <v>4760</v>
      </c>
      <c r="F191" s="2" t="s">
        <v>4768</v>
      </c>
      <c r="G191" s="2" t="s">
        <v>4755</v>
      </c>
      <c r="H191" s="2" t="s">
        <v>4769</v>
      </c>
      <c r="I191" s="2" t="s">
        <v>23741</v>
      </c>
      <c r="J191" s="2" t="s">
        <v>416</v>
      </c>
      <c r="K191" s="2" t="s">
        <v>417</v>
      </c>
      <c r="L191" s="2" t="s">
        <v>6702</v>
      </c>
      <c r="M191" s="2"/>
      <c r="N191" s="2" t="s">
        <v>7486</v>
      </c>
      <c r="O191" s="2" t="s">
        <v>418</v>
      </c>
      <c r="P191" s="2" t="s">
        <v>7487</v>
      </c>
      <c r="Q191" s="2" t="s">
        <v>418</v>
      </c>
      <c r="R191" s="2" t="s">
        <v>7483</v>
      </c>
      <c r="S191" s="2" t="s">
        <v>7484</v>
      </c>
      <c r="T191" s="2" t="s">
        <v>7485</v>
      </c>
      <c r="U191" s="2" t="s">
        <v>68</v>
      </c>
      <c r="V191" s="2" t="s">
        <v>22</v>
      </c>
      <c r="W191" s="2" t="s">
        <v>23</v>
      </c>
      <c r="X191" s="2" t="s">
        <v>57</v>
      </c>
      <c r="Y191" s="2" t="s">
        <v>28</v>
      </c>
      <c r="Z191" s="2" t="s">
        <v>26</v>
      </c>
      <c r="AA191" s="3">
        <v>125</v>
      </c>
      <c r="AB191" s="3">
        <v>95</v>
      </c>
      <c r="AC191" s="3">
        <v>230</v>
      </c>
      <c r="AD191" s="3">
        <v>242.11</v>
      </c>
      <c r="AE191" s="2"/>
      <c r="AF191" s="2"/>
    </row>
    <row r="192" spans="1:32" x14ac:dyDescent="0.25">
      <c r="A192" s="2" t="s">
        <v>37</v>
      </c>
      <c r="B192" s="2" t="s">
        <v>38</v>
      </c>
      <c r="C192" s="2" t="s">
        <v>352</v>
      </c>
      <c r="D192" s="2" t="s">
        <v>353</v>
      </c>
      <c r="E192" s="2" t="s">
        <v>4760</v>
      </c>
      <c r="F192" s="2" t="s">
        <v>4768</v>
      </c>
      <c r="G192" s="2" t="s">
        <v>4755</v>
      </c>
      <c r="H192" s="2" t="s">
        <v>4769</v>
      </c>
      <c r="I192" s="2" t="s">
        <v>23741</v>
      </c>
      <c r="J192" s="2" t="s">
        <v>416</v>
      </c>
      <c r="K192" s="2" t="s">
        <v>417</v>
      </c>
      <c r="L192" s="2" t="s">
        <v>4674</v>
      </c>
      <c r="M192" s="2" t="s">
        <v>16</v>
      </c>
      <c r="N192" s="2" t="s">
        <v>423</v>
      </c>
      <c r="O192" s="2" t="s">
        <v>418</v>
      </c>
      <c r="P192" s="2" t="s">
        <v>418</v>
      </c>
      <c r="Q192" s="2" t="s">
        <v>422</v>
      </c>
      <c r="R192" s="2" t="s">
        <v>420</v>
      </c>
      <c r="S192" s="2" t="s">
        <v>421</v>
      </c>
      <c r="T192" s="2" t="s">
        <v>5602</v>
      </c>
      <c r="U192" s="2" t="s">
        <v>419</v>
      </c>
      <c r="V192" s="2" t="s">
        <v>22</v>
      </c>
      <c r="W192" s="2" t="s">
        <v>31</v>
      </c>
      <c r="X192" s="2" t="s">
        <v>57</v>
      </c>
      <c r="Y192" s="2" t="s">
        <v>28</v>
      </c>
      <c r="Z192" s="2" t="s">
        <v>26</v>
      </c>
      <c r="AA192" s="3">
        <v>125</v>
      </c>
      <c r="AB192" s="3">
        <v>95</v>
      </c>
      <c r="AC192" s="3">
        <v>95</v>
      </c>
      <c r="AD192" s="4">
        <f>+AC192/AA192</f>
        <v>0.76</v>
      </c>
      <c r="AE192" s="2"/>
      <c r="AF192" s="2"/>
    </row>
    <row r="193" spans="1:32" x14ac:dyDescent="0.25">
      <c r="A193" s="2" t="s">
        <v>37</v>
      </c>
      <c r="B193" s="2" t="s">
        <v>38</v>
      </c>
      <c r="C193" s="2" t="s">
        <v>352</v>
      </c>
      <c r="D193" s="2" t="s">
        <v>353</v>
      </c>
      <c r="E193" s="2" t="s">
        <v>4760</v>
      </c>
      <c r="F193" s="2" t="s">
        <v>4768</v>
      </c>
      <c r="G193" s="2" t="s">
        <v>4755</v>
      </c>
      <c r="H193" s="2" t="s">
        <v>4769</v>
      </c>
      <c r="I193" s="2" t="s">
        <v>23741</v>
      </c>
      <c r="J193" s="2" t="s">
        <v>416</v>
      </c>
      <c r="K193" s="2" t="s">
        <v>417</v>
      </c>
      <c r="L193" s="2" t="s">
        <v>36</v>
      </c>
      <c r="M193" s="2" t="s">
        <v>7026</v>
      </c>
      <c r="N193" s="2" t="s">
        <v>7490</v>
      </c>
      <c r="O193" s="2" t="s">
        <v>418</v>
      </c>
      <c r="P193" s="2" t="s">
        <v>7491</v>
      </c>
      <c r="Q193" s="2" t="s">
        <v>418</v>
      </c>
      <c r="R193" s="2" t="s">
        <v>7488</v>
      </c>
      <c r="S193" s="2" t="s">
        <v>7484</v>
      </c>
      <c r="T193" s="2" t="s">
        <v>7489</v>
      </c>
      <c r="U193" s="2" t="s">
        <v>419</v>
      </c>
      <c r="V193" s="2" t="s">
        <v>22</v>
      </c>
      <c r="W193" s="2" t="s">
        <v>31</v>
      </c>
      <c r="X193" s="2" t="s">
        <v>57</v>
      </c>
      <c r="Y193" s="2" t="s">
        <v>28</v>
      </c>
      <c r="Z193" s="2" t="s">
        <v>26</v>
      </c>
      <c r="AA193" s="3">
        <v>125</v>
      </c>
      <c r="AB193" s="3">
        <v>95</v>
      </c>
      <c r="AC193" s="3">
        <v>230</v>
      </c>
      <c r="AD193" s="3">
        <v>242.11</v>
      </c>
      <c r="AE193" s="2"/>
      <c r="AF193" s="2"/>
    </row>
    <row r="194" spans="1:32" x14ac:dyDescent="0.25">
      <c r="A194" s="2" t="s">
        <v>37</v>
      </c>
      <c r="B194" s="2" t="s">
        <v>38</v>
      </c>
      <c r="C194" s="2" t="s">
        <v>352</v>
      </c>
      <c r="D194" s="2" t="s">
        <v>353</v>
      </c>
      <c r="E194" s="2" t="s">
        <v>4760</v>
      </c>
      <c r="F194" s="2" t="s">
        <v>4768</v>
      </c>
      <c r="G194" s="2" t="s">
        <v>4755</v>
      </c>
      <c r="H194" s="2" t="s">
        <v>4769</v>
      </c>
      <c r="I194" s="2" t="s">
        <v>23741</v>
      </c>
      <c r="J194" s="2" t="s">
        <v>416</v>
      </c>
      <c r="K194" s="2" t="s">
        <v>417</v>
      </c>
      <c r="L194" s="2" t="s">
        <v>4674</v>
      </c>
      <c r="M194" s="2" t="s">
        <v>37</v>
      </c>
      <c r="N194" s="2" t="s">
        <v>427</v>
      </c>
      <c r="O194" s="2" t="s">
        <v>4838</v>
      </c>
      <c r="P194" s="2" t="s">
        <v>4838</v>
      </c>
      <c r="Q194" s="2" t="s">
        <v>418</v>
      </c>
      <c r="R194" s="2" t="s">
        <v>425</v>
      </c>
      <c r="S194" s="2" t="s">
        <v>426</v>
      </c>
      <c r="T194" s="2" t="s">
        <v>5603</v>
      </c>
      <c r="U194" s="2" t="s">
        <v>424</v>
      </c>
      <c r="V194" s="2" t="s">
        <v>309</v>
      </c>
      <c r="W194" s="2" t="s">
        <v>31</v>
      </c>
      <c r="X194" s="2" t="s">
        <v>57</v>
      </c>
      <c r="Y194" s="2" t="s">
        <v>28</v>
      </c>
      <c r="Z194" s="2" t="s">
        <v>26</v>
      </c>
      <c r="AA194" s="3">
        <v>1</v>
      </c>
      <c r="AB194" s="3">
        <v>0</v>
      </c>
      <c r="AC194" s="3">
        <v>0</v>
      </c>
      <c r="AD194" s="4">
        <f>+AC194/AA194</f>
        <v>0</v>
      </c>
      <c r="AE194" s="2"/>
      <c r="AF194" s="2"/>
    </row>
    <row r="195" spans="1:32" x14ac:dyDescent="0.25">
      <c r="A195" s="2" t="s">
        <v>37</v>
      </c>
      <c r="B195" s="2" t="s">
        <v>38</v>
      </c>
      <c r="C195" s="2" t="s">
        <v>352</v>
      </c>
      <c r="D195" s="2" t="s">
        <v>353</v>
      </c>
      <c r="E195" s="2" t="s">
        <v>4760</v>
      </c>
      <c r="F195" s="2" t="s">
        <v>4768</v>
      </c>
      <c r="G195" s="2" t="s">
        <v>4755</v>
      </c>
      <c r="H195" s="2" t="s">
        <v>4769</v>
      </c>
      <c r="I195" s="2" t="s">
        <v>23741</v>
      </c>
      <c r="J195" s="2" t="s">
        <v>416</v>
      </c>
      <c r="K195" s="2" t="s">
        <v>417</v>
      </c>
      <c r="L195" s="2" t="s">
        <v>36</v>
      </c>
      <c r="M195" s="2" t="s">
        <v>7040</v>
      </c>
      <c r="N195" s="2" t="s">
        <v>7495</v>
      </c>
      <c r="O195" s="2" t="s">
        <v>418</v>
      </c>
      <c r="P195" s="2" t="s">
        <v>7496</v>
      </c>
      <c r="Q195" s="2" t="s">
        <v>418</v>
      </c>
      <c r="R195" s="2" t="s">
        <v>7492</v>
      </c>
      <c r="S195" s="2" t="s">
        <v>7493</v>
      </c>
      <c r="T195" s="2" t="s">
        <v>7494</v>
      </c>
      <c r="U195" s="2" t="s">
        <v>424</v>
      </c>
      <c r="V195" s="2" t="s">
        <v>309</v>
      </c>
      <c r="W195" s="2" t="s">
        <v>31</v>
      </c>
      <c r="X195" s="2" t="s">
        <v>57</v>
      </c>
      <c r="Y195" s="2" t="s">
        <v>28</v>
      </c>
      <c r="Z195" s="2" t="s">
        <v>26</v>
      </c>
      <c r="AA195" s="3">
        <v>1</v>
      </c>
      <c r="AB195" s="3">
        <v>0</v>
      </c>
      <c r="AC195" s="3">
        <v>0</v>
      </c>
      <c r="AD195" s="2" t="s">
        <v>6697</v>
      </c>
      <c r="AE195" s="2"/>
      <c r="AF195" s="2"/>
    </row>
    <row r="196" spans="1:32" x14ac:dyDescent="0.25">
      <c r="A196" s="2" t="s">
        <v>37</v>
      </c>
      <c r="B196" s="2" t="s">
        <v>38</v>
      </c>
      <c r="C196" s="2" t="s">
        <v>428</v>
      </c>
      <c r="D196" s="2" t="s">
        <v>429</v>
      </c>
      <c r="E196" s="2" t="s">
        <v>4755</v>
      </c>
      <c r="F196" s="2" t="s">
        <v>4756</v>
      </c>
      <c r="G196" s="2" t="s">
        <v>4762</v>
      </c>
      <c r="H196" s="2" t="s">
        <v>4763</v>
      </c>
      <c r="I196" s="2" t="s">
        <v>23741</v>
      </c>
      <c r="J196" s="2" t="s">
        <v>430</v>
      </c>
      <c r="K196" s="2" t="s">
        <v>431</v>
      </c>
      <c r="L196" s="2" t="s">
        <v>6693</v>
      </c>
      <c r="M196" s="2"/>
      <c r="N196" s="2" t="s">
        <v>7501</v>
      </c>
      <c r="O196" s="2" t="s">
        <v>7502</v>
      </c>
      <c r="P196" s="2" t="s">
        <v>7503</v>
      </c>
      <c r="Q196" s="2" t="s">
        <v>7500</v>
      </c>
      <c r="R196" s="2" t="s">
        <v>7497</v>
      </c>
      <c r="S196" s="2" t="s">
        <v>7498</v>
      </c>
      <c r="T196" s="2" t="s">
        <v>7499</v>
      </c>
      <c r="U196" s="2" t="s">
        <v>135</v>
      </c>
      <c r="V196" s="2" t="s">
        <v>27</v>
      </c>
      <c r="W196" s="2" t="s">
        <v>23</v>
      </c>
      <c r="X196" s="2" t="s">
        <v>25</v>
      </c>
      <c r="Y196" s="2" t="s">
        <v>24</v>
      </c>
      <c r="Z196" s="2" t="s">
        <v>26</v>
      </c>
      <c r="AA196" s="3">
        <v>100</v>
      </c>
      <c r="AB196" s="3">
        <v>0</v>
      </c>
      <c r="AC196" s="2" t="s">
        <v>6697</v>
      </c>
      <c r="AD196" s="2" t="s">
        <v>6697</v>
      </c>
      <c r="AE196" s="2"/>
      <c r="AF196" s="2"/>
    </row>
    <row r="197" spans="1:32" x14ac:dyDescent="0.25">
      <c r="A197" s="2" t="s">
        <v>37</v>
      </c>
      <c r="B197" s="2" t="s">
        <v>38</v>
      </c>
      <c r="C197" s="2" t="s">
        <v>428</v>
      </c>
      <c r="D197" s="2" t="s">
        <v>429</v>
      </c>
      <c r="E197" s="2" t="s">
        <v>4755</v>
      </c>
      <c r="F197" s="2" t="s">
        <v>4756</v>
      </c>
      <c r="G197" s="2" t="s">
        <v>4762</v>
      </c>
      <c r="H197" s="2" t="s">
        <v>4763</v>
      </c>
      <c r="I197" s="2" t="s">
        <v>23741</v>
      </c>
      <c r="J197" s="2" t="s">
        <v>430</v>
      </c>
      <c r="K197" s="2" t="s">
        <v>431</v>
      </c>
      <c r="L197" s="2" t="s">
        <v>6702</v>
      </c>
      <c r="M197" s="2"/>
      <c r="N197" s="2" t="s">
        <v>7507</v>
      </c>
      <c r="O197" s="2" t="s">
        <v>4839</v>
      </c>
      <c r="P197" s="2" t="s">
        <v>7508</v>
      </c>
      <c r="Q197" s="2" t="s">
        <v>432</v>
      </c>
      <c r="R197" s="2" t="s">
        <v>7504</v>
      </c>
      <c r="S197" s="2" t="s">
        <v>7505</v>
      </c>
      <c r="T197" s="2" t="s">
        <v>7506</v>
      </c>
      <c r="U197" s="2" t="s">
        <v>135</v>
      </c>
      <c r="V197" s="2" t="s">
        <v>27</v>
      </c>
      <c r="W197" s="2" t="s">
        <v>23</v>
      </c>
      <c r="X197" s="2" t="s">
        <v>25</v>
      </c>
      <c r="Y197" s="2" t="s">
        <v>24</v>
      </c>
      <c r="Z197" s="2" t="s">
        <v>26</v>
      </c>
      <c r="AA197" s="3">
        <v>100</v>
      </c>
      <c r="AB197" s="3">
        <v>0</v>
      </c>
      <c r="AC197" s="2" t="s">
        <v>6697</v>
      </c>
      <c r="AD197" s="2" t="s">
        <v>6697</v>
      </c>
      <c r="AE197" s="2"/>
      <c r="AF197" s="2"/>
    </row>
    <row r="198" spans="1:32" x14ac:dyDescent="0.25">
      <c r="A198" s="2" t="s">
        <v>37</v>
      </c>
      <c r="B198" s="2" t="s">
        <v>38</v>
      </c>
      <c r="C198" s="2" t="s">
        <v>428</v>
      </c>
      <c r="D198" s="2" t="s">
        <v>429</v>
      </c>
      <c r="E198" s="2" t="s">
        <v>4755</v>
      </c>
      <c r="F198" s="2" t="s">
        <v>4756</v>
      </c>
      <c r="G198" s="2" t="s">
        <v>4762</v>
      </c>
      <c r="H198" s="2" t="s">
        <v>4763</v>
      </c>
      <c r="I198" s="2" t="s">
        <v>23741</v>
      </c>
      <c r="J198" s="2" t="s">
        <v>430</v>
      </c>
      <c r="K198" s="2" t="s">
        <v>431</v>
      </c>
      <c r="L198" s="2" t="s">
        <v>4674</v>
      </c>
      <c r="M198" s="2" t="s">
        <v>37</v>
      </c>
      <c r="N198" s="2" t="s">
        <v>436</v>
      </c>
      <c r="O198" s="2" t="s">
        <v>4839</v>
      </c>
      <c r="P198" s="2" t="s">
        <v>4839</v>
      </c>
      <c r="Q198" s="2" t="s">
        <v>432</v>
      </c>
      <c r="R198" s="2" t="s">
        <v>434</v>
      </c>
      <c r="S198" s="2" t="s">
        <v>435</v>
      </c>
      <c r="T198" s="2" t="s">
        <v>5604</v>
      </c>
      <c r="U198" s="2" t="s">
        <v>433</v>
      </c>
      <c r="V198" s="2" t="s">
        <v>27</v>
      </c>
      <c r="W198" s="2" t="s">
        <v>31</v>
      </c>
      <c r="X198" s="2" t="s">
        <v>25</v>
      </c>
      <c r="Y198" s="2" t="s">
        <v>24</v>
      </c>
      <c r="Z198" s="2" t="s">
        <v>26</v>
      </c>
      <c r="AA198" s="3">
        <v>7</v>
      </c>
      <c r="AB198" s="3">
        <v>0</v>
      </c>
      <c r="AC198" s="3">
        <v>0</v>
      </c>
      <c r="AD198" s="4">
        <f>+AC198/AA198</f>
        <v>0</v>
      </c>
      <c r="AE198" s="2"/>
      <c r="AF198" s="2"/>
    </row>
    <row r="199" spans="1:32" x14ac:dyDescent="0.25">
      <c r="A199" s="2" t="s">
        <v>37</v>
      </c>
      <c r="B199" s="2" t="s">
        <v>38</v>
      </c>
      <c r="C199" s="2" t="s">
        <v>428</v>
      </c>
      <c r="D199" s="2" t="s">
        <v>429</v>
      </c>
      <c r="E199" s="2" t="s">
        <v>4755</v>
      </c>
      <c r="F199" s="2" t="s">
        <v>4756</v>
      </c>
      <c r="G199" s="2" t="s">
        <v>4762</v>
      </c>
      <c r="H199" s="2" t="s">
        <v>4763</v>
      </c>
      <c r="I199" s="2" t="s">
        <v>23741</v>
      </c>
      <c r="J199" s="2" t="s">
        <v>430</v>
      </c>
      <c r="K199" s="2" t="s">
        <v>431</v>
      </c>
      <c r="L199" s="2" t="s">
        <v>36</v>
      </c>
      <c r="M199" s="2" t="s">
        <v>7040</v>
      </c>
      <c r="N199" s="2" t="s">
        <v>7512</v>
      </c>
      <c r="O199" s="2" t="s">
        <v>4839</v>
      </c>
      <c r="P199" s="2" t="s">
        <v>7513</v>
      </c>
      <c r="Q199" s="2" t="s">
        <v>432</v>
      </c>
      <c r="R199" s="2" t="s">
        <v>7509</v>
      </c>
      <c r="S199" s="2" t="s">
        <v>7510</v>
      </c>
      <c r="T199" s="2" t="s">
        <v>7511</v>
      </c>
      <c r="U199" s="2" t="s">
        <v>21</v>
      </c>
      <c r="V199" s="2" t="s">
        <v>27</v>
      </c>
      <c r="W199" s="2" t="s">
        <v>31</v>
      </c>
      <c r="X199" s="2" t="s">
        <v>57</v>
      </c>
      <c r="Y199" s="2" t="s">
        <v>28</v>
      </c>
      <c r="Z199" s="2" t="s">
        <v>26</v>
      </c>
      <c r="AA199" s="3">
        <v>100</v>
      </c>
      <c r="AB199" s="3">
        <v>100</v>
      </c>
      <c r="AC199" s="3">
        <v>100</v>
      </c>
      <c r="AD199" s="3">
        <v>100</v>
      </c>
      <c r="AE199" s="2"/>
      <c r="AF199" s="2"/>
    </row>
    <row r="200" spans="1:32" x14ac:dyDescent="0.25">
      <c r="A200" s="2" t="s">
        <v>37</v>
      </c>
      <c r="B200" s="2" t="s">
        <v>38</v>
      </c>
      <c r="C200" s="2" t="s">
        <v>428</v>
      </c>
      <c r="D200" s="2" t="s">
        <v>429</v>
      </c>
      <c r="E200" s="2" t="s">
        <v>4755</v>
      </c>
      <c r="F200" s="2" t="s">
        <v>4756</v>
      </c>
      <c r="G200" s="2" t="s">
        <v>4762</v>
      </c>
      <c r="H200" s="2" t="s">
        <v>4763</v>
      </c>
      <c r="I200" s="2" t="s">
        <v>23741</v>
      </c>
      <c r="J200" s="2" t="s">
        <v>430</v>
      </c>
      <c r="K200" s="2" t="s">
        <v>431</v>
      </c>
      <c r="L200" s="2" t="s">
        <v>4674</v>
      </c>
      <c r="M200" s="2" t="s">
        <v>385</v>
      </c>
      <c r="N200" s="2" t="s">
        <v>440</v>
      </c>
      <c r="O200" s="2" t="s">
        <v>4839</v>
      </c>
      <c r="P200" s="2" t="s">
        <v>4839</v>
      </c>
      <c r="Q200" s="2" t="s">
        <v>432</v>
      </c>
      <c r="R200" s="2" t="s">
        <v>438</v>
      </c>
      <c r="S200" s="2" t="s">
        <v>439</v>
      </c>
      <c r="T200" s="2" t="s">
        <v>5605</v>
      </c>
      <c r="U200" s="2" t="s">
        <v>437</v>
      </c>
      <c r="V200" s="2" t="s">
        <v>27</v>
      </c>
      <c r="W200" s="2" t="s">
        <v>31</v>
      </c>
      <c r="X200" s="2" t="s">
        <v>25</v>
      </c>
      <c r="Y200" s="2" t="s">
        <v>24</v>
      </c>
      <c r="Z200" s="2" t="s">
        <v>26</v>
      </c>
      <c r="AA200" s="3">
        <v>12</v>
      </c>
      <c r="AB200" s="3">
        <v>0</v>
      </c>
      <c r="AC200" s="3">
        <v>0</v>
      </c>
      <c r="AD200" s="4">
        <f>+AC200/AA200</f>
        <v>0</v>
      </c>
      <c r="AE200" s="2"/>
      <c r="AF200" s="2"/>
    </row>
    <row r="201" spans="1:32" x14ac:dyDescent="0.25">
      <c r="A201" s="2" t="s">
        <v>37</v>
      </c>
      <c r="B201" s="2" t="s">
        <v>38</v>
      </c>
      <c r="C201" s="2" t="s">
        <v>428</v>
      </c>
      <c r="D201" s="2" t="s">
        <v>429</v>
      </c>
      <c r="E201" s="2" t="s">
        <v>4755</v>
      </c>
      <c r="F201" s="2" t="s">
        <v>4756</v>
      </c>
      <c r="G201" s="2" t="s">
        <v>4762</v>
      </c>
      <c r="H201" s="2" t="s">
        <v>4763</v>
      </c>
      <c r="I201" s="2" t="s">
        <v>23741</v>
      </c>
      <c r="J201" s="2" t="s">
        <v>430</v>
      </c>
      <c r="K201" s="2" t="s">
        <v>431</v>
      </c>
      <c r="L201" s="2" t="s">
        <v>36</v>
      </c>
      <c r="M201" s="2" t="s">
        <v>7429</v>
      </c>
      <c r="N201" s="2" t="s">
        <v>7517</v>
      </c>
      <c r="O201" s="2" t="s">
        <v>4839</v>
      </c>
      <c r="P201" s="2" t="s">
        <v>7518</v>
      </c>
      <c r="Q201" s="2" t="s">
        <v>432</v>
      </c>
      <c r="R201" s="2" t="s">
        <v>7514</v>
      </c>
      <c r="S201" s="2" t="s">
        <v>7515</v>
      </c>
      <c r="T201" s="2" t="s">
        <v>7516</v>
      </c>
      <c r="U201" s="2" t="s">
        <v>437</v>
      </c>
      <c r="V201" s="2" t="s">
        <v>27</v>
      </c>
      <c r="W201" s="2" t="s">
        <v>31</v>
      </c>
      <c r="X201" s="2" t="s">
        <v>112</v>
      </c>
      <c r="Y201" s="2" t="s">
        <v>28</v>
      </c>
      <c r="Z201" s="2" t="s">
        <v>26</v>
      </c>
      <c r="AA201" s="3">
        <v>12</v>
      </c>
      <c r="AB201" s="3">
        <v>12</v>
      </c>
      <c r="AC201" s="3">
        <v>12</v>
      </c>
      <c r="AD201" s="3">
        <v>100</v>
      </c>
      <c r="AE201" s="2"/>
      <c r="AF201" s="2"/>
    </row>
    <row r="202" spans="1:32" x14ac:dyDescent="0.25">
      <c r="A202" s="2" t="s">
        <v>37</v>
      </c>
      <c r="B202" s="2" t="s">
        <v>38</v>
      </c>
      <c r="C202" s="2" t="s">
        <v>469</v>
      </c>
      <c r="D202" s="2" t="s">
        <v>470</v>
      </c>
      <c r="E202" s="2" t="s">
        <v>4755</v>
      </c>
      <c r="F202" s="2" t="s">
        <v>4756</v>
      </c>
      <c r="G202" s="2" t="s">
        <v>4764</v>
      </c>
      <c r="H202" s="2" t="s">
        <v>4765</v>
      </c>
      <c r="I202" s="2" t="s">
        <v>23741</v>
      </c>
      <c r="J202" s="2" t="s">
        <v>471</v>
      </c>
      <c r="K202" s="2" t="s">
        <v>472</v>
      </c>
      <c r="L202" s="2" t="s">
        <v>6693</v>
      </c>
      <c r="M202" s="2"/>
      <c r="N202" s="2" t="s">
        <v>7523</v>
      </c>
      <c r="O202" s="2" t="s">
        <v>7524</v>
      </c>
      <c r="P202" s="2" t="s">
        <v>7525</v>
      </c>
      <c r="Q202" s="2" t="s">
        <v>7522</v>
      </c>
      <c r="R202" s="2" t="s">
        <v>7519</v>
      </c>
      <c r="S202" s="2" t="s">
        <v>7520</v>
      </c>
      <c r="T202" s="2" t="s">
        <v>7521</v>
      </c>
      <c r="U202" s="2" t="s">
        <v>21</v>
      </c>
      <c r="V202" s="2" t="s">
        <v>27</v>
      </c>
      <c r="W202" s="2" t="s">
        <v>23</v>
      </c>
      <c r="X202" s="2" t="s">
        <v>57</v>
      </c>
      <c r="Y202" s="2" t="s">
        <v>69</v>
      </c>
      <c r="Z202" s="2" t="s">
        <v>26</v>
      </c>
      <c r="AA202" s="3">
        <v>11.2</v>
      </c>
      <c r="AB202" s="3">
        <v>11.2</v>
      </c>
      <c r="AC202" s="3">
        <v>19</v>
      </c>
      <c r="AD202" s="3">
        <v>169.64</v>
      </c>
      <c r="AE202" s="2"/>
      <c r="AF202" s="2"/>
    </row>
    <row r="203" spans="1:32" x14ac:dyDescent="0.25">
      <c r="A203" s="2" t="s">
        <v>37</v>
      </c>
      <c r="B203" s="2" t="s">
        <v>38</v>
      </c>
      <c r="C203" s="2" t="s">
        <v>469</v>
      </c>
      <c r="D203" s="2" t="s">
        <v>470</v>
      </c>
      <c r="E203" s="2" t="s">
        <v>4755</v>
      </c>
      <c r="F203" s="2" t="s">
        <v>4756</v>
      </c>
      <c r="G203" s="2" t="s">
        <v>4764</v>
      </c>
      <c r="H203" s="2" t="s">
        <v>4765</v>
      </c>
      <c r="I203" s="2" t="s">
        <v>23741</v>
      </c>
      <c r="J203" s="2" t="s">
        <v>471</v>
      </c>
      <c r="K203" s="2" t="s">
        <v>472</v>
      </c>
      <c r="L203" s="2" t="s">
        <v>6702</v>
      </c>
      <c r="M203" s="2"/>
      <c r="N203" s="2" t="s">
        <v>7530</v>
      </c>
      <c r="O203" s="2" t="s">
        <v>7531</v>
      </c>
      <c r="P203" s="2" t="s">
        <v>7532</v>
      </c>
      <c r="Q203" s="2" t="s">
        <v>7529</v>
      </c>
      <c r="R203" s="2" t="s">
        <v>7526</v>
      </c>
      <c r="S203" s="2" t="s">
        <v>7527</v>
      </c>
      <c r="T203" s="2" t="s">
        <v>7528</v>
      </c>
      <c r="U203" s="2" t="s">
        <v>21</v>
      </c>
      <c r="V203" s="2" t="s">
        <v>27</v>
      </c>
      <c r="W203" s="2" t="s">
        <v>23</v>
      </c>
      <c r="X203" s="2" t="s">
        <v>57</v>
      </c>
      <c r="Y203" s="2" t="s">
        <v>69</v>
      </c>
      <c r="Z203" s="2" t="s">
        <v>26</v>
      </c>
      <c r="AA203" s="3">
        <v>40</v>
      </c>
      <c r="AB203" s="3">
        <v>0</v>
      </c>
      <c r="AC203" s="3">
        <v>0</v>
      </c>
      <c r="AD203" s="2" t="s">
        <v>6697</v>
      </c>
      <c r="AE203" s="2"/>
      <c r="AF203" s="2"/>
    </row>
    <row r="204" spans="1:32" x14ac:dyDescent="0.25">
      <c r="A204" s="2" t="s">
        <v>37</v>
      </c>
      <c r="B204" s="2" t="s">
        <v>38</v>
      </c>
      <c r="C204" s="2" t="s">
        <v>469</v>
      </c>
      <c r="D204" s="2" t="s">
        <v>470</v>
      </c>
      <c r="E204" s="2" t="s">
        <v>4755</v>
      </c>
      <c r="F204" s="2" t="s">
        <v>4756</v>
      </c>
      <c r="G204" s="2" t="s">
        <v>4764</v>
      </c>
      <c r="H204" s="2" t="s">
        <v>4765</v>
      </c>
      <c r="I204" s="2" t="s">
        <v>23741</v>
      </c>
      <c r="J204" s="2" t="s">
        <v>471</v>
      </c>
      <c r="K204" s="2" t="s">
        <v>472</v>
      </c>
      <c r="L204" s="2" t="s">
        <v>4674</v>
      </c>
      <c r="M204" s="2" t="s">
        <v>385</v>
      </c>
      <c r="N204" s="2" t="s">
        <v>473</v>
      </c>
      <c r="O204" s="2" t="s">
        <v>4840</v>
      </c>
      <c r="P204" s="2" t="s">
        <v>4840</v>
      </c>
      <c r="Q204" s="2" t="s">
        <v>475</v>
      </c>
      <c r="R204" s="2" t="s">
        <v>474</v>
      </c>
      <c r="S204" s="2" t="s">
        <v>473</v>
      </c>
      <c r="T204" s="2" t="s">
        <v>5608</v>
      </c>
      <c r="U204" s="2" t="s">
        <v>164</v>
      </c>
      <c r="V204" s="2" t="s">
        <v>22</v>
      </c>
      <c r="W204" s="2" t="s">
        <v>23</v>
      </c>
      <c r="X204" s="2" t="s">
        <v>25</v>
      </c>
      <c r="Y204" s="2" t="s">
        <v>28</v>
      </c>
      <c r="Z204" s="2" t="s">
        <v>26</v>
      </c>
      <c r="AA204" s="3">
        <v>40</v>
      </c>
      <c r="AB204" s="3">
        <v>20</v>
      </c>
      <c r="AC204" s="3">
        <v>20</v>
      </c>
      <c r="AD204" s="4">
        <f>+AC204/AA204</f>
        <v>0.5</v>
      </c>
      <c r="AE204" s="2"/>
      <c r="AF204" s="2"/>
    </row>
    <row r="205" spans="1:32" x14ac:dyDescent="0.25">
      <c r="A205" s="2" t="s">
        <v>37</v>
      </c>
      <c r="B205" s="2" t="s">
        <v>38</v>
      </c>
      <c r="C205" s="2" t="s">
        <v>469</v>
      </c>
      <c r="D205" s="2" t="s">
        <v>470</v>
      </c>
      <c r="E205" s="2" t="s">
        <v>4755</v>
      </c>
      <c r="F205" s="2" t="s">
        <v>4756</v>
      </c>
      <c r="G205" s="2" t="s">
        <v>4764</v>
      </c>
      <c r="H205" s="2" t="s">
        <v>4765</v>
      </c>
      <c r="I205" s="2" t="s">
        <v>23741</v>
      </c>
      <c r="J205" s="2" t="s">
        <v>471</v>
      </c>
      <c r="K205" s="2" t="s">
        <v>472</v>
      </c>
      <c r="L205" s="2" t="s">
        <v>36</v>
      </c>
      <c r="M205" s="2" t="s">
        <v>7429</v>
      </c>
      <c r="N205" s="2" t="s">
        <v>7534</v>
      </c>
      <c r="O205" s="2" t="s">
        <v>7537</v>
      </c>
      <c r="P205" s="2" t="s">
        <v>7538</v>
      </c>
      <c r="Q205" s="2" t="s">
        <v>7536</v>
      </c>
      <c r="R205" s="2" t="s">
        <v>7533</v>
      </c>
      <c r="S205" s="2" t="s">
        <v>7534</v>
      </c>
      <c r="T205" s="2" t="s">
        <v>7535</v>
      </c>
      <c r="U205" s="2" t="s">
        <v>340</v>
      </c>
      <c r="V205" s="2" t="s">
        <v>22</v>
      </c>
      <c r="W205" s="2" t="s">
        <v>31</v>
      </c>
      <c r="X205" s="2" t="s">
        <v>57</v>
      </c>
      <c r="Y205" s="2" t="s">
        <v>28</v>
      </c>
      <c r="Z205" s="2" t="s">
        <v>26</v>
      </c>
      <c r="AA205" s="3">
        <v>3</v>
      </c>
      <c r="AB205" s="3">
        <v>2</v>
      </c>
      <c r="AC205" s="3">
        <v>1</v>
      </c>
      <c r="AD205" s="3">
        <v>50</v>
      </c>
      <c r="AE205" s="2"/>
      <c r="AF205" s="2"/>
    </row>
    <row r="206" spans="1:32" x14ac:dyDescent="0.25">
      <c r="A206" s="2" t="s">
        <v>37</v>
      </c>
      <c r="B206" s="2" t="s">
        <v>38</v>
      </c>
      <c r="C206" s="2" t="s">
        <v>469</v>
      </c>
      <c r="D206" s="2" t="s">
        <v>470</v>
      </c>
      <c r="E206" s="2" t="s">
        <v>4755</v>
      </c>
      <c r="F206" s="2" t="s">
        <v>4756</v>
      </c>
      <c r="G206" s="2" t="s">
        <v>4764</v>
      </c>
      <c r="H206" s="2" t="s">
        <v>4765</v>
      </c>
      <c r="I206" s="2" t="s">
        <v>23741</v>
      </c>
      <c r="J206" s="2" t="s">
        <v>471</v>
      </c>
      <c r="K206" s="2" t="s">
        <v>472</v>
      </c>
      <c r="L206" s="2" t="s">
        <v>36</v>
      </c>
      <c r="M206" s="2" t="s">
        <v>7543</v>
      </c>
      <c r="N206" s="2" t="s">
        <v>7544</v>
      </c>
      <c r="O206" s="2" t="s">
        <v>7542</v>
      </c>
      <c r="P206" s="2" t="s">
        <v>7545</v>
      </c>
      <c r="Q206" s="2" t="s">
        <v>7542</v>
      </c>
      <c r="R206" s="2" t="s">
        <v>7540</v>
      </c>
      <c r="S206" s="2" t="s">
        <v>7540</v>
      </c>
      <c r="T206" s="2" t="s">
        <v>7541</v>
      </c>
      <c r="U206" s="2" t="s">
        <v>7539</v>
      </c>
      <c r="V206" s="2" t="s">
        <v>22</v>
      </c>
      <c r="W206" s="2" t="s">
        <v>31</v>
      </c>
      <c r="X206" s="2" t="s">
        <v>25</v>
      </c>
      <c r="Y206" s="2" t="s">
        <v>28</v>
      </c>
      <c r="Z206" s="2" t="s">
        <v>26</v>
      </c>
      <c r="AA206" s="3">
        <v>40</v>
      </c>
      <c r="AB206" s="3">
        <v>20</v>
      </c>
      <c r="AC206" s="3">
        <v>7</v>
      </c>
      <c r="AD206" s="3">
        <v>35</v>
      </c>
      <c r="AE206" s="2"/>
      <c r="AF206" s="2"/>
    </row>
    <row r="207" spans="1:32" x14ac:dyDescent="0.25">
      <c r="A207" s="2" t="s">
        <v>37</v>
      </c>
      <c r="B207" s="2" t="s">
        <v>38</v>
      </c>
      <c r="C207" s="2" t="s">
        <v>469</v>
      </c>
      <c r="D207" s="2" t="s">
        <v>470</v>
      </c>
      <c r="E207" s="2" t="s">
        <v>4755</v>
      </c>
      <c r="F207" s="2" t="s">
        <v>4756</v>
      </c>
      <c r="G207" s="2" t="s">
        <v>4764</v>
      </c>
      <c r="H207" s="2" t="s">
        <v>4765</v>
      </c>
      <c r="I207" s="2" t="s">
        <v>23741</v>
      </c>
      <c r="J207" s="2" t="s">
        <v>471</v>
      </c>
      <c r="K207" s="2" t="s">
        <v>472</v>
      </c>
      <c r="L207" s="2" t="s">
        <v>4674</v>
      </c>
      <c r="M207" s="2" t="s">
        <v>481</v>
      </c>
      <c r="N207" s="2" t="s">
        <v>479</v>
      </c>
      <c r="O207" s="2" t="s">
        <v>4841</v>
      </c>
      <c r="P207" s="2" t="s">
        <v>4841</v>
      </c>
      <c r="Q207" s="2" t="s">
        <v>480</v>
      </c>
      <c r="R207" s="2" t="s">
        <v>478</v>
      </c>
      <c r="S207" s="2" t="s">
        <v>479</v>
      </c>
      <c r="T207" s="2" t="s">
        <v>5609</v>
      </c>
      <c r="U207" s="2" t="s">
        <v>21</v>
      </c>
      <c r="V207" s="2" t="s">
        <v>27</v>
      </c>
      <c r="W207" s="2" t="s">
        <v>31</v>
      </c>
      <c r="X207" s="2" t="s">
        <v>57</v>
      </c>
      <c r="Y207" s="2" t="s">
        <v>28</v>
      </c>
      <c r="Z207" s="2" t="s">
        <v>26</v>
      </c>
      <c r="AA207" s="3">
        <v>40</v>
      </c>
      <c r="AB207" s="3">
        <v>0</v>
      </c>
      <c r="AC207" s="3">
        <v>0</v>
      </c>
      <c r="AD207" s="4">
        <f>+AC207/AA207</f>
        <v>0</v>
      </c>
      <c r="AE207" s="2"/>
      <c r="AF207" s="2"/>
    </row>
    <row r="208" spans="1:32" x14ac:dyDescent="0.25">
      <c r="A208" s="2" t="s">
        <v>37</v>
      </c>
      <c r="B208" s="2" t="s">
        <v>38</v>
      </c>
      <c r="C208" s="2" t="s">
        <v>469</v>
      </c>
      <c r="D208" s="2" t="s">
        <v>470</v>
      </c>
      <c r="E208" s="2" t="s">
        <v>4755</v>
      </c>
      <c r="F208" s="2" t="s">
        <v>4756</v>
      </c>
      <c r="G208" s="2" t="s">
        <v>4764</v>
      </c>
      <c r="H208" s="2" t="s">
        <v>4765</v>
      </c>
      <c r="I208" s="2" t="s">
        <v>23741</v>
      </c>
      <c r="J208" s="2" t="s">
        <v>471</v>
      </c>
      <c r="K208" s="2" t="s">
        <v>472</v>
      </c>
      <c r="L208" s="2" t="s">
        <v>36</v>
      </c>
      <c r="M208" s="2" t="s">
        <v>7551</v>
      </c>
      <c r="N208" s="2" t="s">
        <v>7552</v>
      </c>
      <c r="O208" s="2" t="s">
        <v>7553</v>
      </c>
      <c r="P208" s="2" t="s">
        <v>7554</v>
      </c>
      <c r="Q208" s="2" t="s">
        <v>7550</v>
      </c>
      <c r="R208" s="2" t="s">
        <v>7547</v>
      </c>
      <c r="S208" s="2" t="s">
        <v>7548</v>
      </c>
      <c r="T208" s="2" t="s">
        <v>7549</v>
      </c>
      <c r="U208" s="2" t="s">
        <v>7546</v>
      </c>
      <c r="V208" s="2" t="s">
        <v>22</v>
      </c>
      <c r="W208" s="2" t="s">
        <v>31</v>
      </c>
      <c r="X208" s="2" t="s">
        <v>57</v>
      </c>
      <c r="Y208" s="2" t="s">
        <v>28</v>
      </c>
      <c r="Z208" s="2" t="s">
        <v>26</v>
      </c>
      <c r="AA208" s="3">
        <v>9</v>
      </c>
      <c r="AB208" s="3">
        <v>6</v>
      </c>
      <c r="AC208" s="3">
        <v>0</v>
      </c>
      <c r="AD208" s="3">
        <v>0</v>
      </c>
      <c r="AE208" s="2"/>
      <c r="AF208" s="2"/>
    </row>
    <row r="209" spans="1:32" s="2" customFormat="1" x14ac:dyDescent="0.25">
      <c r="A209" s="2" t="s">
        <v>37</v>
      </c>
      <c r="B209" s="2" t="s">
        <v>38</v>
      </c>
      <c r="C209" s="2" t="s">
        <v>469</v>
      </c>
      <c r="D209" s="2" t="s">
        <v>470</v>
      </c>
      <c r="E209" s="2" t="s">
        <v>4755</v>
      </c>
      <c r="F209" s="2" t="s">
        <v>4756</v>
      </c>
      <c r="G209" s="2" t="s">
        <v>4764</v>
      </c>
      <c r="H209" s="2" t="s">
        <v>4765</v>
      </c>
      <c r="I209" s="2" t="s">
        <v>23741</v>
      </c>
      <c r="J209" s="2" t="s">
        <v>471</v>
      </c>
      <c r="K209" s="2" t="s">
        <v>472</v>
      </c>
      <c r="L209" s="2" t="s">
        <v>36</v>
      </c>
      <c r="M209" s="2" t="s">
        <v>7559</v>
      </c>
      <c r="N209" s="2" t="s">
        <v>7556</v>
      </c>
      <c r="O209" s="2" t="s">
        <v>7560</v>
      </c>
      <c r="P209" s="2" t="s">
        <v>7561</v>
      </c>
      <c r="Q209" s="2" t="s">
        <v>7558</v>
      </c>
      <c r="R209" s="2" t="s">
        <v>7555</v>
      </c>
      <c r="S209" s="2" t="s">
        <v>7556</v>
      </c>
      <c r="T209" s="2" t="s">
        <v>7557</v>
      </c>
      <c r="U209" s="2" t="s">
        <v>21</v>
      </c>
      <c r="V209" s="2" t="s">
        <v>27</v>
      </c>
      <c r="W209" s="2" t="s">
        <v>31</v>
      </c>
      <c r="X209" s="2" t="s">
        <v>57</v>
      </c>
      <c r="Y209" s="2" t="s">
        <v>28</v>
      </c>
      <c r="Z209" s="2" t="s">
        <v>26</v>
      </c>
      <c r="AA209" s="3">
        <v>40</v>
      </c>
      <c r="AB209" s="3">
        <v>0</v>
      </c>
      <c r="AC209" s="3">
        <v>961</v>
      </c>
      <c r="AD209" s="2" t="s">
        <v>6697</v>
      </c>
    </row>
    <row r="210" spans="1:32" s="2" customFormat="1" x14ac:dyDescent="0.25">
      <c r="A210" s="2" t="s">
        <v>37</v>
      </c>
      <c r="B210" s="2" t="s">
        <v>38</v>
      </c>
      <c r="C210" s="2" t="s">
        <v>469</v>
      </c>
      <c r="D210" s="2" t="s">
        <v>470</v>
      </c>
      <c r="E210" s="2" t="s">
        <v>4755</v>
      </c>
      <c r="F210" s="2" t="s">
        <v>4756</v>
      </c>
      <c r="G210" s="2" t="s">
        <v>4764</v>
      </c>
      <c r="H210" s="2" t="s">
        <v>4765</v>
      </c>
      <c r="I210" s="2" t="s">
        <v>23741</v>
      </c>
      <c r="J210" s="2" t="s">
        <v>471</v>
      </c>
      <c r="K210" s="2" t="s">
        <v>472</v>
      </c>
      <c r="L210" s="2" t="s">
        <v>36</v>
      </c>
      <c r="M210" s="2" t="s">
        <v>7567</v>
      </c>
      <c r="N210" s="2" t="s">
        <v>7568</v>
      </c>
      <c r="O210" s="2" t="s">
        <v>7569</v>
      </c>
      <c r="P210" s="2" t="s">
        <v>7570</v>
      </c>
      <c r="Q210" s="2" t="s">
        <v>7566</v>
      </c>
      <c r="R210" s="2" t="s">
        <v>7563</v>
      </c>
      <c r="S210" s="2" t="s">
        <v>7564</v>
      </c>
      <c r="T210" s="2" t="s">
        <v>7565</v>
      </c>
      <c r="U210" s="2" t="s">
        <v>7562</v>
      </c>
      <c r="V210" s="2" t="s">
        <v>482</v>
      </c>
      <c r="W210" s="2" t="s">
        <v>31</v>
      </c>
      <c r="X210" s="2" t="s">
        <v>25</v>
      </c>
      <c r="Y210" s="2" t="s">
        <v>28</v>
      </c>
      <c r="Z210" s="2" t="s">
        <v>26</v>
      </c>
      <c r="AA210" s="3">
        <v>1</v>
      </c>
      <c r="AB210" s="3">
        <v>0</v>
      </c>
      <c r="AC210" s="3">
        <v>0</v>
      </c>
      <c r="AD210" s="2" t="s">
        <v>6697</v>
      </c>
    </row>
    <row r="211" spans="1:32" s="2" customFormat="1" x14ac:dyDescent="0.25">
      <c r="A211" s="2" t="s">
        <v>37</v>
      </c>
      <c r="B211" s="2" t="s">
        <v>38</v>
      </c>
      <c r="C211" s="2" t="s">
        <v>469</v>
      </c>
      <c r="D211" s="2" t="s">
        <v>470</v>
      </c>
      <c r="E211" s="2" t="s">
        <v>4755</v>
      </c>
      <c r="F211" s="2" t="s">
        <v>4756</v>
      </c>
      <c r="G211" s="2" t="s">
        <v>4764</v>
      </c>
      <c r="H211" s="2" t="s">
        <v>4765</v>
      </c>
      <c r="I211" s="2" t="s">
        <v>23741</v>
      </c>
      <c r="J211" s="2" t="s">
        <v>471</v>
      </c>
      <c r="K211" s="2" t="s">
        <v>472</v>
      </c>
      <c r="L211" s="2" t="s">
        <v>36</v>
      </c>
      <c r="M211" s="2" t="s">
        <v>7575</v>
      </c>
      <c r="N211" s="2" t="s">
        <v>7576</v>
      </c>
      <c r="O211" s="2" t="s">
        <v>7577</v>
      </c>
      <c r="P211" s="2" t="s">
        <v>7578</v>
      </c>
      <c r="Q211" s="2" t="s">
        <v>7574</v>
      </c>
      <c r="R211" s="2" t="s">
        <v>7571</v>
      </c>
      <c r="S211" s="2" t="s">
        <v>7572</v>
      </c>
      <c r="T211" s="2" t="s">
        <v>7573</v>
      </c>
      <c r="U211" s="2" t="s">
        <v>7562</v>
      </c>
      <c r="V211" s="2" t="s">
        <v>482</v>
      </c>
      <c r="W211" s="2" t="s">
        <v>31</v>
      </c>
      <c r="X211" s="2" t="s">
        <v>57</v>
      </c>
      <c r="Y211" s="2" t="s">
        <v>28</v>
      </c>
      <c r="Z211" s="2" t="s">
        <v>26</v>
      </c>
      <c r="AA211" s="3">
        <v>1</v>
      </c>
      <c r="AB211" s="3">
        <v>0</v>
      </c>
      <c r="AC211" s="3">
        <v>0</v>
      </c>
      <c r="AD211" s="2" t="s">
        <v>6697</v>
      </c>
    </row>
    <row r="212" spans="1:32" s="2" customFormat="1" x14ac:dyDescent="0.25">
      <c r="A212" s="2" t="s">
        <v>37</v>
      </c>
      <c r="B212" s="2" t="s">
        <v>38</v>
      </c>
      <c r="C212" s="2" t="s">
        <v>469</v>
      </c>
      <c r="D212" s="2" t="s">
        <v>470</v>
      </c>
      <c r="E212" s="2" t="s">
        <v>4755</v>
      </c>
      <c r="F212" s="2" t="s">
        <v>4756</v>
      </c>
      <c r="G212" s="2" t="s">
        <v>4764</v>
      </c>
      <c r="H212" s="2" t="s">
        <v>4765</v>
      </c>
      <c r="I212" s="2" t="s">
        <v>23741</v>
      </c>
      <c r="J212" s="2" t="s">
        <v>471</v>
      </c>
      <c r="K212" s="2" t="s">
        <v>472</v>
      </c>
      <c r="L212" s="2" t="s">
        <v>36</v>
      </c>
      <c r="M212" s="2" t="s">
        <v>7583</v>
      </c>
      <c r="N212" s="2" t="s">
        <v>7584</v>
      </c>
      <c r="O212" s="2" t="s">
        <v>7585</v>
      </c>
      <c r="P212" s="2" t="s">
        <v>7586</v>
      </c>
      <c r="Q212" s="2" t="s">
        <v>7582</v>
      </c>
      <c r="R212" s="2" t="s">
        <v>7579</v>
      </c>
      <c r="S212" s="2" t="s">
        <v>7580</v>
      </c>
      <c r="T212" s="2" t="s">
        <v>7581</v>
      </c>
      <c r="U212" s="2" t="s">
        <v>164</v>
      </c>
      <c r="V212" s="2" t="s">
        <v>22</v>
      </c>
      <c r="W212" s="2" t="s">
        <v>31</v>
      </c>
      <c r="X212" s="2" t="s">
        <v>57</v>
      </c>
      <c r="Y212" s="2" t="s">
        <v>28</v>
      </c>
      <c r="Z212" s="2" t="s">
        <v>26</v>
      </c>
      <c r="AA212" s="3">
        <v>12</v>
      </c>
      <c r="AB212" s="3">
        <v>8</v>
      </c>
      <c r="AC212" s="3">
        <v>7</v>
      </c>
      <c r="AD212" s="3">
        <v>87.5</v>
      </c>
    </row>
    <row r="213" spans="1:32" s="2" customFormat="1" x14ac:dyDescent="0.25">
      <c r="A213" s="2" t="s">
        <v>37</v>
      </c>
      <c r="B213" s="2" t="s">
        <v>38</v>
      </c>
      <c r="C213" s="2" t="s">
        <v>469</v>
      </c>
      <c r="D213" s="2" t="s">
        <v>470</v>
      </c>
      <c r="E213" s="2" t="s">
        <v>4755</v>
      </c>
      <c r="F213" s="2" t="s">
        <v>4756</v>
      </c>
      <c r="G213" s="2" t="s">
        <v>4764</v>
      </c>
      <c r="H213" s="2" t="s">
        <v>4765</v>
      </c>
      <c r="I213" s="2" t="s">
        <v>23741</v>
      </c>
      <c r="J213" s="2" t="s">
        <v>471</v>
      </c>
      <c r="K213" s="2" t="s">
        <v>472</v>
      </c>
      <c r="L213" s="2" t="s">
        <v>4674</v>
      </c>
      <c r="M213" s="2" t="s">
        <v>487</v>
      </c>
      <c r="N213" s="2" t="s">
        <v>488</v>
      </c>
      <c r="O213" s="2" t="s">
        <v>4842</v>
      </c>
      <c r="P213" s="2" t="s">
        <v>4842</v>
      </c>
      <c r="Q213" s="2" t="s">
        <v>486</v>
      </c>
      <c r="R213" s="2" t="s">
        <v>484</v>
      </c>
      <c r="S213" s="2" t="s">
        <v>485</v>
      </c>
      <c r="T213" s="2" t="s">
        <v>5610</v>
      </c>
      <c r="U213" s="2" t="s">
        <v>483</v>
      </c>
      <c r="V213" s="2" t="s">
        <v>22</v>
      </c>
      <c r="W213" s="2" t="s">
        <v>23</v>
      </c>
      <c r="X213" s="2" t="s">
        <v>57</v>
      </c>
      <c r="Y213" s="2" t="s">
        <v>28</v>
      </c>
      <c r="Z213" s="2" t="s">
        <v>26</v>
      </c>
      <c r="AA213" s="3">
        <v>4</v>
      </c>
      <c r="AB213" s="3">
        <v>2</v>
      </c>
      <c r="AC213" s="3">
        <v>2</v>
      </c>
      <c r="AD213" s="4">
        <f>+AC213/AA213</f>
        <v>0.5</v>
      </c>
    </row>
    <row r="214" spans="1:32" s="2" customFormat="1" x14ac:dyDescent="0.25">
      <c r="A214" s="2" t="s">
        <v>37</v>
      </c>
      <c r="B214" s="2" t="s">
        <v>38</v>
      </c>
      <c r="C214" s="2" t="s">
        <v>469</v>
      </c>
      <c r="D214" s="2" t="s">
        <v>470</v>
      </c>
      <c r="E214" s="2" t="s">
        <v>4755</v>
      </c>
      <c r="F214" s="2" t="s">
        <v>4756</v>
      </c>
      <c r="G214" s="2" t="s">
        <v>4764</v>
      </c>
      <c r="H214" s="2" t="s">
        <v>4765</v>
      </c>
      <c r="I214" s="2" t="s">
        <v>23741</v>
      </c>
      <c r="J214" s="2" t="s">
        <v>471</v>
      </c>
      <c r="K214" s="2" t="s">
        <v>472</v>
      </c>
      <c r="L214" s="2" t="s">
        <v>36</v>
      </c>
      <c r="M214" s="2" t="s">
        <v>7591</v>
      </c>
      <c r="N214" s="2" t="s">
        <v>7588</v>
      </c>
      <c r="O214" s="2" t="s">
        <v>7592</v>
      </c>
      <c r="P214" s="2" t="s">
        <v>7593</v>
      </c>
      <c r="Q214" s="2" t="s">
        <v>7590</v>
      </c>
      <c r="R214" s="2" t="s">
        <v>7587</v>
      </c>
      <c r="S214" s="2" t="s">
        <v>7588</v>
      </c>
      <c r="T214" s="2" t="s">
        <v>7589</v>
      </c>
      <c r="U214" s="2" t="s">
        <v>483</v>
      </c>
      <c r="V214" s="2" t="s">
        <v>482</v>
      </c>
      <c r="W214" s="2" t="s">
        <v>31</v>
      </c>
      <c r="X214" s="2" t="s">
        <v>57</v>
      </c>
      <c r="Y214" s="2" t="s">
        <v>28</v>
      </c>
      <c r="Z214" s="2" t="s">
        <v>26</v>
      </c>
      <c r="AA214" s="3">
        <v>1</v>
      </c>
      <c r="AB214" s="3">
        <v>0</v>
      </c>
      <c r="AC214" s="3">
        <v>0</v>
      </c>
      <c r="AD214" s="2" t="s">
        <v>6697</v>
      </c>
    </row>
    <row r="215" spans="1:32" s="2" customFormat="1" x14ac:dyDescent="0.25">
      <c r="A215" s="2" t="s">
        <v>37</v>
      </c>
      <c r="B215" s="2" t="s">
        <v>38</v>
      </c>
      <c r="C215" s="2" t="s">
        <v>469</v>
      </c>
      <c r="D215" s="2" t="s">
        <v>470</v>
      </c>
      <c r="E215" s="2" t="s">
        <v>4755</v>
      </c>
      <c r="F215" s="2" t="s">
        <v>4756</v>
      </c>
      <c r="G215" s="2" t="s">
        <v>4764</v>
      </c>
      <c r="H215" s="2" t="s">
        <v>4765</v>
      </c>
      <c r="I215" s="2" t="s">
        <v>23741</v>
      </c>
      <c r="J215" s="2" t="s">
        <v>471</v>
      </c>
      <c r="K215" s="2" t="s">
        <v>472</v>
      </c>
      <c r="L215" s="2" t="s">
        <v>36</v>
      </c>
      <c r="M215" s="2" t="s">
        <v>7598</v>
      </c>
      <c r="N215" s="2" t="s">
        <v>7599</v>
      </c>
      <c r="O215" s="2" t="s">
        <v>7600</v>
      </c>
      <c r="P215" s="2" t="s">
        <v>7601</v>
      </c>
      <c r="Q215" s="2" t="s">
        <v>7597</v>
      </c>
      <c r="R215" s="2" t="s">
        <v>7594</v>
      </c>
      <c r="S215" s="2" t="s">
        <v>7595</v>
      </c>
      <c r="T215" s="2" t="s">
        <v>7596</v>
      </c>
      <c r="U215" s="2" t="s">
        <v>483</v>
      </c>
      <c r="V215" s="2" t="s">
        <v>482</v>
      </c>
      <c r="W215" s="2" t="s">
        <v>31</v>
      </c>
      <c r="X215" s="2" t="s">
        <v>57</v>
      </c>
      <c r="Y215" s="2" t="s">
        <v>28</v>
      </c>
      <c r="Z215" s="2" t="s">
        <v>26</v>
      </c>
      <c r="AA215" s="3">
        <v>1</v>
      </c>
      <c r="AB215" s="3">
        <v>0</v>
      </c>
      <c r="AC215" s="3">
        <v>0</v>
      </c>
      <c r="AD215" s="2" t="s">
        <v>6697</v>
      </c>
    </row>
    <row r="216" spans="1:32" x14ac:dyDescent="0.25">
      <c r="A216" s="2" t="s">
        <v>37</v>
      </c>
      <c r="B216" s="2" t="s">
        <v>38</v>
      </c>
      <c r="C216" s="2" t="s">
        <v>469</v>
      </c>
      <c r="D216" s="2" t="s">
        <v>470</v>
      </c>
      <c r="E216" s="2" t="s">
        <v>4755</v>
      </c>
      <c r="F216" s="2" t="s">
        <v>4756</v>
      </c>
      <c r="G216" s="2" t="s">
        <v>4764</v>
      </c>
      <c r="H216" s="2" t="s">
        <v>4765</v>
      </c>
      <c r="I216" s="2" t="s">
        <v>23741</v>
      </c>
      <c r="J216" s="2" t="s">
        <v>471</v>
      </c>
      <c r="K216" s="2" t="s">
        <v>472</v>
      </c>
      <c r="L216" s="2" t="s">
        <v>36</v>
      </c>
      <c r="M216" s="2" t="s">
        <v>7606</v>
      </c>
      <c r="N216" s="2" t="s">
        <v>7603</v>
      </c>
      <c r="O216" s="2" t="s">
        <v>7607</v>
      </c>
      <c r="P216" s="2" t="s">
        <v>7608</v>
      </c>
      <c r="Q216" s="2" t="s">
        <v>7605</v>
      </c>
      <c r="R216" s="2" t="s">
        <v>7602</v>
      </c>
      <c r="S216" s="2" t="s">
        <v>7603</v>
      </c>
      <c r="T216" s="2" t="s">
        <v>7604</v>
      </c>
      <c r="U216" s="2" t="s">
        <v>68</v>
      </c>
      <c r="V216" s="2" t="s">
        <v>22</v>
      </c>
      <c r="W216" s="2" t="s">
        <v>31</v>
      </c>
      <c r="X216" s="2" t="s">
        <v>25</v>
      </c>
      <c r="Y216" s="2" t="s">
        <v>28</v>
      </c>
      <c r="Z216" s="2" t="s">
        <v>26</v>
      </c>
      <c r="AA216" s="3">
        <v>4</v>
      </c>
      <c r="AB216" s="3">
        <v>2</v>
      </c>
      <c r="AC216" s="3">
        <v>1</v>
      </c>
      <c r="AD216" s="3">
        <v>50</v>
      </c>
      <c r="AE216" s="2"/>
      <c r="AF216" s="2"/>
    </row>
    <row r="217" spans="1:32" x14ac:dyDescent="0.25">
      <c r="A217" s="2" t="s">
        <v>37</v>
      </c>
      <c r="B217" s="2" t="s">
        <v>38</v>
      </c>
      <c r="C217" s="2" t="s">
        <v>469</v>
      </c>
      <c r="D217" s="2" t="s">
        <v>470</v>
      </c>
      <c r="E217" s="2" t="s">
        <v>4755</v>
      </c>
      <c r="F217" s="2" t="s">
        <v>4756</v>
      </c>
      <c r="G217" s="2" t="s">
        <v>4764</v>
      </c>
      <c r="H217" s="2" t="s">
        <v>4765</v>
      </c>
      <c r="I217" s="2" t="s">
        <v>23741</v>
      </c>
      <c r="J217" s="2" t="s">
        <v>471</v>
      </c>
      <c r="K217" s="2" t="s">
        <v>472</v>
      </c>
      <c r="L217" s="2" t="s">
        <v>36</v>
      </c>
      <c r="M217" s="2" t="s">
        <v>7613</v>
      </c>
      <c r="N217" s="2" t="s">
        <v>7610</v>
      </c>
      <c r="O217" s="2" t="s">
        <v>7614</v>
      </c>
      <c r="P217" s="2" t="s">
        <v>7615</v>
      </c>
      <c r="Q217" s="2" t="s">
        <v>7612</v>
      </c>
      <c r="R217" s="2" t="s">
        <v>7609</v>
      </c>
      <c r="S217" s="2" t="s">
        <v>7610</v>
      </c>
      <c r="T217" s="2" t="s">
        <v>7611</v>
      </c>
      <c r="U217" s="2" t="s">
        <v>68</v>
      </c>
      <c r="V217" s="2" t="s">
        <v>22</v>
      </c>
      <c r="W217" s="2" t="s">
        <v>31</v>
      </c>
      <c r="X217" s="2" t="s">
        <v>57</v>
      </c>
      <c r="Y217" s="2" t="s">
        <v>28</v>
      </c>
      <c r="Z217" s="2" t="s">
        <v>26</v>
      </c>
      <c r="AA217" s="3">
        <v>4</v>
      </c>
      <c r="AB217" s="3">
        <v>2</v>
      </c>
      <c r="AC217" s="3">
        <v>1</v>
      </c>
      <c r="AD217" s="3">
        <v>50</v>
      </c>
      <c r="AE217" s="2"/>
      <c r="AF217" s="2"/>
    </row>
    <row r="218" spans="1:32" x14ac:dyDescent="0.25">
      <c r="A218" s="2" t="s">
        <v>385</v>
      </c>
      <c r="B218" s="2" t="s">
        <v>490</v>
      </c>
      <c r="C218" s="2" t="s">
        <v>18</v>
      </c>
      <c r="D218" s="2" t="s">
        <v>490</v>
      </c>
      <c r="E218" s="2" t="s">
        <v>4758</v>
      </c>
      <c r="F218" s="2" t="s">
        <v>4759</v>
      </c>
      <c r="G218" s="2" t="s">
        <v>4760</v>
      </c>
      <c r="H218" s="2" t="s">
        <v>4761</v>
      </c>
      <c r="I218" s="2" t="s">
        <v>23741</v>
      </c>
      <c r="J218" s="2" t="s">
        <v>584</v>
      </c>
      <c r="K218" s="2" t="s">
        <v>585</v>
      </c>
      <c r="L218" s="2" t="s">
        <v>6693</v>
      </c>
      <c r="M218" s="2"/>
      <c r="N218" s="2" t="s">
        <v>7947</v>
      </c>
      <c r="O218" s="2" t="s">
        <v>7948</v>
      </c>
      <c r="P218" s="2" t="s">
        <v>7949</v>
      </c>
      <c r="Q218" s="2" t="s">
        <v>7946</v>
      </c>
      <c r="R218" s="2" t="s">
        <v>7943</v>
      </c>
      <c r="S218" s="2" t="s">
        <v>7944</v>
      </c>
      <c r="T218" s="2" t="s">
        <v>7945</v>
      </c>
      <c r="U218" s="2" t="s">
        <v>21</v>
      </c>
      <c r="V218" s="2" t="s">
        <v>27</v>
      </c>
      <c r="W218" s="2" t="s">
        <v>23</v>
      </c>
      <c r="X218" s="2" t="s">
        <v>57</v>
      </c>
      <c r="Y218" s="2" t="s">
        <v>24</v>
      </c>
      <c r="Z218" s="2" t="s">
        <v>26</v>
      </c>
      <c r="AA218" s="3">
        <v>100</v>
      </c>
      <c r="AB218" s="3">
        <v>0</v>
      </c>
      <c r="AC218" s="2" t="s">
        <v>6697</v>
      </c>
      <c r="AD218" s="2" t="s">
        <v>6697</v>
      </c>
      <c r="AE218" s="2"/>
      <c r="AF218" s="2"/>
    </row>
    <row r="219" spans="1:32" x14ac:dyDescent="0.25">
      <c r="A219" s="2" t="s">
        <v>385</v>
      </c>
      <c r="B219" s="2" t="s">
        <v>490</v>
      </c>
      <c r="C219" s="2" t="s">
        <v>18</v>
      </c>
      <c r="D219" s="2" t="s">
        <v>490</v>
      </c>
      <c r="E219" s="2" t="s">
        <v>4758</v>
      </c>
      <c r="F219" s="2" t="s">
        <v>4759</v>
      </c>
      <c r="G219" s="2" t="s">
        <v>4760</v>
      </c>
      <c r="H219" s="2" t="s">
        <v>4761</v>
      </c>
      <c r="I219" s="2" t="s">
        <v>23741</v>
      </c>
      <c r="J219" s="2" t="s">
        <v>584</v>
      </c>
      <c r="K219" s="2" t="s">
        <v>585</v>
      </c>
      <c r="L219" s="2" t="s">
        <v>6702</v>
      </c>
      <c r="M219" s="2"/>
      <c r="N219" s="2" t="s">
        <v>7953</v>
      </c>
      <c r="O219" s="2" t="s">
        <v>7948</v>
      </c>
      <c r="P219" s="2" t="s">
        <v>7954</v>
      </c>
      <c r="Q219" s="2" t="s">
        <v>7948</v>
      </c>
      <c r="R219" s="2" t="s">
        <v>7950</v>
      </c>
      <c r="S219" s="2" t="s">
        <v>7951</v>
      </c>
      <c r="T219" s="2" t="s">
        <v>7952</v>
      </c>
      <c r="U219" s="2" t="s">
        <v>21</v>
      </c>
      <c r="V219" s="2" t="s">
        <v>27</v>
      </c>
      <c r="W219" s="2" t="s">
        <v>23</v>
      </c>
      <c r="X219" s="2" t="s">
        <v>57</v>
      </c>
      <c r="Y219" s="2" t="s">
        <v>28</v>
      </c>
      <c r="Z219" s="2" t="s">
        <v>26</v>
      </c>
      <c r="AA219" s="3">
        <v>100</v>
      </c>
      <c r="AB219" s="3">
        <v>100</v>
      </c>
      <c r="AC219" s="3">
        <v>100</v>
      </c>
      <c r="AD219" s="3">
        <v>100</v>
      </c>
      <c r="AE219" s="2"/>
      <c r="AF219" s="2"/>
    </row>
    <row r="220" spans="1:32" x14ac:dyDescent="0.25">
      <c r="A220" s="2" t="s">
        <v>385</v>
      </c>
      <c r="B220" s="2" t="s">
        <v>490</v>
      </c>
      <c r="C220" s="2" t="s">
        <v>18</v>
      </c>
      <c r="D220" s="2" t="s">
        <v>490</v>
      </c>
      <c r="E220" s="2" t="s">
        <v>4758</v>
      </c>
      <c r="F220" s="2" t="s">
        <v>4759</v>
      </c>
      <c r="G220" s="2" t="s">
        <v>4760</v>
      </c>
      <c r="H220" s="2" t="s">
        <v>4761</v>
      </c>
      <c r="I220" s="2" t="s">
        <v>23741</v>
      </c>
      <c r="J220" s="2" t="s">
        <v>584</v>
      </c>
      <c r="K220" s="2" t="s">
        <v>585</v>
      </c>
      <c r="L220" s="2" t="s">
        <v>4674</v>
      </c>
      <c r="M220" s="2" t="s">
        <v>34</v>
      </c>
      <c r="N220" s="2" t="s">
        <v>588</v>
      </c>
      <c r="O220" s="2" t="s">
        <v>4857</v>
      </c>
      <c r="P220" s="2" t="s">
        <v>4857</v>
      </c>
      <c r="Q220" s="2" t="s">
        <v>490</v>
      </c>
      <c r="R220" s="2" t="s">
        <v>586</v>
      </c>
      <c r="S220" s="2" t="s">
        <v>587</v>
      </c>
      <c r="T220" s="2" t="s">
        <v>5627</v>
      </c>
      <c r="U220" s="2" t="s">
        <v>21</v>
      </c>
      <c r="V220" s="2" t="s">
        <v>27</v>
      </c>
      <c r="W220" s="2" t="s">
        <v>31</v>
      </c>
      <c r="X220" s="2" t="s">
        <v>57</v>
      </c>
      <c r="Y220" s="2" t="s">
        <v>32</v>
      </c>
      <c r="Z220" s="2" t="s">
        <v>26</v>
      </c>
      <c r="AA220" s="3">
        <v>9.31</v>
      </c>
      <c r="AB220" s="3">
        <v>9.5</v>
      </c>
      <c r="AC220" s="3">
        <v>9.5</v>
      </c>
      <c r="AD220" s="4">
        <f>+AC220/AA220</f>
        <v>1.0204081632653061</v>
      </c>
      <c r="AE220" s="2"/>
      <c r="AF220" s="2"/>
    </row>
    <row r="221" spans="1:32" x14ac:dyDescent="0.25">
      <c r="A221" s="2" t="s">
        <v>385</v>
      </c>
      <c r="B221" s="2" t="s">
        <v>490</v>
      </c>
      <c r="C221" s="2" t="s">
        <v>18</v>
      </c>
      <c r="D221" s="2" t="s">
        <v>490</v>
      </c>
      <c r="E221" s="2" t="s">
        <v>4758</v>
      </c>
      <c r="F221" s="2" t="s">
        <v>4759</v>
      </c>
      <c r="G221" s="2" t="s">
        <v>4760</v>
      </c>
      <c r="H221" s="2" t="s">
        <v>4761</v>
      </c>
      <c r="I221" s="2" t="s">
        <v>23741</v>
      </c>
      <c r="J221" s="2" t="s">
        <v>584</v>
      </c>
      <c r="K221" s="2" t="s">
        <v>585</v>
      </c>
      <c r="L221" s="2" t="s">
        <v>36</v>
      </c>
      <c r="M221" s="2" t="s">
        <v>6710</v>
      </c>
      <c r="N221" s="2" t="s">
        <v>7959</v>
      </c>
      <c r="O221" s="2" t="s">
        <v>7960</v>
      </c>
      <c r="P221" s="2" t="s">
        <v>7961</v>
      </c>
      <c r="Q221" s="2" t="s">
        <v>7958</v>
      </c>
      <c r="R221" s="2" t="s">
        <v>7955</v>
      </c>
      <c r="S221" s="2" t="s">
        <v>7956</v>
      </c>
      <c r="T221" s="2" t="s">
        <v>7957</v>
      </c>
      <c r="U221" s="2" t="s">
        <v>328</v>
      </c>
      <c r="V221" s="2" t="s">
        <v>22</v>
      </c>
      <c r="W221" s="2" t="s">
        <v>31</v>
      </c>
      <c r="X221" s="2" t="s">
        <v>57</v>
      </c>
      <c r="Y221" s="2" t="s">
        <v>32</v>
      </c>
      <c r="Z221" s="2" t="s">
        <v>26</v>
      </c>
      <c r="AA221" s="3">
        <v>22</v>
      </c>
      <c r="AB221" s="3">
        <v>17</v>
      </c>
      <c r="AC221" s="3">
        <v>17</v>
      </c>
      <c r="AD221" s="3">
        <v>100</v>
      </c>
      <c r="AE221" s="2"/>
      <c r="AF221" s="2"/>
    </row>
    <row r="222" spans="1:32" x14ac:dyDescent="0.25">
      <c r="A222" s="2" t="s">
        <v>385</v>
      </c>
      <c r="B222" s="2" t="s">
        <v>490</v>
      </c>
      <c r="C222" s="2" t="s">
        <v>18</v>
      </c>
      <c r="D222" s="2" t="s">
        <v>490</v>
      </c>
      <c r="E222" s="2" t="s">
        <v>4758</v>
      </c>
      <c r="F222" s="2" t="s">
        <v>4759</v>
      </c>
      <c r="G222" s="2" t="s">
        <v>4760</v>
      </c>
      <c r="H222" s="2" t="s">
        <v>4761</v>
      </c>
      <c r="I222" s="2" t="s">
        <v>23741</v>
      </c>
      <c r="J222" s="2" t="s">
        <v>584</v>
      </c>
      <c r="K222" s="2" t="s">
        <v>585</v>
      </c>
      <c r="L222" s="2" t="s">
        <v>36</v>
      </c>
      <c r="M222" s="2" t="s">
        <v>7234</v>
      </c>
      <c r="N222" s="2" t="s">
        <v>7966</v>
      </c>
      <c r="O222" s="2" t="s">
        <v>7967</v>
      </c>
      <c r="P222" s="2" t="s">
        <v>7968</v>
      </c>
      <c r="Q222" s="2" t="s">
        <v>7965</v>
      </c>
      <c r="R222" s="2" t="s">
        <v>7962</v>
      </c>
      <c r="S222" s="2" t="s">
        <v>7963</v>
      </c>
      <c r="T222" s="2" t="s">
        <v>7964</v>
      </c>
      <c r="U222" s="2" t="s">
        <v>21</v>
      </c>
      <c r="V222" s="2" t="s">
        <v>27</v>
      </c>
      <c r="W222" s="2" t="s">
        <v>31</v>
      </c>
      <c r="X222" s="2" t="s">
        <v>57</v>
      </c>
      <c r="Y222" s="2" t="s">
        <v>32</v>
      </c>
      <c r="Z222" s="2" t="s">
        <v>26</v>
      </c>
      <c r="AA222" s="3">
        <v>32</v>
      </c>
      <c r="AB222" s="3">
        <v>32</v>
      </c>
      <c r="AC222" s="3">
        <v>31.07</v>
      </c>
      <c r="AD222" s="3">
        <v>97.09</v>
      </c>
      <c r="AE222" s="2"/>
      <c r="AF222" s="2"/>
    </row>
    <row r="223" spans="1:32" x14ac:dyDescent="0.25">
      <c r="A223" s="2" t="s">
        <v>385</v>
      </c>
      <c r="B223" s="2" t="s">
        <v>490</v>
      </c>
      <c r="C223" s="2" t="s">
        <v>18</v>
      </c>
      <c r="D223" s="2" t="s">
        <v>490</v>
      </c>
      <c r="E223" s="2" t="s">
        <v>4758</v>
      </c>
      <c r="F223" s="2" t="s">
        <v>4759</v>
      </c>
      <c r="G223" s="2" t="s">
        <v>4760</v>
      </c>
      <c r="H223" s="2" t="s">
        <v>4761</v>
      </c>
      <c r="I223" s="2" t="s">
        <v>23741</v>
      </c>
      <c r="J223" s="2" t="s">
        <v>584</v>
      </c>
      <c r="K223" s="2" t="s">
        <v>585</v>
      </c>
      <c r="L223" s="2" t="s">
        <v>36</v>
      </c>
      <c r="M223" s="2" t="s">
        <v>7242</v>
      </c>
      <c r="N223" s="2" t="s">
        <v>7972</v>
      </c>
      <c r="O223" s="2" t="s">
        <v>7973</v>
      </c>
      <c r="P223" s="2" t="s">
        <v>7974</v>
      </c>
      <c r="Q223" s="2" t="s">
        <v>589</v>
      </c>
      <c r="R223" s="2" t="s">
        <v>7969</v>
      </c>
      <c r="S223" s="2" t="s">
        <v>7970</v>
      </c>
      <c r="T223" s="2" t="s">
        <v>7971</v>
      </c>
      <c r="U223" s="2" t="s">
        <v>244</v>
      </c>
      <c r="V223" s="2" t="s">
        <v>22</v>
      </c>
      <c r="W223" s="2" t="s">
        <v>31</v>
      </c>
      <c r="X223" s="2" t="s">
        <v>57</v>
      </c>
      <c r="Y223" s="2" t="s">
        <v>32</v>
      </c>
      <c r="Z223" s="2" t="s">
        <v>26</v>
      </c>
      <c r="AA223" s="3">
        <v>12</v>
      </c>
      <c r="AB223" s="3">
        <v>9</v>
      </c>
      <c r="AC223" s="3">
        <v>9</v>
      </c>
      <c r="AD223" s="3">
        <v>100</v>
      </c>
      <c r="AE223" s="2"/>
      <c r="AF223" s="2"/>
    </row>
    <row r="224" spans="1:32" x14ac:dyDescent="0.25">
      <c r="A224" s="2" t="s">
        <v>385</v>
      </c>
      <c r="B224" s="2" t="s">
        <v>490</v>
      </c>
      <c r="C224" s="2" t="s">
        <v>18</v>
      </c>
      <c r="D224" s="2" t="s">
        <v>490</v>
      </c>
      <c r="E224" s="2" t="s">
        <v>4758</v>
      </c>
      <c r="F224" s="2" t="s">
        <v>4759</v>
      </c>
      <c r="G224" s="2" t="s">
        <v>4760</v>
      </c>
      <c r="H224" s="2" t="s">
        <v>4761</v>
      </c>
      <c r="I224" s="2" t="s">
        <v>23741</v>
      </c>
      <c r="J224" s="2" t="s">
        <v>584</v>
      </c>
      <c r="K224" s="2" t="s">
        <v>585</v>
      </c>
      <c r="L224" s="2" t="s">
        <v>36</v>
      </c>
      <c r="M224" s="2" t="s">
        <v>7801</v>
      </c>
      <c r="N224" s="2" t="s">
        <v>7979</v>
      </c>
      <c r="O224" s="2" t="s">
        <v>7980</v>
      </c>
      <c r="P224" s="2" t="s">
        <v>7981</v>
      </c>
      <c r="Q224" s="2" t="s">
        <v>7978</v>
      </c>
      <c r="R224" s="2" t="s">
        <v>7975</v>
      </c>
      <c r="S224" s="2" t="s">
        <v>7976</v>
      </c>
      <c r="T224" s="2" t="s">
        <v>7977</v>
      </c>
      <c r="U224" s="2" t="s">
        <v>21</v>
      </c>
      <c r="V224" s="2" t="s">
        <v>27</v>
      </c>
      <c r="W224" s="2" t="s">
        <v>31</v>
      </c>
      <c r="X224" s="2" t="s">
        <v>57</v>
      </c>
      <c r="Y224" s="2" t="s">
        <v>32</v>
      </c>
      <c r="Z224" s="2" t="s">
        <v>26</v>
      </c>
      <c r="AA224" s="3">
        <v>24.15</v>
      </c>
      <c r="AB224" s="3">
        <v>20.97</v>
      </c>
      <c r="AC224" s="3">
        <v>33.64</v>
      </c>
      <c r="AD224" s="3">
        <v>160.41999999999999</v>
      </c>
      <c r="AE224" s="2"/>
      <c r="AF224" s="2"/>
    </row>
    <row r="225" spans="1:32" x14ac:dyDescent="0.25">
      <c r="A225" s="2" t="s">
        <v>385</v>
      </c>
      <c r="B225" s="2" t="s">
        <v>490</v>
      </c>
      <c r="C225" s="2" t="s">
        <v>18</v>
      </c>
      <c r="D225" s="2" t="s">
        <v>490</v>
      </c>
      <c r="E225" s="2" t="s">
        <v>4758</v>
      </c>
      <c r="F225" s="2" t="s">
        <v>4759</v>
      </c>
      <c r="G225" s="2" t="s">
        <v>4760</v>
      </c>
      <c r="H225" s="2" t="s">
        <v>4761</v>
      </c>
      <c r="I225" s="2" t="s">
        <v>23741</v>
      </c>
      <c r="J225" s="2" t="s">
        <v>584</v>
      </c>
      <c r="K225" s="2" t="s">
        <v>585</v>
      </c>
      <c r="L225" s="2" t="s">
        <v>4674</v>
      </c>
      <c r="M225" s="2" t="s">
        <v>52</v>
      </c>
      <c r="N225" s="2" t="s">
        <v>593</v>
      </c>
      <c r="O225" s="2" t="s">
        <v>4858</v>
      </c>
      <c r="P225" s="2" t="s">
        <v>4858</v>
      </c>
      <c r="Q225" s="2" t="s">
        <v>592</v>
      </c>
      <c r="R225" s="2" t="s">
        <v>590</v>
      </c>
      <c r="S225" s="2" t="s">
        <v>591</v>
      </c>
      <c r="T225" s="2" t="s">
        <v>5628</v>
      </c>
      <c r="U225" s="2" t="s">
        <v>398</v>
      </c>
      <c r="V225" s="2" t="s">
        <v>22</v>
      </c>
      <c r="W225" s="2" t="s">
        <v>31</v>
      </c>
      <c r="X225" s="2" t="s">
        <v>57</v>
      </c>
      <c r="Y225" s="2" t="s">
        <v>32</v>
      </c>
      <c r="Z225" s="2" t="s">
        <v>26</v>
      </c>
      <c r="AA225" s="3">
        <v>468485</v>
      </c>
      <c r="AB225" s="3">
        <v>351364</v>
      </c>
      <c r="AC225" s="3">
        <v>351364</v>
      </c>
      <c r="AD225" s="4">
        <f>+AC225/AA225</f>
        <v>0.75000053363501495</v>
      </c>
      <c r="AE225" s="2"/>
      <c r="AF225" s="2"/>
    </row>
    <row r="226" spans="1:32" x14ac:dyDescent="0.25">
      <c r="A226" s="2" t="s">
        <v>385</v>
      </c>
      <c r="B226" s="2" t="s">
        <v>490</v>
      </c>
      <c r="C226" s="2" t="s">
        <v>18</v>
      </c>
      <c r="D226" s="2" t="s">
        <v>490</v>
      </c>
      <c r="E226" s="2" t="s">
        <v>4758</v>
      </c>
      <c r="F226" s="2" t="s">
        <v>4759</v>
      </c>
      <c r="G226" s="2" t="s">
        <v>4760</v>
      </c>
      <c r="H226" s="2" t="s">
        <v>4761</v>
      </c>
      <c r="I226" s="2" t="s">
        <v>23741</v>
      </c>
      <c r="J226" s="2" t="s">
        <v>584</v>
      </c>
      <c r="K226" s="2" t="s">
        <v>585</v>
      </c>
      <c r="L226" s="2" t="s">
        <v>36</v>
      </c>
      <c r="M226" s="2" t="s">
        <v>6755</v>
      </c>
      <c r="N226" s="2" t="s">
        <v>7986</v>
      </c>
      <c r="O226" s="2" t="s">
        <v>7987</v>
      </c>
      <c r="P226" s="2" t="s">
        <v>7988</v>
      </c>
      <c r="Q226" s="2" t="s">
        <v>7985</v>
      </c>
      <c r="R226" s="2" t="s">
        <v>7982</v>
      </c>
      <c r="S226" s="2" t="s">
        <v>7983</v>
      </c>
      <c r="T226" s="2" t="s">
        <v>7984</v>
      </c>
      <c r="U226" s="2" t="s">
        <v>398</v>
      </c>
      <c r="V226" s="2" t="s">
        <v>22</v>
      </c>
      <c r="W226" s="2" t="s">
        <v>31</v>
      </c>
      <c r="X226" s="2" t="s">
        <v>57</v>
      </c>
      <c r="Y226" s="2" t="s">
        <v>32</v>
      </c>
      <c r="Z226" s="2" t="s">
        <v>26</v>
      </c>
      <c r="AA226" s="3">
        <v>413602</v>
      </c>
      <c r="AB226" s="3">
        <v>310202</v>
      </c>
      <c r="AC226" s="3">
        <v>257543</v>
      </c>
      <c r="AD226" s="3">
        <v>83.02</v>
      </c>
      <c r="AE226" s="2"/>
      <c r="AF226" s="2"/>
    </row>
    <row r="227" spans="1:32" x14ac:dyDescent="0.25">
      <c r="A227" s="2" t="s">
        <v>385</v>
      </c>
      <c r="B227" s="2" t="s">
        <v>490</v>
      </c>
      <c r="C227" s="2" t="s">
        <v>18</v>
      </c>
      <c r="D227" s="2" t="s">
        <v>490</v>
      </c>
      <c r="E227" s="2" t="s">
        <v>4758</v>
      </c>
      <c r="F227" s="2" t="s">
        <v>4759</v>
      </c>
      <c r="G227" s="2" t="s">
        <v>4760</v>
      </c>
      <c r="H227" s="2" t="s">
        <v>4761</v>
      </c>
      <c r="I227" s="2" t="s">
        <v>23741</v>
      </c>
      <c r="J227" s="2" t="s">
        <v>584</v>
      </c>
      <c r="K227" s="2" t="s">
        <v>585</v>
      </c>
      <c r="L227" s="2" t="s">
        <v>36</v>
      </c>
      <c r="M227" s="2" t="s">
        <v>6723</v>
      </c>
      <c r="N227" s="2" t="s">
        <v>7993</v>
      </c>
      <c r="O227" s="2" t="s">
        <v>7994</v>
      </c>
      <c r="P227" s="2" t="s">
        <v>7995</v>
      </c>
      <c r="Q227" s="2" t="s">
        <v>7992</v>
      </c>
      <c r="R227" s="2" t="s">
        <v>7989</v>
      </c>
      <c r="S227" s="2" t="s">
        <v>7990</v>
      </c>
      <c r="T227" s="2" t="s">
        <v>7991</v>
      </c>
      <c r="U227" s="2" t="s">
        <v>244</v>
      </c>
      <c r="V227" s="2" t="s">
        <v>22</v>
      </c>
      <c r="W227" s="2" t="s">
        <v>31</v>
      </c>
      <c r="X227" s="2" t="s">
        <v>57</v>
      </c>
      <c r="Y227" s="2" t="s">
        <v>32</v>
      </c>
      <c r="Z227" s="2" t="s">
        <v>26</v>
      </c>
      <c r="AA227" s="3">
        <v>12</v>
      </c>
      <c r="AB227" s="3">
        <v>9</v>
      </c>
      <c r="AC227" s="3">
        <v>9</v>
      </c>
      <c r="AD227" s="3">
        <v>100</v>
      </c>
      <c r="AE227" s="2"/>
      <c r="AF227" s="2"/>
    </row>
    <row r="228" spans="1:32" x14ac:dyDescent="0.25">
      <c r="A228" s="2" t="s">
        <v>385</v>
      </c>
      <c r="B228" s="2" t="s">
        <v>490</v>
      </c>
      <c r="C228" s="2" t="s">
        <v>18</v>
      </c>
      <c r="D228" s="2" t="s">
        <v>490</v>
      </c>
      <c r="E228" s="2" t="s">
        <v>4758</v>
      </c>
      <c r="F228" s="2" t="s">
        <v>4759</v>
      </c>
      <c r="G228" s="2" t="s">
        <v>4760</v>
      </c>
      <c r="H228" s="2" t="s">
        <v>4761</v>
      </c>
      <c r="I228" s="2" t="s">
        <v>23741</v>
      </c>
      <c r="J228" s="2" t="s">
        <v>584</v>
      </c>
      <c r="K228" s="2" t="s">
        <v>585</v>
      </c>
      <c r="L228" s="2" t="s">
        <v>36</v>
      </c>
      <c r="M228" s="2" t="s">
        <v>7265</v>
      </c>
      <c r="N228" s="2" t="s">
        <v>8000</v>
      </c>
      <c r="O228" s="2" t="s">
        <v>8001</v>
      </c>
      <c r="P228" s="2" t="s">
        <v>8002</v>
      </c>
      <c r="Q228" s="2" t="s">
        <v>7999</v>
      </c>
      <c r="R228" s="2" t="s">
        <v>7996</v>
      </c>
      <c r="S228" s="2" t="s">
        <v>7997</v>
      </c>
      <c r="T228" s="2" t="s">
        <v>7998</v>
      </c>
      <c r="U228" s="2" t="s">
        <v>398</v>
      </c>
      <c r="V228" s="2" t="s">
        <v>22</v>
      </c>
      <c r="W228" s="2" t="s">
        <v>31</v>
      </c>
      <c r="X228" s="2" t="s">
        <v>57</v>
      </c>
      <c r="Y228" s="2" t="s">
        <v>32</v>
      </c>
      <c r="Z228" s="2" t="s">
        <v>26</v>
      </c>
      <c r="AA228" s="3">
        <v>55586</v>
      </c>
      <c r="AB228" s="3">
        <v>41689</v>
      </c>
      <c r="AC228" s="3">
        <v>72674</v>
      </c>
      <c r="AD228" s="3">
        <v>174.32</v>
      </c>
      <c r="AE228" s="2"/>
      <c r="AF228" s="2"/>
    </row>
    <row r="229" spans="1:32" x14ac:dyDescent="0.25">
      <c r="A229" s="2" t="s">
        <v>385</v>
      </c>
      <c r="B229" s="2" t="s">
        <v>490</v>
      </c>
      <c r="C229" s="2" t="s">
        <v>18</v>
      </c>
      <c r="D229" s="2" t="s">
        <v>490</v>
      </c>
      <c r="E229" s="2" t="s">
        <v>4758</v>
      </c>
      <c r="F229" s="2" t="s">
        <v>4759</v>
      </c>
      <c r="G229" s="2" t="s">
        <v>4760</v>
      </c>
      <c r="H229" s="2" t="s">
        <v>4761</v>
      </c>
      <c r="I229" s="2" t="s">
        <v>23741</v>
      </c>
      <c r="J229" s="2" t="s">
        <v>584</v>
      </c>
      <c r="K229" s="2" t="s">
        <v>585</v>
      </c>
      <c r="L229" s="2" t="s">
        <v>36</v>
      </c>
      <c r="M229" s="2" t="s">
        <v>7273</v>
      </c>
      <c r="N229" s="2" t="s">
        <v>8007</v>
      </c>
      <c r="O229" s="2" t="s">
        <v>8008</v>
      </c>
      <c r="P229" s="2" t="s">
        <v>8009</v>
      </c>
      <c r="Q229" s="2" t="s">
        <v>8006</v>
      </c>
      <c r="R229" s="2" t="s">
        <v>8003</v>
      </c>
      <c r="S229" s="2" t="s">
        <v>8004</v>
      </c>
      <c r="T229" s="2" t="s">
        <v>8005</v>
      </c>
      <c r="U229" s="2" t="s">
        <v>398</v>
      </c>
      <c r="V229" s="2" t="s">
        <v>22</v>
      </c>
      <c r="W229" s="2" t="s">
        <v>31</v>
      </c>
      <c r="X229" s="2" t="s">
        <v>57</v>
      </c>
      <c r="Y229" s="2" t="s">
        <v>32</v>
      </c>
      <c r="Z229" s="2" t="s">
        <v>26</v>
      </c>
      <c r="AA229" s="3">
        <v>240</v>
      </c>
      <c r="AB229" s="3">
        <v>120</v>
      </c>
      <c r="AC229" s="3">
        <v>120</v>
      </c>
      <c r="AD229" s="3">
        <v>100</v>
      </c>
      <c r="AE229" s="2"/>
      <c r="AF229" s="2"/>
    </row>
    <row r="230" spans="1:32" x14ac:dyDescent="0.25">
      <c r="A230" s="2" t="s">
        <v>385</v>
      </c>
      <c r="B230" s="2" t="s">
        <v>490</v>
      </c>
      <c r="C230" s="2" t="s">
        <v>18</v>
      </c>
      <c r="D230" s="2" t="s">
        <v>490</v>
      </c>
      <c r="E230" s="2" t="s">
        <v>4758</v>
      </c>
      <c r="F230" s="2" t="s">
        <v>4759</v>
      </c>
      <c r="G230" s="2" t="s">
        <v>4760</v>
      </c>
      <c r="H230" s="2" t="s">
        <v>4761</v>
      </c>
      <c r="I230" s="2" t="s">
        <v>23741</v>
      </c>
      <c r="J230" s="2" t="s">
        <v>584</v>
      </c>
      <c r="K230" s="2" t="s">
        <v>585</v>
      </c>
      <c r="L230" s="2" t="s">
        <v>36</v>
      </c>
      <c r="M230" s="2" t="s">
        <v>7281</v>
      </c>
      <c r="N230" s="2" t="s">
        <v>8014</v>
      </c>
      <c r="O230" s="2" t="s">
        <v>8015</v>
      </c>
      <c r="P230" s="2" t="s">
        <v>8016</v>
      </c>
      <c r="Q230" s="2" t="s">
        <v>8013</v>
      </c>
      <c r="R230" s="2" t="s">
        <v>8010</v>
      </c>
      <c r="S230" s="2" t="s">
        <v>8011</v>
      </c>
      <c r="T230" s="2" t="s">
        <v>8012</v>
      </c>
      <c r="U230" s="2" t="s">
        <v>361</v>
      </c>
      <c r="V230" s="2" t="s">
        <v>22</v>
      </c>
      <c r="W230" s="2" t="s">
        <v>31</v>
      </c>
      <c r="X230" s="2" t="s">
        <v>57</v>
      </c>
      <c r="Y230" s="2" t="s">
        <v>32</v>
      </c>
      <c r="Z230" s="2" t="s">
        <v>26</v>
      </c>
      <c r="AA230" s="3">
        <v>50189</v>
      </c>
      <c r="AB230" s="3">
        <v>37643</v>
      </c>
      <c r="AC230" s="3">
        <v>45423</v>
      </c>
      <c r="AD230" s="3">
        <v>120.67</v>
      </c>
      <c r="AE230" s="2"/>
      <c r="AF230" s="2"/>
    </row>
    <row r="231" spans="1:32" x14ac:dyDescent="0.25">
      <c r="A231" s="2" t="s">
        <v>385</v>
      </c>
      <c r="B231" s="2" t="s">
        <v>490</v>
      </c>
      <c r="C231" s="2" t="s">
        <v>18</v>
      </c>
      <c r="D231" s="2" t="s">
        <v>490</v>
      </c>
      <c r="E231" s="2" t="s">
        <v>4758</v>
      </c>
      <c r="F231" s="2" t="s">
        <v>4759</v>
      </c>
      <c r="G231" s="2" t="s">
        <v>4760</v>
      </c>
      <c r="H231" s="2" t="s">
        <v>4761</v>
      </c>
      <c r="I231" s="2" t="s">
        <v>23741</v>
      </c>
      <c r="J231" s="2" t="s">
        <v>584</v>
      </c>
      <c r="K231" s="2" t="s">
        <v>585</v>
      </c>
      <c r="L231" s="2" t="s">
        <v>4674</v>
      </c>
      <c r="M231" s="2" t="s">
        <v>106</v>
      </c>
      <c r="N231" s="2" t="s">
        <v>598</v>
      </c>
      <c r="O231" s="2" t="s">
        <v>4859</v>
      </c>
      <c r="P231" s="2" t="s">
        <v>4859</v>
      </c>
      <c r="Q231" s="2" t="s">
        <v>597</v>
      </c>
      <c r="R231" s="2" t="s">
        <v>595</v>
      </c>
      <c r="S231" s="2" t="s">
        <v>596</v>
      </c>
      <c r="T231" s="2" t="s">
        <v>5629</v>
      </c>
      <c r="U231" s="2" t="s">
        <v>594</v>
      </c>
      <c r="V231" s="2" t="s">
        <v>22</v>
      </c>
      <c r="W231" s="2" t="s">
        <v>31</v>
      </c>
      <c r="X231" s="2" t="s">
        <v>57</v>
      </c>
      <c r="Y231" s="2" t="s">
        <v>32</v>
      </c>
      <c r="Z231" s="2" t="s">
        <v>26</v>
      </c>
      <c r="AA231" s="3">
        <v>2808</v>
      </c>
      <c r="AB231" s="3">
        <v>2036</v>
      </c>
      <c r="AC231" s="3">
        <v>2036</v>
      </c>
      <c r="AD231" s="4">
        <f>+AC231/AA231</f>
        <v>0.72507122507122512</v>
      </c>
      <c r="AE231" s="2"/>
      <c r="AF231" s="2"/>
    </row>
    <row r="232" spans="1:32" x14ac:dyDescent="0.25">
      <c r="A232" s="2" t="s">
        <v>385</v>
      </c>
      <c r="B232" s="2" t="s">
        <v>490</v>
      </c>
      <c r="C232" s="2" t="s">
        <v>18</v>
      </c>
      <c r="D232" s="2" t="s">
        <v>490</v>
      </c>
      <c r="E232" s="2" t="s">
        <v>4758</v>
      </c>
      <c r="F232" s="2" t="s">
        <v>4759</v>
      </c>
      <c r="G232" s="2" t="s">
        <v>4760</v>
      </c>
      <c r="H232" s="2" t="s">
        <v>4761</v>
      </c>
      <c r="I232" s="2" t="s">
        <v>23741</v>
      </c>
      <c r="J232" s="2" t="s">
        <v>584</v>
      </c>
      <c r="K232" s="2" t="s">
        <v>585</v>
      </c>
      <c r="L232" s="2" t="s">
        <v>36</v>
      </c>
      <c r="M232" s="2" t="s">
        <v>6811</v>
      </c>
      <c r="N232" s="2" t="s">
        <v>8020</v>
      </c>
      <c r="O232" s="2" t="s">
        <v>8021</v>
      </c>
      <c r="P232" s="2" t="s">
        <v>8022</v>
      </c>
      <c r="Q232" s="2" t="s">
        <v>8019</v>
      </c>
      <c r="R232" s="2" t="s">
        <v>8017</v>
      </c>
      <c r="S232" s="2" t="s">
        <v>596</v>
      </c>
      <c r="T232" s="2" t="s">
        <v>8018</v>
      </c>
      <c r="U232" s="2" t="s">
        <v>460</v>
      </c>
      <c r="V232" s="2" t="s">
        <v>22</v>
      </c>
      <c r="W232" s="2" t="s">
        <v>31</v>
      </c>
      <c r="X232" s="2" t="s">
        <v>57</v>
      </c>
      <c r="Y232" s="2" t="s">
        <v>32</v>
      </c>
      <c r="Z232" s="2" t="s">
        <v>26</v>
      </c>
      <c r="AA232" s="3">
        <v>40800</v>
      </c>
      <c r="AB232" s="3">
        <v>31200</v>
      </c>
      <c r="AC232" s="3">
        <v>52157</v>
      </c>
      <c r="AD232" s="3">
        <v>167.17</v>
      </c>
      <c r="AE232" s="2"/>
      <c r="AF232" s="2"/>
    </row>
    <row r="233" spans="1:32" x14ac:dyDescent="0.25">
      <c r="A233" s="2" t="s">
        <v>385</v>
      </c>
      <c r="B233" s="2" t="s">
        <v>490</v>
      </c>
      <c r="C233" s="2" t="s">
        <v>18</v>
      </c>
      <c r="D233" s="2" t="s">
        <v>490</v>
      </c>
      <c r="E233" s="2" t="s">
        <v>4758</v>
      </c>
      <c r="F233" s="2" t="s">
        <v>4759</v>
      </c>
      <c r="G233" s="2" t="s">
        <v>4760</v>
      </c>
      <c r="H233" s="2" t="s">
        <v>4761</v>
      </c>
      <c r="I233" s="2" t="s">
        <v>23741</v>
      </c>
      <c r="J233" s="2" t="s">
        <v>584</v>
      </c>
      <c r="K233" s="2" t="s">
        <v>585</v>
      </c>
      <c r="L233" s="2" t="s">
        <v>36</v>
      </c>
      <c r="M233" s="2" t="s">
        <v>7326</v>
      </c>
      <c r="N233" s="2" t="s">
        <v>8027</v>
      </c>
      <c r="O233" s="2" t="s">
        <v>8028</v>
      </c>
      <c r="P233" s="2" t="s">
        <v>8029</v>
      </c>
      <c r="Q233" s="2" t="s">
        <v>8026</v>
      </c>
      <c r="R233" s="2" t="s">
        <v>8023</v>
      </c>
      <c r="S233" s="2" t="s">
        <v>8024</v>
      </c>
      <c r="T233" s="2" t="s">
        <v>8025</v>
      </c>
      <c r="U233" s="2" t="s">
        <v>464</v>
      </c>
      <c r="V233" s="2" t="s">
        <v>22</v>
      </c>
      <c r="W233" s="2" t="s">
        <v>31</v>
      </c>
      <c r="X233" s="2" t="s">
        <v>57</v>
      </c>
      <c r="Y233" s="2" t="s">
        <v>32</v>
      </c>
      <c r="Z233" s="2" t="s">
        <v>26</v>
      </c>
      <c r="AA233" s="3">
        <v>12</v>
      </c>
      <c r="AB233" s="3">
        <v>9</v>
      </c>
      <c r="AC233" s="3">
        <v>9</v>
      </c>
      <c r="AD233" s="3">
        <v>100</v>
      </c>
      <c r="AE233" s="2"/>
      <c r="AF233" s="2"/>
    </row>
    <row r="234" spans="1:32" x14ac:dyDescent="0.25">
      <c r="A234" s="2" t="s">
        <v>385</v>
      </c>
      <c r="B234" s="2" t="s">
        <v>490</v>
      </c>
      <c r="C234" s="2" t="s">
        <v>18</v>
      </c>
      <c r="D234" s="2" t="s">
        <v>490</v>
      </c>
      <c r="E234" s="2" t="s">
        <v>4758</v>
      </c>
      <c r="F234" s="2" t="s">
        <v>4759</v>
      </c>
      <c r="G234" s="2" t="s">
        <v>4760</v>
      </c>
      <c r="H234" s="2" t="s">
        <v>4761</v>
      </c>
      <c r="I234" s="2" t="s">
        <v>23741</v>
      </c>
      <c r="J234" s="2" t="s">
        <v>584</v>
      </c>
      <c r="K234" s="2" t="s">
        <v>585</v>
      </c>
      <c r="L234" s="2" t="s">
        <v>36</v>
      </c>
      <c r="M234" s="2" t="s">
        <v>7334</v>
      </c>
      <c r="N234" s="2" t="s">
        <v>8033</v>
      </c>
      <c r="O234" s="2" t="s">
        <v>8034</v>
      </c>
      <c r="P234" s="2" t="s">
        <v>8035</v>
      </c>
      <c r="Q234" s="2" t="s">
        <v>8032</v>
      </c>
      <c r="R234" s="2" t="s">
        <v>8030</v>
      </c>
      <c r="S234" s="2" t="s">
        <v>596</v>
      </c>
      <c r="T234" s="2" t="s">
        <v>8031</v>
      </c>
      <c r="U234" s="2" t="s">
        <v>460</v>
      </c>
      <c r="V234" s="2" t="s">
        <v>22</v>
      </c>
      <c r="W234" s="2" t="s">
        <v>31</v>
      </c>
      <c r="X234" s="2" t="s">
        <v>57</v>
      </c>
      <c r="Y234" s="2" t="s">
        <v>32</v>
      </c>
      <c r="Z234" s="2" t="s">
        <v>26</v>
      </c>
      <c r="AA234" s="3">
        <v>3040</v>
      </c>
      <c r="AB234" s="3">
        <v>2320</v>
      </c>
      <c r="AC234" s="3">
        <v>5431</v>
      </c>
      <c r="AD234" s="3">
        <v>234.09</v>
      </c>
      <c r="AE234" s="2"/>
      <c r="AF234" s="2"/>
    </row>
    <row r="235" spans="1:32" x14ac:dyDescent="0.25">
      <c r="A235" s="2" t="s">
        <v>385</v>
      </c>
      <c r="B235" s="2" t="s">
        <v>490</v>
      </c>
      <c r="C235" s="2" t="s">
        <v>18</v>
      </c>
      <c r="D235" s="2" t="s">
        <v>490</v>
      </c>
      <c r="E235" s="2" t="s">
        <v>4758</v>
      </c>
      <c r="F235" s="2" t="s">
        <v>4759</v>
      </c>
      <c r="G235" s="2" t="s">
        <v>4760</v>
      </c>
      <c r="H235" s="2" t="s">
        <v>4761</v>
      </c>
      <c r="I235" s="2" t="s">
        <v>23741</v>
      </c>
      <c r="J235" s="2" t="s">
        <v>584</v>
      </c>
      <c r="K235" s="2" t="s">
        <v>585</v>
      </c>
      <c r="L235" s="2" t="s">
        <v>4674</v>
      </c>
      <c r="M235" s="2" t="s">
        <v>182</v>
      </c>
      <c r="N235" s="2" t="s">
        <v>603</v>
      </c>
      <c r="O235" s="2" t="s">
        <v>4860</v>
      </c>
      <c r="P235" s="2" t="s">
        <v>4860</v>
      </c>
      <c r="Q235" s="2" t="s">
        <v>602</v>
      </c>
      <c r="R235" s="2" t="s">
        <v>600</v>
      </c>
      <c r="S235" s="2" t="s">
        <v>601</v>
      </c>
      <c r="T235" s="2" t="s">
        <v>5630</v>
      </c>
      <c r="U235" s="2" t="s">
        <v>599</v>
      </c>
      <c r="V235" s="2" t="s">
        <v>22</v>
      </c>
      <c r="W235" s="2" t="s">
        <v>31</v>
      </c>
      <c r="X235" s="2" t="s">
        <v>57</v>
      </c>
      <c r="Y235" s="2" t="s">
        <v>69</v>
      </c>
      <c r="Z235" s="2" t="s">
        <v>26</v>
      </c>
      <c r="AA235" s="3">
        <v>2</v>
      </c>
      <c r="AB235" s="3">
        <v>1</v>
      </c>
      <c r="AC235" s="3">
        <v>1</v>
      </c>
      <c r="AD235" s="4">
        <f>+AC235/AA235</f>
        <v>0.5</v>
      </c>
      <c r="AE235" s="2"/>
      <c r="AF235" s="2"/>
    </row>
    <row r="236" spans="1:32" s="2" customFormat="1" x14ac:dyDescent="0.25">
      <c r="A236" s="2" t="s">
        <v>385</v>
      </c>
      <c r="B236" s="2" t="s">
        <v>490</v>
      </c>
      <c r="C236" s="2" t="s">
        <v>18</v>
      </c>
      <c r="D236" s="2" t="s">
        <v>490</v>
      </c>
      <c r="E236" s="2" t="s">
        <v>4758</v>
      </c>
      <c r="F236" s="2" t="s">
        <v>4759</v>
      </c>
      <c r="G236" s="2" t="s">
        <v>4760</v>
      </c>
      <c r="H236" s="2" t="s">
        <v>4761</v>
      </c>
      <c r="I236" s="2" t="s">
        <v>23741</v>
      </c>
      <c r="J236" s="2" t="s">
        <v>584</v>
      </c>
      <c r="K236" s="2" t="s">
        <v>585</v>
      </c>
      <c r="L236" s="2" t="s">
        <v>36</v>
      </c>
      <c r="M236" s="2" t="s">
        <v>6931</v>
      </c>
      <c r="N236" s="2" t="s">
        <v>8039</v>
      </c>
      <c r="O236" s="2" t="s">
        <v>4860</v>
      </c>
      <c r="P236" s="2" t="s">
        <v>8040</v>
      </c>
      <c r="Q236" s="2" t="s">
        <v>602</v>
      </c>
      <c r="R236" s="2" t="s">
        <v>8036</v>
      </c>
      <c r="S236" s="2" t="s">
        <v>8037</v>
      </c>
      <c r="T236" s="2" t="s">
        <v>8038</v>
      </c>
      <c r="U236" s="2" t="s">
        <v>146</v>
      </c>
      <c r="V236" s="2" t="s">
        <v>27</v>
      </c>
      <c r="W236" s="2" t="s">
        <v>31</v>
      </c>
      <c r="X236" s="2" t="s">
        <v>57</v>
      </c>
      <c r="Y236" s="2" t="s">
        <v>69</v>
      </c>
      <c r="Z236" s="2" t="s">
        <v>26</v>
      </c>
      <c r="AA236" s="3">
        <v>125</v>
      </c>
      <c r="AB236" s="3">
        <v>125</v>
      </c>
      <c r="AC236" s="3">
        <v>125</v>
      </c>
      <c r="AD236" s="3">
        <v>100</v>
      </c>
    </row>
    <row r="237" spans="1:32" s="2" customFormat="1" x14ac:dyDescent="0.25">
      <c r="A237" s="2" t="s">
        <v>385</v>
      </c>
      <c r="B237" s="2" t="s">
        <v>490</v>
      </c>
      <c r="C237" s="2" t="s">
        <v>18</v>
      </c>
      <c r="D237" s="2" t="s">
        <v>490</v>
      </c>
      <c r="E237" s="2" t="s">
        <v>4758</v>
      </c>
      <c r="F237" s="2" t="s">
        <v>4759</v>
      </c>
      <c r="G237" s="2" t="s">
        <v>4760</v>
      </c>
      <c r="H237" s="2" t="s">
        <v>4761</v>
      </c>
      <c r="I237" s="2" t="s">
        <v>23741</v>
      </c>
      <c r="J237" s="2" t="s">
        <v>584</v>
      </c>
      <c r="K237" s="2" t="s">
        <v>585</v>
      </c>
      <c r="L237" s="2" t="s">
        <v>36</v>
      </c>
      <c r="M237" s="2" t="s">
        <v>8044</v>
      </c>
      <c r="N237" s="2" t="s">
        <v>8045</v>
      </c>
      <c r="O237" s="2" t="s">
        <v>8046</v>
      </c>
      <c r="P237" s="2" t="s">
        <v>8040</v>
      </c>
      <c r="Q237" s="2" t="s">
        <v>602</v>
      </c>
      <c r="R237" s="2" t="s">
        <v>8041</v>
      </c>
      <c r="S237" s="2" t="s">
        <v>8042</v>
      </c>
      <c r="T237" s="2" t="s">
        <v>8043</v>
      </c>
      <c r="U237" s="2" t="s">
        <v>244</v>
      </c>
      <c r="V237" s="2" t="s">
        <v>27</v>
      </c>
      <c r="W237" s="2" t="s">
        <v>31</v>
      </c>
      <c r="X237" s="2" t="s">
        <v>57</v>
      </c>
      <c r="Y237" s="2" t="s">
        <v>28</v>
      </c>
      <c r="Z237" s="2" t="s">
        <v>26</v>
      </c>
      <c r="AA237" s="3">
        <v>4</v>
      </c>
      <c r="AB237" s="3">
        <v>4</v>
      </c>
      <c r="AC237" s="3">
        <v>4</v>
      </c>
      <c r="AD237" s="3">
        <v>100</v>
      </c>
    </row>
    <row r="238" spans="1:32" x14ac:dyDescent="0.25">
      <c r="A238" s="2" t="s">
        <v>385</v>
      </c>
      <c r="B238" s="2" t="s">
        <v>490</v>
      </c>
      <c r="C238" s="2" t="s">
        <v>18</v>
      </c>
      <c r="D238" s="2" t="s">
        <v>490</v>
      </c>
      <c r="E238" s="2" t="s">
        <v>4758</v>
      </c>
      <c r="F238" s="2" t="s">
        <v>4759</v>
      </c>
      <c r="G238" s="2" t="s">
        <v>4760</v>
      </c>
      <c r="H238" s="2" t="s">
        <v>4761</v>
      </c>
      <c r="I238" s="2" t="s">
        <v>23741</v>
      </c>
      <c r="J238" s="2" t="s">
        <v>584</v>
      </c>
      <c r="K238" s="2" t="s">
        <v>585</v>
      </c>
      <c r="L238" s="2" t="s">
        <v>4674</v>
      </c>
      <c r="M238" s="2" t="s">
        <v>198</v>
      </c>
      <c r="N238" s="2" t="s">
        <v>608</v>
      </c>
      <c r="O238" s="2" t="s">
        <v>4861</v>
      </c>
      <c r="P238" s="2" t="s">
        <v>4861</v>
      </c>
      <c r="Q238" s="2" t="s">
        <v>607</v>
      </c>
      <c r="R238" s="2" t="s">
        <v>605</v>
      </c>
      <c r="S238" s="2" t="s">
        <v>606</v>
      </c>
      <c r="T238" s="2" t="s">
        <v>5631</v>
      </c>
      <c r="U238" s="2" t="s">
        <v>244</v>
      </c>
      <c r="V238" s="2" t="s">
        <v>22</v>
      </c>
      <c r="W238" s="2" t="s">
        <v>31</v>
      </c>
      <c r="X238" s="2" t="s">
        <v>57</v>
      </c>
      <c r="Y238" s="2" t="s">
        <v>32</v>
      </c>
      <c r="Z238" s="2" t="s">
        <v>26</v>
      </c>
      <c r="AA238" s="3">
        <v>17</v>
      </c>
      <c r="AB238" s="3">
        <v>13</v>
      </c>
      <c r="AC238" s="3">
        <v>13</v>
      </c>
      <c r="AD238" s="4">
        <f>+AC238/AA238</f>
        <v>0.76470588235294112</v>
      </c>
      <c r="AE238" s="2"/>
      <c r="AF238" s="2"/>
    </row>
    <row r="239" spans="1:32" x14ac:dyDescent="0.25">
      <c r="A239" s="2" t="s">
        <v>385</v>
      </c>
      <c r="B239" s="2" t="s">
        <v>490</v>
      </c>
      <c r="C239" s="2" t="s">
        <v>18</v>
      </c>
      <c r="D239" s="2" t="s">
        <v>490</v>
      </c>
      <c r="E239" s="2" t="s">
        <v>4758</v>
      </c>
      <c r="F239" s="2" t="s">
        <v>4759</v>
      </c>
      <c r="G239" s="2" t="s">
        <v>4760</v>
      </c>
      <c r="H239" s="2" t="s">
        <v>4761</v>
      </c>
      <c r="I239" s="2" t="s">
        <v>23741</v>
      </c>
      <c r="J239" s="2" t="s">
        <v>584</v>
      </c>
      <c r="K239" s="2" t="s">
        <v>585</v>
      </c>
      <c r="L239" s="2" t="s">
        <v>36</v>
      </c>
      <c r="M239" s="2" t="s">
        <v>6956</v>
      </c>
      <c r="N239" s="2" t="s">
        <v>8051</v>
      </c>
      <c r="O239" s="2" t="s">
        <v>8052</v>
      </c>
      <c r="P239" s="2" t="s">
        <v>8053</v>
      </c>
      <c r="Q239" s="2" t="s">
        <v>8050</v>
      </c>
      <c r="R239" s="2" t="s">
        <v>8047</v>
      </c>
      <c r="S239" s="2" t="s">
        <v>8048</v>
      </c>
      <c r="T239" s="2" t="s">
        <v>8049</v>
      </c>
      <c r="U239" s="2" t="s">
        <v>609</v>
      </c>
      <c r="V239" s="2" t="s">
        <v>22</v>
      </c>
      <c r="W239" s="2" t="s">
        <v>31</v>
      </c>
      <c r="X239" s="2" t="s">
        <v>57</v>
      </c>
      <c r="Y239" s="2" t="s">
        <v>32</v>
      </c>
      <c r="Z239" s="2" t="s">
        <v>26</v>
      </c>
      <c r="AA239" s="3">
        <v>18</v>
      </c>
      <c r="AB239" s="3">
        <v>14</v>
      </c>
      <c r="AC239" s="3">
        <v>14</v>
      </c>
      <c r="AD239" s="3">
        <v>100</v>
      </c>
      <c r="AE239" s="2"/>
      <c r="AF239" s="2"/>
    </row>
    <row r="240" spans="1:32" x14ac:dyDescent="0.25">
      <c r="A240" s="2" t="s">
        <v>385</v>
      </c>
      <c r="B240" s="2" t="s">
        <v>490</v>
      </c>
      <c r="C240" s="2" t="s">
        <v>18</v>
      </c>
      <c r="D240" s="2" t="s">
        <v>490</v>
      </c>
      <c r="E240" s="2" t="s">
        <v>4758</v>
      </c>
      <c r="F240" s="2" t="s">
        <v>4759</v>
      </c>
      <c r="G240" s="2" t="s">
        <v>4760</v>
      </c>
      <c r="H240" s="2" t="s">
        <v>4761</v>
      </c>
      <c r="I240" s="2" t="s">
        <v>23741</v>
      </c>
      <c r="J240" s="2" t="s">
        <v>610</v>
      </c>
      <c r="K240" s="2" t="s">
        <v>611</v>
      </c>
      <c r="L240" s="2" t="s">
        <v>6693</v>
      </c>
      <c r="M240" s="2"/>
      <c r="N240" s="2" t="s">
        <v>8058</v>
      </c>
      <c r="O240" s="2" t="s">
        <v>8059</v>
      </c>
      <c r="P240" s="2" t="s">
        <v>8060</v>
      </c>
      <c r="Q240" s="2" t="s">
        <v>8057</v>
      </c>
      <c r="R240" s="2" t="s">
        <v>8054</v>
      </c>
      <c r="S240" s="2" t="s">
        <v>8055</v>
      </c>
      <c r="T240" s="2" t="s">
        <v>8056</v>
      </c>
      <c r="U240" s="2" t="s">
        <v>375</v>
      </c>
      <c r="V240" s="2" t="s">
        <v>22</v>
      </c>
      <c r="W240" s="2" t="s">
        <v>23</v>
      </c>
      <c r="X240" s="2" t="s">
        <v>57</v>
      </c>
      <c r="Y240" s="2" t="s">
        <v>24</v>
      </c>
      <c r="Z240" s="2" t="s">
        <v>26</v>
      </c>
      <c r="AA240" s="3">
        <v>1</v>
      </c>
      <c r="AB240" s="2"/>
      <c r="AC240" s="2" t="s">
        <v>6697</v>
      </c>
      <c r="AD240" s="2" t="s">
        <v>6697</v>
      </c>
      <c r="AE240" s="2"/>
      <c r="AF240" s="2"/>
    </row>
    <row r="241" spans="1:32" x14ac:dyDescent="0.25">
      <c r="A241" s="2" t="s">
        <v>385</v>
      </c>
      <c r="B241" s="2" t="s">
        <v>490</v>
      </c>
      <c r="C241" s="2" t="s">
        <v>18</v>
      </c>
      <c r="D241" s="2" t="s">
        <v>490</v>
      </c>
      <c r="E241" s="2" t="s">
        <v>4758</v>
      </c>
      <c r="F241" s="2" t="s">
        <v>4759</v>
      </c>
      <c r="G241" s="2" t="s">
        <v>4760</v>
      </c>
      <c r="H241" s="2" t="s">
        <v>4761</v>
      </c>
      <c r="I241" s="2" t="s">
        <v>23741</v>
      </c>
      <c r="J241" s="2" t="s">
        <v>610</v>
      </c>
      <c r="K241" s="2" t="s">
        <v>611</v>
      </c>
      <c r="L241" s="2" t="s">
        <v>6702</v>
      </c>
      <c r="M241" s="2"/>
      <c r="N241" s="2" t="s">
        <v>8065</v>
      </c>
      <c r="O241" s="2" t="s">
        <v>5339</v>
      </c>
      <c r="P241" s="2" t="s">
        <v>8066</v>
      </c>
      <c r="Q241" s="2" t="s">
        <v>8064</v>
      </c>
      <c r="R241" s="2" t="s">
        <v>8061</v>
      </c>
      <c r="S241" s="2" t="s">
        <v>8062</v>
      </c>
      <c r="T241" s="2" t="s">
        <v>8063</v>
      </c>
      <c r="U241" s="2" t="s">
        <v>21</v>
      </c>
      <c r="V241" s="2" t="s">
        <v>27</v>
      </c>
      <c r="W241" s="2" t="s">
        <v>23</v>
      </c>
      <c r="X241" s="2" t="s">
        <v>57</v>
      </c>
      <c r="Y241" s="2" t="s">
        <v>28</v>
      </c>
      <c r="Z241" s="2" t="s">
        <v>26</v>
      </c>
      <c r="AA241" s="3">
        <v>100</v>
      </c>
      <c r="AB241" s="3">
        <v>100</v>
      </c>
      <c r="AC241" s="3">
        <v>119.79</v>
      </c>
      <c r="AD241" s="3">
        <v>119.79</v>
      </c>
      <c r="AE241" s="2"/>
      <c r="AF241" s="2"/>
    </row>
    <row r="242" spans="1:32" x14ac:dyDescent="0.25">
      <c r="A242" s="2" t="s">
        <v>385</v>
      </c>
      <c r="B242" s="2" t="s">
        <v>490</v>
      </c>
      <c r="C242" s="2" t="s">
        <v>18</v>
      </c>
      <c r="D242" s="2" t="s">
        <v>490</v>
      </c>
      <c r="E242" s="2" t="s">
        <v>4758</v>
      </c>
      <c r="F242" s="2" t="s">
        <v>4759</v>
      </c>
      <c r="G242" s="2" t="s">
        <v>4760</v>
      </c>
      <c r="H242" s="2" t="s">
        <v>4761</v>
      </c>
      <c r="I242" s="2" t="s">
        <v>23741</v>
      </c>
      <c r="J242" s="2" t="s">
        <v>610</v>
      </c>
      <c r="K242" s="2" t="s">
        <v>611</v>
      </c>
      <c r="L242" s="2" t="s">
        <v>4674</v>
      </c>
      <c r="M242" s="2" t="s">
        <v>52</v>
      </c>
      <c r="N242" s="2" t="s">
        <v>614</v>
      </c>
      <c r="O242" s="2" t="s">
        <v>556</v>
      </c>
      <c r="P242" s="2" t="s">
        <v>556</v>
      </c>
      <c r="Q242" s="2" t="s">
        <v>589</v>
      </c>
      <c r="R242" s="2" t="s">
        <v>612</v>
      </c>
      <c r="S242" s="2" t="s">
        <v>613</v>
      </c>
      <c r="T242" s="2" t="s">
        <v>5632</v>
      </c>
      <c r="U242" s="2" t="s">
        <v>122</v>
      </c>
      <c r="V242" s="2" t="s">
        <v>22</v>
      </c>
      <c r="W242" s="2" t="s">
        <v>31</v>
      </c>
      <c r="X242" s="2" t="s">
        <v>57</v>
      </c>
      <c r="Y242" s="2" t="s">
        <v>32</v>
      </c>
      <c r="Z242" s="2" t="s">
        <v>26</v>
      </c>
      <c r="AA242" s="3">
        <v>81</v>
      </c>
      <c r="AB242" s="3">
        <v>39</v>
      </c>
      <c r="AC242" s="3">
        <v>39</v>
      </c>
      <c r="AD242" s="4">
        <f>+AC242/AA242</f>
        <v>0.48148148148148145</v>
      </c>
      <c r="AE242" s="2"/>
      <c r="AF242" s="2"/>
    </row>
    <row r="243" spans="1:32" x14ac:dyDescent="0.25">
      <c r="A243" s="2" t="s">
        <v>385</v>
      </c>
      <c r="B243" s="2" t="s">
        <v>490</v>
      </c>
      <c r="C243" s="2" t="s">
        <v>18</v>
      </c>
      <c r="D243" s="2" t="s">
        <v>490</v>
      </c>
      <c r="E243" s="2" t="s">
        <v>4758</v>
      </c>
      <c r="F243" s="2" t="s">
        <v>4759</v>
      </c>
      <c r="G243" s="2" t="s">
        <v>4760</v>
      </c>
      <c r="H243" s="2" t="s">
        <v>4761</v>
      </c>
      <c r="I243" s="2" t="s">
        <v>23741</v>
      </c>
      <c r="J243" s="2" t="s">
        <v>610</v>
      </c>
      <c r="K243" s="2" t="s">
        <v>611</v>
      </c>
      <c r="L243" s="2" t="s">
        <v>36</v>
      </c>
      <c r="M243" s="2" t="s">
        <v>6755</v>
      </c>
      <c r="N243" s="2" t="s">
        <v>8070</v>
      </c>
      <c r="O243" s="2" t="s">
        <v>8071</v>
      </c>
      <c r="P243" s="2" t="s">
        <v>8072</v>
      </c>
      <c r="Q243" s="2" t="s">
        <v>589</v>
      </c>
      <c r="R243" s="2" t="s">
        <v>8067</v>
      </c>
      <c r="S243" s="2" t="s">
        <v>8068</v>
      </c>
      <c r="T243" s="2" t="s">
        <v>8069</v>
      </c>
      <c r="U243" s="2" t="s">
        <v>375</v>
      </c>
      <c r="V243" s="2" t="s">
        <v>22</v>
      </c>
      <c r="W243" s="2" t="s">
        <v>31</v>
      </c>
      <c r="X243" s="2" t="s">
        <v>57</v>
      </c>
      <c r="Y243" s="2" t="s">
        <v>32</v>
      </c>
      <c r="Z243" s="2" t="s">
        <v>26</v>
      </c>
      <c r="AA243" s="3">
        <v>1</v>
      </c>
      <c r="AB243" s="3">
        <v>1</v>
      </c>
      <c r="AC243" s="3">
        <v>1</v>
      </c>
      <c r="AD243" s="3">
        <v>100</v>
      </c>
      <c r="AE243" s="2"/>
      <c r="AF243" s="2"/>
    </row>
    <row r="244" spans="1:32" x14ac:dyDescent="0.25">
      <c r="A244" s="2" t="s">
        <v>385</v>
      </c>
      <c r="B244" s="2" t="s">
        <v>490</v>
      </c>
      <c r="C244" s="2" t="s">
        <v>18</v>
      </c>
      <c r="D244" s="2" t="s">
        <v>490</v>
      </c>
      <c r="E244" s="2" t="s">
        <v>4758</v>
      </c>
      <c r="F244" s="2" t="s">
        <v>4759</v>
      </c>
      <c r="G244" s="2" t="s">
        <v>4760</v>
      </c>
      <c r="H244" s="2" t="s">
        <v>4761</v>
      </c>
      <c r="I244" s="2" t="s">
        <v>23741</v>
      </c>
      <c r="J244" s="2" t="s">
        <v>610</v>
      </c>
      <c r="K244" s="2" t="s">
        <v>611</v>
      </c>
      <c r="L244" s="2" t="s">
        <v>36</v>
      </c>
      <c r="M244" s="2" t="s">
        <v>6723</v>
      </c>
      <c r="N244" s="2" t="s">
        <v>8076</v>
      </c>
      <c r="O244" s="2" t="s">
        <v>556</v>
      </c>
      <c r="P244" s="2" t="s">
        <v>8077</v>
      </c>
      <c r="Q244" s="2" t="s">
        <v>589</v>
      </c>
      <c r="R244" s="2" t="s">
        <v>8073</v>
      </c>
      <c r="S244" s="2" t="s">
        <v>8074</v>
      </c>
      <c r="T244" s="2" t="s">
        <v>8075</v>
      </c>
      <c r="U244" s="2" t="s">
        <v>615</v>
      </c>
      <c r="V244" s="2" t="s">
        <v>22</v>
      </c>
      <c r="W244" s="2" t="s">
        <v>31</v>
      </c>
      <c r="X244" s="2" t="s">
        <v>57</v>
      </c>
      <c r="Y244" s="2" t="s">
        <v>32</v>
      </c>
      <c r="Z244" s="2" t="s">
        <v>26</v>
      </c>
      <c r="AA244" s="3">
        <v>81</v>
      </c>
      <c r="AB244" s="3">
        <v>39</v>
      </c>
      <c r="AC244" s="3">
        <v>39</v>
      </c>
      <c r="AD244" s="3">
        <v>100</v>
      </c>
      <c r="AE244" s="2"/>
      <c r="AF244" s="2"/>
    </row>
    <row r="245" spans="1:32" x14ac:dyDescent="0.25">
      <c r="A245" s="2" t="s">
        <v>385</v>
      </c>
      <c r="B245" s="2" t="s">
        <v>490</v>
      </c>
      <c r="C245" s="2" t="s">
        <v>18</v>
      </c>
      <c r="D245" s="2" t="s">
        <v>490</v>
      </c>
      <c r="E245" s="2" t="s">
        <v>4758</v>
      </c>
      <c r="F245" s="2" t="s">
        <v>4759</v>
      </c>
      <c r="G245" s="2" t="s">
        <v>4760</v>
      </c>
      <c r="H245" s="2" t="s">
        <v>4761</v>
      </c>
      <c r="I245" s="2" t="s">
        <v>23741</v>
      </c>
      <c r="J245" s="2" t="s">
        <v>610</v>
      </c>
      <c r="K245" s="2" t="s">
        <v>611</v>
      </c>
      <c r="L245" s="2" t="s">
        <v>4674</v>
      </c>
      <c r="M245" s="2" t="s">
        <v>106</v>
      </c>
      <c r="N245" s="2" t="s">
        <v>619</v>
      </c>
      <c r="O245" s="2" t="s">
        <v>4862</v>
      </c>
      <c r="P245" s="2" t="s">
        <v>4862</v>
      </c>
      <c r="Q245" s="2" t="s">
        <v>618</v>
      </c>
      <c r="R245" s="2" t="s">
        <v>616</v>
      </c>
      <c r="S245" s="2" t="s">
        <v>617</v>
      </c>
      <c r="T245" s="2" t="s">
        <v>5633</v>
      </c>
      <c r="U245" s="2" t="s">
        <v>244</v>
      </c>
      <c r="V245" s="2" t="s">
        <v>22</v>
      </c>
      <c r="W245" s="2" t="s">
        <v>31</v>
      </c>
      <c r="X245" s="2" t="s">
        <v>57</v>
      </c>
      <c r="Y245" s="2" t="s">
        <v>28</v>
      </c>
      <c r="Z245" s="2" t="s">
        <v>26</v>
      </c>
      <c r="AA245" s="3">
        <v>4</v>
      </c>
      <c r="AB245" s="3">
        <v>3</v>
      </c>
      <c r="AC245" s="3">
        <v>3</v>
      </c>
      <c r="AD245" s="4">
        <f>+AC245/AA245</f>
        <v>0.75</v>
      </c>
      <c r="AE245" s="2"/>
      <c r="AF245" s="2"/>
    </row>
    <row r="246" spans="1:32" x14ac:dyDescent="0.25">
      <c r="A246" s="2" t="s">
        <v>385</v>
      </c>
      <c r="B246" s="2" t="s">
        <v>490</v>
      </c>
      <c r="C246" s="2" t="s">
        <v>18</v>
      </c>
      <c r="D246" s="2" t="s">
        <v>490</v>
      </c>
      <c r="E246" s="2" t="s">
        <v>4758</v>
      </c>
      <c r="F246" s="2" t="s">
        <v>4759</v>
      </c>
      <c r="G246" s="2" t="s">
        <v>4760</v>
      </c>
      <c r="H246" s="2" t="s">
        <v>4761</v>
      </c>
      <c r="I246" s="2" t="s">
        <v>23741</v>
      </c>
      <c r="J246" s="2" t="s">
        <v>610</v>
      </c>
      <c r="K246" s="2" t="s">
        <v>611</v>
      </c>
      <c r="L246" s="2" t="s">
        <v>36</v>
      </c>
      <c r="M246" s="2" t="s">
        <v>6811</v>
      </c>
      <c r="N246" s="2" t="s">
        <v>8081</v>
      </c>
      <c r="O246" s="2" t="s">
        <v>4862</v>
      </c>
      <c r="P246" s="2" t="s">
        <v>8082</v>
      </c>
      <c r="Q246" s="2" t="s">
        <v>618</v>
      </c>
      <c r="R246" s="2" t="s">
        <v>8078</v>
      </c>
      <c r="S246" s="2" t="s">
        <v>8079</v>
      </c>
      <c r="T246" s="2" t="s">
        <v>8080</v>
      </c>
      <c r="U246" s="2" t="s">
        <v>21</v>
      </c>
      <c r="V246" s="2" t="s">
        <v>22</v>
      </c>
      <c r="W246" s="2" t="s">
        <v>31</v>
      </c>
      <c r="X246" s="2" t="s">
        <v>57</v>
      </c>
      <c r="Y246" s="2" t="s">
        <v>28</v>
      </c>
      <c r="Z246" s="2" t="s">
        <v>26</v>
      </c>
      <c r="AA246" s="3">
        <v>4</v>
      </c>
      <c r="AB246" s="3">
        <v>3</v>
      </c>
      <c r="AC246" s="3">
        <v>3</v>
      </c>
      <c r="AD246" s="3">
        <v>100</v>
      </c>
      <c r="AE246" s="2"/>
      <c r="AF246" s="2"/>
    </row>
    <row r="247" spans="1:32" x14ac:dyDescent="0.25">
      <c r="A247" s="2" t="s">
        <v>385</v>
      </c>
      <c r="B247" s="2" t="s">
        <v>490</v>
      </c>
      <c r="C247" s="2" t="s">
        <v>18</v>
      </c>
      <c r="D247" s="2" t="s">
        <v>490</v>
      </c>
      <c r="E247" s="2" t="s">
        <v>4758</v>
      </c>
      <c r="F247" s="2" t="s">
        <v>4759</v>
      </c>
      <c r="G247" s="2" t="s">
        <v>4760</v>
      </c>
      <c r="H247" s="2" t="s">
        <v>4761</v>
      </c>
      <c r="I247" s="2" t="s">
        <v>23741</v>
      </c>
      <c r="J247" s="2" t="s">
        <v>620</v>
      </c>
      <c r="K247" s="2" t="s">
        <v>621</v>
      </c>
      <c r="L247" s="2" t="s">
        <v>6693</v>
      </c>
      <c r="M247" s="2"/>
      <c r="N247" s="2" t="s">
        <v>8087</v>
      </c>
      <c r="O247" s="2" t="s">
        <v>8086</v>
      </c>
      <c r="P247" s="2" t="s">
        <v>8053</v>
      </c>
      <c r="Q247" s="2" t="s">
        <v>8086</v>
      </c>
      <c r="R247" s="2" t="s">
        <v>8083</v>
      </c>
      <c r="S247" s="2" t="s">
        <v>8084</v>
      </c>
      <c r="T247" s="2" t="s">
        <v>8085</v>
      </c>
      <c r="U247" s="2" t="s">
        <v>21</v>
      </c>
      <c r="V247" s="2" t="s">
        <v>22</v>
      </c>
      <c r="W247" s="2" t="s">
        <v>23</v>
      </c>
      <c r="X247" s="2" t="s">
        <v>57</v>
      </c>
      <c r="Y247" s="2" t="s">
        <v>32</v>
      </c>
      <c r="Z247" s="2" t="s">
        <v>26</v>
      </c>
      <c r="AA247" s="3">
        <v>13.15</v>
      </c>
      <c r="AB247" s="3">
        <v>9.69</v>
      </c>
      <c r="AC247" s="3">
        <v>10.51</v>
      </c>
      <c r="AD247" s="3">
        <v>108.46</v>
      </c>
      <c r="AE247" s="2"/>
      <c r="AF247" s="2"/>
    </row>
    <row r="248" spans="1:32" x14ac:dyDescent="0.25">
      <c r="A248" s="2" t="s">
        <v>385</v>
      </c>
      <c r="B248" s="2" t="s">
        <v>490</v>
      </c>
      <c r="C248" s="2" t="s">
        <v>18</v>
      </c>
      <c r="D248" s="2" t="s">
        <v>490</v>
      </c>
      <c r="E248" s="2" t="s">
        <v>4758</v>
      </c>
      <c r="F248" s="2" t="s">
        <v>4759</v>
      </c>
      <c r="G248" s="2" t="s">
        <v>4760</v>
      </c>
      <c r="H248" s="2" t="s">
        <v>4761</v>
      </c>
      <c r="I248" s="2" t="s">
        <v>23741</v>
      </c>
      <c r="J248" s="2" t="s">
        <v>620</v>
      </c>
      <c r="K248" s="2" t="s">
        <v>621</v>
      </c>
      <c r="L248" s="2" t="s">
        <v>6702</v>
      </c>
      <c r="M248" s="2"/>
      <c r="N248" s="2" t="s">
        <v>8091</v>
      </c>
      <c r="O248" s="2" t="s">
        <v>8092</v>
      </c>
      <c r="P248" s="2" t="s">
        <v>8093</v>
      </c>
      <c r="Q248" s="2" t="s">
        <v>556</v>
      </c>
      <c r="R248" s="2" t="s">
        <v>8088</v>
      </c>
      <c r="S248" s="2" t="s">
        <v>8089</v>
      </c>
      <c r="T248" s="2" t="s">
        <v>8090</v>
      </c>
      <c r="U248" s="2" t="s">
        <v>622</v>
      </c>
      <c r="V248" s="2" t="s">
        <v>22</v>
      </c>
      <c r="W248" s="2" t="s">
        <v>23</v>
      </c>
      <c r="X248" s="2" t="s">
        <v>57</v>
      </c>
      <c r="Y248" s="2" t="s">
        <v>28</v>
      </c>
      <c r="Z248" s="2" t="s">
        <v>26</v>
      </c>
      <c r="AA248" s="3">
        <v>627488</v>
      </c>
      <c r="AB248" s="3">
        <v>478259</v>
      </c>
      <c r="AC248" s="3">
        <v>544154</v>
      </c>
      <c r="AD248" s="3">
        <v>113.78</v>
      </c>
      <c r="AE248" s="2"/>
      <c r="AF248" s="2"/>
    </row>
    <row r="249" spans="1:32" x14ac:dyDescent="0.25">
      <c r="A249" s="2" t="s">
        <v>385</v>
      </c>
      <c r="B249" s="2" t="s">
        <v>490</v>
      </c>
      <c r="C249" s="2" t="s">
        <v>18</v>
      </c>
      <c r="D249" s="2" t="s">
        <v>490</v>
      </c>
      <c r="E249" s="2" t="s">
        <v>4758</v>
      </c>
      <c r="F249" s="2" t="s">
        <v>4759</v>
      </c>
      <c r="G249" s="2" t="s">
        <v>4760</v>
      </c>
      <c r="H249" s="2" t="s">
        <v>4761</v>
      </c>
      <c r="I249" s="2" t="s">
        <v>23741</v>
      </c>
      <c r="J249" s="2" t="s">
        <v>620</v>
      </c>
      <c r="K249" s="2" t="s">
        <v>621</v>
      </c>
      <c r="L249" s="2" t="s">
        <v>4674</v>
      </c>
      <c r="M249" s="2" t="s">
        <v>34</v>
      </c>
      <c r="N249" s="2" t="s">
        <v>627</v>
      </c>
      <c r="O249" s="2" t="s">
        <v>4863</v>
      </c>
      <c r="P249" s="2" t="s">
        <v>4863</v>
      </c>
      <c r="Q249" s="2" t="s">
        <v>626</v>
      </c>
      <c r="R249" s="2" t="s">
        <v>624</v>
      </c>
      <c r="S249" s="2" t="s">
        <v>625</v>
      </c>
      <c r="T249" s="2" t="s">
        <v>5634</v>
      </c>
      <c r="U249" s="2" t="s">
        <v>623</v>
      </c>
      <c r="V249" s="2" t="s">
        <v>22</v>
      </c>
      <c r="W249" s="2" t="s">
        <v>31</v>
      </c>
      <c r="X249" s="2" t="s">
        <v>57</v>
      </c>
      <c r="Y249" s="2" t="s">
        <v>32</v>
      </c>
      <c r="Z249" s="2" t="s">
        <v>26</v>
      </c>
      <c r="AA249" s="3">
        <v>583800</v>
      </c>
      <c r="AB249" s="3">
        <v>444850</v>
      </c>
      <c r="AC249" s="3">
        <v>444850</v>
      </c>
      <c r="AD249" s="4">
        <f>+AC249/AA249</f>
        <v>0.76199040767386095</v>
      </c>
      <c r="AE249" s="2"/>
      <c r="AF249" s="2"/>
    </row>
    <row r="250" spans="1:32" s="2" customFormat="1" x14ac:dyDescent="0.25">
      <c r="A250" s="2" t="s">
        <v>385</v>
      </c>
      <c r="B250" s="2" t="s">
        <v>490</v>
      </c>
      <c r="C250" s="2" t="s">
        <v>18</v>
      </c>
      <c r="D250" s="2" t="s">
        <v>490</v>
      </c>
      <c r="E250" s="2" t="s">
        <v>4758</v>
      </c>
      <c r="F250" s="2" t="s">
        <v>4759</v>
      </c>
      <c r="G250" s="2" t="s">
        <v>4760</v>
      </c>
      <c r="H250" s="2" t="s">
        <v>4761</v>
      </c>
      <c r="I250" s="2" t="s">
        <v>23741</v>
      </c>
      <c r="J250" s="2" t="s">
        <v>620</v>
      </c>
      <c r="K250" s="2" t="s">
        <v>621</v>
      </c>
      <c r="L250" s="2" t="s">
        <v>36</v>
      </c>
      <c r="M250" s="2" t="s">
        <v>6710</v>
      </c>
      <c r="N250" s="2" t="s">
        <v>8097</v>
      </c>
      <c r="O250" s="2" t="s">
        <v>4864</v>
      </c>
      <c r="P250" s="2" t="s">
        <v>8098</v>
      </c>
      <c r="Q250" s="2" t="s">
        <v>4864</v>
      </c>
      <c r="R250" s="2" t="s">
        <v>8094</v>
      </c>
      <c r="S250" s="2" t="s">
        <v>8095</v>
      </c>
      <c r="T250" s="2" t="s">
        <v>8096</v>
      </c>
      <c r="U250" s="2" t="s">
        <v>350</v>
      </c>
      <c r="V250" s="2" t="s">
        <v>22</v>
      </c>
      <c r="W250" s="2" t="s">
        <v>31</v>
      </c>
      <c r="X250" s="2" t="s">
        <v>57</v>
      </c>
      <c r="Y250" s="2" t="s">
        <v>32</v>
      </c>
      <c r="Z250" s="2" t="s">
        <v>26</v>
      </c>
      <c r="AA250" s="3">
        <v>583800</v>
      </c>
      <c r="AB250" s="3">
        <v>444850</v>
      </c>
      <c r="AC250" s="3">
        <v>270587</v>
      </c>
      <c r="AD250" s="3">
        <v>60.83</v>
      </c>
    </row>
    <row r="251" spans="1:32" s="2" customFormat="1" x14ac:dyDescent="0.25">
      <c r="A251" s="2" t="s">
        <v>385</v>
      </c>
      <c r="B251" s="2" t="s">
        <v>490</v>
      </c>
      <c r="C251" s="2" t="s">
        <v>18</v>
      </c>
      <c r="D251" s="2" t="s">
        <v>490</v>
      </c>
      <c r="E251" s="2" t="s">
        <v>4758</v>
      </c>
      <c r="F251" s="2" t="s">
        <v>4759</v>
      </c>
      <c r="G251" s="2" t="s">
        <v>4760</v>
      </c>
      <c r="H251" s="2" t="s">
        <v>4761</v>
      </c>
      <c r="I251" s="2" t="s">
        <v>23741</v>
      </c>
      <c r="J251" s="2" t="s">
        <v>620</v>
      </c>
      <c r="K251" s="2" t="s">
        <v>621</v>
      </c>
      <c r="L251" s="2" t="s">
        <v>4674</v>
      </c>
      <c r="M251" s="2" t="s">
        <v>52</v>
      </c>
      <c r="N251" s="2" t="s">
        <v>631</v>
      </c>
      <c r="O251" s="2" t="s">
        <v>4863</v>
      </c>
      <c r="P251" s="2" t="s">
        <v>4863</v>
      </c>
      <c r="Q251" s="2" t="s">
        <v>630</v>
      </c>
      <c r="R251" s="2" t="s">
        <v>628</v>
      </c>
      <c r="S251" s="2" t="s">
        <v>629</v>
      </c>
      <c r="T251" s="2" t="s">
        <v>5635</v>
      </c>
      <c r="U251" s="2" t="s">
        <v>110</v>
      </c>
      <c r="V251" s="2" t="s">
        <v>22</v>
      </c>
      <c r="W251" s="2" t="s">
        <v>31</v>
      </c>
      <c r="X251" s="2" t="s">
        <v>57</v>
      </c>
      <c r="Y251" s="2" t="s">
        <v>32</v>
      </c>
      <c r="Z251" s="2" t="s">
        <v>26</v>
      </c>
      <c r="AA251" s="3">
        <v>9769</v>
      </c>
      <c r="AB251" s="3">
        <v>7309</v>
      </c>
      <c r="AC251" s="3">
        <v>7309</v>
      </c>
      <c r="AD251" s="4">
        <f>+AC251/AA251</f>
        <v>0.74818302794554203</v>
      </c>
    </row>
    <row r="252" spans="1:32" s="2" customFormat="1" x14ac:dyDescent="0.25">
      <c r="A252" s="2" t="s">
        <v>385</v>
      </c>
      <c r="B252" s="2" t="s">
        <v>490</v>
      </c>
      <c r="C252" s="2" t="s">
        <v>18</v>
      </c>
      <c r="D252" s="2" t="s">
        <v>490</v>
      </c>
      <c r="E252" s="2" t="s">
        <v>4758</v>
      </c>
      <c r="F252" s="2" t="s">
        <v>4759</v>
      </c>
      <c r="G252" s="2" t="s">
        <v>4760</v>
      </c>
      <c r="H252" s="2" t="s">
        <v>4761</v>
      </c>
      <c r="I252" s="2" t="s">
        <v>23741</v>
      </c>
      <c r="J252" s="2" t="s">
        <v>620</v>
      </c>
      <c r="K252" s="2" t="s">
        <v>621</v>
      </c>
      <c r="L252" s="2" t="s">
        <v>36</v>
      </c>
      <c r="M252" s="2" t="s">
        <v>6755</v>
      </c>
      <c r="N252" s="2" t="s">
        <v>8101</v>
      </c>
      <c r="O252" s="2" t="s">
        <v>4862</v>
      </c>
      <c r="P252" s="2" t="s">
        <v>8102</v>
      </c>
      <c r="Q252" s="2" t="s">
        <v>632</v>
      </c>
      <c r="R252" s="2" t="s">
        <v>8099</v>
      </c>
      <c r="S252" s="2" t="s">
        <v>8095</v>
      </c>
      <c r="T252" s="2" t="s">
        <v>8100</v>
      </c>
      <c r="U252" s="2" t="s">
        <v>350</v>
      </c>
      <c r="V252" s="2" t="s">
        <v>22</v>
      </c>
      <c r="W252" s="2" t="s">
        <v>31</v>
      </c>
      <c r="X252" s="2" t="s">
        <v>57</v>
      </c>
      <c r="Y252" s="2" t="s">
        <v>32</v>
      </c>
      <c r="Z252" s="2" t="s">
        <v>26</v>
      </c>
      <c r="AA252" s="3">
        <v>9769</v>
      </c>
      <c r="AB252" s="3">
        <v>7309</v>
      </c>
      <c r="AC252" s="3">
        <v>6270</v>
      </c>
      <c r="AD252" s="3">
        <v>85.78</v>
      </c>
    </row>
    <row r="253" spans="1:32" s="2" customFormat="1" x14ac:dyDescent="0.25">
      <c r="A253" s="2" t="s">
        <v>385</v>
      </c>
      <c r="B253" s="2" t="s">
        <v>490</v>
      </c>
      <c r="C253" s="2" t="s">
        <v>18</v>
      </c>
      <c r="D253" s="2" t="s">
        <v>490</v>
      </c>
      <c r="E253" s="2" t="s">
        <v>4758</v>
      </c>
      <c r="F253" s="2" t="s">
        <v>4759</v>
      </c>
      <c r="G253" s="2" t="s">
        <v>4760</v>
      </c>
      <c r="H253" s="2" t="s">
        <v>4761</v>
      </c>
      <c r="I253" s="2" t="s">
        <v>23741</v>
      </c>
      <c r="J253" s="2" t="s">
        <v>620</v>
      </c>
      <c r="K253" s="2" t="s">
        <v>621</v>
      </c>
      <c r="L253" s="2" t="s">
        <v>4674</v>
      </c>
      <c r="M253" s="2" t="s">
        <v>59</v>
      </c>
      <c r="N253" s="2" t="s">
        <v>635</v>
      </c>
      <c r="O253" s="2" t="s">
        <v>4864</v>
      </c>
      <c r="P253" s="2" t="s">
        <v>4864</v>
      </c>
      <c r="Q253" s="2" t="s">
        <v>634</v>
      </c>
      <c r="R253" s="2" t="s">
        <v>633</v>
      </c>
      <c r="S253" s="2" t="s">
        <v>629</v>
      </c>
      <c r="T253" s="2" t="s">
        <v>5636</v>
      </c>
      <c r="U253" s="2" t="s">
        <v>110</v>
      </c>
      <c r="V253" s="2" t="s">
        <v>22</v>
      </c>
      <c r="W253" s="2" t="s">
        <v>31</v>
      </c>
      <c r="X253" s="2" t="s">
        <v>57</v>
      </c>
      <c r="Y253" s="2" t="s">
        <v>32</v>
      </c>
      <c r="Z253" s="2" t="s">
        <v>26</v>
      </c>
      <c r="AA253" s="3">
        <v>8458</v>
      </c>
      <c r="AB253" s="3">
        <v>6658</v>
      </c>
      <c r="AC253" s="3">
        <v>6658</v>
      </c>
      <c r="AD253" s="4">
        <f>+AC253/AA253</f>
        <v>0.78718373137857645</v>
      </c>
    </row>
    <row r="254" spans="1:32" s="2" customFormat="1" x14ac:dyDescent="0.25">
      <c r="A254" s="2" t="s">
        <v>385</v>
      </c>
      <c r="B254" s="2" t="s">
        <v>490</v>
      </c>
      <c r="C254" s="2" t="s">
        <v>18</v>
      </c>
      <c r="D254" s="2" t="s">
        <v>490</v>
      </c>
      <c r="E254" s="2" t="s">
        <v>4758</v>
      </c>
      <c r="F254" s="2" t="s">
        <v>4759</v>
      </c>
      <c r="G254" s="2" t="s">
        <v>4760</v>
      </c>
      <c r="H254" s="2" t="s">
        <v>4761</v>
      </c>
      <c r="I254" s="2" t="s">
        <v>23741</v>
      </c>
      <c r="J254" s="2" t="s">
        <v>620</v>
      </c>
      <c r="K254" s="2" t="s">
        <v>621</v>
      </c>
      <c r="L254" s="2" t="s">
        <v>36</v>
      </c>
      <c r="M254" s="2" t="s">
        <v>6778</v>
      </c>
      <c r="N254" s="2" t="s">
        <v>8105</v>
      </c>
      <c r="O254" s="2" t="s">
        <v>4864</v>
      </c>
      <c r="P254" s="2" t="s">
        <v>8106</v>
      </c>
      <c r="Q254" s="2" t="s">
        <v>634</v>
      </c>
      <c r="R254" s="2" t="s">
        <v>8103</v>
      </c>
      <c r="S254" s="2" t="s">
        <v>8095</v>
      </c>
      <c r="T254" s="2" t="s">
        <v>8104</v>
      </c>
      <c r="U254" s="2" t="s">
        <v>350</v>
      </c>
      <c r="V254" s="2" t="s">
        <v>22</v>
      </c>
      <c r="W254" s="2" t="s">
        <v>31</v>
      </c>
      <c r="X254" s="2" t="s">
        <v>57</v>
      </c>
      <c r="Y254" s="2" t="s">
        <v>32</v>
      </c>
      <c r="Z254" s="2" t="s">
        <v>26</v>
      </c>
      <c r="AA254" s="3">
        <v>8458</v>
      </c>
      <c r="AB254" s="3">
        <v>6658</v>
      </c>
      <c r="AC254" s="3">
        <v>4101</v>
      </c>
      <c r="AD254" s="3">
        <v>61.6</v>
      </c>
    </row>
    <row r="255" spans="1:32" x14ac:dyDescent="0.25">
      <c r="A255" s="2" t="s">
        <v>385</v>
      </c>
      <c r="B255" s="2" t="s">
        <v>490</v>
      </c>
      <c r="C255" s="2" t="s">
        <v>18</v>
      </c>
      <c r="D255" s="2" t="s">
        <v>490</v>
      </c>
      <c r="E255" s="2" t="s">
        <v>4758</v>
      </c>
      <c r="F255" s="2" t="s">
        <v>4759</v>
      </c>
      <c r="G255" s="2" t="s">
        <v>4760</v>
      </c>
      <c r="H255" s="2" t="s">
        <v>4761</v>
      </c>
      <c r="I255" s="2" t="s">
        <v>23741</v>
      </c>
      <c r="J255" s="2" t="s">
        <v>620</v>
      </c>
      <c r="K255" s="2" t="s">
        <v>621</v>
      </c>
      <c r="L255" s="2" t="s">
        <v>4674</v>
      </c>
      <c r="M255" s="2" t="s">
        <v>106</v>
      </c>
      <c r="N255" s="2" t="s">
        <v>640</v>
      </c>
      <c r="O255" s="2" t="s">
        <v>4864</v>
      </c>
      <c r="P255" s="2" t="s">
        <v>4864</v>
      </c>
      <c r="Q255" s="2" t="s">
        <v>639</v>
      </c>
      <c r="R255" s="2" t="s">
        <v>637</v>
      </c>
      <c r="S255" s="2" t="s">
        <v>638</v>
      </c>
      <c r="T255" s="2" t="s">
        <v>5637</v>
      </c>
      <c r="U255" s="2" t="s">
        <v>636</v>
      </c>
      <c r="V255" s="2" t="s">
        <v>22</v>
      </c>
      <c r="W255" s="2" t="s">
        <v>31</v>
      </c>
      <c r="X255" s="2" t="s">
        <v>57</v>
      </c>
      <c r="Y255" s="2" t="s">
        <v>32</v>
      </c>
      <c r="Z255" s="2" t="s">
        <v>26</v>
      </c>
      <c r="AA255" s="3">
        <v>156</v>
      </c>
      <c r="AB255" s="3">
        <v>110</v>
      </c>
      <c r="AC255" s="3">
        <v>110</v>
      </c>
      <c r="AD255" s="4">
        <f>+AC255/AA255</f>
        <v>0.70512820512820518</v>
      </c>
      <c r="AE255" s="2"/>
      <c r="AF255" s="2"/>
    </row>
    <row r="256" spans="1:32" x14ac:dyDescent="0.25">
      <c r="A256" s="2" t="s">
        <v>385</v>
      </c>
      <c r="B256" s="2" t="s">
        <v>490</v>
      </c>
      <c r="C256" s="2" t="s">
        <v>18</v>
      </c>
      <c r="D256" s="2" t="s">
        <v>490</v>
      </c>
      <c r="E256" s="2" t="s">
        <v>4758</v>
      </c>
      <c r="F256" s="2" t="s">
        <v>4759</v>
      </c>
      <c r="G256" s="2" t="s">
        <v>4760</v>
      </c>
      <c r="H256" s="2" t="s">
        <v>4761</v>
      </c>
      <c r="I256" s="2" t="s">
        <v>23741</v>
      </c>
      <c r="J256" s="2" t="s">
        <v>620</v>
      </c>
      <c r="K256" s="2" t="s">
        <v>621</v>
      </c>
      <c r="L256" s="2" t="s">
        <v>36</v>
      </c>
      <c r="M256" s="2" t="s">
        <v>6811</v>
      </c>
      <c r="N256" s="2" t="s">
        <v>8111</v>
      </c>
      <c r="O256" s="2" t="s">
        <v>4864</v>
      </c>
      <c r="P256" s="2" t="s">
        <v>8112</v>
      </c>
      <c r="Q256" s="2" t="s">
        <v>639</v>
      </c>
      <c r="R256" s="2" t="s">
        <v>8108</v>
      </c>
      <c r="S256" s="2" t="s">
        <v>8109</v>
      </c>
      <c r="T256" s="2" t="s">
        <v>8110</v>
      </c>
      <c r="U256" s="2" t="s">
        <v>8107</v>
      </c>
      <c r="V256" s="2" t="s">
        <v>22</v>
      </c>
      <c r="W256" s="2" t="s">
        <v>31</v>
      </c>
      <c r="X256" s="2" t="s">
        <v>57</v>
      </c>
      <c r="Y256" s="2" t="s">
        <v>32</v>
      </c>
      <c r="Z256" s="2" t="s">
        <v>26</v>
      </c>
      <c r="AA256" s="3">
        <v>156</v>
      </c>
      <c r="AB256" s="3">
        <v>110</v>
      </c>
      <c r="AC256" s="3">
        <v>114</v>
      </c>
      <c r="AD256" s="3">
        <v>103.64</v>
      </c>
      <c r="AE256" s="2"/>
      <c r="AF256" s="2"/>
    </row>
    <row r="257" spans="1:32" x14ac:dyDescent="0.25">
      <c r="A257" s="2" t="s">
        <v>385</v>
      </c>
      <c r="B257" s="2" t="s">
        <v>490</v>
      </c>
      <c r="C257" s="2" t="s">
        <v>18</v>
      </c>
      <c r="D257" s="2" t="s">
        <v>490</v>
      </c>
      <c r="E257" s="2" t="s">
        <v>4758</v>
      </c>
      <c r="F257" s="2" t="s">
        <v>4759</v>
      </c>
      <c r="G257" s="2" t="s">
        <v>4760</v>
      </c>
      <c r="H257" s="2" t="s">
        <v>4761</v>
      </c>
      <c r="I257" s="2" t="s">
        <v>23741</v>
      </c>
      <c r="J257" s="2" t="s">
        <v>620</v>
      </c>
      <c r="K257" s="2" t="s">
        <v>621</v>
      </c>
      <c r="L257" s="2" t="s">
        <v>4674</v>
      </c>
      <c r="M257" s="2" t="s">
        <v>182</v>
      </c>
      <c r="N257" s="2" t="s">
        <v>644</v>
      </c>
      <c r="O257" s="2" t="s">
        <v>4863</v>
      </c>
      <c r="P257" s="2" t="s">
        <v>4863</v>
      </c>
      <c r="Q257" s="2" t="s">
        <v>643</v>
      </c>
      <c r="R257" s="2" t="s">
        <v>641</v>
      </c>
      <c r="S257" s="2" t="s">
        <v>642</v>
      </c>
      <c r="T257" s="2" t="s">
        <v>5638</v>
      </c>
      <c r="U257" s="2" t="s">
        <v>445</v>
      </c>
      <c r="V257" s="2" t="s">
        <v>22</v>
      </c>
      <c r="W257" s="2" t="s">
        <v>31</v>
      </c>
      <c r="X257" s="2" t="s">
        <v>57</v>
      </c>
      <c r="Y257" s="2" t="s">
        <v>32</v>
      </c>
      <c r="Z257" s="2" t="s">
        <v>26</v>
      </c>
      <c r="AA257" s="3">
        <v>26110</v>
      </c>
      <c r="AB257" s="3">
        <v>20400</v>
      </c>
      <c r="AC257" s="3">
        <v>20400</v>
      </c>
      <c r="AD257" s="4">
        <f>+AC257/AA257</f>
        <v>0.78130984297204131</v>
      </c>
      <c r="AE257" s="2"/>
      <c r="AF257" s="2"/>
    </row>
    <row r="258" spans="1:32" x14ac:dyDescent="0.25">
      <c r="A258" s="2" t="s">
        <v>385</v>
      </c>
      <c r="B258" s="2" t="s">
        <v>490</v>
      </c>
      <c r="C258" s="2" t="s">
        <v>18</v>
      </c>
      <c r="D258" s="2" t="s">
        <v>490</v>
      </c>
      <c r="E258" s="2" t="s">
        <v>4758</v>
      </c>
      <c r="F258" s="2" t="s">
        <v>4759</v>
      </c>
      <c r="G258" s="2" t="s">
        <v>4760</v>
      </c>
      <c r="H258" s="2" t="s">
        <v>4761</v>
      </c>
      <c r="I258" s="2" t="s">
        <v>23741</v>
      </c>
      <c r="J258" s="2" t="s">
        <v>620</v>
      </c>
      <c r="K258" s="2" t="s">
        <v>621</v>
      </c>
      <c r="L258" s="2" t="s">
        <v>36</v>
      </c>
      <c r="M258" s="2" t="s">
        <v>6931</v>
      </c>
      <c r="N258" s="2" t="s">
        <v>8116</v>
      </c>
      <c r="O258" s="2" t="s">
        <v>4864</v>
      </c>
      <c r="P258" s="2" t="s">
        <v>8117</v>
      </c>
      <c r="Q258" s="2" t="s">
        <v>643</v>
      </c>
      <c r="R258" s="2" t="s">
        <v>8113</v>
      </c>
      <c r="S258" s="2" t="s">
        <v>8114</v>
      </c>
      <c r="T258" s="2" t="s">
        <v>8115</v>
      </c>
      <c r="U258" s="2" t="s">
        <v>83</v>
      </c>
      <c r="V258" s="2" t="s">
        <v>22</v>
      </c>
      <c r="W258" s="2" t="s">
        <v>31</v>
      </c>
      <c r="X258" s="2" t="s">
        <v>57</v>
      </c>
      <c r="Y258" s="2" t="s">
        <v>32</v>
      </c>
      <c r="Z258" s="2" t="s">
        <v>26</v>
      </c>
      <c r="AA258" s="3">
        <v>26110</v>
      </c>
      <c r="AB258" s="3">
        <v>20400</v>
      </c>
      <c r="AC258" s="3">
        <v>12759</v>
      </c>
      <c r="AD258" s="3">
        <v>62.54</v>
      </c>
      <c r="AE258" s="2"/>
      <c r="AF258" s="2"/>
    </row>
    <row r="259" spans="1:32" x14ac:dyDescent="0.25">
      <c r="A259" s="2" t="s">
        <v>385</v>
      </c>
      <c r="B259" s="2" t="s">
        <v>490</v>
      </c>
      <c r="C259" s="2" t="s">
        <v>18</v>
      </c>
      <c r="D259" s="2" t="s">
        <v>490</v>
      </c>
      <c r="E259" s="2" t="s">
        <v>4758</v>
      </c>
      <c r="F259" s="2" t="s">
        <v>4759</v>
      </c>
      <c r="G259" s="2" t="s">
        <v>4760</v>
      </c>
      <c r="H259" s="2" t="s">
        <v>4761</v>
      </c>
      <c r="I259" s="2" t="s">
        <v>23741</v>
      </c>
      <c r="J259" s="2" t="s">
        <v>620</v>
      </c>
      <c r="K259" s="2" t="s">
        <v>621</v>
      </c>
      <c r="L259" s="2" t="s">
        <v>4674</v>
      </c>
      <c r="M259" s="2" t="s">
        <v>198</v>
      </c>
      <c r="N259" s="2" t="s">
        <v>648</v>
      </c>
      <c r="O259" s="2" t="s">
        <v>4863</v>
      </c>
      <c r="P259" s="2" t="s">
        <v>4863</v>
      </c>
      <c r="Q259" s="2" t="s">
        <v>632</v>
      </c>
      <c r="R259" s="2" t="s">
        <v>646</v>
      </c>
      <c r="S259" s="2" t="s">
        <v>647</v>
      </c>
      <c r="T259" s="2" t="s">
        <v>5639</v>
      </c>
      <c r="U259" s="2" t="s">
        <v>645</v>
      </c>
      <c r="V259" s="2" t="s">
        <v>22</v>
      </c>
      <c r="W259" s="2" t="s">
        <v>31</v>
      </c>
      <c r="X259" s="2" t="s">
        <v>57</v>
      </c>
      <c r="Y259" s="2" t="s">
        <v>32</v>
      </c>
      <c r="Z259" s="2" t="s">
        <v>26</v>
      </c>
      <c r="AA259" s="3">
        <v>166107</v>
      </c>
      <c r="AB259" s="3">
        <v>152476</v>
      </c>
      <c r="AC259" s="3">
        <v>152476</v>
      </c>
      <c r="AD259" s="4">
        <f>+AC259/AA259</f>
        <v>0.91793843727236057</v>
      </c>
      <c r="AE259" s="2"/>
      <c r="AF259" s="2"/>
    </row>
    <row r="260" spans="1:32" x14ac:dyDescent="0.25">
      <c r="A260" s="2" t="s">
        <v>385</v>
      </c>
      <c r="B260" s="2" t="s">
        <v>490</v>
      </c>
      <c r="C260" s="2" t="s">
        <v>18</v>
      </c>
      <c r="D260" s="2" t="s">
        <v>490</v>
      </c>
      <c r="E260" s="2" t="s">
        <v>4758</v>
      </c>
      <c r="F260" s="2" t="s">
        <v>4759</v>
      </c>
      <c r="G260" s="2" t="s">
        <v>4760</v>
      </c>
      <c r="H260" s="2" t="s">
        <v>4761</v>
      </c>
      <c r="I260" s="2" t="s">
        <v>23741</v>
      </c>
      <c r="J260" s="2" t="s">
        <v>620</v>
      </c>
      <c r="K260" s="2" t="s">
        <v>621</v>
      </c>
      <c r="L260" s="2" t="s">
        <v>36</v>
      </c>
      <c r="M260" s="2" t="s">
        <v>6956</v>
      </c>
      <c r="N260" s="2" t="s">
        <v>8120</v>
      </c>
      <c r="O260" s="2" t="s">
        <v>4864</v>
      </c>
      <c r="P260" s="2" t="s">
        <v>8121</v>
      </c>
      <c r="Q260" s="2" t="s">
        <v>4862</v>
      </c>
      <c r="R260" s="2" t="s">
        <v>8118</v>
      </c>
      <c r="S260" s="2" t="s">
        <v>647</v>
      </c>
      <c r="T260" s="2" t="s">
        <v>8119</v>
      </c>
      <c r="U260" s="2" t="s">
        <v>645</v>
      </c>
      <c r="V260" s="2" t="s">
        <v>22</v>
      </c>
      <c r="W260" s="2" t="s">
        <v>31</v>
      </c>
      <c r="X260" s="2" t="s">
        <v>57</v>
      </c>
      <c r="Y260" s="2" t="s">
        <v>32</v>
      </c>
      <c r="Z260" s="2" t="s">
        <v>26</v>
      </c>
      <c r="AA260" s="3">
        <v>166107</v>
      </c>
      <c r="AB260" s="3">
        <v>152476</v>
      </c>
      <c r="AC260" s="3">
        <v>153808</v>
      </c>
      <c r="AD260" s="3">
        <v>100.87</v>
      </c>
      <c r="AE260" s="2"/>
      <c r="AF260" s="2"/>
    </row>
    <row r="261" spans="1:32" x14ac:dyDescent="0.25">
      <c r="A261" s="2" t="s">
        <v>385</v>
      </c>
      <c r="B261" s="2" t="s">
        <v>490</v>
      </c>
      <c r="C261" s="2" t="s">
        <v>18</v>
      </c>
      <c r="D261" s="2" t="s">
        <v>490</v>
      </c>
      <c r="E261" s="2" t="s">
        <v>4758</v>
      </c>
      <c r="F261" s="2" t="s">
        <v>4759</v>
      </c>
      <c r="G261" s="2" t="s">
        <v>4760</v>
      </c>
      <c r="H261" s="2" t="s">
        <v>4761</v>
      </c>
      <c r="I261" s="2" t="s">
        <v>23741</v>
      </c>
      <c r="J261" s="2" t="s">
        <v>620</v>
      </c>
      <c r="K261" s="2" t="s">
        <v>621</v>
      </c>
      <c r="L261" s="2" t="s">
        <v>36</v>
      </c>
      <c r="M261" s="2" t="s">
        <v>7700</v>
      </c>
      <c r="N261" s="2" t="s">
        <v>8124</v>
      </c>
      <c r="O261" s="2" t="s">
        <v>4864</v>
      </c>
      <c r="P261" s="2" t="s">
        <v>8125</v>
      </c>
      <c r="Q261" s="2" t="s">
        <v>4862</v>
      </c>
      <c r="R261" s="2" t="s">
        <v>8122</v>
      </c>
      <c r="S261" s="2" t="s">
        <v>647</v>
      </c>
      <c r="T261" s="2" t="s">
        <v>8123</v>
      </c>
      <c r="U261" s="2" t="s">
        <v>645</v>
      </c>
      <c r="V261" s="2" t="s">
        <v>22</v>
      </c>
      <c r="W261" s="2" t="s">
        <v>31</v>
      </c>
      <c r="X261" s="2" t="s">
        <v>57</v>
      </c>
      <c r="Y261" s="2" t="s">
        <v>32</v>
      </c>
      <c r="Z261" s="2" t="s">
        <v>26</v>
      </c>
      <c r="AA261" s="3">
        <v>166107</v>
      </c>
      <c r="AB261" s="3">
        <v>152476</v>
      </c>
      <c r="AC261" s="3">
        <v>96771</v>
      </c>
      <c r="AD261" s="3">
        <v>63.47</v>
      </c>
      <c r="AE261" s="2"/>
      <c r="AF261" s="2"/>
    </row>
    <row r="262" spans="1:32" x14ac:dyDescent="0.25">
      <c r="A262" s="2" t="s">
        <v>385</v>
      </c>
      <c r="B262" s="2" t="s">
        <v>490</v>
      </c>
      <c r="C262" s="2" t="s">
        <v>18</v>
      </c>
      <c r="D262" s="2" t="s">
        <v>490</v>
      </c>
      <c r="E262" s="2" t="s">
        <v>4758</v>
      </c>
      <c r="F262" s="2" t="s">
        <v>4759</v>
      </c>
      <c r="G262" s="2" t="s">
        <v>4760</v>
      </c>
      <c r="H262" s="2" t="s">
        <v>4761</v>
      </c>
      <c r="I262" s="2" t="s">
        <v>23741</v>
      </c>
      <c r="J262" s="2" t="s">
        <v>733</v>
      </c>
      <c r="K262" s="2" t="s">
        <v>734</v>
      </c>
      <c r="L262" s="2" t="s">
        <v>6693</v>
      </c>
      <c r="M262" s="2"/>
      <c r="N262" s="2" t="s">
        <v>8351</v>
      </c>
      <c r="O262" s="2" t="s">
        <v>8352</v>
      </c>
      <c r="P262" s="2" t="s">
        <v>8353</v>
      </c>
      <c r="Q262" s="2" t="s">
        <v>735</v>
      </c>
      <c r="R262" s="2" t="s">
        <v>8348</v>
      </c>
      <c r="S262" s="2" t="s">
        <v>8349</v>
      </c>
      <c r="T262" s="2" t="s">
        <v>8350</v>
      </c>
      <c r="U262" s="2" t="s">
        <v>349</v>
      </c>
      <c r="V262" s="2" t="s">
        <v>22</v>
      </c>
      <c r="W262" s="2" t="s">
        <v>23</v>
      </c>
      <c r="X262" s="2" t="s">
        <v>57</v>
      </c>
      <c r="Y262" s="2" t="s">
        <v>32</v>
      </c>
      <c r="Z262" s="2" t="s">
        <v>26</v>
      </c>
      <c r="AA262" s="3">
        <v>15862</v>
      </c>
      <c r="AB262" s="3">
        <v>11899</v>
      </c>
      <c r="AC262" s="3">
        <v>25798</v>
      </c>
      <c r="AD262" s="3">
        <v>216.81</v>
      </c>
      <c r="AE262" s="2"/>
      <c r="AF262" s="2"/>
    </row>
    <row r="263" spans="1:32" x14ac:dyDescent="0.25">
      <c r="A263" s="2" t="s">
        <v>385</v>
      </c>
      <c r="B263" s="2" t="s">
        <v>490</v>
      </c>
      <c r="C263" s="2" t="s">
        <v>18</v>
      </c>
      <c r="D263" s="2" t="s">
        <v>490</v>
      </c>
      <c r="E263" s="2" t="s">
        <v>4758</v>
      </c>
      <c r="F263" s="2" t="s">
        <v>4759</v>
      </c>
      <c r="G263" s="2" t="s">
        <v>4760</v>
      </c>
      <c r="H263" s="2" t="s">
        <v>4761</v>
      </c>
      <c r="I263" s="2" t="s">
        <v>23741</v>
      </c>
      <c r="J263" s="2" t="s">
        <v>733</v>
      </c>
      <c r="K263" s="2" t="s">
        <v>734</v>
      </c>
      <c r="L263" s="2" t="s">
        <v>6702</v>
      </c>
      <c r="M263" s="2"/>
      <c r="N263" s="2" t="s">
        <v>8357</v>
      </c>
      <c r="O263" s="2" t="s">
        <v>8352</v>
      </c>
      <c r="P263" s="2" t="s">
        <v>8358</v>
      </c>
      <c r="Q263" s="2" t="s">
        <v>735</v>
      </c>
      <c r="R263" s="2" t="s">
        <v>8354</v>
      </c>
      <c r="S263" s="2" t="s">
        <v>8355</v>
      </c>
      <c r="T263" s="2" t="s">
        <v>8356</v>
      </c>
      <c r="U263" s="2" t="s">
        <v>736</v>
      </c>
      <c r="V263" s="2" t="s">
        <v>22</v>
      </c>
      <c r="W263" s="2" t="s">
        <v>23</v>
      </c>
      <c r="X263" s="2" t="s">
        <v>57</v>
      </c>
      <c r="Y263" s="2" t="s">
        <v>32</v>
      </c>
      <c r="Z263" s="2" t="s">
        <v>26</v>
      </c>
      <c r="AA263" s="3">
        <v>15862</v>
      </c>
      <c r="AB263" s="3">
        <v>11899</v>
      </c>
      <c r="AC263" s="3">
        <v>25798</v>
      </c>
      <c r="AD263" s="3">
        <v>216.81</v>
      </c>
      <c r="AE263" s="2"/>
      <c r="AF263" s="2"/>
    </row>
    <row r="264" spans="1:32" x14ac:dyDescent="0.25">
      <c r="A264" s="2" t="s">
        <v>385</v>
      </c>
      <c r="B264" s="2" t="s">
        <v>490</v>
      </c>
      <c r="C264" s="2" t="s">
        <v>18</v>
      </c>
      <c r="D264" s="2" t="s">
        <v>490</v>
      </c>
      <c r="E264" s="2" t="s">
        <v>4758</v>
      </c>
      <c r="F264" s="2" t="s">
        <v>4759</v>
      </c>
      <c r="G264" s="2" t="s">
        <v>4760</v>
      </c>
      <c r="H264" s="2" t="s">
        <v>4761</v>
      </c>
      <c r="I264" s="2" t="s">
        <v>23741</v>
      </c>
      <c r="J264" s="2" t="s">
        <v>733</v>
      </c>
      <c r="K264" s="2" t="s">
        <v>734</v>
      </c>
      <c r="L264" s="2" t="s">
        <v>4674</v>
      </c>
      <c r="M264" s="2" t="s">
        <v>34</v>
      </c>
      <c r="N264" s="2" t="s">
        <v>739</v>
      </c>
      <c r="O264" s="2" t="s">
        <v>4879</v>
      </c>
      <c r="P264" s="2" t="s">
        <v>4879</v>
      </c>
      <c r="Q264" s="2" t="s">
        <v>735</v>
      </c>
      <c r="R264" s="2" t="s">
        <v>737</v>
      </c>
      <c r="S264" s="2" t="s">
        <v>738</v>
      </c>
      <c r="T264" s="2" t="s">
        <v>5657</v>
      </c>
      <c r="U264" s="2" t="s">
        <v>261</v>
      </c>
      <c r="V264" s="2" t="s">
        <v>22</v>
      </c>
      <c r="W264" s="2" t="s">
        <v>31</v>
      </c>
      <c r="X264" s="2" t="s">
        <v>57</v>
      </c>
      <c r="Y264" s="2" t="s">
        <v>32</v>
      </c>
      <c r="Z264" s="2" t="s">
        <v>26</v>
      </c>
      <c r="AA264" s="3">
        <v>15</v>
      </c>
      <c r="AB264" s="3">
        <v>12</v>
      </c>
      <c r="AC264" s="3">
        <v>12</v>
      </c>
      <c r="AD264" s="4">
        <f>+AC264/AA264</f>
        <v>0.8</v>
      </c>
      <c r="AE264" s="2"/>
      <c r="AF264" s="2"/>
    </row>
    <row r="265" spans="1:32" x14ac:dyDescent="0.25">
      <c r="A265" s="2" t="s">
        <v>385</v>
      </c>
      <c r="B265" s="2" t="s">
        <v>490</v>
      </c>
      <c r="C265" s="2" t="s">
        <v>18</v>
      </c>
      <c r="D265" s="2" t="s">
        <v>490</v>
      </c>
      <c r="E265" s="2" t="s">
        <v>4758</v>
      </c>
      <c r="F265" s="2" t="s">
        <v>4759</v>
      </c>
      <c r="G265" s="2" t="s">
        <v>4760</v>
      </c>
      <c r="H265" s="2" t="s">
        <v>4761</v>
      </c>
      <c r="I265" s="2" t="s">
        <v>23741</v>
      </c>
      <c r="J265" s="2" t="s">
        <v>733</v>
      </c>
      <c r="K265" s="2" t="s">
        <v>734</v>
      </c>
      <c r="L265" s="2" t="s">
        <v>36</v>
      </c>
      <c r="M265" s="2" t="s">
        <v>6710</v>
      </c>
      <c r="N265" s="2" t="s">
        <v>8362</v>
      </c>
      <c r="O265" s="2" t="s">
        <v>8352</v>
      </c>
      <c r="P265" s="2" t="s">
        <v>8363</v>
      </c>
      <c r="Q265" s="2" t="s">
        <v>735</v>
      </c>
      <c r="R265" s="2" t="s">
        <v>8359</v>
      </c>
      <c r="S265" s="2" t="s">
        <v>8360</v>
      </c>
      <c r="T265" s="2" t="s">
        <v>8361</v>
      </c>
      <c r="U265" s="2" t="s">
        <v>261</v>
      </c>
      <c r="V265" s="2" t="s">
        <v>22</v>
      </c>
      <c r="W265" s="2" t="s">
        <v>31</v>
      </c>
      <c r="X265" s="2" t="s">
        <v>57</v>
      </c>
      <c r="Y265" s="2" t="s">
        <v>32</v>
      </c>
      <c r="Z265" s="2" t="s">
        <v>26</v>
      </c>
      <c r="AA265" s="3">
        <v>15</v>
      </c>
      <c r="AB265" s="3">
        <v>12</v>
      </c>
      <c r="AC265" s="3">
        <v>83</v>
      </c>
      <c r="AD265" s="3">
        <v>691.67</v>
      </c>
      <c r="AE265" s="2"/>
      <c r="AF265" s="2"/>
    </row>
    <row r="266" spans="1:32" x14ac:dyDescent="0.25">
      <c r="A266" s="2" t="s">
        <v>385</v>
      </c>
      <c r="B266" s="2" t="s">
        <v>490</v>
      </c>
      <c r="C266" s="2" t="s">
        <v>18</v>
      </c>
      <c r="D266" s="2" t="s">
        <v>490</v>
      </c>
      <c r="E266" s="2" t="s">
        <v>4758</v>
      </c>
      <c r="F266" s="2" t="s">
        <v>4759</v>
      </c>
      <c r="G266" s="2" t="s">
        <v>4760</v>
      </c>
      <c r="H266" s="2" t="s">
        <v>4761</v>
      </c>
      <c r="I266" s="2" t="s">
        <v>23741</v>
      </c>
      <c r="J266" s="2" t="s">
        <v>733</v>
      </c>
      <c r="K266" s="2" t="s">
        <v>734</v>
      </c>
      <c r="L266" s="2" t="s">
        <v>4674</v>
      </c>
      <c r="M266" s="2" t="s">
        <v>52</v>
      </c>
      <c r="N266" s="2" t="s">
        <v>743</v>
      </c>
      <c r="O266" s="2" t="s">
        <v>4880</v>
      </c>
      <c r="P266" s="2" t="s">
        <v>4880</v>
      </c>
      <c r="Q266" s="2" t="s">
        <v>735</v>
      </c>
      <c r="R266" s="2" t="s">
        <v>741</v>
      </c>
      <c r="S266" s="2" t="s">
        <v>742</v>
      </c>
      <c r="T266" s="2" t="s">
        <v>5658</v>
      </c>
      <c r="U266" s="2" t="s">
        <v>740</v>
      </c>
      <c r="V266" s="2" t="s">
        <v>22</v>
      </c>
      <c r="W266" s="2" t="s">
        <v>31</v>
      </c>
      <c r="X266" s="2" t="s">
        <v>57</v>
      </c>
      <c r="Y266" s="2" t="s">
        <v>32</v>
      </c>
      <c r="Z266" s="2" t="s">
        <v>26</v>
      </c>
      <c r="AA266" s="3">
        <v>8755</v>
      </c>
      <c r="AB266" s="3">
        <v>6525</v>
      </c>
      <c r="AC266" s="3">
        <v>6525</v>
      </c>
      <c r="AD266" s="4">
        <f>+AC266/AA266</f>
        <v>0.74528840662478579</v>
      </c>
      <c r="AE266" s="2"/>
      <c r="AF266" s="2"/>
    </row>
    <row r="267" spans="1:32" x14ac:dyDescent="0.25">
      <c r="A267" s="2" t="s">
        <v>385</v>
      </c>
      <c r="B267" s="2" t="s">
        <v>490</v>
      </c>
      <c r="C267" s="2" t="s">
        <v>18</v>
      </c>
      <c r="D267" s="2" t="s">
        <v>490</v>
      </c>
      <c r="E267" s="2" t="s">
        <v>4758</v>
      </c>
      <c r="F267" s="2" t="s">
        <v>4759</v>
      </c>
      <c r="G267" s="2" t="s">
        <v>4760</v>
      </c>
      <c r="H267" s="2" t="s">
        <v>4761</v>
      </c>
      <c r="I267" s="2" t="s">
        <v>23741</v>
      </c>
      <c r="J267" s="2" t="s">
        <v>733</v>
      </c>
      <c r="K267" s="2" t="s">
        <v>734</v>
      </c>
      <c r="L267" s="2" t="s">
        <v>36</v>
      </c>
      <c r="M267" s="2" t="s">
        <v>6755</v>
      </c>
      <c r="N267" s="2" t="s">
        <v>8367</v>
      </c>
      <c r="O267" s="2" t="s">
        <v>735</v>
      </c>
      <c r="P267" s="2" t="s">
        <v>8368</v>
      </c>
      <c r="Q267" s="2" t="s">
        <v>735</v>
      </c>
      <c r="R267" s="2" t="s">
        <v>8364</v>
      </c>
      <c r="S267" s="2" t="s">
        <v>8365</v>
      </c>
      <c r="T267" s="2" t="s">
        <v>8366</v>
      </c>
      <c r="U267" s="2" t="s">
        <v>744</v>
      </c>
      <c r="V267" s="2" t="s">
        <v>22</v>
      </c>
      <c r="W267" s="2" t="s">
        <v>31</v>
      </c>
      <c r="X267" s="2" t="s">
        <v>57</v>
      </c>
      <c r="Y267" s="2" t="s">
        <v>32</v>
      </c>
      <c r="Z267" s="2" t="s">
        <v>26</v>
      </c>
      <c r="AA267" s="3">
        <v>8755</v>
      </c>
      <c r="AB267" s="3">
        <v>6525</v>
      </c>
      <c r="AC267" s="3">
        <v>22072</v>
      </c>
      <c r="AD267" s="3">
        <v>338.27</v>
      </c>
      <c r="AE267" s="2"/>
      <c r="AF267" s="2"/>
    </row>
    <row r="268" spans="1:32" x14ac:dyDescent="0.25">
      <c r="A268" s="2" t="s">
        <v>385</v>
      </c>
      <c r="B268" s="2" t="s">
        <v>490</v>
      </c>
      <c r="C268" s="2" t="s">
        <v>18</v>
      </c>
      <c r="D268" s="2" t="s">
        <v>490</v>
      </c>
      <c r="E268" s="2" t="s">
        <v>4758</v>
      </c>
      <c r="F268" s="2" t="s">
        <v>4759</v>
      </c>
      <c r="G268" s="2" t="s">
        <v>4760</v>
      </c>
      <c r="H268" s="2" t="s">
        <v>4761</v>
      </c>
      <c r="I268" s="2" t="s">
        <v>23741</v>
      </c>
      <c r="J268" s="2" t="s">
        <v>733</v>
      </c>
      <c r="K268" s="2" t="s">
        <v>734</v>
      </c>
      <c r="L268" s="2" t="s">
        <v>4674</v>
      </c>
      <c r="M268" s="2" t="s">
        <v>59</v>
      </c>
      <c r="N268" s="2" t="s">
        <v>747</v>
      </c>
      <c r="O268" s="2" t="s">
        <v>4879</v>
      </c>
      <c r="P268" s="2" t="s">
        <v>4879</v>
      </c>
      <c r="Q268" s="2" t="s">
        <v>735</v>
      </c>
      <c r="R268" s="2" t="s">
        <v>745</v>
      </c>
      <c r="S268" s="2" t="s">
        <v>746</v>
      </c>
      <c r="T268" s="2" t="s">
        <v>5659</v>
      </c>
      <c r="U268" s="2" t="s">
        <v>736</v>
      </c>
      <c r="V268" s="2" t="s">
        <v>22</v>
      </c>
      <c r="W268" s="2" t="s">
        <v>31</v>
      </c>
      <c r="X268" s="2" t="s">
        <v>57</v>
      </c>
      <c r="Y268" s="2" t="s">
        <v>32</v>
      </c>
      <c r="Z268" s="2" t="s">
        <v>26</v>
      </c>
      <c r="AA268" s="3">
        <v>7416</v>
      </c>
      <c r="AB268" s="3">
        <v>5550</v>
      </c>
      <c r="AC268" s="3">
        <v>5550</v>
      </c>
      <c r="AD268" s="4">
        <f>+AC268/AA268</f>
        <v>0.74838187702265369</v>
      </c>
      <c r="AE268" s="2"/>
      <c r="AF268" s="2"/>
    </row>
    <row r="269" spans="1:32" x14ac:dyDescent="0.25">
      <c r="A269" s="2" t="s">
        <v>385</v>
      </c>
      <c r="B269" s="2" t="s">
        <v>490</v>
      </c>
      <c r="C269" s="2" t="s">
        <v>18</v>
      </c>
      <c r="D269" s="2" t="s">
        <v>490</v>
      </c>
      <c r="E269" s="2" t="s">
        <v>4758</v>
      </c>
      <c r="F269" s="2" t="s">
        <v>4759</v>
      </c>
      <c r="G269" s="2" t="s">
        <v>4760</v>
      </c>
      <c r="H269" s="2" t="s">
        <v>4761</v>
      </c>
      <c r="I269" s="2" t="s">
        <v>23741</v>
      </c>
      <c r="J269" s="2" t="s">
        <v>733</v>
      </c>
      <c r="K269" s="2" t="s">
        <v>734</v>
      </c>
      <c r="L269" s="2" t="s">
        <v>36</v>
      </c>
      <c r="M269" s="2" t="s">
        <v>6778</v>
      </c>
      <c r="N269" s="2" t="s">
        <v>8372</v>
      </c>
      <c r="O269" s="2" t="s">
        <v>735</v>
      </c>
      <c r="P269" s="2" t="s">
        <v>8373</v>
      </c>
      <c r="Q269" s="2" t="s">
        <v>735</v>
      </c>
      <c r="R269" s="2" t="s">
        <v>8369</v>
      </c>
      <c r="S269" s="2" t="s">
        <v>8370</v>
      </c>
      <c r="T269" s="2" t="s">
        <v>8371</v>
      </c>
      <c r="U269" s="2" t="s">
        <v>239</v>
      </c>
      <c r="V269" s="2" t="s">
        <v>22</v>
      </c>
      <c r="W269" s="2" t="s">
        <v>31</v>
      </c>
      <c r="X269" s="2" t="s">
        <v>57</v>
      </c>
      <c r="Y269" s="2" t="s">
        <v>32</v>
      </c>
      <c r="Z269" s="2" t="s">
        <v>26</v>
      </c>
      <c r="AA269" s="3">
        <v>1133</v>
      </c>
      <c r="AB269" s="3">
        <v>820</v>
      </c>
      <c r="AC269" s="3">
        <v>756</v>
      </c>
      <c r="AD269" s="3">
        <v>92.2</v>
      </c>
      <c r="AE269" s="2"/>
      <c r="AF269" s="2"/>
    </row>
    <row r="270" spans="1:32" x14ac:dyDescent="0.25">
      <c r="A270" s="2" t="s">
        <v>385</v>
      </c>
      <c r="B270" s="2" t="s">
        <v>490</v>
      </c>
      <c r="C270" s="2" t="s">
        <v>18</v>
      </c>
      <c r="D270" s="2" t="s">
        <v>490</v>
      </c>
      <c r="E270" s="2" t="s">
        <v>4758</v>
      </c>
      <c r="F270" s="2" t="s">
        <v>4759</v>
      </c>
      <c r="G270" s="2" t="s">
        <v>4760</v>
      </c>
      <c r="H270" s="2" t="s">
        <v>4761</v>
      </c>
      <c r="I270" s="2" t="s">
        <v>23741</v>
      </c>
      <c r="J270" s="2" t="s">
        <v>733</v>
      </c>
      <c r="K270" s="2" t="s">
        <v>734</v>
      </c>
      <c r="L270" s="2" t="s">
        <v>36</v>
      </c>
      <c r="M270" s="2" t="s">
        <v>7296</v>
      </c>
      <c r="N270" s="2" t="s">
        <v>8377</v>
      </c>
      <c r="O270" s="2" t="s">
        <v>735</v>
      </c>
      <c r="P270" s="2" t="s">
        <v>8378</v>
      </c>
      <c r="Q270" s="2" t="s">
        <v>735</v>
      </c>
      <c r="R270" s="2" t="s">
        <v>8374</v>
      </c>
      <c r="S270" s="2" t="s">
        <v>8375</v>
      </c>
      <c r="T270" s="2" t="s">
        <v>8376</v>
      </c>
      <c r="U270" s="2" t="s">
        <v>736</v>
      </c>
      <c r="V270" s="2" t="s">
        <v>22</v>
      </c>
      <c r="W270" s="2" t="s">
        <v>31</v>
      </c>
      <c r="X270" s="2" t="s">
        <v>57</v>
      </c>
      <c r="Y270" s="2" t="s">
        <v>32</v>
      </c>
      <c r="Z270" s="2" t="s">
        <v>26</v>
      </c>
      <c r="AA270" s="3">
        <v>5974</v>
      </c>
      <c r="AB270" s="3">
        <v>4450</v>
      </c>
      <c r="AC270" s="3">
        <v>3982</v>
      </c>
      <c r="AD270" s="3">
        <v>89.48</v>
      </c>
      <c r="AE270" s="2"/>
      <c r="AF270" s="2"/>
    </row>
    <row r="271" spans="1:32" x14ac:dyDescent="0.25">
      <c r="A271" s="2" t="s">
        <v>385</v>
      </c>
      <c r="B271" s="2" t="s">
        <v>490</v>
      </c>
      <c r="C271" s="2" t="s">
        <v>18</v>
      </c>
      <c r="D271" s="2" t="s">
        <v>490</v>
      </c>
      <c r="E271" s="2" t="s">
        <v>4758</v>
      </c>
      <c r="F271" s="2" t="s">
        <v>4759</v>
      </c>
      <c r="G271" s="2" t="s">
        <v>4760</v>
      </c>
      <c r="H271" s="2" t="s">
        <v>4761</v>
      </c>
      <c r="I271" s="2" t="s">
        <v>23741</v>
      </c>
      <c r="J271" s="2" t="s">
        <v>733</v>
      </c>
      <c r="K271" s="2" t="s">
        <v>734</v>
      </c>
      <c r="L271" s="2" t="s">
        <v>36</v>
      </c>
      <c r="M271" s="2" t="s">
        <v>6729</v>
      </c>
      <c r="N271" s="2" t="s">
        <v>8382</v>
      </c>
      <c r="O271" s="2" t="s">
        <v>735</v>
      </c>
      <c r="P271" s="2" t="s">
        <v>8383</v>
      </c>
      <c r="Q271" s="2" t="s">
        <v>735</v>
      </c>
      <c r="R271" s="2" t="s">
        <v>8379</v>
      </c>
      <c r="S271" s="2" t="s">
        <v>8380</v>
      </c>
      <c r="T271" s="2" t="s">
        <v>8381</v>
      </c>
      <c r="U271" s="2" t="s">
        <v>736</v>
      </c>
      <c r="V271" s="2" t="s">
        <v>22</v>
      </c>
      <c r="W271" s="2" t="s">
        <v>31</v>
      </c>
      <c r="X271" s="2" t="s">
        <v>57</v>
      </c>
      <c r="Y271" s="2" t="s">
        <v>32</v>
      </c>
      <c r="Z271" s="2" t="s">
        <v>26</v>
      </c>
      <c r="AA271" s="3">
        <v>360</v>
      </c>
      <c r="AB271" s="3">
        <v>270</v>
      </c>
      <c r="AC271" s="3">
        <v>184</v>
      </c>
      <c r="AD271" s="3">
        <v>68.150000000000006</v>
      </c>
      <c r="AE271" s="2"/>
      <c r="AF271" s="2"/>
    </row>
    <row r="272" spans="1:32" x14ac:dyDescent="0.25">
      <c r="A272" s="2" t="s">
        <v>385</v>
      </c>
      <c r="B272" s="2" t="s">
        <v>490</v>
      </c>
      <c r="C272" s="2" t="s">
        <v>18</v>
      </c>
      <c r="D272" s="2" t="s">
        <v>490</v>
      </c>
      <c r="E272" s="2" t="s">
        <v>4758</v>
      </c>
      <c r="F272" s="2" t="s">
        <v>4759</v>
      </c>
      <c r="G272" s="2" t="s">
        <v>4760</v>
      </c>
      <c r="H272" s="2" t="s">
        <v>4761</v>
      </c>
      <c r="I272" s="2" t="s">
        <v>23741</v>
      </c>
      <c r="J272" s="2" t="s">
        <v>733</v>
      </c>
      <c r="K272" s="2" t="s">
        <v>734</v>
      </c>
      <c r="L272" s="2" t="s">
        <v>36</v>
      </c>
      <c r="M272" s="2" t="s">
        <v>7310</v>
      </c>
      <c r="N272" s="2" t="s">
        <v>8387</v>
      </c>
      <c r="O272" s="2" t="s">
        <v>735</v>
      </c>
      <c r="P272" s="2" t="s">
        <v>8388</v>
      </c>
      <c r="Q272" s="2" t="s">
        <v>735</v>
      </c>
      <c r="R272" s="2" t="s">
        <v>8384</v>
      </c>
      <c r="S272" s="2" t="s">
        <v>8385</v>
      </c>
      <c r="T272" s="2" t="s">
        <v>8386</v>
      </c>
      <c r="U272" s="2" t="s">
        <v>8180</v>
      </c>
      <c r="V272" s="2" t="s">
        <v>22</v>
      </c>
      <c r="W272" s="2" t="s">
        <v>31</v>
      </c>
      <c r="X272" s="2" t="s">
        <v>57</v>
      </c>
      <c r="Y272" s="2" t="s">
        <v>32</v>
      </c>
      <c r="Z272" s="2" t="s">
        <v>26</v>
      </c>
      <c r="AA272" s="3">
        <v>155</v>
      </c>
      <c r="AB272" s="3">
        <v>116</v>
      </c>
      <c r="AC272" s="3">
        <v>433</v>
      </c>
      <c r="AD272" s="3">
        <v>373.28</v>
      </c>
      <c r="AE272" s="2"/>
      <c r="AF272" s="2"/>
    </row>
    <row r="273" spans="1:32" x14ac:dyDescent="0.25">
      <c r="A273" s="2" t="s">
        <v>385</v>
      </c>
      <c r="B273" s="2" t="s">
        <v>490</v>
      </c>
      <c r="C273" s="2" t="s">
        <v>18</v>
      </c>
      <c r="D273" s="2" t="s">
        <v>490</v>
      </c>
      <c r="E273" s="2" t="s">
        <v>4758</v>
      </c>
      <c r="F273" s="2" t="s">
        <v>4759</v>
      </c>
      <c r="G273" s="2" t="s">
        <v>4760</v>
      </c>
      <c r="H273" s="2" t="s">
        <v>4761</v>
      </c>
      <c r="I273" s="2" t="s">
        <v>23741</v>
      </c>
      <c r="J273" s="2" t="s">
        <v>733</v>
      </c>
      <c r="K273" s="2" t="s">
        <v>734</v>
      </c>
      <c r="L273" s="2" t="s">
        <v>4674</v>
      </c>
      <c r="M273" s="2" t="s">
        <v>106</v>
      </c>
      <c r="N273" s="2" t="s">
        <v>751</v>
      </c>
      <c r="O273" s="2" t="s">
        <v>4879</v>
      </c>
      <c r="P273" s="2" t="s">
        <v>4879</v>
      </c>
      <c r="Q273" s="2" t="s">
        <v>735</v>
      </c>
      <c r="R273" s="2" t="s">
        <v>749</v>
      </c>
      <c r="S273" s="2" t="s">
        <v>750</v>
      </c>
      <c r="T273" s="2" t="s">
        <v>5660</v>
      </c>
      <c r="U273" s="2" t="s">
        <v>748</v>
      </c>
      <c r="V273" s="2" t="s">
        <v>22</v>
      </c>
      <c r="W273" s="2" t="s">
        <v>31</v>
      </c>
      <c r="X273" s="2" t="s">
        <v>57</v>
      </c>
      <c r="Y273" s="2" t="s">
        <v>32</v>
      </c>
      <c r="Z273" s="2" t="s">
        <v>26</v>
      </c>
      <c r="AA273" s="3">
        <v>463</v>
      </c>
      <c r="AB273" s="3">
        <v>330</v>
      </c>
      <c r="AC273" s="3">
        <v>330</v>
      </c>
      <c r="AD273" s="4">
        <f>+AC273/AA273</f>
        <v>0.71274298056155505</v>
      </c>
      <c r="AE273" s="2"/>
      <c r="AF273" s="2"/>
    </row>
    <row r="274" spans="1:32" x14ac:dyDescent="0.25">
      <c r="A274" s="2" t="s">
        <v>385</v>
      </c>
      <c r="B274" s="2" t="s">
        <v>490</v>
      </c>
      <c r="C274" s="2" t="s">
        <v>18</v>
      </c>
      <c r="D274" s="2" t="s">
        <v>490</v>
      </c>
      <c r="E274" s="2" t="s">
        <v>4758</v>
      </c>
      <c r="F274" s="2" t="s">
        <v>4759</v>
      </c>
      <c r="G274" s="2" t="s">
        <v>4760</v>
      </c>
      <c r="H274" s="2" t="s">
        <v>4761</v>
      </c>
      <c r="I274" s="2" t="s">
        <v>23741</v>
      </c>
      <c r="J274" s="2" t="s">
        <v>733</v>
      </c>
      <c r="K274" s="2" t="s">
        <v>734</v>
      </c>
      <c r="L274" s="2" t="s">
        <v>36</v>
      </c>
      <c r="M274" s="2" t="s">
        <v>6811</v>
      </c>
      <c r="N274" s="2" t="s">
        <v>8392</v>
      </c>
      <c r="O274" s="2" t="s">
        <v>735</v>
      </c>
      <c r="P274" s="2" t="s">
        <v>8393</v>
      </c>
      <c r="Q274" s="2" t="s">
        <v>4879</v>
      </c>
      <c r="R274" s="2" t="s">
        <v>8389</v>
      </c>
      <c r="S274" s="2" t="s">
        <v>8390</v>
      </c>
      <c r="T274" s="2" t="s">
        <v>8391</v>
      </c>
      <c r="U274" s="2" t="s">
        <v>748</v>
      </c>
      <c r="V274" s="2" t="s">
        <v>22</v>
      </c>
      <c r="W274" s="2" t="s">
        <v>31</v>
      </c>
      <c r="X274" s="2" t="s">
        <v>57</v>
      </c>
      <c r="Y274" s="2" t="s">
        <v>32</v>
      </c>
      <c r="Z274" s="2" t="s">
        <v>26</v>
      </c>
      <c r="AA274" s="3">
        <v>463</v>
      </c>
      <c r="AB274" s="3">
        <v>330</v>
      </c>
      <c r="AC274" s="3">
        <v>268</v>
      </c>
      <c r="AD274" s="3">
        <v>81.209999999999994</v>
      </c>
      <c r="AE274" s="2"/>
      <c r="AF274" s="2"/>
    </row>
    <row r="275" spans="1:32" x14ac:dyDescent="0.25">
      <c r="A275" s="2" t="s">
        <v>385</v>
      </c>
      <c r="B275" s="2" t="s">
        <v>490</v>
      </c>
      <c r="C275" s="2" t="s">
        <v>18</v>
      </c>
      <c r="D275" s="2" t="s">
        <v>490</v>
      </c>
      <c r="E275" s="2" t="s">
        <v>4758</v>
      </c>
      <c r="F275" s="2" t="s">
        <v>4759</v>
      </c>
      <c r="G275" s="2" t="s">
        <v>4760</v>
      </c>
      <c r="H275" s="2" t="s">
        <v>4761</v>
      </c>
      <c r="I275" s="2" t="s">
        <v>23741</v>
      </c>
      <c r="J275" s="2" t="s">
        <v>491</v>
      </c>
      <c r="K275" s="2" t="s">
        <v>492</v>
      </c>
      <c r="L275" s="2" t="s">
        <v>6693</v>
      </c>
      <c r="M275" s="2"/>
      <c r="N275" s="2" t="s">
        <v>7621</v>
      </c>
      <c r="O275" s="2" t="s">
        <v>7622</v>
      </c>
      <c r="P275" s="2" t="s">
        <v>7623</v>
      </c>
      <c r="Q275" s="2" t="s">
        <v>7620</v>
      </c>
      <c r="R275" s="2" t="s">
        <v>7617</v>
      </c>
      <c r="S275" s="2" t="s">
        <v>7618</v>
      </c>
      <c r="T275" s="2" t="s">
        <v>7619</v>
      </c>
      <c r="U275" s="2" t="s">
        <v>7616</v>
      </c>
      <c r="V275" s="2" t="s">
        <v>482</v>
      </c>
      <c r="W275" s="2" t="s">
        <v>23</v>
      </c>
      <c r="X275" s="2" t="s">
        <v>25</v>
      </c>
      <c r="Y275" s="2" t="s">
        <v>24</v>
      </c>
      <c r="Z275" s="2" t="s">
        <v>26</v>
      </c>
      <c r="AA275" s="3">
        <v>1</v>
      </c>
      <c r="AB275" s="2"/>
      <c r="AC275" s="2" t="s">
        <v>6697</v>
      </c>
      <c r="AD275" s="2" t="s">
        <v>6697</v>
      </c>
      <c r="AE275" s="2"/>
      <c r="AF275" s="2"/>
    </row>
    <row r="276" spans="1:32" x14ac:dyDescent="0.25">
      <c r="A276" s="2" t="s">
        <v>385</v>
      </c>
      <c r="B276" s="2" t="s">
        <v>490</v>
      </c>
      <c r="C276" s="2" t="s">
        <v>18</v>
      </c>
      <c r="D276" s="2" t="s">
        <v>490</v>
      </c>
      <c r="E276" s="2" t="s">
        <v>4758</v>
      </c>
      <c r="F276" s="2" t="s">
        <v>4759</v>
      </c>
      <c r="G276" s="2" t="s">
        <v>4760</v>
      </c>
      <c r="H276" s="2" t="s">
        <v>4761</v>
      </c>
      <c r="I276" s="2" t="s">
        <v>23741</v>
      </c>
      <c r="J276" s="2" t="s">
        <v>491</v>
      </c>
      <c r="K276" s="2" t="s">
        <v>492</v>
      </c>
      <c r="L276" s="2" t="s">
        <v>6702</v>
      </c>
      <c r="M276" s="2"/>
      <c r="N276" s="2" t="s">
        <v>7777</v>
      </c>
      <c r="O276" s="2" t="s">
        <v>7778</v>
      </c>
      <c r="P276" s="2" t="s">
        <v>7779</v>
      </c>
      <c r="Q276" s="2" t="s">
        <v>490</v>
      </c>
      <c r="R276" s="2" t="s">
        <v>7774</v>
      </c>
      <c r="S276" s="2" t="s">
        <v>7775</v>
      </c>
      <c r="T276" s="2" t="s">
        <v>7776</v>
      </c>
      <c r="U276" s="2" t="s">
        <v>529</v>
      </c>
      <c r="V276" s="2" t="s">
        <v>482</v>
      </c>
      <c r="W276" s="2" t="s">
        <v>23</v>
      </c>
      <c r="X276" s="2" t="s">
        <v>57</v>
      </c>
      <c r="Y276" s="2" t="s">
        <v>24</v>
      </c>
      <c r="Z276" s="2" t="s">
        <v>26</v>
      </c>
      <c r="AA276" s="3">
        <v>5</v>
      </c>
      <c r="AB276" s="3">
        <v>0</v>
      </c>
      <c r="AC276" s="2" t="s">
        <v>6697</v>
      </c>
      <c r="AD276" s="2" t="s">
        <v>6697</v>
      </c>
      <c r="AE276" s="2"/>
      <c r="AF276" s="2"/>
    </row>
    <row r="277" spans="1:32" x14ac:dyDescent="0.25">
      <c r="A277" s="2" t="s">
        <v>385</v>
      </c>
      <c r="B277" s="2" t="s">
        <v>490</v>
      </c>
      <c r="C277" s="2" t="s">
        <v>18</v>
      </c>
      <c r="D277" s="2" t="s">
        <v>490</v>
      </c>
      <c r="E277" s="2" t="s">
        <v>4758</v>
      </c>
      <c r="F277" s="2" t="s">
        <v>4759</v>
      </c>
      <c r="G277" s="2" t="s">
        <v>4760</v>
      </c>
      <c r="H277" s="2" t="s">
        <v>4761</v>
      </c>
      <c r="I277" s="2" t="s">
        <v>23741</v>
      </c>
      <c r="J277" s="2" t="s">
        <v>491</v>
      </c>
      <c r="K277" s="2" t="s">
        <v>492</v>
      </c>
      <c r="L277" s="2" t="s">
        <v>4674</v>
      </c>
      <c r="M277" s="2" t="s">
        <v>662</v>
      </c>
      <c r="N277" s="2" t="s">
        <v>663</v>
      </c>
      <c r="O277" s="2" t="s">
        <v>4866</v>
      </c>
      <c r="P277" s="2" t="s">
        <v>4866</v>
      </c>
      <c r="Q277" s="2" t="s">
        <v>661</v>
      </c>
      <c r="R277" s="2" t="s">
        <v>659</v>
      </c>
      <c r="S277" s="2" t="s">
        <v>660</v>
      </c>
      <c r="T277" s="2" t="s">
        <v>5642</v>
      </c>
      <c r="U277" s="2" t="s">
        <v>622</v>
      </c>
      <c r="V277" s="2" t="s">
        <v>22</v>
      </c>
      <c r="W277" s="2" t="s">
        <v>31</v>
      </c>
      <c r="X277" s="2" t="s">
        <v>57</v>
      </c>
      <c r="Y277" s="2" t="s">
        <v>32</v>
      </c>
      <c r="Z277" s="2" t="s">
        <v>26</v>
      </c>
      <c r="AA277" s="3">
        <v>360</v>
      </c>
      <c r="AB277" s="3">
        <v>270</v>
      </c>
      <c r="AC277" s="3">
        <v>270</v>
      </c>
      <c r="AD277" s="4">
        <f>+AC277/AA277</f>
        <v>0.75</v>
      </c>
      <c r="AE277" s="2"/>
      <c r="AF277" s="2"/>
    </row>
    <row r="278" spans="1:32" x14ac:dyDescent="0.25">
      <c r="A278" s="2" t="s">
        <v>385</v>
      </c>
      <c r="B278" s="2" t="s">
        <v>490</v>
      </c>
      <c r="C278" s="2" t="s">
        <v>18</v>
      </c>
      <c r="D278" s="2" t="s">
        <v>490</v>
      </c>
      <c r="E278" s="2" t="s">
        <v>4758</v>
      </c>
      <c r="F278" s="2" t="s">
        <v>4759</v>
      </c>
      <c r="G278" s="2" t="s">
        <v>4760</v>
      </c>
      <c r="H278" s="2" t="s">
        <v>4761</v>
      </c>
      <c r="I278" s="2" t="s">
        <v>23741</v>
      </c>
      <c r="J278" s="2" t="s">
        <v>491</v>
      </c>
      <c r="K278" s="2" t="s">
        <v>492</v>
      </c>
      <c r="L278" s="2" t="s">
        <v>36</v>
      </c>
      <c r="M278" s="2" t="s">
        <v>8150</v>
      </c>
      <c r="N278" s="2" t="s">
        <v>8151</v>
      </c>
      <c r="O278" s="2" t="s">
        <v>4866</v>
      </c>
      <c r="P278" s="2" t="s">
        <v>8152</v>
      </c>
      <c r="Q278" s="2" t="s">
        <v>661</v>
      </c>
      <c r="R278" s="2" t="s">
        <v>8147</v>
      </c>
      <c r="S278" s="2" t="s">
        <v>8148</v>
      </c>
      <c r="T278" s="2" t="s">
        <v>8149</v>
      </c>
      <c r="U278" s="2" t="s">
        <v>66</v>
      </c>
      <c r="V278" s="2" t="s">
        <v>22</v>
      </c>
      <c r="W278" s="2" t="s">
        <v>31</v>
      </c>
      <c r="X278" s="2" t="s">
        <v>57</v>
      </c>
      <c r="Y278" s="2" t="s">
        <v>32</v>
      </c>
      <c r="Z278" s="2" t="s">
        <v>26</v>
      </c>
      <c r="AA278" s="3">
        <v>360</v>
      </c>
      <c r="AB278" s="3">
        <v>270</v>
      </c>
      <c r="AC278" s="3">
        <v>161</v>
      </c>
      <c r="AD278" s="3">
        <v>59.63</v>
      </c>
      <c r="AE278" s="2"/>
      <c r="AF278" s="2"/>
    </row>
    <row r="279" spans="1:32" x14ac:dyDescent="0.25">
      <c r="A279" s="2" t="s">
        <v>385</v>
      </c>
      <c r="B279" s="2" t="s">
        <v>490</v>
      </c>
      <c r="C279" s="2" t="s">
        <v>18</v>
      </c>
      <c r="D279" s="2" t="s">
        <v>490</v>
      </c>
      <c r="E279" s="2" t="s">
        <v>4758</v>
      </c>
      <c r="F279" s="2" t="s">
        <v>4759</v>
      </c>
      <c r="G279" s="2" t="s">
        <v>4760</v>
      </c>
      <c r="H279" s="2" t="s">
        <v>4761</v>
      </c>
      <c r="I279" s="2" t="s">
        <v>23741</v>
      </c>
      <c r="J279" s="2" t="s">
        <v>491</v>
      </c>
      <c r="K279" s="2" t="s">
        <v>492</v>
      </c>
      <c r="L279" s="2" t="s">
        <v>4674</v>
      </c>
      <c r="M279" s="2" t="s">
        <v>666</v>
      </c>
      <c r="N279" s="2" t="s">
        <v>667</v>
      </c>
      <c r="O279" s="2" t="s">
        <v>4866</v>
      </c>
      <c r="P279" s="2" t="s">
        <v>4866</v>
      </c>
      <c r="Q279" s="2" t="s">
        <v>661</v>
      </c>
      <c r="R279" s="2" t="s">
        <v>664</v>
      </c>
      <c r="S279" s="2" t="s">
        <v>665</v>
      </c>
      <c r="T279" s="2" t="s">
        <v>5643</v>
      </c>
      <c r="U279" s="2" t="s">
        <v>68</v>
      </c>
      <c r="V279" s="2" t="s">
        <v>22</v>
      </c>
      <c r="W279" s="2" t="s">
        <v>31</v>
      </c>
      <c r="X279" s="2" t="s">
        <v>57</v>
      </c>
      <c r="Y279" s="2" t="s">
        <v>32</v>
      </c>
      <c r="Z279" s="2" t="s">
        <v>26</v>
      </c>
      <c r="AA279" s="3">
        <v>1</v>
      </c>
      <c r="AB279" s="3">
        <v>0</v>
      </c>
      <c r="AC279" s="3">
        <v>0</v>
      </c>
      <c r="AD279" s="4">
        <f>+AC279/AA279</f>
        <v>0</v>
      </c>
      <c r="AE279" s="2"/>
      <c r="AF279" s="2"/>
    </row>
    <row r="280" spans="1:32" x14ac:dyDescent="0.25">
      <c r="A280" s="2" t="s">
        <v>385</v>
      </c>
      <c r="B280" s="2" t="s">
        <v>490</v>
      </c>
      <c r="C280" s="2" t="s">
        <v>18</v>
      </c>
      <c r="D280" s="2" t="s">
        <v>490</v>
      </c>
      <c r="E280" s="2" t="s">
        <v>4758</v>
      </c>
      <c r="F280" s="2" t="s">
        <v>4759</v>
      </c>
      <c r="G280" s="2" t="s">
        <v>4760</v>
      </c>
      <c r="H280" s="2" t="s">
        <v>4761</v>
      </c>
      <c r="I280" s="2" t="s">
        <v>23741</v>
      </c>
      <c r="J280" s="2" t="s">
        <v>491</v>
      </c>
      <c r="K280" s="2" t="s">
        <v>492</v>
      </c>
      <c r="L280" s="2" t="s">
        <v>36</v>
      </c>
      <c r="M280" s="2" t="s">
        <v>8157</v>
      </c>
      <c r="N280" s="2" t="s">
        <v>8158</v>
      </c>
      <c r="O280" s="2" t="s">
        <v>8159</v>
      </c>
      <c r="P280" s="2" t="s">
        <v>8160</v>
      </c>
      <c r="Q280" s="2" t="s">
        <v>8156</v>
      </c>
      <c r="R280" s="2" t="s">
        <v>8153</v>
      </c>
      <c r="S280" s="2" t="s">
        <v>8154</v>
      </c>
      <c r="T280" s="2" t="s">
        <v>8155</v>
      </c>
      <c r="U280" s="2" t="s">
        <v>7819</v>
      </c>
      <c r="V280" s="2" t="s">
        <v>22</v>
      </c>
      <c r="W280" s="2" t="s">
        <v>31</v>
      </c>
      <c r="X280" s="2" t="s">
        <v>57</v>
      </c>
      <c r="Y280" s="2" t="s">
        <v>28</v>
      </c>
      <c r="Z280" s="2" t="s">
        <v>26</v>
      </c>
      <c r="AA280" s="3">
        <v>1</v>
      </c>
      <c r="AB280" s="3">
        <v>1</v>
      </c>
      <c r="AC280" s="3">
        <v>0</v>
      </c>
      <c r="AD280" s="3">
        <v>0</v>
      </c>
      <c r="AE280" s="2"/>
      <c r="AF280" s="2"/>
    </row>
    <row r="281" spans="1:32" x14ac:dyDescent="0.25">
      <c r="A281" s="2" t="s">
        <v>385</v>
      </c>
      <c r="B281" s="2" t="s">
        <v>490</v>
      </c>
      <c r="C281" s="2" t="s">
        <v>18</v>
      </c>
      <c r="D281" s="2" t="s">
        <v>490</v>
      </c>
      <c r="E281" s="2" t="s">
        <v>4758</v>
      </c>
      <c r="F281" s="2" t="s">
        <v>4759</v>
      </c>
      <c r="G281" s="2" t="s">
        <v>4760</v>
      </c>
      <c r="H281" s="2" t="s">
        <v>4761</v>
      </c>
      <c r="I281" s="2" t="s">
        <v>23741</v>
      </c>
      <c r="J281" s="2" t="s">
        <v>491</v>
      </c>
      <c r="K281" s="2" t="s">
        <v>492</v>
      </c>
      <c r="L281" s="2" t="s">
        <v>36</v>
      </c>
      <c r="M281" s="2" t="s">
        <v>8165</v>
      </c>
      <c r="N281" s="2" t="s">
        <v>8166</v>
      </c>
      <c r="O281" s="2" t="s">
        <v>8167</v>
      </c>
      <c r="P281" s="2" t="s">
        <v>8168</v>
      </c>
      <c r="Q281" s="2" t="s">
        <v>8164</v>
      </c>
      <c r="R281" s="2" t="s">
        <v>8161</v>
      </c>
      <c r="S281" s="2" t="s">
        <v>8162</v>
      </c>
      <c r="T281" s="2" t="s">
        <v>8163</v>
      </c>
      <c r="U281" s="2" t="s">
        <v>46</v>
      </c>
      <c r="V281" s="2" t="s">
        <v>22</v>
      </c>
      <c r="W281" s="2" t="s">
        <v>31</v>
      </c>
      <c r="X281" s="2" t="s">
        <v>57</v>
      </c>
      <c r="Y281" s="2" t="s">
        <v>32</v>
      </c>
      <c r="Z281" s="2" t="s">
        <v>26</v>
      </c>
      <c r="AA281" s="3">
        <v>6</v>
      </c>
      <c r="AB281" s="3">
        <v>6</v>
      </c>
      <c r="AC281" s="3">
        <v>5</v>
      </c>
      <c r="AD281" s="3">
        <v>83.33</v>
      </c>
      <c r="AE281" s="2"/>
      <c r="AF281" s="2"/>
    </row>
    <row r="282" spans="1:32" x14ac:dyDescent="0.25">
      <c r="A282" s="2" t="s">
        <v>385</v>
      </c>
      <c r="B282" s="2" t="s">
        <v>490</v>
      </c>
      <c r="C282" s="2" t="s">
        <v>18</v>
      </c>
      <c r="D282" s="2" t="s">
        <v>490</v>
      </c>
      <c r="E282" s="2" t="s">
        <v>4758</v>
      </c>
      <c r="F282" s="2" t="s">
        <v>4759</v>
      </c>
      <c r="G282" s="2" t="s">
        <v>4760</v>
      </c>
      <c r="H282" s="2" t="s">
        <v>4761</v>
      </c>
      <c r="I282" s="2" t="s">
        <v>23741</v>
      </c>
      <c r="J282" s="2" t="s">
        <v>491</v>
      </c>
      <c r="K282" s="2" t="s">
        <v>492</v>
      </c>
      <c r="L282" s="2" t="s">
        <v>4674</v>
      </c>
      <c r="M282" s="2" t="s">
        <v>571</v>
      </c>
      <c r="N282" s="2" t="s">
        <v>572</v>
      </c>
      <c r="O282" s="2" t="s">
        <v>4854</v>
      </c>
      <c r="P282" s="2" t="s">
        <v>4854</v>
      </c>
      <c r="Q282" s="2" t="s">
        <v>570</v>
      </c>
      <c r="R282" s="2" t="s">
        <v>568</v>
      </c>
      <c r="S282" s="2" t="s">
        <v>569</v>
      </c>
      <c r="T282" s="2" t="s">
        <v>5624</v>
      </c>
      <c r="U282" s="2" t="s">
        <v>567</v>
      </c>
      <c r="V282" s="2" t="s">
        <v>22</v>
      </c>
      <c r="W282" s="2" t="s">
        <v>31</v>
      </c>
      <c r="X282" s="2" t="s">
        <v>25</v>
      </c>
      <c r="Y282" s="2" t="s">
        <v>28</v>
      </c>
      <c r="Z282" s="2" t="s">
        <v>26</v>
      </c>
      <c r="AA282" s="3">
        <v>120</v>
      </c>
      <c r="AB282" s="3">
        <v>90</v>
      </c>
      <c r="AC282" s="3">
        <v>90</v>
      </c>
      <c r="AD282" s="4">
        <f>+AC282/AA282</f>
        <v>0.75</v>
      </c>
      <c r="AE282" s="2"/>
      <c r="AF282" s="2"/>
    </row>
    <row r="283" spans="1:32" x14ac:dyDescent="0.25">
      <c r="A283" s="2" t="s">
        <v>385</v>
      </c>
      <c r="B283" s="2" t="s">
        <v>490</v>
      </c>
      <c r="C283" s="2" t="s">
        <v>18</v>
      </c>
      <c r="D283" s="2" t="s">
        <v>490</v>
      </c>
      <c r="E283" s="2" t="s">
        <v>4758</v>
      </c>
      <c r="F283" s="2" t="s">
        <v>4759</v>
      </c>
      <c r="G283" s="2" t="s">
        <v>4760</v>
      </c>
      <c r="H283" s="2" t="s">
        <v>4761</v>
      </c>
      <c r="I283" s="2" t="s">
        <v>23741</v>
      </c>
      <c r="J283" s="2" t="s">
        <v>491</v>
      </c>
      <c r="K283" s="2" t="s">
        <v>492</v>
      </c>
      <c r="L283" s="2" t="s">
        <v>36</v>
      </c>
      <c r="M283" s="2" t="s">
        <v>7894</v>
      </c>
      <c r="N283" s="2" t="s">
        <v>7895</v>
      </c>
      <c r="O283" s="2" t="s">
        <v>7896</v>
      </c>
      <c r="P283" s="2" t="s">
        <v>7897</v>
      </c>
      <c r="Q283" s="2" t="s">
        <v>7893</v>
      </c>
      <c r="R283" s="2" t="s">
        <v>7890</v>
      </c>
      <c r="S283" s="2" t="s">
        <v>7891</v>
      </c>
      <c r="T283" s="2" t="s">
        <v>7892</v>
      </c>
      <c r="U283" s="2" t="s">
        <v>567</v>
      </c>
      <c r="V283" s="2" t="s">
        <v>22</v>
      </c>
      <c r="W283" s="2" t="s">
        <v>31</v>
      </c>
      <c r="X283" s="2" t="s">
        <v>25</v>
      </c>
      <c r="Y283" s="2" t="s">
        <v>32</v>
      </c>
      <c r="Z283" s="2" t="s">
        <v>26</v>
      </c>
      <c r="AA283" s="3">
        <v>100</v>
      </c>
      <c r="AB283" s="3">
        <v>70</v>
      </c>
      <c r="AC283" s="3">
        <v>109</v>
      </c>
      <c r="AD283" s="3">
        <v>155.71</v>
      </c>
      <c r="AE283" s="2"/>
      <c r="AF283" s="2"/>
    </row>
    <row r="284" spans="1:32" x14ac:dyDescent="0.25">
      <c r="A284" s="2" t="s">
        <v>385</v>
      </c>
      <c r="B284" s="2" t="s">
        <v>490</v>
      </c>
      <c r="C284" s="2" t="s">
        <v>18</v>
      </c>
      <c r="D284" s="2" t="s">
        <v>490</v>
      </c>
      <c r="E284" s="2" t="s">
        <v>4758</v>
      </c>
      <c r="F284" s="2" t="s">
        <v>4759</v>
      </c>
      <c r="G284" s="2" t="s">
        <v>4760</v>
      </c>
      <c r="H284" s="2" t="s">
        <v>4761</v>
      </c>
      <c r="I284" s="2" t="s">
        <v>23741</v>
      </c>
      <c r="J284" s="2" t="s">
        <v>491</v>
      </c>
      <c r="K284" s="2" t="s">
        <v>492</v>
      </c>
      <c r="L284" s="2" t="s">
        <v>36</v>
      </c>
      <c r="M284" s="2" t="s">
        <v>7902</v>
      </c>
      <c r="N284" s="2" t="s">
        <v>7903</v>
      </c>
      <c r="O284" s="2" t="s">
        <v>7904</v>
      </c>
      <c r="P284" s="2" t="s">
        <v>7905</v>
      </c>
      <c r="Q284" s="2" t="s">
        <v>7901</v>
      </c>
      <c r="R284" s="2" t="s">
        <v>7898</v>
      </c>
      <c r="S284" s="2" t="s">
        <v>7899</v>
      </c>
      <c r="T284" s="2" t="s">
        <v>7900</v>
      </c>
      <c r="U284" s="2" t="s">
        <v>46</v>
      </c>
      <c r="V284" s="2" t="s">
        <v>22</v>
      </c>
      <c r="W284" s="2" t="s">
        <v>31</v>
      </c>
      <c r="X284" s="2" t="s">
        <v>25</v>
      </c>
      <c r="Y284" s="2" t="s">
        <v>32</v>
      </c>
      <c r="Z284" s="2" t="s">
        <v>26</v>
      </c>
      <c r="AA284" s="3">
        <v>600000</v>
      </c>
      <c r="AB284" s="3">
        <v>450000</v>
      </c>
      <c r="AC284" s="3">
        <v>300150</v>
      </c>
      <c r="AD284" s="3">
        <v>66.7</v>
      </c>
      <c r="AE284" s="2"/>
      <c r="AF284" s="2"/>
    </row>
    <row r="285" spans="1:32" x14ac:dyDescent="0.25">
      <c r="A285" s="2" t="s">
        <v>385</v>
      </c>
      <c r="B285" s="2" t="s">
        <v>490</v>
      </c>
      <c r="C285" s="2" t="s">
        <v>18</v>
      </c>
      <c r="D285" s="2" t="s">
        <v>490</v>
      </c>
      <c r="E285" s="2" t="s">
        <v>4758</v>
      </c>
      <c r="F285" s="2" t="s">
        <v>4759</v>
      </c>
      <c r="G285" s="2" t="s">
        <v>4760</v>
      </c>
      <c r="H285" s="2" t="s">
        <v>4761</v>
      </c>
      <c r="I285" s="2" t="s">
        <v>23741</v>
      </c>
      <c r="J285" s="2" t="s">
        <v>491</v>
      </c>
      <c r="K285" s="2" t="s">
        <v>492</v>
      </c>
      <c r="L285" s="2" t="s">
        <v>36</v>
      </c>
      <c r="M285" s="2" t="s">
        <v>7910</v>
      </c>
      <c r="N285" s="2" t="s">
        <v>7911</v>
      </c>
      <c r="O285" s="2" t="s">
        <v>7912</v>
      </c>
      <c r="P285" s="2" t="s">
        <v>7913</v>
      </c>
      <c r="Q285" s="2" t="s">
        <v>7909</v>
      </c>
      <c r="R285" s="2" t="s">
        <v>7906</v>
      </c>
      <c r="S285" s="2" t="s">
        <v>7907</v>
      </c>
      <c r="T285" s="2" t="s">
        <v>7908</v>
      </c>
      <c r="U285" s="2" t="s">
        <v>68</v>
      </c>
      <c r="V285" s="2" t="s">
        <v>27</v>
      </c>
      <c r="W285" s="2" t="s">
        <v>31</v>
      </c>
      <c r="X285" s="2" t="s">
        <v>25</v>
      </c>
      <c r="Y285" s="2" t="s">
        <v>28</v>
      </c>
      <c r="Z285" s="2" t="s">
        <v>26</v>
      </c>
      <c r="AA285" s="3">
        <v>24</v>
      </c>
      <c r="AB285" s="3">
        <v>24</v>
      </c>
      <c r="AC285" s="3">
        <v>5.5</v>
      </c>
      <c r="AD285" s="3">
        <v>22.92</v>
      </c>
      <c r="AE285" s="2"/>
      <c r="AF285" s="2"/>
    </row>
    <row r="286" spans="1:32" x14ac:dyDescent="0.25">
      <c r="A286" s="2" t="s">
        <v>385</v>
      </c>
      <c r="B286" s="2" t="s">
        <v>490</v>
      </c>
      <c r="C286" s="2" t="s">
        <v>18</v>
      </c>
      <c r="D286" s="2" t="s">
        <v>490</v>
      </c>
      <c r="E286" s="2" t="s">
        <v>4758</v>
      </c>
      <c r="F286" s="2" t="s">
        <v>4759</v>
      </c>
      <c r="G286" s="2" t="s">
        <v>4760</v>
      </c>
      <c r="H286" s="2" t="s">
        <v>4761</v>
      </c>
      <c r="I286" s="2" t="s">
        <v>23741</v>
      </c>
      <c r="J286" s="2" t="s">
        <v>491</v>
      </c>
      <c r="K286" s="2" t="s">
        <v>492</v>
      </c>
      <c r="L286" s="2" t="s">
        <v>4674</v>
      </c>
      <c r="M286" s="2" t="s">
        <v>577</v>
      </c>
      <c r="N286" s="2" t="s">
        <v>578</v>
      </c>
      <c r="O286" s="2" t="s">
        <v>4855</v>
      </c>
      <c r="P286" s="2" t="s">
        <v>4855</v>
      </c>
      <c r="Q286" s="2" t="s">
        <v>576</v>
      </c>
      <c r="R286" s="2" t="s">
        <v>574</v>
      </c>
      <c r="S286" s="2" t="s">
        <v>575</v>
      </c>
      <c r="T286" s="2" t="s">
        <v>5625</v>
      </c>
      <c r="U286" s="2" t="s">
        <v>573</v>
      </c>
      <c r="V286" s="2" t="s">
        <v>22</v>
      </c>
      <c r="W286" s="2" t="s">
        <v>31</v>
      </c>
      <c r="X286" s="2" t="s">
        <v>25</v>
      </c>
      <c r="Y286" s="2" t="s">
        <v>28</v>
      </c>
      <c r="Z286" s="2" t="s">
        <v>26</v>
      </c>
      <c r="AA286" s="3">
        <v>90</v>
      </c>
      <c r="AB286" s="3">
        <v>90</v>
      </c>
      <c r="AC286" s="3">
        <v>90</v>
      </c>
      <c r="AD286" s="4">
        <f>+AC286/AA286</f>
        <v>1</v>
      </c>
      <c r="AE286" s="2"/>
      <c r="AF286" s="2"/>
    </row>
    <row r="287" spans="1:32" x14ac:dyDescent="0.25">
      <c r="A287" s="2" t="s">
        <v>385</v>
      </c>
      <c r="B287" s="2" t="s">
        <v>490</v>
      </c>
      <c r="C287" s="2" t="s">
        <v>18</v>
      </c>
      <c r="D287" s="2" t="s">
        <v>490</v>
      </c>
      <c r="E287" s="2" t="s">
        <v>4758</v>
      </c>
      <c r="F287" s="2" t="s">
        <v>4759</v>
      </c>
      <c r="G287" s="2" t="s">
        <v>4760</v>
      </c>
      <c r="H287" s="2" t="s">
        <v>4761</v>
      </c>
      <c r="I287" s="2" t="s">
        <v>23741</v>
      </c>
      <c r="J287" s="2" t="s">
        <v>491</v>
      </c>
      <c r="K287" s="2" t="s">
        <v>492</v>
      </c>
      <c r="L287" s="2" t="s">
        <v>36</v>
      </c>
      <c r="M287" s="2" t="s">
        <v>7917</v>
      </c>
      <c r="N287" s="2" t="s">
        <v>7918</v>
      </c>
      <c r="O287" s="2" t="s">
        <v>7919</v>
      </c>
      <c r="P287" s="2" t="s">
        <v>7920</v>
      </c>
      <c r="Q287" s="2" t="s">
        <v>576</v>
      </c>
      <c r="R287" s="2" t="s">
        <v>7914</v>
      </c>
      <c r="S287" s="2" t="s">
        <v>7915</v>
      </c>
      <c r="T287" s="2" t="s">
        <v>7916</v>
      </c>
      <c r="U287" s="2" t="s">
        <v>573</v>
      </c>
      <c r="V287" s="2" t="s">
        <v>22</v>
      </c>
      <c r="W287" s="2" t="s">
        <v>31</v>
      </c>
      <c r="X287" s="2" t="s">
        <v>25</v>
      </c>
      <c r="Y287" s="2" t="s">
        <v>28</v>
      </c>
      <c r="Z287" s="2" t="s">
        <v>26</v>
      </c>
      <c r="AA287" s="3">
        <v>90</v>
      </c>
      <c r="AB287" s="3">
        <v>90</v>
      </c>
      <c r="AC287" s="3">
        <v>118</v>
      </c>
      <c r="AD287" s="3">
        <v>131.11000000000001</v>
      </c>
      <c r="AE287" s="2"/>
      <c r="AF287" s="2"/>
    </row>
    <row r="288" spans="1:32" x14ac:dyDescent="0.25">
      <c r="A288" s="2" t="s">
        <v>385</v>
      </c>
      <c r="B288" s="2" t="s">
        <v>490</v>
      </c>
      <c r="C288" s="2" t="s">
        <v>18</v>
      </c>
      <c r="D288" s="2" t="s">
        <v>490</v>
      </c>
      <c r="E288" s="2" t="s">
        <v>4758</v>
      </c>
      <c r="F288" s="2" t="s">
        <v>4759</v>
      </c>
      <c r="G288" s="2" t="s">
        <v>4760</v>
      </c>
      <c r="H288" s="2" t="s">
        <v>4761</v>
      </c>
      <c r="I288" s="2" t="s">
        <v>23741</v>
      </c>
      <c r="J288" s="2" t="s">
        <v>491</v>
      </c>
      <c r="K288" s="2" t="s">
        <v>492</v>
      </c>
      <c r="L288" s="2" t="s">
        <v>36</v>
      </c>
      <c r="M288" s="2" t="s">
        <v>7924</v>
      </c>
      <c r="N288" s="2" t="s">
        <v>7925</v>
      </c>
      <c r="O288" s="2" t="s">
        <v>7926</v>
      </c>
      <c r="P288" s="2" t="s">
        <v>7927</v>
      </c>
      <c r="Q288" s="2" t="s">
        <v>576</v>
      </c>
      <c r="R288" s="2" t="s">
        <v>7921</v>
      </c>
      <c r="S288" s="2" t="s">
        <v>7922</v>
      </c>
      <c r="T288" s="2" t="s">
        <v>7923</v>
      </c>
      <c r="U288" s="2" t="s">
        <v>573</v>
      </c>
      <c r="V288" s="2" t="s">
        <v>22</v>
      </c>
      <c r="W288" s="2" t="s">
        <v>31</v>
      </c>
      <c r="X288" s="2" t="s">
        <v>25</v>
      </c>
      <c r="Y288" s="2" t="s">
        <v>28</v>
      </c>
      <c r="Z288" s="2" t="s">
        <v>26</v>
      </c>
      <c r="AA288" s="3">
        <v>90</v>
      </c>
      <c r="AB288" s="3">
        <v>90</v>
      </c>
      <c r="AC288" s="3">
        <v>118</v>
      </c>
      <c r="AD288" s="3">
        <v>131.11000000000001</v>
      </c>
      <c r="AE288" s="2"/>
      <c r="AF288" s="2"/>
    </row>
    <row r="289" spans="1:32" x14ac:dyDescent="0.25">
      <c r="A289" s="2" t="s">
        <v>385</v>
      </c>
      <c r="B289" s="2" t="s">
        <v>490</v>
      </c>
      <c r="C289" s="2" t="s">
        <v>18</v>
      </c>
      <c r="D289" s="2" t="s">
        <v>490</v>
      </c>
      <c r="E289" s="2" t="s">
        <v>4758</v>
      </c>
      <c r="F289" s="2" t="s">
        <v>4759</v>
      </c>
      <c r="G289" s="2" t="s">
        <v>4760</v>
      </c>
      <c r="H289" s="2" t="s">
        <v>4761</v>
      </c>
      <c r="I289" s="2" t="s">
        <v>23741</v>
      </c>
      <c r="J289" s="2" t="s">
        <v>491</v>
      </c>
      <c r="K289" s="2" t="s">
        <v>492</v>
      </c>
      <c r="L289" s="2" t="s">
        <v>4674</v>
      </c>
      <c r="M289" s="2" t="s">
        <v>34</v>
      </c>
      <c r="N289" s="2" t="s">
        <v>533</v>
      </c>
      <c r="O289" s="2" t="s">
        <v>4848</v>
      </c>
      <c r="P289" s="2" t="s">
        <v>4848</v>
      </c>
      <c r="Q289" s="2" t="s">
        <v>532</v>
      </c>
      <c r="R289" s="2" t="s">
        <v>530</v>
      </c>
      <c r="S289" s="2" t="s">
        <v>531</v>
      </c>
      <c r="T289" s="2" t="s">
        <v>5617</v>
      </c>
      <c r="U289" s="2" t="s">
        <v>164</v>
      </c>
      <c r="V289" s="2" t="s">
        <v>22</v>
      </c>
      <c r="W289" s="2" t="s">
        <v>31</v>
      </c>
      <c r="X289" s="2" t="s">
        <v>57</v>
      </c>
      <c r="Y289" s="2" t="s">
        <v>32</v>
      </c>
      <c r="Z289" s="2" t="s">
        <v>26</v>
      </c>
      <c r="AA289" s="3">
        <v>12</v>
      </c>
      <c r="AB289" s="3">
        <v>9</v>
      </c>
      <c r="AC289" s="3">
        <v>9</v>
      </c>
      <c r="AD289" s="4">
        <f>+AC289/AA289</f>
        <v>0.75</v>
      </c>
      <c r="AE289" s="2"/>
      <c r="AF289" s="2"/>
    </row>
    <row r="290" spans="1:32" x14ac:dyDescent="0.25">
      <c r="A290" s="2" t="s">
        <v>385</v>
      </c>
      <c r="B290" s="2" t="s">
        <v>490</v>
      </c>
      <c r="C290" s="2" t="s">
        <v>18</v>
      </c>
      <c r="D290" s="2" t="s">
        <v>490</v>
      </c>
      <c r="E290" s="2" t="s">
        <v>4758</v>
      </c>
      <c r="F290" s="2" t="s">
        <v>4759</v>
      </c>
      <c r="G290" s="2" t="s">
        <v>4760</v>
      </c>
      <c r="H290" s="2" t="s">
        <v>4761</v>
      </c>
      <c r="I290" s="2" t="s">
        <v>23741</v>
      </c>
      <c r="J290" s="2" t="s">
        <v>491</v>
      </c>
      <c r="K290" s="2" t="s">
        <v>492</v>
      </c>
      <c r="L290" s="2" t="s">
        <v>36</v>
      </c>
      <c r="M290" s="2" t="s">
        <v>6710</v>
      </c>
      <c r="N290" s="2" t="s">
        <v>7783</v>
      </c>
      <c r="O290" s="2" t="s">
        <v>7784</v>
      </c>
      <c r="P290" s="2" t="s">
        <v>7785</v>
      </c>
      <c r="Q290" s="2" t="s">
        <v>532</v>
      </c>
      <c r="R290" s="2" t="s">
        <v>7780</v>
      </c>
      <c r="S290" s="2" t="s">
        <v>7781</v>
      </c>
      <c r="T290" s="2" t="s">
        <v>7782</v>
      </c>
      <c r="U290" s="2" t="s">
        <v>164</v>
      </c>
      <c r="V290" s="2" t="s">
        <v>22</v>
      </c>
      <c r="W290" s="2" t="s">
        <v>31</v>
      </c>
      <c r="X290" s="2" t="s">
        <v>25</v>
      </c>
      <c r="Y290" s="2" t="s">
        <v>28</v>
      </c>
      <c r="Z290" s="2" t="s">
        <v>26</v>
      </c>
      <c r="AA290" s="3">
        <v>12</v>
      </c>
      <c r="AB290" s="3">
        <v>9</v>
      </c>
      <c r="AC290" s="3">
        <v>9</v>
      </c>
      <c r="AD290" s="3">
        <v>100</v>
      </c>
      <c r="AE290" s="2"/>
      <c r="AF290" s="2"/>
    </row>
    <row r="291" spans="1:32" x14ac:dyDescent="0.25">
      <c r="A291" s="2" t="s">
        <v>385</v>
      </c>
      <c r="B291" s="2" t="s">
        <v>490</v>
      </c>
      <c r="C291" s="2" t="s">
        <v>18</v>
      </c>
      <c r="D291" s="2" t="s">
        <v>490</v>
      </c>
      <c r="E291" s="2" t="s">
        <v>4758</v>
      </c>
      <c r="F291" s="2" t="s">
        <v>4759</v>
      </c>
      <c r="G291" s="2" t="s">
        <v>4760</v>
      </c>
      <c r="H291" s="2" t="s">
        <v>4761</v>
      </c>
      <c r="I291" s="2" t="s">
        <v>23741</v>
      </c>
      <c r="J291" s="2" t="s">
        <v>491</v>
      </c>
      <c r="K291" s="2" t="s">
        <v>492</v>
      </c>
      <c r="L291" s="2" t="s">
        <v>36</v>
      </c>
      <c r="M291" s="2" t="s">
        <v>7234</v>
      </c>
      <c r="N291" s="2" t="s">
        <v>7787</v>
      </c>
      <c r="O291" s="2" t="s">
        <v>7790</v>
      </c>
      <c r="P291" s="2" t="s">
        <v>7785</v>
      </c>
      <c r="Q291" s="2" t="s">
        <v>7789</v>
      </c>
      <c r="R291" s="2" t="s">
        <v>7786</v>
      </c>
      <c r="S291" s="2" t="s">
        <v>7787</v>
      </c>
      <c r="T291" s="2" t="s">
        <v>7788</v>
      </c>
      <c r="U291" s="2" t="s">
        <v>534</v>
      </c>
      <c r="V291" s="2" t="s">
        <v>22</v>
      </c>
      <c r="W291" s="2" t="s">
        <v>31</v>
      </c>
      <c r="X291" s="2" t="s">
        <v>57</v>
      </c>
      <c r="Y291" s="2" t="s">
        <v>32</v>
      </c>
      <c r="Z291" s="2" t="s">
        <v>26</v>
      </c>
      <c r="AA291" s="3">
        <v>12</v>
      </c>
      <c r="AB291" s="3">
        <v>9</v>
      </c>
      <c r="AC291" s="3">
        <v>9</v>
      </c>
      <c r="AD291" s="3">
        <v>100</v>
      </c>
      <c r="AE291" s="2"/>
      <c r="AF291" s="2"/>
    </row>
    <row r="292" spans="1:32" x14ac:dyDescent="0.25">
      <c r="A292" s="2" t="s">
        <v>385</v>
      </c>
      <c r="B292" s="2" t="s">
        <v>490</v>
      </c>
      <c r="C292" s="2" t="s">
        <v>18</v>
      </c>
      <c r="D292" s="2" t="s">
        <v>490</v>
      </c>
      <c r="E292" s="2" t="s">
        <v>4758</v>
      </c>
      <c r="F292" s="2" t="s">
        <v>4759</v>
      </c>
      <c r="G292" s="2" t="s">
        <v>4760</v>
      </c>
      <c r="H292" s="2" t="s">
        <v>4761</v>
      </c>
      <c r="I292" s="2" t="s">
        <v>23741</v>
      </c>
      <c r="J292" s="2" t="s">
        <v>491</v>
      </c>
      <c r="K292" s="2" t="s">
        <v>492</v>
      </c>
      <c r="L292" s="2" t="s">
        <v>36</v>
      </c>
      <c r="M292" s="2" t="s">
        <v>7242</v>
      </c>
      <c r="N292" s="2" t="s">
        <v>7795</v>
      </c>
      <c r="O292" s="2" t="s">
        <v>7796</v>
      </c>
      <c r="P292" s="2" t="s">
        <v>7797</v>
      </c>
      <c r="Q292" s="2" t="s">
        <v>7794</v>
      </c>
      <c r="R292" s="2" t="s">
        <v>7791</v>
      </c>
      <c r="S292" s="2" t="s">
        <v>7792</v>
      </c>
      <c r="T292" s="2" t="s">
        <v>7793</v>
      </c>
      <c r="U292" s="2" t="s">
        <v>5339</v>
      </c>
      <c r="V292" s="2" t="s">
        <v>22</v>
      </c>
      <c r="W292" s="2" t="s">
        <v>31</v>
      </c>
      <c r="X292" s="2" t="s">
        <v>25</v>
      </c>
      <c r="Y292" s="2" t="s">
        <v>32</v>
      </c>
      <c r="Z292" s="2" t="s">
        <v>26</v>
      </c>
      <c r="AA292" s="3">
        <v>12</v>
      </c>
      <c r="AB292" s="3">
        <v>9</v>
      </c>
      <c r="AC292" s="3">
        <v>9</v>
      </c>
      <c r="AD292" s="3">
        <v>100</v>
      </c>
      <c r="AE292" s="2"/>
      <c r="AF292" s="2"/>
    </row>
    <row r="293" spans="1:32" x14ac:dyDescent="0.25">
      <c r="A293" s="2" t="s">
        <v>385</v>
      </c>
      <c r="B293" s="2" t="s">
        <v>490</v>
      </c>
      <c r="C293" s="2" t="s">
        <v>18</v>
      </c>
      <c r="D293" s="2" t="s">
        <v>490</v>
      </c>
      <c r="E293" s="2" t="s">
        <v>4758</v>
      </c>
      <c r="F293" s="2" t="s">
        <v>4759</v>
      </c>
      <c r="G293" s="2" t="s">
        <v>4760</v>
      </c>
      <c r="H293" s="2" t="s">
        <v>4761</v>
      </c>
      <c r="I293" s="2" t="s">
        <v>23741</v>
      </c>
      <c r="J293" s="2" t="s">
        <v>491</v>
      </c>
      <c r="K293" s="2" t="s">
        <v>492</v>
      </c>
      <c r="L293" s="2" t="s">
        <v>36</v>
      </c>
      <c r="M293" s="2" t="s">
        <v>7801</v>
      </c>
      <c r="N293" s="2" t="s">
        <v>7802</v>
      </c>
      <c r="O293" s="2" t="s">
        <v>7803</v>
      </c>
      <c r="P293" s="2" t="s">
        <v>7804</v>
      </c>
      <c r="Q293" s="2" t="s">
        <v>7794</v>
      </c>
      <c r="R293" s="2" t="s">
        <v>7798</v>
      </c>
      <c r="S293" s="2" t="s">
        <v>7799</v>
      </c>
      <c r="T293" s="2" t="s">
        <v>7800</v>
      </c>
      <c r="U293" s="2" t="s">
        <v>164</v>
      </c>
      <c r="V293" s="2" t="s">
        <v>22</v>
      </c>
      <c r="W293" s="2" t="s">
        <v>31</v>
      </c>
      <c r="X293" s="2" t="s">
        <v>57</v>
      </c>
      <c r="Y293" s="2" t="s">
        <v>32</v>
      </c>
      <c r="Z293" s="2" t="s">
        <v>26</v>
      </c>
      <c r="AA293" s="3">
        <v>12</v>
      </c>
      <c r="AB293" s="3">
        <v>9</v>
      </c>
      <c r="AC293" s="3">
        <v>9</v>
      </c>
      <c r="AD293" s="3">
        <v>100</v>
      </c>
      <c r="AE293" s="2"/>
      <c r="AF293" s="2"/>
    </row>
    <row r="294" spans="1:32" x14ac:dyDescent="0.25">
      <c r="A294" s="2" t="s">
        <v>385</v>
      </c>
      <c r="B294" s="2" t="s">
        <v>490</v>
      </c>
      <c r="C294" s="2" t="s">
        <v>18</v>
      </c>
      <c r="D294" s="2" t="s">
        <v>490</v>
      </c>
      <c r="E294" s="2" t="s">
        <v>4758</v>
      </c>
      <c r="F294" s="2" t="s">
        <v>4759</v>
      </c>
      <c r="G294" s="2" t="s">
        <v>4760</v>
      </c>
      <c r="H294" s="2" t="s">
        <v>4761</v>
      </c>
      <c r="I294" s="2" t="s">
        <v>23741</v>
      </c>
      <c r="J294" s="2" t="s">
        <v>491</v>
      </c>
      <c r="K294" s="2" t="s">
        <v>492</v>
      </c>
      <c r="L294" s="2" t="s">
        <v>4674</v>
      </c>
      <c r="M294" s="2" t="s">
        <v>59</v>
      </c>
      <c r="N294" s="2" t="s">
        <v>497</v>
      </c>
      <c r="O294" s="2" t="s">
        <v>4843</v>
      </c>
      <c r="P294" s="2" t="s">
        <v>4843</v>
      </c>
      <c r="Q294" s="2" t="s">
        <v>496</v>
      </c>
      <c r="R294" s="2" t="s">
        <v>493</v>
      </c>
      <c r="S294" s="2" t="s">
        <v>495</v>
      </c>
      <c r="T294" s="2" t="s">
        <v>5611</v>
      </c>
      <c r="U294" s="2" t="s">
        <v>494</v>
      </c>
      <c r="V294" s="2" t="s">
        <v>482</v>
      </c>
      <c r="W294" s="2" t="s">
        <v>31</v>
      </c>
      <c r="X294" s="2" t="s">
        <v>57</v>
      </c>
      <c r="Y294" s="2" t="s">
        <v>32</v>
      </c>
      <c r="Z294" s="2" t="s">
        <v>26</v>
      </c>
      <c r="AA294" s="3">
        <v>9.94</v>
      </c>
      <c r="AB294" s="3">
        <v>7.84</v>
      </c>
      <c r="AC294" s="3">
        <v>7.84</v>
      </c>
      <c r="AD294" s="4">
        <f>+AC294/AA294</f>
        <v>0.78873239436619724</v>
      </c>
      <c r="AE294" s="2"/>
      <c r="AF294" s="2"/>
    </row>
    <row r="295" spans="1:32" x14ac:dyDescent="0.25">
      <c r="A295" s="2" t="s">
        <v>385</v>
      </c>
      <c r="B295" s="2" t="s">
        <v>490</v>
      </c>
      <c r="C295" s="2" t="s">
        <v>18</v>
      </c>
      <c r="D295" s="2" t="s">
        <v>490</v>
      </c>
      <c r="E295" s="2" t="s">
        <v>4758</v>
      </c>
      <c r="F295" s="2" t="s">
        <v>4759</v>
      </c>
      <c r="G295" s="2" t="s">
        <v>4760</v>
      </c>
      <c r="H295" s="2" t="s">
        <v>4761</v>
      </c>
      <c r="I295" s="2" t="s">
        <v>23741</v>
      </c>
      <c r="J295" s="2" t="s">
        <v>491</v>
      </c>
      <c r="K295" s="2" t="s">
        <v>492</v>
      </c>
      <c r="L295" s="2" t="s">
        <v>36</v>
      </c>
      <c r="M295" s="2" t="s">
        <v>6778</v>
      </c>
      <c r="N295" s="2" t="s">
        <v>7628</v>
      </c>
      <c r="O295" s="2" t="s">
        <v>7629</v>
      </c>
      <c r="P295" s="2" t="s">
        <v>7630</v>
      </c>
      <c r="Q295" s="2" t="s">
        <v>7627</v>
      </c>
      <c r="R295" s="2" t="s">
        <v>7624</v>
      </c>
      <c r="S295" s="2" t="s">
        <v>7625</v>
      </c>
      <c r="T295" s="2" t="s">
        <v>7626</v>
      </c>
      <c r="U295" s="2" t="s">
        <v>498</v>
      </c>
      <c r="V295" s="2" t="s">
        <v>22</v>
      </c>
      <c r="W295" s="2" t="s">
        <v>31</v>
      </c>
      <c r="X295" s="2" t="s">
        <v>25</v>
      </c>
      <c r="Y295" s="2" t="s">
        <v>28</v>
      </c>
      <c r="Z295" s="2" t="s">
        <v>26</v>
      </c>
      <c r="AA295" s="3">
        <v>2</v>
      </c>
      <c r="AB295" s="3">
        <v>1</v>
      </c>
      <c r="AC295" s="3">
        <v>0</v>
      </c>
      <c r="AD295" s="3">
        <v>0</v>
      </c>
      <c r="AE295" s="2"/>
      <c r="AF295" s="2"/>
    </row>
    <row r="296" spans="1:32" x14ac:dyDescent="0.25">
      <c r="A296" s="2" t="s">
        <v>385</v>
      </c>
      <c r="B296" s="2" t="s">
        <v>490</v>
      </c>
      <c r="C296" s="2" t="s">
        <v>18</v>
      </c>
      <c r="D296" s="2" t="s">
        <v>490</v>
      </c>
      <c r="E296" s="2" t="s">
        <v>4758</v>
      </c>
      <c r="F296" s="2" t="s">
        <v>4759</v>
      </c>
      <c r="G296" s="2" t="s">
        <v>4760</v>
      </c>
      <c r="H296" s="2" t="s">
        <v>4761</v>
      </c>
      <c r="I296" s="2" t="s">
        <v>23741</v>
      </c>
      <c r="J296" s="2" t="s">
        <v>491</v>
      </c>
      <c r="K296" s="2" t="s">
        <v>492</v>
      </c>
      <c r="L296" s="2" t="s">
        <v>36</v>
      </c>
      <c r="M296" s="2" t="s">
        <v>7296</v>
      </c>
      <c r="N296" s="2" t="s">
        <v>7635</v>
      </c>
      <c r="O296" s="2" t="s">
        <v>7636</v>
      </c>
      <c r="P296" s="2" t="s">
        <v>7637</v>
      </c>
      <c r="Q296" s="2" t="s">
        <v>7634</v>
      </c>
      <c r="R296" s="2" t="s">
        <v>7631</v>
      </c>
      <c r="S296" s="2" t="s">
        <v>7632</v>
      </c>
      <c r="T296" s="2" t="s">
        <v>7633</v>
      </c>
      <c r="U296" s="2" t="s">
        <v>188</v>
      </c>
      <c r="V296" s="2" t="s">
        <v>482</v>
      </c>
      <c r="W296" s="2" t="s">
        <v>31</v>
      </c>
      <c r="X296" s="2" t="s">
        <v>25</v>
      </c>
      <c r="Y296" s="2" t="s">
        <v>28</v>
      </c>
      <c r="Z296" s="2" t="s">
        <v>26</v>
      </c>
      <c r="AA296" s="3">
        <v>2</v>
      </c>
      <c r="AB296" s="3">
        <v>0</v>
      </c>
      <c r="AC296" s="3">
        <v>0</v>
      </c>
      <c r="AD296" s="2" t="s">
        <v>6697</v>
      </c>
      <c r="AE296" s="2"/>
      <c r="AF296" s="2"/>
    </row>
    <row r="297" spans="1:32" x14ac:dyDescent="0.25">
      <c r="A297" s="2" t="s">
        <v>385</v>
      </c>
      <c r="B297" s="2" t="s">
        <v>490</v>
      </c>
      <c r="C297" s="2" t="s">
        <v>18</v>
      </c>
      <c r="D297" s="2" t="s">
        <v>490</v>
      </c>
      <c r="E297" s="2" t="s">
        <v>4758</v>
      </c>
      <c r="F297" s="2" t="s">
        <v>4759</v>
      </c>
      <c r="G297" s="2" t="s">
        <v>4760</v>
      </c>
      <c r="H297" s="2" t="s">
        <v>4761</v>
      </c>
      <c r="I297" s="2" t="s">
        <v>23741</v>
      </c>
      <c r="J297" s="2" t="s">
        <v>491</v>
      </c>
      <c r="K297" s="2" t="s">
        <v>492</v>
      </c>
      <c r="L297" s="2" t="s">
        <v>36</v>
      </c>
      <c r="M297" s="2" t="s">
        <v>6729</v>
      </c>
      <c r="N297" s="2" t="s">
        <v>7642</v>
      </c>
      <c r="O297" s="2" t="s">
        <v>7643</v>
      </c>
      <c r="P297" s="2" t="s">
        <v>7644</v>
      </c>
      <c r="Q297" s="2" t="s">
        <v>7641</v>
      </c>
      <c r="R297" s="2" t="s">
        <v>7638</v>
      </c>
      <c r="S297" s="2" t="s">
        <v>7639</v>
      </c>
      <c r="T297" s="2" t="s">
        <v>7640</v>
      </c>
      <c r="U297" s="2" t="s">
        <v>312</v>
      </c>
      <c r="V297" s="2" t="s">
        <v>482</v>
      </c>
      <c r="W297" s="2" t="s">
        <v>31</v>
      </c>
      <c r="X297" s="2" t="s">
        <v>25</v>
      </c>
      <c r="Y297" s="2" t="s">
        <v>28</v>
      </c>
      <c r="Z297" s="2" t="s">
        <v>26</v>
      </c>
      <c r="AA297" s="3">
        <v>125</v>
      </c>
      <c r="AB297" s="3">
        <v>0</v>
      </c>
      <c r="AC297" s="3">
        <v>51</v>
      </c>
      <c r="AD297" s="2" t="s">
        <v>6697</v>
      </c>
      <c r="AE297" s="2"/>
      <c r="AF297" s="2"/>
    </row>
    <row r="298" spans="1:32" x14ac:dyDescent="0.25">
      <c r="A298" s="2" t="s">
        <v>385</v>
      </c>
      <c r="B298" s="2" t="s">
        <v>490</v>
      </c>
      <c r="C298" s="2" t="s">
        <v>18</v>
      </c>
      <c r="D298" s="2" t="s">
        <v>490</v>
      </c>
      <c r="E298" s="2" t="s">
        <v>4758</v>
      </c>
      <c r="F298" s="2" t="s">
        <v>4759</v>
      </c>
      <c r="G298" s="2" t="s">
        <v>4760</v>
      </c>
      <c r="H298" s="2" t="s">
        <v>4761</v>
      </c>
      <c r="I298" s="2" t="s">
        <v>23741</v>
      </c>
      <c r="J298" s="2" t="s">
        <v>491</v>
      </c>
      <c r="K298" s="2" t="s">
        <v>492</v>
      </c>
      <c r="L298" s="2" t="s">
        <v>36</v>
      </c>
      <c r="M298" s="2" t="s">
        <v>7310</v>
      </c>
      <c r="N298" s="2" t="s">
        <v>7649</v>
      </c>
      <c r="O298" s="2" t="s">
        <v>7650</v>
      </c>
      <c r="P298" s="2" t="s">
        <v>7651</v>
      </c>
      <c r="Q298" s="2" t="s">
        <v>7648</v>
      </c>
      <c r="R298" s="2" t="s">
        <v>7645</v>
      </c>
      <c r="S298" s="2" t="s">
        <v>7646</v>
      </c>
      <c r="T298" s="2" t="s">
        <v>7647</v>
      </c>
      <c r="U298" s="2" t="s">
        <v>244</v>
      </c>
      <c r="V298" s="2" t="s">
        <v>22</v>
      </c>
      <c r="W298" s="2" t="s">
        <v>31</v>
      </c>
      <c r="X298" s="2" t="s">
        <v>25</v>
      </c>
      <c r="Y298" s="2" t="s">
        <v>32</v>
      </c>
      <c r="Z298" s="2" t="s">
        <v>26</v>
      </c>
      <c r="AA298" s="3">
        <v>12</v>
      </c>
      <c r="AB298" s="3">
        <v>9</v>
      </c>
      <c r="AC298" s="3">
        <v>9</v>
      </c>
      <c r="AD298" s="3">
        <v>100</v>
      </c>
      <c r="AE298" s="2"/>
      <c r="AF298" s="2"/>
    </row>
    <row r="299" spans="1:32" x14ac:dyDescent="0.25">
      <c r="A299" s="2" t="s">
        <v>385</v>
      </c>
      <c r="B299" s="2" t="s">
        <v>490</v>
      </c>
      <c r="C299" s="2" t="s">
        <v>18</v>
      </c>
      <c r="D299" s="2" t="s">
        <v>490</v>
      </c>
      <c r="E299" s="2" t="s">
        <v>4758</v>
      </c>
      <c r="F299" s="2" t="s">
        <v>4759</v>
      </c>
      <c r="G299" s="2" t="s">
        <v>4760</v>
      </c>
      <c r="H299" s="2" t="s">
        <v>4761</v>
      </c>
      <c r="I299" s="2" t="s">
        <v>23741</v>
      </c>
      <c r="J299" s="2" t="s">
        <v>491</v>
      </c>
      <c r="K299" s="2" t="s">
        <v>492</v>
      </c>
      <c r="L299" s="2" t="s">
        <v>36</v>
      </c>
      <c r="M299" s="2" t="s">
        <v>7656</v>
      </c>
      <c r="N299" s="2" t="s">
        <v>7657</v>
      </c>
      <c r="O299" s="2" t="s">
        <v>7658</v>
      </c>
      <c r="P299" s="2" t="s">
        <v>7659</v>
      </c>
      <c r="Q299" s="2" t="s">
        <v>7655</v>
      </c>
      <c r="R299" s="2" t="s">
        <v>7652</v>
      </c>
      <c r="S299" s="2" t="s">
        <v>7653</v>
      </c>
      <c r="T299" s="2" t="s">
        <v>7654</v>
      </c>
      <c r="U299" s="2" t="s">
        <v>244</v>
      </c>
      <c r="V299" s="2" t="s">
        <v>22</v>
      </c>
      <c r="W299" s="2" t="s">
        <v>31</v>
      </c>
      <c r="X299" s="2" t="s">
        <v>25</v>
      </c>
      <c r="Y299" s="2" t="s">
        <v>28</v>
      </c>
      <c r="Z299" s="2" t="s">
        <v>26</v>
      </c>
      <c r="AA299" s="3">
        <v>12</v>
      </c>
      <c r="AB299" s="3">
        <v>9</v>
      </c>
      <c r="AC299" s="3">
        <v>9</v>
      </c>
      <c r="AD299" s="3">
        <v>100</v>
      </c>
      <c r="AE299" s="2"/>
      <c r="AF299" s="2"/>
    </row>
    <row r="300" spans="1:32" x14ac:dyDescent="0.25">
      <c r="A300" s="2" t="s">
        <v>385</v>
      </c>
      <c r="B300" s="2" t="s">
        <v>490</v>
      </c>
      <c r="C300" s="2" t="s">
        <v>18</v>
      </c>
      <c r="D300" s="2" t="s">
        <v>490</v>
      </c>
      <c r="E300" s="2" t="s">
        <v>4758</v>
      </c>
      <c r="F300" s="2" t="s">
        <v>4759</v>
      </c>
      <c r="G300" s="2" t="s">
        <v>4760</v>
      </c>
      <c r="H300" s="2" t="s">
        <v>4761</v>
      </c>
      <c r="I300" s="2" t="s">
        <v>23741</v>
      </c>
      <c r="J300" s="2" t="s">
        <v>491</v>
      </c>
      <c r="K300" s="2" t="s">
        <v>492</v>
      </c>
      <c r="L300" s="2" t="s">
        <v>36</v>
      </c>
      <c r="M300" s="2" t="s">
        <v>7664</v>
      </c>
      <c r="N300" s="2" t="s">
        <v>7665</v>
      </c>
      <c r="O300" s="2" t="s">
        <v>7663</v>
      </c>
      <c r="P300" s="2" t="s">
        <v>7666</v>
      </c>
      <c r="Q300" s="2" t="s">
        <v>7663</v>
      </c>
      <c r="R300" s="2" t="s">
        <v>7660</v>
      </c>
      <c r="S300" s="2" t="s">
        <v>7661</v>
      </c>
      <c r="T300" s="2" t="s">
        <v>7662</v>
      </c>
      <c r="U300" s="2" t="s">
        <v>244</v>
      </c>
      <c r="V300" s="2" t="s">
        <v>482</v>
      </c>
      <c r="W300" s="2" t="s">
        <v>31</v>
      </c>
      <c r="X300" s="2" t="s">
        <v>25</v>
      </c>
      <c r="Y300" s="2" t="s">
        <v>28</v>
      </c>
      <c r="Z300" s="2" t="s">
        <v>26</v>
      </c>
      <c r="AA300" s="3">
        <v>1</v>
      </c>
      <c r="AB300" s="3">
        <v>0</v>
      </c>
      <c r="AC300" s="3">
        <v>0</v>
      </c>
      <c r="AD300" s="2" t="s">
        <v>6697</v>
      </c>
      <c r="AE300" s="2"/>
      <c r="AF300" s="2"/>
    </row>
    <row r="301" spans="1:32" x14ac:dyDescent="0.25">
      <c r="A301" s="2" t="s">
        <v>385</v>
      </c>
      <c r="B301" s="2" t="s">
        <v>490</v>
      </c>
      <c r="C301" s="2" t="s">
        <v>18</v>
      </c>
      <c r="D301" s="2" t="s">
        <v>490</v>
      </c>
      <c r="E301" s="2" t="s">
        <v>4758</v>
      </c>
      <c r="F301" s="2" t="s">
        <v>4759</v>
      </c>
      <c r="G301" s="2" t="s">
        <v>4760</v>
      </c>
      <c r="H301" s="2" t="s">
        <v>4761</v>
      </c>
      <c r="I301" s="2" t="s">
        <v>23741</v>
      </c>
      <c r="J301" s="2" t="s">
        <v>491</v>
      </c>
      <c r="K301" s="2" t="s">
        <v>492</v>
      </c>
      <c r="L301" s="2" t="s">
        <v>4674</v>
      </c>
      <c r="M301" s="2" t="s">
        <v>106</v>
      </c>
      <c r="N301" s="2" t="s">
        <v>539</v>
      </c>
      <c r="O301" s="2" t="s">
        <v>4849</v>
      </c>
      <c r="P301" s="2" t="s">
        <v>4849</v>
      </c>
      <c r="Q301" s="2" t="s">
        <v>538</v>
      </c>
      <c r="R301" s="2" t="s">
        <v>536</v>
      </c>
      <c r="S301" s="2" t="s">
        <v>537</v>
      </c>
      <c r="T301" s="2" t="s">
        <v>5618</v>
      </c>
      <c r="U301" s="2" t="s">
        <v>535</v>
      </c>
      <c r="V301" s="2" t="s">
        <v>27</v>
      </c>
      <c r="W301" s="2" t="s">
        <v>31</v>
      </c>
      <c r="X301" s="2" t="s">
        <v>25</v>
      </c>
      <c r="Y301" s="2" t="s">
        <v>28</v>
      </c>
      <c r="Z301" s="2" t="s">
        <v>26</v>
      </c>
      <c r="AA301" s="3">
        <v>7</v>
      </c>
      <c r="AB301" s="3">
        <v>7</v>
      </c>
      <c r="AC301" s="3">
        <v>7</v>
      </c>
      <c r="AD301" s="4">
        <f>+AC301/AA301</f>
        <v>1</v>
      </c>
      <c r="AE301" s="2"/>
      <c r="AF301" s="2"/>
    </row>
    <row r="302" spans="1:32" x14ac:dyDescent="0.25">
      <c r="A302" s="2" t="s">
        <v>385</v>
      </c>
      <c r="B302" s="2" t="s">
        <v>490</v>
      </c>
      <c r="C302" s="2" t="s">
        <v>18</v>
      </c>
      <c r="D302" s="2" t="s">
        <v>490</v>
      </c>
      <c r="E302" s="2" t="s">
        <v>4758</v>
      </c>
      <c r="F302" s="2" t="s">
        <v>4759</v>
      </c>
      <c r="G302" s="2" t="s">
        <v>4760</v>
      </c>
      <c r="H302" s="2" t="s">
        <v>4761</v>
      </c>
      <c r="I302" s="2" t="s">
        <v>23741</v>
      </c>
      <c r="J302" s="2" t="s">
        <v>491</v>
      </c>
      <c r="K302" s="2" t="s">
        <v>492</v>
      </c>
      <c r="L302" s="2" t="s">
        <v>36</v>
      </c>
      <c r="M302" s="2" t="s">
        <v>6811</v>
      </c>
      <c r="N302" s="2" t="s">
        <v>7809</v>
      </c>
      <c r="O302" s="2" t="s">
        <v>7810</v>
      </c>
      <c r="P302" s="2" t="s">
        <v>7811</v>
      </c>
      <c r="Q302" s="2" t="s">
        <v>7808</v>
      </c>
      <c r="R302" s="2" t="s">
        <v>7805</v>
      </c>
      <c r="S302" s="2" t="s">
        <v>7806</v>
      </c>
      <c r="T302" s="2" t="s">
        <v>7807</v>
      </c>
      <c r="U302" s="2" t="s">
        <v>535</v>
      </c>
      <c r="V302" s="2" t="s">
        <v>27</v>
      </c>
      <c r="W302" s="2" t="s">
        <v>31</v>
      </c>
      <c r="X302" s="2" t="s">
        <v>25</v>
      </c>
      <c r="Y302" s="2" t="s">
        <v>28</v>
      </c>
      <c r="Z302" s="2" t="s">
        <v>26</v>
      </c>
      <c r="AA302" s="3">
        <v>30</v>
      </c>
      <c r="AB302" s="3">
        <v>30</v>
      </c>
      <c r="AC302" s="3">
        <v>30</v>
      </c>
      <c r="AD302" s="3">
        <v>100</v>
      </c>
      <c r="AE302" s="2"/>
      <c r="AF302" s="2"/>
    </row>
    <row r="303" spans="1:32" x14ac:dyDescent="0.25">
      <c r="A303" s="2" t="s">
        <v>385</v>
      </c>
      <c r="B303" s="2" t="s">
        <v>490</v>
      </c>
      <c r="C303" s="2" t="s">
        <v>18</v>
      </c>
      <c r="D303" s="2" t="s">
        <v>490</v>
      </c>
      <c r="E303" s="2" t="s">
        <v>4758</v>
      </c>
      <c r="F303" s="2" t="s">
        <v>4759</v>
      </c>
      <c r="G303" s="2" t="s">
        <v>4760</v>
      </c>
      <c r="H303" s="2" t="s">
        <v>4761</v>
      </c>
      <c r="I303" s="2" t="s">
        <v>23741</v>
      </c>
      <c r="J303" s="2" t="s">
        <v>491</v>
      </c>
      <c r="K303" s="2" t="s">
        <v>492</v>
      </c>
      <c r="L303" s="2" t="s">
        <v>4674</v>
      </c>
      <c r="M303" s="2" t="s">
        <v>182</v>
      </c>
      <c r="N303" s="2" t="s">
        <v>543</v>
      </c>
      <c r="O303" s="2" t="s">
        <v>4850</v>
      </c>
      <c r="P303" s="2" t="s">
        <v>4850</v>
      </c>
      <c r="Q303" s="2" t="s">
        <v>542</v>
      </c>
      <c r="R303" s="2" t="s">
        <v>540</v>
      </c>
      <c r="S303" s="2" t="s">
        <v>541</v>
      </c>
      <c r="T303" s="2" t="s">
        <v>5619</v>
      </c>
      <c r="U303" s="2" t="s">
        <v>164</v>
      </c>
      <c r="V303" s="2" t="s">
        <v>482</v>
      </c>
      <c r="W303" s="2" t="s">
        <v>31</v>
      </c>
      <c r="X303" s="2" t="s">
        <v>25</v>
      </c>
      <c r="Y303" s="2" t="s">
        <v>32</v>
      </c>
      <c r="Z303" s="2" t="s">
        <v>26</v>
      </c>
      <c r="AA303" s="3">
        <v>1</v>
      </c>
      <c r="AB303" s="3">
        <v>1</v>
      </c>
      <c r="AC303" s="3">
        <v>1</v>
      </c>
      <c r="AD303" s="4">
        <f>+AC303/AA303</f>
        <v>1</v>
      </c>
      <c r="AE303" s="2"/>
      <c r="AF303" s="2"/>
    </row>
    <row r="304" spans="1:32" x14ac:dyDescent="0.25">
      <c r="A304" s="2" t="s">
        <v>385</v>
      </c>
      <c r="B304" s="2" t="s">
        <v>490</v>
      </c>
      <c r="C304" s="2" t="s">
        <v>18</v>
      </c>
      <c r="D304" s="2" t="s">
        <v>490</v>
      </c>
      <c r="E304" s="2" t="s">
        <v>4758</v>
      </c>
      <c r="F304" s="2" t="s">
        <v>4759</v>
      </c>
      <c r="G304" s="2" t="s">
        <v>4760</v>
      </c>
      <c r="H304" s="2" t="s">
        <v>4761</v>
      </c>
      <c r="I304" s="2" t="s">
        <v>23741</v>
      </c>
      <c r="J304" s="2" t="s">
        <v>491</v>
      </c>
      <c r="K304" s="2" t="s">
        <v>492</v>
      </c>
      <c r="L304" s="2" t="s">
        <v>36</v>
      </c>
      <c r="M304" s="2" t="s">
        <v>6931</v>
      </c>
      <c r="N304" s="2" t="s">
        <v>7816</v>
      </c>
      <c r="O304" s="2" t="s">
        <v>7817</v>
      </c>
      <c r="P304" s="2" t="s">
        <v>7818</v>
      </c>
      <c r="Q304" s="2" t="s">
        <v>7815</v>
      </c>
      <c r="R304" s="2" t="s">
        <v>7812</v>
      </c>
      <c r="S304" s="2" t="s">
        <v>7813</v>
      </c>
      <c r="T304" s="2" t="s">
        <v>7814</v>
      </c>
      <c r="U304" s="2" t="s">
        <v>164</v>
      </c>
      <c r="V304" s="2" t="s">
        <v>22</v>
      </c>
      <c r="W304" s="2" t="s">
        <v>31</v>
      </c>
      <c r="X304" s="2" t="s">
        <v>25</v>
      </c>
      <c r="Y304" s="2" t="s">
        <v>32</v>
      </c>
      <c r="Z304" s="2" t="s">
        <v>26</v>
      </c>
      <c r="AA304" s="3">
        <v>1</v>
      </c>
      <c r="AB304" s="3">
        <v>0.73</v>
      </c>
      <c r="AC304" s="3">
        <v>0.73</v>
      </c>
      <c r="AD304" s="3">
        <v>100</v>
      </c>
      <c r="AE304" s="2"/>
      <c r="AF304" s="2"/>
    </row>
    <row r="305" spans="1:32" x14ac:dyDescent="0.25">
      <c r="A305" s="2" t="s">
        <v>385</v>
      </c>
      <c r="B305" s="2" t="s">
        <v>490</v>
      </c>
      <c r="C305" s="2" t="s">
        <v>18</v>
      </c>
      <c r="D305" s="2" t="s">
        <v>490</v>
      </c>
      <c r="E305" s="2" t="s">
        <v>4758</v>
      </c>
      <c r="F305" s="2" t="s">
        <v>4759</v>
      </c>
      <c r="G305" s="2" t="s">
        <v>4760</v>
      </c>
      <c r="H305" s="2" t="s">
        <v>4761</v>
      </c>
      <c r="I305" s="2" t="s">
        <v>23741</v>
      </c>
      <c r="J305" s="2" t="s">
        <v>491</v>
      </c>
      <c r="K305" s="2" t="s">
        <v>492</v>
      </c>
      <c r="L305" s="2" t="s">
        <v>4674</v>
      </c>
      <c r="M305" s="2" t="s">
        <v>514</v>
      </c>
      <c r="N305" s="2" t="s">
        <v>583</v>
      </c>
      <c r="O305" s="2" t="s">
        <v>4856</v>
      </c>
      <c r="P305" s="2" t="s">
        <v>4856</v>
      </c>
      <c r="Q305" s="2" t="s">
        <v>582</v>
      </c>
      <c r="R305" s="2" t="s">
        <v>580</v>
      </c>
      <c r="S305" s="2" t="s">
        <v>581</v>
      </c>
      <c r="T305" s="2" t="s">
        <v>5626</v>
      </c>
      <c r="U305" s="2" t="s">
        <v>579</v>
      </c>
      <c r="V305" s="2" t="s">
        <v>22</v>
      </c>
      <c r="W305" s="2" t="s">
        <v>31</v>
      </c>
      <c r="X305" s="2" t="s">
        <v>25</v>
      </c>
      <c r="Y305" s="2" t="s">
        <v>28</v>
      </c>
      <c r="Z305" s="2" t="s">
        <v>26</v>
      </c>
      <c r="AA305" s="3">
        <v>2600</v>
      </c>
      <c r="AB305" s="3">
        <v>2600</v>
      </c>
      <c r="AC305" s="3">
        <v>2600</v>
      </c>
      <c r="AD305" s="4">
        <f>+AC305/AA305</f>
        <v>1</v>
      </c>
      <c r="AE305" s="2"/>
      <c r="AF305" s="2"/>
    </row>
    <row r="306" spans="1:32" x14ac:dyDescent="0.25">
      <c r="A306" s="2" t="s">
        <v>385</v>
      </c>
      <c r="B306" s="2" t="s">
        <v>490</v>
      </c>
      <c r="C306" s="2" t="s">
        <v>18</v>
      </c>
      <c r="D306" s="2" t="s">
        <v>490</v>
      </c>
      <c r="E306" s="2" t="s">
        <v>4758</v>
      </c>
      <c r="F306" s="2" t="s">
        <v>4759</v>
      </c>
      <c r="G306" s="2" t="s">
        <v>4760</v>
      </c>
      <c r="H306" s="2" t="s">
        <v>4761</v>
      </c>
      <c r="I306" s="2" t="s">
        <v>23741</v>
      </c>
      <c r="J306" s="2" t="s">
        <v>491</v>
      </c>
      <c r="K306" s="2" t="s">
        <v>492</v>
      </c>
      <c r="L306" s="2" t="s">
        <v>36</v>
      </c>
      <c r="M306" s="2" t="s">
        <v>7932</v>
      </c>
      <c r="N306" s="2" t="s">
        <v>7933</v>
      </c>
      <c r="O306" s="2" t="s">
        <v>7934</v>
      </c>
      <c r="P306" s="2" t="s">
        <v>7935</v>
      </c>
      <c r="Q306" s="2" t="s">
        <v>7931</v>
      </c>
      <c r="R306" s="2" t="s">
        <v>7928</v>
      </c>
      <c r="S306" s="2" t="s">
        <v>7929</v>
      </c>
      <c r="T306" s="2" t="s">
        <v>7930</v>
      </c>
      <c r="U306" s="2" t="s">
        <v>579</v>
      </c>
      <c r="V306" s="2" t="s">
        <v>22</v>
      </c>
      <c r="W306" s="2" t="s">
        <v>31</v>
      </c>
      <c r="X306" s="2" t="s">
        <v>25</v>
      </c>
      <c r="Y306" s="2" t="s">
        <v>69</v>
      </c>
      <c r="Z306" s="2" t="s">
        <v>26</v>
      </c>
      <c r="AA306" s="3">
        <v>2778</v>
      </c>
      <c r="AB306" s="3">
        <v>0</v>
      </c>
      <c r="AC306" s="2" t="s">
        <v>6697</v>
      </c>
      <c r="AD306" s="2" t="s">
        <v>6697</v>
      </c>
      <c r="AE306" s="2"/>
      <c r="AF306" s="2"/>
    </row>
    <row r="307" spans="1:32" x14ac:dyDescent="0.25">
      <c r="A307" s="2" t="s">
        <v>385</v>
      </c>
      <c r="B307" s="2" t="s">
        <v>490</v>
      </c>
      <c r="C307" s="2" t="s">
        <v>18</v>
      </c>
      <c r="D307" s="2" t="s">
        <v>490</v>
      </c>
      <c r="E307" s="2" t="s">
        <v>4758</v>
      </c>
      <c r="F307" s="2" t="s">
        <v>4759</v>
      </c>
      <c r="G307" s="2" t="s">
        <v>4760</v>
      </c>
      <c r="H307" s="2" t="s">
        <v>4761</v>
      </c>
      <c r="I307" s="2" t="s">
        <v>23741</v>
      </c>
      <c r="J307" s="2" t="s">
        <v>491</v>
      </c>
      <c r="K307" s="2" t="s">
        <v>492</v>
      </c>
      <c r="L307" s="2" t="s">
        <v>36</v>
      </c>
      <c r="M307" s="2" t="s">
        <v>7939</v>
      </c>
      <c r="N307" s="2" t="s">
        <v>7940</v>
      </c>
      <c r="O307" s="2" t="s">
        <v>7941</v>
      </c>
      <c r="P307" s="2" t="s">
        <v>7942</v>
      </c>
      <c r="Q307" s="2" t="s">
        <v>582</v>
      </c>
      <c r="R307" s="2" t="s">
        <v>7936</v>
      </c>
      <c r="S307" s="2" t="s">
        <v>7937</v>
      </c>
      <c r="T307" s="2" t="s">
        <v>7938</v>
      </c>
      <c r="U307" s="2" t="s">
        <v>579</v>
      </c>
      <c r="V307" s="2" t="s">
        <v>22</v>
      </c>
      <c r="W307" s="2" t="s">
        <v>31</v>
      </c>
      <c r="X307" s="2" t="s">
        <v>25</v>
      </c>
      <c r="Y307" s="2" t="s">
        <v>28</v>
      </c>
      <c r="Z307" s="2" t="s">
        <v>26</v>
      </c>
      <c r="AA307" s="3">
        <v>450</v>
      </c>
      <c r="AB307" s="3">
        <v>336</v>
      </c>
      <c r="AC307" s="3">
        <v>133</v>
      </c>
      <c r="AD307" s="3">
        <v>39.58</v>
      </c>
      <c r="AE307" s="2"/>
      <c r="AF307" s="2"/>
    </row>
    <row r="308" spans="1:32" x14ac:dyDescent="0.25">
      <c r="A308" s="2" t="s">
        <v>385</v>
      </c>
      <c r="B308" s="2" t="s">
        <v>490</v>
      </c>
      <c r="C308" s="2" t="s">
        <v>18</v>
      </c>
      <c r="D308" s="2" t="s">
        <v>490</v>
      </c>
      <c r="E308" s="2" t="s">
        <v>4758</v>
      </c>
      <c r="F308" s="2" t="s">
        <v>4759</v>
      </c>
      <c r="G308" s="2" t="s">
        <v>4760</v>
      </c>
      <c r="H308" s="2" t="s">
        <v>4761</v>
      </c>
      <c r="I308" s="2" t="s">
        <v>23741</v>
      </c>
      <c r="J308" s="2" t="s">
        <v>491</v>
      </c>
      <c r="K308" s="2" t="s">
        <v>492</v>
      </c>
      <c r="L308" s="2" t="s">
        <v>4674</v>
      </c>
      <c r="M308" s="2" t="s">
        <v>671</v>
      </c>
      <c r="N308" s="2" t="s">
        <v>672</v>
      </c>
      <c r="O308" s="2" t="s">
        <v>4867</v>
      </c>
      <c r="P308" s="2" t="s">
        <v>4867</v>
      </c>
      <c r="Q308" s="2" t="s">
        <v>670</v>
      </c>
      <c r="R308" s="2" t="s">
        <v>668</v>
      </c>
      <c r="S308" s="2" t="s">
        <v>669</v>
      </c>
      <c r="T308" s="2" t="s">
        <v>5644</v>
      </c>
      <c r="U308" s="2" t="s">
        <v>21</v>
      </c>
      <c r="V308" s="2" t="s">
        <v>22</v>
      </c>
      <c r="W308" s="2" t="s">
        <v>31</v>
      </c>
      <c r="X308" s="2" t="s">
        <v>57</v>
      </c>
      <c r="Y308" s="2" t="s">
        <v>24</v>
      </c>
      <c r="Z308" s="2" t="s">
        <v>26</v>
      </c>
      <c r="AA308" s="3">
        <v>90</v>
      </c>
      <c r="AB308" s="3">
        <v>0</v>
      </c>
      <c r="AC308" s="3">
        <v>0</v>
      </c>
      <c r="AD308" s="4">
        <f>+AC308/AA308</f>
        <v>0</v>
      </c>
      <c r="AE308" s="2"/>
      <c r="AF308" s="2"/>
    </row>
    <row r="309" spans="1:32" x14ac:dyDescent="0.25">
      <c r="A309" s="2" t="s">
        <v>385</v>
      </c>
      <c r="B309" s="2" t="s">
        <v>490</v>
      </c>
      <c r="C309" s="2" t="s">
        <v>18</v>
      </c>
      <c r="D309" s="2" t="s">
        <v>490</v>
      </c>
      <c r="E309" s="2" t="s">
        <v>4758</v>
      </c>
      <c r="F309" s="2" t="s">
        <v>4759</v>
      </c>
      <c r="G309" s="2" t="s">
        <v>4760</v>
      </c>
      <c r="H309" s="2" t="s">
        <v>4761</v>
      </c>
      <c r="I309" s="2" t="s">
        <v>23741</v>
      </c>
      <c r="J309" s="2" t="s">
        <v>491</v>
      </c>
      <c r="K309" s="2" t="s">
        <v>492</v>
      </c>
      <c r="L309" s="2" t="s">
        <v>36</v>
      </c>
      <c r="M309" s="2" t="s">
        <v>8172</v>
      </c>
      <c r="N309" s="2" t="s">
        <v>8173</v>
      </c>
      <c r="O309" s="2" t="s">
        <v>4866</v>
      </c>
      <c r="P309" s="2" t="s">
        <v>8174</v>
      </c>
      <c r="Q309" s="2" t="s">
        <v>661</v>
      </c>
      <c r="R309" s="2" t="s">
        <v>8169</v>
      </c>
      <c r="S309" s="2" t="s">
        <v>8170</v>
      </c>
      <c r="T309" s="2" t="s">
        <v>8171</v>
      </c>
      <c r="U309" s="2" t="s">
        <v>7844</v>
      </c>
      <c r="V309" s="2" t="s">
        <v>22</v>
      </c>
      <c r="W309" s="2" t="s">
        <v>31</v>
      </c>
      <c r="X309" s="2" t="s">
        <v>57</v>
      </c>
      <c r="Y309" s="2" t="s">
        <v>32</v>
      </c>
      <c r="Z309" s="2" t="s">
        <v>26</v>
      </c>
      <c r="AA309" s="3">
        <v>800</v>
      </c>
      <c r="AB309" s="3">
        <v>600</v>
      </c>
      <c r="AC309" s="3">
        <v>616</v>
      </c>
      <c r="AD309" s="3">
        <v>102.67</v>
      </c>
      <c r="AE309" s="2"/>
      <c r="AF309" s="2"/>
    </row>
    <row r="310" spans="1:32" x14ac:dyDescent="0.25">
      <c r="A310" s="2" t="s">
        <v>385</v>
      </c>
      <c r="B310" s="2" t="s">
        <v>490</v>
      </c>
      <c r="C310" s="2" t="s">
        <v>18</v>
      </c>
      <c r="D310" s="2" t="s">
        <v>490</v>
      </c>
      <c r="E310" s="2" t="s">
        <v>4758</v>
      </c>
      <c r="F310" s="2" t="s">
        <v>4759</v>
      </c>
      <c r="G310" s="2" t="s">
        <v>4760</v>
      </c>
      <c r="H310" s="2" t="s">
        <v>4761</v>
      </c>
      <c r="I310" s="2" t="s">
        <v>23741</v>
      </c>
      <c r="J310" s="2" t="s">
        <v>491</v>
      </c>
      <c r="K310" s="2" t="s">
        <v>492</v>
      </c>
      <c r="L310" s="2" t="s">
        <v>36</v>
      </c>
      <c r="M310" s="2" t="s">
        <v>8178</v>
      </c>
      <c r="N310" s="2" t="s">
        <v>8179</v>
      </c>
      <c r="O310" s="2" t="s">
        <v>4866</v>
      </c>
      <c r="P310" s="2" t="s">
        <v>8174</v>
      </c>
      <c r="Q310" s="2" t="s">
        <v>661</v>
      </c>
      <c r="R310" s="2" t="s">
        <v>8175</v>
      </c>
      <c r="S310" s="2" t="s">
        <v>8176</v>
      </c>
      <c r="T310" s="2" t="s">
        <v>8177</v>
      </c>
      <c r="U310" s="2" t="s">
        <v>566</v>
      </c>
      <c r="V310" s="2" t="s">
        <v>22</v>
      </c>
      <c r="W310" s="2" t="s">
        <v>31</v>
      </c>
      <c r="X310" s="2" t="s">
        <v>57</v>
      </c>
      <c r="Y310" s="2" t="s">
        <v>32</v>
      </c>
      <c r="Z310" s="2" t="s">
        <v>26</v>
      </c>
      <c r="AA310" s="3">
        <v>4000</v>
      </c>
      <c r="AB310" s="3">
        <v>2970</v>
      </c>
      <c r="AC310" s="3">
        <v>3101</v>
      </c>
      <c r="AD310" s="3">
        <v>104.41</v>
      </c>
      <c r="AE310" s="2"/>
      <c r="AF310" s="2"/>
    </row>
    <row r="311" spans="1:32" x14ac:dyDescent="0.25">
      <c r="A311" s="2" t="s">
        <v>385</v>
      </c>
      <c r="B311" s="2" t="s">
        <v>490</v>
      </c>
      <c r="C311" s="2" t="s">
        <v>18</v>
      </c>
      <c r="D311" s="2" t="s">
        <v>490</v>
      </c>
      <c r="E311" s="2" t="s">
        <v>4758</v>
      </c>
      <c r="F311" s="2" t="s">
        <v>4759</v>
      </c>
      <c r="G311" s="2" t="s">
        <v>4760</v>
      </c>
      <c r="H311" s="2" t="s">
        <v>4761</v>
      </c>
      <c r="I311" s="2" t="s">
        <v>23741</v>
      </c>
      <c r="J311" s="2" t="s">
        <v>491</v>
      </c>
      <c r="K311" s="2" t="s">
        <v>492</v>
      </c>
      <c r="L311" s="2" t="s">
        <v>36</v>
      </c>
      <c r="M311" s="2" t="s">
        <v>8184</v>
      </c>
      <c r="N311" s="2" t="s">
        <v>8185</v>
      </c>
      <c r="O311" s="2" t="s">
        <v>4866</v>
      </c>
      <c r="P311" s="2" t="s">
        <v>8186</v>
      </c>
      <c r="Q311" s="2" t="s">
        <v>661</v>
      </c>
      <c r="R311" s="2" t="s">
        <v>8181</v>
      </c>
      <c r="S311" s="2" t="s">
        <v>8182</v>
      </c>
      <c r="T311" s="2" t="s">
        <v>8183</v>
      </c>
      <c r="U311" s="2" t="s">
        <v>8180</v>
      </c>
      <c r="V311" s="2" t="s">
        <v>22</v>
      </c>
      <c r="W311" s="2" t="s">
        <v>31</v>
      </c>
      <c r="X311" s="2" t="s">
        <v>57</v>
      </c>
      <c r="Y311" s="2" t="s">
        <v>32</v>
      </c>
      <c r="Z311" s="2" t="s">
        <v>26</v>
      </c>
      <c r="AA311" s="3">
        <v>30000</v>
      </c>
      <c r="AB311" s="3">
        <v>22500</v>
      </c>
      <c r="AC311" s="3">
        <v>12852</v>
      </c>
      <c r="AD311" s="3">
        <v>57.12</v>
      </c>
      <c r="AE311" s="2"/>
      <c r="AF311" s="2"/>
    </row>
    <row r="312" spans="1:32" x14ac:dyDescent="0.25">
      <c r="A312" s="2" t="s">
        <v>385</v>
      </c>
      <c r="B312" s="2" t="s">
        <v>490</v>
      </c>
      <c r="C312" s="2" t="s">
        <v>18</v>
      </c>
      <c r="D312" s="2" t="s">
        <v>490</v>
      </c>
      <c r="E312" s="2" t="s">
        <v>4758</v>
      </c>
      <c r="F312" s="2" t="s">
        <v>4759</v>
      </c>
      <c r="G312" s="2" t="s">
        <v>4760</v>
      </c>
      <c r="H312" s="2" t="s">
        <v>4761</v>
      </c>
      <c r="I312" s="2" t="s">
        <v>23741</v>
      </c>
      <c r="J312" s="2" t="s">
        <v>491</v>
      </c>
      <c r="K312" s="2" t="s">
        <v>492</v>
      </c>
      <c r="L312" s="2" t="s">
        <v>36</v>
      </c>
      <c r="M312" s="2" t="s">
        <v>8190</v>
      </c>
      <c r="N312" s="2" t="s">
        <v>8191</v>
      </c>
      <c r="O312" s="2" t="s">
        <v>4866</v>
      </c>
      <c r="P312" s="2" t="s">
        <v>8192</v>
      </c>
      <c r="Q312" s="2" t="s">
        <v>661</v>
      </c>
      <c r="R312" s="2" t="s">
        <v>8187</v>
      </c>
      <c r="S312" s="2" t="s">
        <v>8188</v>
      </c>
      <c r="T312" s="2" t="s">
        <v>8189</v>
      </c>
      <c r="U312" s="2" t="s">
        <v>66</v>
      </c>
      <c r="V312" s="2" t="s">
        <v>22</v>
      </c>
      <c r="W312" s="2" t="s">
        <v>31</v>
      </c>
      <c r="X312" s="2" t="s">
        <v>57</v>
      </c>
      <c r="Y312" s="2" t="s">
        <v>32</v>
      </c>
      <c r="Z312" s="2" t="s">
        <v>26</v>
      </c>
      <c r="AA312" s="3">
        <v>30000</v>
      </c>
      <c r="AB312" s="3">
        <v>22500</v>
      </c>
      <c r="AC312" s="3">
        <v>12523</v>
      </c>
      <c r="AD312" s="3">
        <v>55.66</v>
      </c>
      <c r="AE312" s="2"/>
      <c r="AF312" s="2"/>
    </row>
    <row r="313" spans="1:32" x14ac:dyDescent="0.25">
      <c r="A313" s="2" t="s">
        <v>385</v>
      </c>
      <c r="B313" s="2" t="s">
        <v>490</v>
      </c>
      <c r="C313" s="2" t="s">
        <v>18</v>
      </c>
      <c r="D313" s="2" t="s">
        <v>490</v>
      </c>
      <c r="E313" s="2" t="s">
        <v>4758</v>
      </c>
      <c r="F313" s="2" t="s">
        <v>4759</v>
      </c>
      <c r="G313" s="2" t="s">
        <v>4760</v>
      </c>
      <c r="H313" s="2" t="s">
        <v>4761</v>
      </c>
      <c r="I313" s="2" t="s">
        <v>23741</v>
      </c>
      <c r="J313" s="2" t="s">
        <v>491</v>
      </c>
      <c r="K313" s="2" t="s">
        <v>492</v>
      </c>
      <c r="L313" s="2" t="s">
        <v>36</v>
      </c>
      <c r="M313" s="2" t="s">
        <v>8196</v>
      </c>
      <c r="N313" s="2" t="s">
        <v>8197</v>
      </c>
      <c r="O313" s="2" t="s">
        <v>8198</v>
      </c>
      <c r="P313" s="2" t="s">
        <v>8199</v>
      </c>
      <c r="Q313" s="2" t="s">
        <v>632</v>
      </c>
      <c r="R313" s="2" t="s">
        <v>8193</v>
      </c>
      <c r="S313" s="2" t="s">
        <v>8194</v>
      </c>
      <c r="T313" s="2" t="s">
        <v>8195</v>
      </c>
      <c r="U313" s="2" t="s">
        <v>566</v>
      </c>
      <c r="V313" s="2" t="s">
        <v>22</v>
      </c>
      <c r="W313" s="2" t="s">
        <v>31</v>
      </c>
      <c r="X313" s="2" t="s">
        <v>57</v>
      </c>
      <c r="Y313" s="2" t="s">
        <v>32</v>
      </c>
      <c r="Z313" s="2" t="s">
        <v>26</v>
      </c>
      <c r="AA313" s="3">
        <v>64800</v>
      </c>
      <c r="AB313" s="3">
        <v>48600</v>
      </c>
      <c r="AC313" s="3">
        <v>50367</v>
      </c>
      <c r="AD313" s="3">
        <v>103.64</v>
      </c>
      <c r="AE313" s="2"/>
      <c r="AF313" s="2"/>
    </row>
    <row r="314" spans="1:32" x14ac:dyDescent="0.25">
      <c r="A314" s="2" t="s">
        <v>385</v>
      </c>
      <c r="B314" s="2" t="s">
        <v>490</v>
      </c>
      <c r="C314" s="2" t="s">
        <v>18</v>
      </c>
      <c r="D314" s="2" t="s">
        <v>490</v>
      </c>
      <c r="E314" s="2" t="s">
        <v>4758</v>
      </c>
      <c r="F314" s="2" t="s">
        <v>4759</v>
      </c>
      <c r="G314" s="2" t="s">
        <v>4760</v>
      </c>
      <c r="H314" s="2" t="s">
        <v>4761</v>
      </c>
      <c r="I314" s="2" t="s">
        <v>23741</v>
      </c>
      <c r="J314" s="2" t="s">
        <v>491</v>
      </c>
      <c r="K314" s="2" t="s">
        <v>492</v>
      </c>
      <c r="L314" s="2" t="s">
        <v>36</v>
      </c>
      <c r="M314" s="2" t="s">
        <v>8203</v>
      </c>
      <c r="N314" s="2" t="s">
        <v>8204</v>
      </c>
      <c r="O314" s="2" t="s">
        <v>8198</v>
      </c>
      <c r="P314" s="2" t="s">
        <v>8205</v>
      </c>
      <c r="Q314" s="2" t="s">
        <v>661</v>
      </c>
      <c r="R314" s="2" t="s">
        <v>8200</v>
      </c>
      <c r="S314" s="2" t="s">
        <v>8201</v>
      </c>
      <c r="T314" s="2" t="s">
        <v>8202</v>
      </c>
      <c r="U314" s="2" t="s">
        <v>46</v>
      </c>
      <c r="V314" s="2" t="s">
        <v>22</v>
      </c>
      <c r="W314" s="2" t="s">
        <v>31</v>
      </c>
      <c r="X314" s="2" t="s">
        <v>57</v>
      </c>
      <c r="Y314" s="2" t="s">
        <v>32</v>
      </c>
      <c r="Z314" s="2" t="s">
        <v>26</v>
      </c>
      <c r="AA314" s="3">
        <v>10870</v>
      </c>
      <c r="AB314" s="3">
        <v>8100</v>
      </c>
      <c r="AC314" s="3">
        <v>8183</v>
      </c>
      <c r="AD314" s="3">
        <v>101.02</v>
      </c>
      <c r="AE314" s="2"/>
      <c r="AF314" s="2"/>
    </row>
    <row r="315" spans="1:32" x14ac:dyDescent="0.25">
      <c r="A315" s="2" t="s">
        <v>385</v>
      </c>
      <c r="B315" s="2" t="s">
        <v>490</v>
      </c>
      <c r="C315" s="2" t="s">
        <v>18</v>
      </c>
      <c r="D315" s="2" t="s">
        <v>490</v>
      </c>
      <c r="E315" s="2" t="s">
        <v>4758</v>
      </c>
      <c r="F315" s="2" t="s">
        <v>4759</v>
      </c>
      <c r="G315" s="2" t="s">
        <v>4760</v>
      </c>
      <c r="H315" s="2" t="s">
        <v>4761</v>
      </c>
      <c r="I315" s="2" t="s">
        <v>23741</v>
      </c>
      <c r="J315" s="2" t="s">
        <v>491</v>
      </c>
      <c r="K315" s="2" t="s">
        <v>492</v>
      </c>
      <c r="L315" s="2" t="s">
        <v>36</v>
      </c>
      <c r="M315" s="2" t="s">
        <v>8209</v>
      </c>
      <c r="N315" s="2" t="s">
        <v>8210</v>
      </c>
      <c r="O315" s="2" t="s">
        <v>8198</v>
      </c>
      <c r="P315" s="2" t="s">
        <v>8211</v>
      </c>
      <c r="Q315" s="2" t="s">
        <v>632</v>
      </c>
      <c r="R315" s="2" t="s">
        <v>8206</v>
      </c>
      <c r="S315" s="2" t="s">
        <v>8207</v>
      </c>
      <c r="T315" s="2" t="s">
        <v>8208</v>
      </c>
      <c r="U315" s="2" t="s">
        <v>310</v>
      </c>
      <c r="V315" s="2" t="s">
        <v>22</v>
      </c>
      <c r="W315" s="2" t="s">
        <v>31</v>
      </c>
      <c r="X315" s="2" t="s">
        <v>57</v>
      </c>
      <c r="Y315" s="2" t="s">
        <v>32</v>
      </c>
      <c r="Z315" s="2" t="s">
        <v>26</v>
      </c>
      <c r="AA315" s="3">
        <v>5500</v>
      </c>
      <c r="AB315" s="3">
        <v>4140</v>
      </c>
      <c r="AC315" s="3">
        <v>4205</v>
      </c>
      <c r="AD315" s="3">
        <v>101.57</v>
      </c>
      <c r="AE315" s="2"/>
      <c r="AF315" s="2"/>
    </row>
    <row r="316" spans="1:32" x14ac:dyDescent="0.25">
      <c r="A316" s="2" t="s">
        <v>385</v>
      </c>
      <c r="B316" s="2" t="s">
        <v>490</v>
      </c>
      <c r="C316" s="2" t="s">
        <v>18</v>
      </c>
      <c r="D316" s="2" t="s">
        <v>490</v>
      </c>
      <c r="E316" s="2" t="s">
        <v>4758</v>
      </c>
      <c r="F316" s="2" t="s">
        <v>4759</v>
      </c>
      <c r="G316" s="2" t="s">
        <v>4760</v>
      </c>
      <c r="H316" s="2" t="s">
        <v>4761</v>
      </c>
      <c r="I316" s="2" t="s">
        <v>23741</v>
      </c>
      <c r="J316" s="2" t="s">
        <v>491</v>
      </c>
      <c r="K316" s="2" t="s">
        <v>492</v>
      </c>
      <c r="L316" s="2" t="s">
        <v>36</v>
      </c>
      <c r="M316" s="2" t="s">
        <v>8215</v>
      </c>
      <c r="N316" s="2" t="s">
        <v>8216</v>
      </c>
      <c r="O316" s="2" t="s">
        <v>8198</v>
      </c>
      <c r="P316" s="2" t="s">
        <v>8217</v>
      </c>
      <c r="Q316" s="2" t="s">
        <v>632</v>
      </c>
      <c r="R316" s="2" t="s">
        <v>8212</v>
      </c>
      <c r="S316" s="2" t="s">
        <v>8213</v>
      </c>
      <c r="T316" s="2" t="s">
        <v>8214</v>
      </c>
      <c r="U316" s="2" t="s">
        <v>310</v>
      </c>
      <c r="V316" s="2" t="s">
        <v>22</v>
      </c>
      <c r="W316" s="2" t="s">
        <v>31</v>
      </c>
      <c r="X316" s="2" t="s">
        <v>57</v>
      </c>
      <c r="Y316" s="2" t="s">
        <v>32</v>
      </c>
      <c r="Z316" s="2" t="s">
        <v>26</v>
      </c>
      <c r="AA316" s="3">
        <v>61000</v>
      </c>
      <c r="AB316" s="3">
        <v>45900</v>
      </c>
      <c r="AC316" s="3">
        <v>46157</v>
      </c>
      <c r="AD316" s="3">
        <v>100.56</v>
      </c>
      <c r="AE316" s="2"/>
      <c r="AF316" s="2"/>
    </row>
    <row r="317" spans="1:32" x14ac:dyDescent="0.25">
      <c r="A317" s="2" t="s">
        <v>385</v>
      </c>
      <c r="B317" s="2" t="s">
        <v>490</v>
      </c>
      <c r="C317" s="2" t="s">
        <v>18</v>
      </c>
      <c r="D317" s="2" t="s">
        <v>490</v>
      </c>
      <c r="E317" s="2" t="s">
        <v>4758</v>
      </c>
      <c r="F317" s="2" t="s">
        <v>4759</v>
      </c>
      <c r="G317" s="2" t="s">
        <v>4760</v>
      </c>
      <c r="H317" s="2" t="s">
        <v>4761</v>
      </c>
      <c r="I317" s="2" t="s">
        <v>23741</v>
      </c>
      <c r="J317" s="2" t="s">
        <v>491</v>
      </c>
      <c r="K317" s="2" t="s">
        <v>492</v>
      </c>
      <c r="L317" s="2" t="s">
        <v>36</v>
      </c>
      <c r="M317" s="2" t="s">
        <v>8221</v>
      </c>
      <c r="N317" s="2" t="s">
        <v>8222</v>
      </c>
      <c r="O317" s="2" t="s">
        <v>8198</v>
      </c>
      <c r="P317" s="2" t="s">
        <v>8199</v>
      </c>
      <c r="Q317" s="2" t="s">
        <v>632</v>
      </c>
      <c r="R317" s="2" t="s">
        <v>8218</v>
      </c>
      <c r="S317" s="2" t="s">
        <v>8219</v>
      </c>
      <c r="T317" s="2" t="s">
        <v>8220</v>
      </c>
      <c r="U317" s="2" t="s">
        <v>673</v>
      </c>
      <c r="V317" s="2" t="s">
        <v>22</v>
      </c>
      <c r="W317" s="2" t="s">
        <v>31</v>
      </c>
      <c r="X317" s="2" t="s">
        <v>57</v>
      </c>
      <c r="Y317" s="2" t="s">
        <v>32</v>
      </c>
      <c r="Z317" s="2" t="s">
        <v>26</v>
      </c>
      <c r="AA317" s="3">
        <v>146</v>
      </c>
      <c r="AB317" s="3">
        <v>110</v>
      </c>
      <c r="AC317" s="3">
        <v>109</v>
      </c>
      <c r="AD317" s="3">
        <v>99.09</v>
      </c>
      <c r="AE317" s="2"/>
      <c r="AF317" s="2"/>
    </row>
    <row r="318" spans="1:32" x14ac:dyDescent="0.25">
      <c r="A318" s="2" t="s">
        <v>385</v>
      </c>
      <c r="B318" s="2" t="s">
        <v>490</v>
      </c>
      <c r="C318" s="2" t="s">
        <v>18</v>
      </c>
      <c r="D318" s="2" t="s">
        <v>490</v>
      </c>
      <c r="E318" s="2" t="s">
        <v>4758</v>
      </c>
      <c r="F318" s="2" t="s">
        <v>4759</v>
      </c>
      <c r="G318" s="2" t="s">
        <v>4760</v>
      </c>
      <c r="H318" s="2" t="s">
        <v>4761</v>
      </c>
      <c r="I318" s="2" t="s">
        <v>23742</v>
      </c>
      <c r="J318" s="2" t="s">
        <v>544</v>
      </c>
      <c r="K318" s="2" t="s">
        <v>545</v>
      </c>
      <c r="L318" s="2" t="s">
        <v>4674</v>
      </c>
      <c r="M318" s="2" t="s">
        <v>550</v>
      </c>
      <c r="N318" s="2" t="s">
        <v>551</v>
      </c>
      <c r="O318" s="2" t="s">
        <v>4851</v>
      </c>
      <c r="P318" s="2" t="s">
        <v>4851</v>
      </c>
      <c r="Q318" s="2" t="s">
        <v>549</v>
      </c>
      <c r="R318" s="2" t="s">
        <v>547</v>
      </c>
      <c r="S318" s="2" t="s">
        <v>548</v>
      </c>
      <c r="T318" s="2" t="s">
        <v>5620</v>
      </c>
      <c r="U318" s="2" t="s">
        <v>546</v>
      </c>
      <c r="V318" s="2" t="s">
        <v>22</v>
      </c>
      <c r="W318" s="2" t="s">
        <v>31</v>
      </c>
      <c r="X318" s="2" t="s">
        <v>57</v>
      </c>
      <c r="Y318" s="2" t="s">
        <v>32</v>
      </c>
      <c r="Z318" s="2" t="s">
        <v>26</v>
      </c>
      <c r="AA318" s="3">
        <v>8742</v>
      </c>
      <c r="AB318" s="3">
        <v>6538.5</v>
      </c>
      <c r="AC318" s="3">
        <v>6538.5</v>
      </c>
      <c r="AD318" s="4">
        <f>+AC318/AA318</f>
        <v>0.74794097460535347</v>
      </c>
      <c r="AE318" s="2"/>
      <c r="AF318" s="2"/>
    </row>
    <row r="319" spans="1:32" x14ac:dyDescent="0.25">
      <c r="A319" s="2" t="s">
        <v>385</v>
      </c>
      <c r="B319" s="2" t="s">
        <v>490</v>
      </c>
      <c r="C319" s="2" t="s">
        <v>18</v>
      </c>
      <c r="D319" s="2" t="s">
        <v>490</v>
      </c>
      <c r="E319" s="2" t="s">
        <v>4758</v>
      </c>
      <c r="F319" s="2" t="s">
        <v>4759</v>
      </c>
      <c r="G319" s="2" t="s">
        <v>4760</v>
      </c>
      <c r="H319" s="2" t="s">
        <v>4761</v>
      </c>
      <c r="I319" s="2" t="s">
        <v>23742</v>
      </c>
      <c r="J319" s="2" t="s">
        <v>544</v>
      </c>
      <c r="K319" s="2" t="s">
        <v>545</v>
      </c>
      <c r="L319" s="2" t="s">
        <v>36</v>
      </c>
      <c r="M319" s="2" t="s">
        <v>7824</v>
      </c>
      <c r="N319" s="2" t="s">
        <v>7825</v>
      </c>
      <c r="O319" s="2" t="s">
        <v>7826</v>
      </c>
      <c r="P319" s="2" t="s">
        <v>7827</v>
      </c>
      <c r="Q319" s="2" t="s">
        <v>7823</v>
      </c>
      <c r="R319" s="2" t="s">
        <v>7820</v>
      </c>
      <c r="S319" s="2" t="s">
        <v>7821</v>
      </c>
      <c r="T319" s="2" t="s">
        <v>7822</v>
      </c>
      <c r="U319" s="2" t="s">
        <v>7819</v>
      </c>
      <c r="V319" s="2" t="s">
        <v>22</v>
      </c>
      <c r="W319" s="2" t="s">
        <v>31</v>
      </c>
      <c r="X319" s="2" t="s">
        <v>57</v>
      </c>
      <c r="Y319" s="2" t="s">
        <v>32</v>
      </c>
      <c r="Z319" s="2" t="s">
        <v>26</v>
      </c>
      <c r="AA319" s="3">
        <v>15</v>
      </c>
      <c r="AB319" s="3">
        <v>11</v>
      </c>
      <c r="AC319" s="3">
        <v>11</v>
      </c>
      <c r="AD319" s="3">
        <v>100</v>
      </c>
      <c r="AE319" s="2"/>
      <c r="AF319" s="2"/>
    </row>
    <row r="320" spans="1:32" x14ac:dyDescent="0.25">
      <c r="A320" s="2" t="s">
        <v>385</v>
      </c>
      <c r="B320" s="2" t="s">
        <v>490</v>
      </c>
      <c r="C320" s="2" t="s">
        <v>18</v>
      </c>
      <c r="D320" s="2" t="s">
        <v>490</v>
      </c>
      <c r="E320" s="2" t="s">
        <v>4758</v>
      </c>
      <c r="F320" s="2" t="s">
        <v>4759</v>
      </c>
      <c r="G320" s="2" t="s">
        <v>4760</v>
      </c>
      <c r="H320" s="2" t="s">
        <v>4761</v>
      </c>
      <c r="I320" s="2" t="s">
        <v>23742</v>
      </c>
      <c r="J320" s="2" t="s">
        <v>544</v>
      </c>
      <c r="K320" s="2" t="s">
        <v>545</v>
      </c>
      <c r="L320" s="2" t="s">
        <v>36</v>
      </c>
      <c r="M320" s="2" t="s">
        <v>7832</v>
      </c>
      <c r="N320" s="2" t="s">
        <v>7833</v>
      </c>
      <c r="O320" s="2" t="s">
        <v>7834</v>
      </c>
      <c r="P320" s="2" t="s">
        <v>7835</v>
      </c>
      <c r="Q320" s="2" t="s">
        <v>7831</v>
      </c>
      <c r="R320" s="2" t="s">
        <v>7828</v>
      </c>
      <c r="S320" s="2" t="s">
        <v>7829</v>
      </c>
      <c r="T320" s="2" t="s">
        <v>7830</v>
      </c>
      <c r="U320" s="2" t="s">
        <v>395</v>
      </c>
      <c r="V320" s="2" t="s">
        <v>22</v>
      </c>
      <c r="W320" s="2" t="s">
        <v>31</v>
      </c>
      <c r="X320" s="2" t="s">
        <v>57</v>
      </c>
      <c r="Y320" s="2" t="s">
        <v>28</v>
      </c>
      <c r="Z320" s="2" t="s">
        <v>26</v>
      </c>
      <c r="AA320" s="3">
        <v>10</v>
      </c>
      <c r="AB320" s="3">
        <v>9</v>
      </c>
      <c r="AC320" s="3">
        <v>9</v>
      </c>
      <c r="AD320" s="3">
        <v>100</v>
      </c>
      <c r="AE320" s="2"/>
      <c r="AF320" s="2"/>
    </row>
    <row r="321" spans="1:32" x14ac:dyDescent="0.25">
      <c r="A321" s="2" t="s">
        <v>385</v>
      </c>
      <c r="B321" s="2" t="s">
        <v>490</v>
      </c>
      <c r="C321" s="2" t="s">
        <v>18</v>
      </c>
      <c r="D321" s="2" t="s">
        <v>490</v>
      </c>
      <c r="E321" s="2" t="s">
        <v>4758</v>
      </c>
      <c r="F321" s="2" t="s">
        <v>4759</v>
      </c>
      <c r="G321" s="2" t="s">
        <v>4760</v>
      </c>
      <c r="H321" s="2" t="s">
        <v>4761</v>
      </c>
      <c r="I321" s="2" t="s">
        <v>23742</v>
      </c>
      <c r="J321" s="2" t="s">
        <v>544</v>
      </c>
      <c r="K321" s="2" t="s">
        <v>545</v>
      </c>
      <c r="L321" s="2" t="s">
        <v>36</v>
      </c>
      <c r="M321" s="2" t="s">
        <v>7840</v>
      </c>
      <c r="N321" s="2" t="s">
        <v>7841</v>
      </c>
      <c r="O321" s="2" t="s">
        <v>7842</v>
      </c>
      <c r="P321" s="2" t="s">
        <v>7843</v>
      </c>
      <c r="Q321" s="2" t="s">
        <v>7839</v>
      </c>
      <c r="R321" s="2" t="s">
        <v>7836</v>
      </c>
      <c r="S321" s="2" t="s">
        <v>7837</v>
      </c>
      <c r="T321" s="2" t="s">
        <v>7838</v>
      </c>
      <c r="U321" s="2" t="s">
        <v>546</v>
      </c>
      <c r="V321" s="2" t="s">
        <v>22</v>
      </c>
      <c r="W321" s="2" t="s">
        <v>31</v>
      </c>
      <c r="X321" s="2" t="s">
        <v>57</v>
      </c>
      <c r="Y321" s="2" t="s">
        <v>32</v>
      </c>
      <c r="Z321" s="2" t="s">
        <v>26</v>
      </c>
      <c r="AA321" s="3">
        <v>8742</v>
      </c>
      <c r="AB321" s="3">
        <v>6538.5</v>
      </c>
      <c r="AC321" s="3">
        <v>6540.13</v>
      </c>
      <c r="AD321" s="3">
        <v>100.02</v>
      </c>
      <c r="AE321" s="2"/>
      <c r="AF321" s="2"/>
    </row>
    <row r="322" spans="1:32" x14ac:dyDescent="0.25">
      <c r="A322" s="2" t="s">
        <v>385</v>
      </c>
      <c r="B322" s="2" t="s">
        <v>490</v>
      </c>
      <c r="C322" s="2" t="s">
        <v>18</v>
      </c>
      <c r="D322" s="2" t="s">
        <v>490</v>
      </c>
      <c r="E322" s="2" t="s">
        <v>4758</v>
      </c>
      <c r="F322" s="2" t="s">
        <v>4759</v>
      </c>
      <c r="G322" s="2" t="s">
        <v>4760</v>
      </c>
      <c r="H322" s="2" t="s">
        <v>4761</v>
      </c>
      <c r="I322" s="2" t="s">
        <v>23742</v>
      </c>
      <c r="J322" s="2" t="s">
        <v>313</v>
      </c>
      <c r="K322" s="2" t="s">
        <v>687</v>
      </c>
      <c r="L322" s="2" t="s">
        <v>4674</v>
      </c>
      <c r="M322" s="2" t="s">
        <v>34</v>
      </c>
      <c r="N322" s="2" t="s">
        <v>691</v>
      </c>
      <c r="O322" s="2" t="s">
        <v>4870</v>
      </c>
      <c r="P322" s="2" t="s">
        <v>4870</v>
      </c>
      <c r="Q322" s="2" t="s">
        <v>690</v>
      </c>
      <c r="R322" s="2" t="s">
        <v>688</v>
      </c>
      <c r="S322" s="2" t="s">
        <v>689</v>
      </c>
      <c r="T322" s="2" t="s">
        <v>5648</v>
      </c>
      <c r="U322" s="2" t="s">
        <v>244</v>
      </c>
      <c r="V322" s="2" t="s">
        <v>22</v>
      </c>
      <c r="W322" s="2" t="s">
        <v>31</v>
      </c>
      <c r="X322" s="2" t="s">
        <v>25</v>
      </c>
      <c r="Y322" s="2" t="s">
        <v>69</v>
      </c>
      <c r="Z322" s="2" t="s">
        <v>26</v>
      </c>
      <c r="AA322" s="3">
        <v>47</v>
      </c>
      <c r="AB322" s="3">
        <v>22</v>
      </c>
      <c r="AC322" s="3">
        <v>22</v>
      </c>
      <c r="AD322" s="4">
        <f>+AC322/AA322</f>
        <v>0.46808510638297873</v>
      </c>
      <c r="AE322" s="2"/>
      <c r="AF322" s="2"/>
    </row>
    <row r="323" spans="1:32" x14ac:dyDescent="0.25">
      <c r="A323" s="2" t="s">
        <v>385</v>
      </c>
      <c r="B323" s="2" t="s">
        <v>490</v>
      </c>
      <c r="C323" s="2" t="s">
        <v>18</v>
      </c>
      <c r="D323" s="2" t="s">
        <v>490</v>
      </c>
      <c r="E323" s="2" t="s">
        <v>4758</v>
      </c>
      <c r="F323" s="2" t="s">
        <v>4759</v>
      </c>
      <c r="G323" s="2" t="s">
        <v>4760</v>
      </c>
      <c r="H323" s="2" t="s">
        <v>4761</v>
      </c>
      <c r="I323" s="2" t="s">
        <v>23742</v>
      </c>
      <c r="J323" s="2" t="s">
        <v>313</v>
      </c>
      <c r="K323" s="2" t="s">
        <v>687</v>
      </c>
      <c r="L323" s="2" t="s">
        <v>36</v>
      </c>
      <c r="M323" s="2" t="s">
        <v>7801</v>
      </c>
      <c r="N323" s="2" t="s">
        <v>8241</v>
      </c>
      <c r="O323" s="2" t="s">
        <v>8242</v>
      </c>
      <c r="P323" s="2" t="s">
        <v>8243</v>
      </c>
      <c r="Q323" s="2" t="s">
        <v>8240</v>
      </c>
      <c r="R323" s="2" t="s">
        <v>8237</v>
      </c>
      <c r="S323" s="2" t="s">
        <v>8238</v>
      </c>
      <c r="T323" s="2" t="s">
        <v>8239</v>
      </c>
      <c r="U323" s="2" t="s">
        <v>398</v>
      </c>
      <c r="V323" s="2" t="s">
        <v>22</v>
      </c>
      <c r="W323" s="2" t="s">
        <v>31</v>
      </c>
      <c r="X323" s="2" t="s">
        <v>25</v>
      </c>
      <c r="Y323" s="2" t="s">
        <v>28</v>
      </c>
      <c r="Z323" s="2" t="s">
        <v>26</v>
      </c>
      <c r="AA323" s="3">
        <v>100</v>
      </c>
      <c r="AB323" s="3">
        <v>75</v>
      </c>
      <c r="AC323" s="3">
        <v>15</v>
      </c>
      <c r="AD323" s="3">
        <v>20</v>
      </c>
      <c r="AE323" s="2"/>
      <c r="AF323" s="2"/>
    </row>
    <row r="324" spans="1:32" x14ac:dyDescent="0.25">
      <c r="A324" s="2" t="s">
        <v>385</v>
      </c>
      <c r="B324" s="2" t="s">
        <v>490</v>
      </c>
      <c r="C324" s="2" t="s">
        <v>18</v>
      </c>
      <c r="D324" s="2" t="s">
        <v>490</v>
      </c>
      <c r="E324" s="2" t="s">
        <v>4758</v>
      </c>
      <c r="F324" s="2" t="s">
        <v>4759</v>
      </c>
      <c r="G324" s="2" t="s">
        <v>4760</v>
      </c>
      <c r="H324" s="2" t="s">
        <v>4761</v>
      </c>
      <c r="I324" s="2" t="s">
        <v>23742</v>
      </c>
      <c r="J324" s="2" t="s">
        <v>313</v>
      </c>
      <c r="K324" s="2" t="s">
        <v>687</v>
      </c>
      <c r="L324" s="2" t="s">
        <v>36</v>
      </c>
      <c r="M324" s="2" t="s">
        <v>8248</v>
      </c>
      <c r="N324" s="2" t="s">
        <v>8249</v>
      </c>
      <c r="O324" s="2" t="s">
        <v>8250</v>
      </c>
      <c r="P324" s="2" t="s">
        <v>8251</v>
      </c>
      <c r="Q324" s="2" t="s">
        <v>8247</v>
      </c>
      <c r="R324" s="2" t="s">
        <v>8244</v>
      </c>
      <c r="S324" s="2" t="s">
        <v>8245</v>
      </c>
      <c r="T324" s="2" t="s">
        <v>8246</v>
      </c>
      <c r="U324" s="2" t="s">
        <v>174</v>
      </c>
      <c r="V324" s="2" t="s">
        <v>22</v>
      </c>
      <c r="W324" s="2" t="s">
        <v>31</v>
      </c>
      <c r="X324" s="2" t="s">
        <v>25</v>
      </c>
      <c r="Y324" s="2" t="s">
        <v>32</v>
      </c>
      <c r="Z324" s="2" t="s">
        <v>26</v>
      </c>
      <c r="AA324" s="3">
        <v>47</v>
      </c>
      <c r="AB324" s="3">
        <v>36</v>
      </c>
      <c r="AC324" s="3">
        <v>47</v>
      </c>
      <c r="AD324" s="3">
        <v>130.56</v>
      </c>
      <c r="AE324" s="2"/>
      <c r="AF324" s="2"/>
    </row>
    <row r="325" spans="1:32" x14ac:dyDescent="0.25">
      <c r="A325" s="2" t="s">
        <v>385</v>
      </c>
      <c r="B325" s="2" t="s">
        <v>490</v>
      </c>
      <c r="C325" s="2" t="s">
        <v>18</v>
      </c>
      <c r="D325" s="2" t="s">
        <v>490</v>
      </c>
      <c r="E325" s="2" t="s">
        <v>4758</v>
      </c>
      <c r="F325" s="2" t="s">
        <v>4759</v>
      </c>
      <c r="G325" s="2" t="s">
        <v>4760</v>
      </c>
      <c r="H325" s="2" t="s">
        <v>4761</v>
      </c>
      <c r="I325" s="2" t="s">
        <v>23742</v>
      </c>
      <c r="J325" s="2" t="s">
        <v>313</v>
      </c>
      <c r="K325" s="2" t="s">
        <v>687</v>
      </c>
      <c r="L325" s="2" t="s">
        <v>4674</v>
      </c>
      <c r="M325" s="2" t="s">
        <v>52</v>
      </c>
      <c r="N325" s="2" t="s">
        <v>697</v>
      </c>
      <c r="O325" s="2" t="s">
        <v>4871</v>
      </c>
      <c r="P325" s="2" t="s">
        <v>4871</v>
      </c>
      <c r="Q325" s="2" t="s">
        <v>696</v>
      </c>
      <c r="R325" s="2" t="s">
        <v>694</v>
      </c>
      <c r="S325" s="2" t="s">
        <v>695</v>
      </c>
      <c r="T325" s="2" t="s">
        <v>5649</v>
      </c>
      <c r="U325" s="2" t="s">
        <v>693</v>
      </c>
      <c r="V325" s="2" t="s">
        <v>22</v>
      </c>
      <c r="W325" s="2" t="s">
        <v>31</v>
      </c>
      <c r="X325" s="2" t="s">
        <v>25</v>
      </c>
      <c r="Y325" s="2" t="s">
        <v>28</v>
      </c>
      <c r="Z325" s="2" t="s">
        <v>26</v>
      </c>
      <c r="AA325" s="3">
        <v>140</v>
      </c>
      <c r="AB325" s="3">
        <v>100</v>
      </c>
      <c r="AC325" s="3">
        <v>100</v>
      </c>
      <c r="AD325" s="4">
        <f>+AC325/AA325</f>
        <v>0.7142857142857143</v>
      </c>
      <c r="AE325" s="2"/>
      <c r="AF325" s="2"/>
    </row>
    <row r="326" spans="1:32" x14ac:dyDescent="0.25">
      <c r="A326" s="2" t="s">
        <v>385</v>
      </c>
      <c r="B326" s="2" t="s">
        <v>490</v>
      </c>
      <c r="C326" s="2" t="s">
        <v>18</v>
      </c>
      <c r="D326" s="2" t="s">
        <v>490</v>
      </c>
      <c r="E326" s="2" t="s">
        <v>4758</v>
      </c>
      <c r="F326" s="2" t="s">
        <v>4759</v>
      </c>
      <c r="G326" s="2" t="s">
        <v>4760</v>
      </c>
      <c r="H326" s="2" t="s">
        <v>4761</v>
      </c>
      <c r="I326" s="2" t="s">
        <v>23742</v>
      </c>
      <c r="J326" s="2" t="s">
        <v>313</v>
      </c>
      <c r="K326" s="2" t="s">
        <v>687</v>
      </c>
      <c r="L326" s="2" t="s">
        <v>36</v>
      </c>
      <c r="M326" s="2" t="s">
        <v>7265</v>
      </c>
      <c r="N326" s="2" t="s">
        <v>8256</v>
      </c>
      <c r="O326" s="2" t="s">
        <v>4871</v>
      </c>
      <c r="P326" s="2" t="s">
        <v>8257</v>
      </c>
      <c r="Q326" s="2" t="s">
        <v>696</v>
      </c>
      <c r="R326" s="2" t="s">
        <v>8253</v>
      </c>
      <c r="S326" s="2" t="s">
        <v>8254</v>
      </c>
      <c r="T326" s="2" t="s">
        <v>8255</v>
      </c>
      <c r="U326" s="2" t="s">
        <v>8252</v>
      </c>
      <c r="V326" s="2" t="s">
        <v>22</v>
      </c>
      <c r="W326" s="2" t="s">
        <v>31</v>
      </c>
      <c r="X326" s="2" t="s">
        <v>25</v>
      </c>
      <c r="Y326" s="2" t="s">
        <v>28</v>
      </c>
      <c r="Z326" s="2" t="s">
        <v>26</v>
      </c>
      <c r="AA326" s="3">
        <v>100</v>
      </c>
      <c r="AB326" s="3">
        <v>76</v>
      </c>
      <c r="AC326" s="3">
        <v>150</v>
      </c>
      <c r="AD326" s="3">
        <v>197.37</v>
      </c>
      <c r="AE326" s="2"/>
      <c r="AF326" s="2"/>
    </row>
    <row r="327" spans="1:32" x14ac:dyDescent="0.25">
      <c r="A327" s="2" t="s">
        <v>385</v>
      </c>
      <c r="B327" s="2" t="s">
        <v>490</v>
      </c>
      <c r="C327" s="2" t="s">
        <v>18</v>
      </c>
      <c r="D327" s="2" t="s">
        <v>490</v>
      </c>
      <c r="E327" s="2" t="s">
        <v>4758</v>
      </c>
      <c r="F327" s="2" t="s">
        <v>4759</v>
      </c>
      <c r="G327" s="2" t="s">
        <v>4760</v>
      </c>
      <c r="H327" s="2" t="s">
        <v>4761</v>
      </c>
      <c r="I327" s="2" t="s">
        <v>23742</v>
      </c>
      <c r="J327" s="2" t="s">
        <v>313</v>
      </c>
      <c r="K327" s="2" t="s">
        <v>687</v>
      </c>
      <c r="L327" s="2" t="s">
        <v>36</v>
      </c>
      <c r="M327" s="2" t="s">
        <v>8261</v>
      </c>
      <c r="N327" s="2" t="s">
        <v>8262</v>
      </c>
      <c r="O327" s="2" t="s">
        <v>8263</v>
      </c>
      <c r="P327" s="2" t="s">
        <v>8264</v>
      </c>
      <c r="Q327" s="2" t="s">
        <v>696</v>
      </c>
      <c r="R327" s="2" t="s">
        <v>8258</v>
      </c>
      <c r="S327" s="2" t="s">
        <v>8259</v>
      </c>
      <c r="T327" s="2" t="s">
        <v>8260</v>
      </c>
      <c r="U327" s="2" t="s">
        <v>83</v>
      </c>
      <c r="V327" s="2" t="s">
        <v>22</v>
      </c>
      <c r="W327" s="2" t="s">
        <v>31</v>
      </c>
      <c r="X327" s="2" t="s">
        <v>25</v>
      </c>
      <c r="Y327" s="2" t="s">
        <v>28</v>
      </c>
      <c r="Z327" s="2" t="s">
        <v>26</v>
      </c>
      <c r="AA327" s="3">
        <v>240</v>
      </c>
      <c r="AB327" s="3">
        <v>180</v>
      </c>
      <c r="AC327" s="3">
        <v>187</v>
      </c>
      <c r="AD327" s="3">
        <v>103.89</v>
      </c>
      <c r="AE327" s="2"/>
      <c r="AF327" s="2"/>
    </row>
    <row r="328" spans="1:32" x14ac:dyDescent="0.25">
      <c r="A328" s="2" t="s">
        <v>385</v>
      </c>
      <c r="B328" s="2" t="s">
        <v>490</v>
      </c>
      <c r="C328" s="2" t="s">
        <v>18</v>
      </c>
      <c r="D328" s="2" t="s">
        <v>490</v>
      </c>
      <c r="E328" s="2" t="s">
        <v>4758</v>
      </c>
      <c r="F328" s="2" t="s">
        <v>4759</v>
      </c>
      <c r="G328" s="2" t="s">
        <v>4760</v>
      </c>
      <c r="H328" s="2" t="s">
        <v>4761</v>
      </c>
      <c r="I328" s="2" t="s">
        <v>23742</v>
      </c>
      <c r="J328" s="2" t="s">
        <v>313</v>
      </c>
      <c r="K328" s="2" t="s">
        <v>687</v>
      </c>
      <c r="L328" s="2" t="s">
        <v>4674</v>
      </c>
      <c r="M328" s="2" t="s">
        <v>59</v>
      </c>
      <c r="N328" s="2" t="s">
        <v>702</v>
      </c>
      <c r="O328" s="2" t="s">
        <v>4872</v>
      </c>
      <c r="P328" s="2" t="s">
        <v>4872</v>
      </c>
      <c r="Q328" s="2" t="s">
        <v>701</v>
      </c>
      <c r="R328" s="2" t="s">
        <v>699</v>
      </c>
      <c r="S328" s="2" t="s">
        <v>700</v>
      </c>
      <c r="T328" s="2" t="s">
        <v>5650</v>
      </c>
      <c r="U328" s="2" t="s">
        <v>698</v>
      </c>
      <c r="V328" s="2" t="s">
        <v>482</v>
      </c>
      <c r="W328" s="2" t="s">
        <v>31</v>
      </c>
      <c r="X328" s="2" t="s">
        <v>25</v>
      </c>
      <c r="Y328" s="2" t="s">
        <v>69</v>
      </c>
      <c r="Z328" s="2" t="s">
        <v>26</v>
      </c>
      <c r="AA328" s="3">
        <v>1</v>
      </c>
      <c r="AB328" s="3">
        <v>1</v>
      </c>
      <c r="AC328" s="3">
        <v>1</v>
      </c>
      <c r="AD328" s="4">
        <f>+AC328/AA328</f>
        <v>1</v>
      </c>
      <c r="AE328" s="2"/>
      <c r="AF328" s="2"/>
    </row>
    <row r="329" spans="1:32" x14ac:dyDescent="0.25">
      <c r="A329" s="2" t="s">
        <v>385</v>
      </c>
      <c r="B329" s="2" t="s">
        <v>490</v>
      </c>
      <c r="C329" s="2" t="s">
        <v>18</v>
      </c>
      <c r="D329" s="2" t="s">
        <v>490</v>
      </c>
      <c r="E329" s="2" t="s">
        <v>4758</v>
      </c>
      <c r="F329" s="2" t="s">
        <v>4759</v>
      </c>
      <c r="G329" s="2" t="s">
        <v>4760</v>
      </c>
      <c r="H329" s="2" t="s">
        <v>4761</v>
      </c>
      <c r="I329" s="2" t="s">
        <v>23742</v>
      </c>
      <c r="J329" s="2" t="s">
        <v>313</v>
      </c>
      <c r="K329" s="2" t="s">
        <v>687</v>
      </c>
      <c r="L329" s="2" t="s">
        <v>36</v>
      </c>
      <c r="M329" s="2" t="s">
        <v>7296</v>
      </c>
      <c r="N329" s="2" t="s">
        <v>8270</v>
      </c>
      <c r="O329" s="2" t="s">
        <v>8271</v>
      </c>
      <c r="P329" s="2" t="s">
        <v>8272</v>
      </c>
      <c r="Q329" s="2" t="s">
        <v>8269</v>
      </c>
      <c r="R329" s="2" t="s">
        <v>8266</v>
      </c>
      <c r="S329" s="2" t="s">
        <v>8267</v>
      </c>
      <c r="T329" s="2" t="s">
        <v>8268</v>
      </c>
      <c r="U329" s="2" t="s">
        <v>8265</v>
      </c>
      <c r="V329" s="2" t="s">
        <v>482</v>
      </c>
      <c r="W329" s="2" t="s">
        <v>31</v>
      </c>
      <c r="X329" s="2" t="s">
        <v>25</v>
      </c>
      <c r="Y329" s="2" t="s">
        <v>28</v>
      </c>
      <c r="Z329" s="2" t="s">
        <v>26</v>
      </c>
      <c r="AA329" s="3">
        <v>1</v>
      </c>
      <c r="AB329" s="3">
        <v>1</v>
      </c>
      <c r="AC329" s="3">
        <v>1</v>
      </c>
      <c r="AD329" s="3">
        <v>100</v>
      </c>
      <c r="AE329" s="2"/>
      <c r="AF329" s="2"/>
    </row>
    <row r="330" spans="1:32" x14ac:dyDescent="0.25">
      <c r="A330" s="2" t="s">
        <v>385</v>
      </c>
      <c r="B330" s="2" t="s">
        <v>490</v>
      </c>
      <c r="C330" s="2" t="s">
        <v>18</v>
      </c>
      <c r="D330" s="2" t="s">
        <v>490</v>
      </c>
      <c r="E330" s="2" t="s">
        <v>4758</v>
      </c>
      <c r="F330" s="2" t="s">
        <v>4759</v>
      </c>
      <c r="G330" s="2" t="s">
        <v>4760</v>
      </c>
      <c r="H330" s="2" t="s">
        <v>4761</v>
      </c>
      <c r="I330" s="2" t="s">
        <v>23742</v>
      </c>
      <c r="J330" s="2" t="s">
        <v>313</v>
      </c>
      <c r="K330" s="2" t="s">
        <v>687</v>
      </c>
      <c r="L330" s="2" t="s">
        <v>36</v>
      </c>
      <c r="M330" s="2" t="s">
        <v>8277</v>
      </c>
      <c r="N330" s="2" t="s">
        <v>8278</v>
      </c>
      <c r="O330" s="2" t="s">
        <v>8279</v>
      </c>
      <c r="P330" s="2" t="s">
        <v>8280</v>
      </c>
      <c r="Q330" s="2" t="s">
        <v>8276</v>
      </c>
      <c r="R330" s="2" t="s">
        <v>8273</v>
      </c>
      <c r="S330" s="2" t="s">
        <v>8274</v>
      </c>
      <c r="T330" s="2" t="s">
        <v>8275</v>
      </c>
      <c r="U330" s="2" t="s">
        <v>174</v>
      </c>
      <c r="V330" s="2" t="s">
        <v>22</v>
      </c>
      <c r="W330" s="2" t="s">
        <v>31</v>
      </c>
      <c r="X330" s="2" t="s">
        <v>25</v>
      </c>
      <c r="Y330" s="2" t="s">
        <v>28</v>
      </c>
      <c r="Z330" s="2" t="s">
        <v>26</v>
      </c>
      <c r="AA330" s="3">
        <v>50</v>
      </c>
      <c r="AB330" s="3">
        <v>37</v>
      </c>
      <c r="AC330" s="3">
        <v>51</v>
      </c>
      <c r="AD330" s="3">
        <v>137.84</v>
      </c>
      <c r="AE330" s="2"/>
      <c r="AF330" s="2"/>
    </row>
    <row r="331" spans="1:32" x14ac:dyDescent="0.25">
      <c r="A331" s="2" t="s">
        <v>385</v>
      </c>
      <c r="B331" s="2" t="s">
        <v>490</v>
      </c>
      <c r="C331" s="2" t="s">
        <v>18</v>
      </c>
      <c r="D331" s="2" t="s">
        <v>490</v>
      </c>
      <c r="E331" s="2" t="s">
        <v>4758</v>
      </c>
      <c r="F331" s="2" t="s">
        <v>4759</v>
      </c>
      <c r="G331" s="2" t="s">
        <v>4760</v>
      </c>
      <c r="H331" s="2" t="s">
        <v>4761</v>
      </c>
      <c r="I331" s="2" t="s">
        <v>23742</v>
      </c>
      <c r="J331" s="2" t="s">
        <v>313</v>
      </c>
      <c r="K331" s="2" t="s">
        <v>687</v>
      </c>
      <c r="L331" s="2" t="s">
        <v>4674</v>
      </c>
      <c r="M331" s="2" t="s">
        <v>182</v>
      </c>
      <c r="N331" s="2" t="s">
        <v>706</v>
      </c>
      <c r="O331" s="2" t="s">
        <v>4873</v>
      </c>
      <c r="P331" s="2" t="s">
        <v>4873</v>
      </c>
      <c r="Q331" s="2" t="s">
        <v>705</v>
      </c>
      <c r="R331" s="2" t="s">
        <v>703</v>
      </c>
      <c r="S331" s="2" t="s">
        <v>704</v>
      </c>
      <c r="T331" s="2" t="s">
        <v>5651</v>
      </c>
      <c r="U331" s="2" t="s">
        <v>46</v>
      </c>
      <c r="V331" s="2" t="s">
        <v>482</v>
      </c>
      <c r="W331" s="2" t="s">
        <v>31</v>
      </c>
      <c r="X331" s="2" t="s">
        <v>25</v>
      </c>
      <c r="Y331" s="2" t="s">
        <v>69</v>
      </c>
      <c r="Z331" s="2" t="s">
        <v>26</v>
      </c>
      <c r="AA331" s="3">
        <v>2</v>
      </c>
      <c r="AB331" s="3">
        <v>2</v>
      </c>
      <c r="AC331" s="3">
        <v>2</v>
      </c>
      <c r="AD331" s="4">
        <f>+AC331/AA331</f>
        <v>1</v>
      </c>
      <c r="AE331" s="2"/>
      <c r="AF331" s="2"/>
    </row>
    <row r="332" spans="1:32" x14ac:dyDescent="0.25">
      <c r="A332" s="2" t="s">
        <v>385</v>
      </c>
      <c r="B332" s="2" t="s">
        <v>490</v>
      </c>
      <c r="C332" s="2" t="s">
        <v>18</v>
      </c>
      <c r="D332" s="2" t="s">
        <v>490</v>
      </c>
      <c r="E332" s="2" t="s">
        <v>4758</v>
      </c>
      <c r="F332" s="2" t="s">
        <v>4759</v>
      </c>
      <c r="G332" s="2" t="s">
        <v>4760</v>
      </c>
      <c r="H332" s="2" t="s">
        <v>4761</v>
      </c>
      <c r="I332" s="2" t="s">
        <v>23742</v>
      </c>
      <c r="J332" s="2" t="s">
        <v>313</v>
      </c>
      <c r="K332" s="2" t="s">
        <v>687</v>
      </c>
      <c r="L332" s="2" t="s">
        <v>36</v>
      </c>
      <c r="M332" s="2" t="s">
        <v>8285</v>
      </c>
      <c r="N332" s="2" t="s">
        <v>8286</v>
      </c>
      <c r="O332" s="2" t="s">
        <v>8287</v>
      </c>
      <c r="P332" s="2" t="s">
        <v>8288</v>
      </c>
      <c r="Q332" s="2" t="s">
        <v>8284</v>
      </c>
      <c r="R332" s="2" t="s">
        <v>8281</v>
      </c>
      <c r="S332" s="2" t="s">
        <v>8282</v>
      </c>
      <c r="T332" s="2" t="s">
        <v>8283</v>
      </c>
      <c r="U332" s="2" t="s">
        <v>83</v>
      </c>
      <c r="V332" s="2" t="s">
        <v>22</v>
      </c>
      <c r="W332" s="2" t="s">
        <v>31</v>
      </c>
      <c r="X332" s="2" t="s">
        <v>25</v>
      </c>
      <c r="Y332" s="2" t="s">
        <v>28</v>
      </c>
      <c r="Z332" s="2" t="s">
        <v>26</v>
      </c>
      <c r="AA332" s="3">
        <v>50</v>
      </c>
      <c r="AB332" s="3">
        <v>37</v>
      </c>
      <c r="AC332" s="3">
        <v>74</v>
      </c>
      <c r="AD332" s="3">
        <v>200</v>
      </c>
      <c r="AE332" s="2"/>
      <c r="AF332" s="2"/>
    </row>
    <row r="333" spans="1:32" x14ac:dyDescent="0.25">
      <c r="A333" s="2" t="s">
        <v>385</v>
      </c>
      <c r="B333" s="2" t="s">
        <v>490</v>
      </c>
      <c r="C333" s="2" t="s">
        <v>18</v>
      </c>
      <c r="D333" s="2" t="s">
        <v>490</v>
      </c>
      <c r="E333" s="2" t="s">
        <v>4758</v>
      </c>
      <c r="F333" s="2" t="s">
        <v>4759</v>
      </c>
      <c r="G333" s="2" t="s">
        <v>4760</v>
      </c>
      <c r="H333" s="2" t="s">
        <v>4761</v>
      </c>
      <c r="I333" s="2" t="s">
        <v>23742</v>
      </c>
      <c r="J333" s="2" t="s">
        <v>313</v>
      </c>
      <c r="K333" s="2" t="s">
        <v>687</v>
      </c>
      <c r="L333" s="2" t="s">
        <v>36</v>
      </c>
      <c r="M333" s="2" t="s">
        <v>8293</v>
      </c>
      <c r="N333" s="2" t="s">
        <v>8294</v>
      </c>
      <c r="O333" s="2" t="s">
        <v>8295</v>
      </c>
      <c r="P333" s="2" t="s">
        <v>8296</v>
      </c>
      <c r="Q333" s="2" t="s">
        <v>8292</v>
      </c>
      <c r="R333" s="2" t="s">
        <v>8289</v>
      </c>
      <c r="S333" s="2" t="s">
        <v>8290</v>
      </c>
      <c r="T333" s="2" t="s">
        <v>8291</v>
      </c>
      <c r="U333" s="2" t="s">
        <v>673</v>
      </c>
      <c r="V333" s="2" t="s">
        <v>22</v>
      </c>
      <c r="W333" s="2" t="s">
        <v>31</v>
      </c>
      <c r="X333" s="2" t="s">
        <v>25</v>
      </c>
      <c r="Y333" s="2" t="s">
        <v>32</v>
      </c>
      <c r="Z333" s="2" t="s">
        <v>26</v>
      </c>
      <c r="AA333" s="3">
        <v>1560</v>
      </c>
      <c r="AB333" s="3">
        <v>1170</v>
      </c>
      <c r="AC333" s="3">
        <v>1184</v>
      </c>
      <c r="AD333" s="3">
        <v>101.2</v>
      </c>
      <c r="AE333" s="2"/>
      <c r="AF333" s="2"/>
    </row>
    <row r="334" spans="1:32" x14ac:dyDescent="0.25">
      <c r="A334" s="2" t="s">
        <v>385</v>
      </c>
      <c r="B334" s="2" t="s">
        <v>490</v>
      </c>
      <c r="C334" s="2" t="s">
        <v>18</v>
      </c>
      <c r="D334" s="2" t="s">
        <v>490</v>
      </c>
      <c r="E334" s="2" t="s">
        <v>4758</v>
      </c>
      <c r="F334" s="2" t="s">
        <v>4759</v>
      </c>
      <c r="G334" s="2" t="s">
        <v>4760</v>
      </c>
      <c r="H334" s="2" t="s">
        <v>4761</v>
      </c>
      <c r="I334" s="2" t="s">
        <v>23742</v>
      </c>
      <c r="J334" s="2" t="s">
        <v>313</v>
      </c>
      <c r="K334" s="2" t="s">
        <v>687</v>
      </c>
      <c r="L334" s="2" t="s">
        <v>4674</v>
      </c>
      <c r="M334" s="2" t="s">
        <v>711</v>
      </c>
      <c r="N334" s="2" t="s">
        <v>369</v>
      </c>
      <c r="O334" s="2" t="s">
        <v>4874</v>
      </c>
      <c r="P334" s="2" t="s">
        <v>4874</v>
      </c>
      <c r="Q334" s="2" t="s">
        <v>710</v>
      </c>
      <c r="R334" s="2" t="s">
        <v>708</v>
      </c>
      <c r="S334" s="2" t="s">
        <v>709</v>
      </c>
      <c r="T334" s="2" t="s">
        <v>5652</v>
      </c>
      <c r="U334" s="2" t="s">
        <v>135</v>
      </c>
      <c r="V334" s="2" t="s">
        <v>482</v>
      </c>
      <c r="W334" s="2" t="s">
        <v>31</v>
      </c>
      <c r="X334" s="2" t="s">
        <v>25</v>
      </c>
      <c r="Y334" s="2" t="s">
        <v>69</v>
      </c>
      <c r="Z334" s="2" t="s">
        <v>26</v>
      </c>
      <c r="AA334" s="3">
        <v>1</v>
      </c>
      <c r="AB334" s="3">
        <v>1</v>
      </c>
      <c r="AC334" s="3">
        <v>1</v>
      </c>
      <c r="AD334" s="4">
        <f>+AC334/AA334</f>
        <v>1</v>
      </c>
      <c r="AE334" s="2"/>
      <c r="AF334" s="2"/>
    </row>
    <row r="335" spans="1:32" x14ac:dyDescent="0.25">
      <c r="A335" s="2" t="s">
        <v>385</v>
      </c>
      <c r="B335" s="2" t="s">
        <v>490</v>
      </c>
      <c r="C335" s="2" t="s">
        <v>18</v>
      </c>
      <c r="D335" s="2" t="s">
        <v>490</v>
      </c>
      <c r="E335" s="2" t="s">
        <v>4758</v>
      </c>
      <c r="F335" s="2" t="s">
        <v>4759</v>
      </c>
      <c r="G335" s="2" t="s">
        <v>4760</v>
      </c>
      <c r="H335" s="2" t="s">
        <v>4761</v>
      </c>
      <c r="I335" s="2" t="s">
        <v>23742</v>
      </c>
      <c r="J335" s="2" t="s">
        <v>313</v>
      </c>
      <c r="K335" s="2" t="s">
        <v>687</v>
      </c>
      <c r="L335" s="2" t="s">
        <v>36</v>
      </c>
      <c r="M335" s="2" t="s">
        <v>8300</v>
      </c>
      <c r="N335" s="2" t="s">
        <v>8301</v>
      </c>
      <c r="O335" s="2" t="s">
        <v>8302</v>
      </c>
      <c r="P335" s="2" t="s">
        <v>8303</v>
      </c>
      <c r="Q335" s="2" t="s">
        <v>710</v>
      </c>
      <c r="R335" s="2" t="s">
        <v>8297</v>
      </c>
      <c r="S335" s="2" t="s">
        <v>8298</v>
      </c>
      <c r="T335" s="2" t="s">
        <v>8299</v>
      </c>
      <c r="U335" s="2" t="s">
        <v>712</v>
      </c>
      <c r="V335" s="2" t="s">
        <v>22</v>
      </c>
      <c r="W335" s="2" t="s">
        <v>31</v>
      </c>
      <c r="X335" s="2" t="s">
        <v>25</v>
      </c>
      <c r="Y335" s="2" t="s">
        <v>28</v>
      </c>
      <c r="Z335" s="2" t="s">
        <v>26</v>
      </c>
      <c r="AA335" s="3">
        <v>3</v>
      </c>
      <c r="AB335" s="3">
        <v>2</v>
      </c>
      <c r="AC335" s="3">
        <v>3</v>
      </c>
      <c r="AD335" s="3">
        <v>150</v>
      </c>
      <c r="AE335" s="2"/>
      <c r="AF335" s="2"/>
    </row>
    <row r="336" spans="1:32" x14ac:dyDescent="0.25">
      <c r="A336" s="2" t="s">
        <v>385</v>
      </c>
      <c r="B336" s="2" t="s">
        <v>490</v>
      </c>
      <c r="C336" s="2" t="s">
        <v>18</v>
      </c>
      <c r="D336" s="2" t="s">
        <v>490</v>
      </c>
      <c r="E336" s="2" t="s">
        <v>4758</v>
      </c>
      <c r="F336" s="2" t="s">
        <v>4759</v>
      </c>
      <c r="G336" s="2" t="s">
        <v>4760</v>
      </c>
      <c r="H336" s="2" t="s">
        <v>4761</v>
      </c>
      <c r="I336" s="2" t="s">
        <v>23742</v>
      </c>
      <c r="J336" s="2" t="s">
        <v>552</v>
      </c>
      <c r="K336" s="2" t="s">
        <v>553</v>
      </c>
      <c r="L336" s="2" t="s">
        <v>4674</v>
      </c>
      <c r="M336" s="2" t="s">
        <v>16</v>
      </c>
      <c r="N336" s="2" t="s">
        <v>557</v>
      </c>
      <c r="O336" s="2" t="s">
        <v>4852</v>
      </c>
      <c r="P336" s="2" t="s">
        <v>4852</v>
      </c>
      <c r="Q336" s="2" t="s">
        <v>556</v>
      </c>
      <c r="R336" s="2" t="s">
        <v>554</v>
      </c>
      <c r="S336" s="2" t="s">
        <v>555</v>
      </c>
      <c r="T336" s="2" t="s">
        <v>5621</v>
      </c>
      <c r="U336" s="2" t="s">
        <v>244</v>
      </c>
      <c r="V336" s="2" t="s">
        <v>22</v>
      </c>
      <c r="W336" s="2" t="s">
        <v>31</v>
      </c>
      <c r="X336" s="2" t="s">
        <v>25</v>
      </c>
      <c r="Y336" s="2" t="s">
        <v>32</v>
      </c>
      <c r="Z336" s="2" t="s">
        <v>26</v>
      </c>
      <c r="AA336" s="3">
        <v>185</v>
      </c>
      <c r="AB336" s="3">
        <v>140</v>
      </c>
      <c r="AC336" s="3">
        <v>140</v>
      </c>
      <c r="AD336" s="4">
        <f>+AC336/AA336</f>
        <v>0.7567567567567568</v>
      </c>
      <c r="AE336" s="2"/>
      <c r="AF336" s="2"/>
    </row>
    <row r="337" spans="1:32" x14ac:dyDescent="0.25">
      <c r="A337" s="2" t="s">
        <v>385</v>
      </c>
      <c r="B337" s="2" t="s">
        <v>490</v>
      </c>
      <c r="C337" s="2" t="s">
        <v>18</v>
      </c>
      <c r="D337" s="2" t="s">
        <v>490</v>
      </c>
      <c r="E337" s="2" t="s">
        <v>4758</v>
      </c>
      <c r="F337" s="2" t="s">
        <v>4759</v>
      </c>
      <c r="G337" s="2" t="s">
        <v>4760</v>
      </c>
      <c r="H337" s="2" t="s">
        <v>4761</v>
      </c>
      <c r="I337" s="2" t="s">
        <v>23742</v>
      </c>
      <c r="J337" s="2" t="s">
        <v>552</v>
      </c>
      <c r="K337" s="2" t="s">
        <v>553</v>
      </c>
      <c r="L337" s="2" t="s">
        <v>36</v>
      </c>
      <c r="M337" s="2" t="s">
        <v>7026</v>
      </c>
      <c r="N337" s="2" t="s">
        <v>7846</v>
      </c>
      <c r="O337" s="2" t="s">
        <v>7849</v>
      </c>
      <c r="P337" s="2" t="s">
        <v>7850</v>
      </c>
      <c r="Q337" s="2" t="s">
        <v>7848</v>
      </c>
      <c r="R337" s="2" t="s">
        <v>7845</v>
      </c>
      <c r="S337" s="2" t="s">
        <v>7846</v>
      </c>
      <c r="T337" s="2" t="s">
        <v>7847</v>
      </c>
      <c r="U337" s="2" t="s">
        <v>7844</v>
      </c>
      <c r="V337" s="2" t="s">
        <v>22</v>
      </c>
      <c r="W337" s="2" t="s">
        <v>31</v>
      </c>
      <c r="X337" s="2" t="s">
        <v>25</v>
      </c>
      <c r="Y337" s="2" t="s">
        <v>32</v>
      </c>
      <c r="Z337" s="2" t="s">
        <v>26</v>
      </c>
      <c r="AA337" s="3">
        <v>168</v>
      </c>
      <c r="AB337" s="3">
        <v>126</v>
      </c>
      <c r="AC337" s="3">
        <v>126</v>
      </c>
      <c r="AD337" s="3">
        <v>100</v>
      </c>
      <c r="AE337" s="2"/>
      <c r="AF337" s="2"/>
    </row>
    <row r="338" spans="1:32" x14ac:dyDescent="0.25">
      <c r="A338" s="2" t="s">
        <v>385</v>
      </c>
      <c r="B338" s="2" t="s">
        <v>490</v>
      </c>
      <c r="C338" s="2" t="s">
        <v>18</v>
      </c>
      <c r="D338" s="2" t="s">
        <v>490</v>
      </c>
      <c r="E338" s="2" t="s">
        <v>4758</v>
      </c>
      <c r="F338" s="2" t="s">
        <v>4759</v>
      </c>
      <c r="G338" s="2" t="s">
        <v>4760</v>
      </c>
      <c r="H338" s="2" t="s">
        <v>4761</v>
      </c>
      <c r="I338" s="2" t="s">
        <v>23742</v>
      </c>
      <c r="J338" s="2" t="s">
        <v>552</v>
      </c>
      <c r="K338" s="2" t="s">
        <v>553</v>
      </c>
      <c r="L338" s="2" t="s">
        <v>36</v>
      </c>
      <c r="M338" s="2" t="s">
        <v>7033</v>
      </c>
      <c r="N338" s="2" t="s">
        <v>7855</v>
      </c>
      <c r="O338" s="2" t="s">
        <v>7854</v>
      </c>
      <c r="P338" s="2" t="s">
        <v>7856</v>
      </c>
      <c r="Q338" s="2" t="s">
        <v>7854</v>
      </c>
      <c r="R338" s="2" t="s">
        <v>7851</v>
      </c>
      <c r="S338" s="2" t="s">
        <v>7852</v>
      </c>
      <c r="T338" s="2" t="s">
        <v>7853</v>
      </c>
      <c r="U338" s="2" t="s">
        <v>375</v>
      </c>
      <c r="V338" s="2" t="s">
        <v>22</v>
      </c>
      <c r="W338" s="2" t="s">
        <v>31</v>
      </c>
      <c r="X338" s="2" t="s">
        <v>25</v>
      </c>
      <c r="Y338" s="2" t="s">
        <v>32</v>
      </c>
      <c r="Z338" s="2" t="s">
        <v>26</v>
      </c>
      <c r="AA338" s="3">
        <v>17</v>
      </c>
      <c r="AB338" s="3">
        <v>13</v>
      </c>
      <c r="AC338" s="3">
        <v>10</v>
      </c>
      <c r="AD338" s="3">
        <v>76.92</v>
      </c>
      <c r="AE338" s="2"/>
      <c r="AF338" s="2"/>
    </row>
    <row r="339" spans="1:32" x14ac:dyDescent="0.25">
      <c r="A339" s="2" t="s">
        <v>385</v>
      </c>
      <c r="B339" s="2" t="s">
        <v>490</v>
      </c>
      <c r="C339" s="2" t="s">
        <v>18</v>
      </c>
      <c r="D339" s="2" t="s">
        <v>490</v>
      </c>
      <c r="E339" s="2" t="s">
        <v>4758</v>
      </c>
      <c r="F339" s="2" t="s">
        <v>4759</v>
      </c>
      <c r="G339" s="2" t="s">
        <v>4760</v>
      </c>
      <c r="H339" s="2" t="s">
        <v>4761</v>
      </c>
      <c r="I339" s="2" t="s">
        <v>23742</v>
      </c>
      <c r="J339" s="2" t="s">
        <v>552</v>
      </c>
      <c r="K339" s="2" t="s">
        <v>553</v>
      </c>
      <c r="L339" s="2" t="s">
        <v>4674</v>
      </c>
      <c r="M339" s="2" t="s">
        <v>37</v>
      </c>
      <c r="N339" s="2" t="s">
        <v>561</v>
      </c>
      <c r="O339" s="2" t="s">
        <v>4853</v>
      </c>
      <c r="P339" s="2" t="s">
        <v>4853</v>
      </c>
      <c r="Q339" s="2" t="s">
        <v>560</v>
      </c>
      <c r="R339" s="2" t="s">
        <v>558</v>
      </c>
      <c r="S339" s="2" t="s">
        <v>559</v>
      </c>
      <c r="T339" s="2" t="s">
        <v>5622</v>
      </c>
      <c r="U339" s="2" t="s">
        <v>244</v>
      </c>
      <c r="V339" s="2" t="s">
        <v>22</v>
      </c>
      <c r="W339" s="2" t="s">
        <v>31</v>
      </c>
      <c r="X339" s="2" t="s">
        <v>25</v>
      </c>
      <c r="Y339" s="2" t="s">
        <v>28</v>
      </c>
      <c r="Z339" s="2" t="s">
        <v>26</v>
      </c>
      <c r="AA339" s="3">
        <v>4</v>
      </c>
      <c r="AB339" s="3">
        <v>3</v>
      </c>
      <c r="AC339" s="3">
        <v>3</v>
      </c>
      <c r="AD339" s="4">
        <f>+AC339/AA339</f>
        <v>0.75</v>
      </c>
      <c r="AE339" s="2"/>
      <c r="AF339" s="2"/>
    </row>
    <row r="340" spans="1:32" x14ac:dyDescent="0.25">
      <c r="A340" s="2" t="s">
        <v>385</v>
      </c>
      <c r="B340" s="2" t="s">
        <v>490</v>
      </c>
      <c r="C340" s="2" t="s">
        <v>18</v>
      </c>
      <c r="D340" s="2" t="s">
        <v>490</v>
      </c>
      <c r="E340" s="2" t="s">
        <v>4758</v>
      </c>
      <c r="F340" s="2" t="s">
        <v>4759</v>
      </c>
      <c r="G340" s="2" t="s">
        <v>4760</v>
      </c>
      <c r="H340" s="2" t="s">
        <v>4761</v>
      </c>
      <c r="I340" s="2" t="s">
        <v>23742</v>
      </c>
      <c r="J340" s="2" t="s">
        <v>552</v>
      </c>
      <c r="K340" s="2" t="s">
        <v>553</v>
      </c>
      <c r="L340" s="2" t="s">
        <v>36</v>
      </c>
      <c r="M340" s="2" t="s">
        <v>7040</v>
      </c>
      <c r="N340" s="2" t="s">
        <v>7861</v>
      </c>
      <c r="O340" s="2" t="s">
        <v>7860</v>
      </c>
      <c r="P340" s="2" t="s">
        <v>7862</v>
      </c>
      <c r="Q340" s="2" t="s">
        <v>7860</v>
      </c>
      <c r="R340" s="2" t="s">
        <v>7857</v>
      </c>
      <c r="S340" s="2" t="s">
        <v>7858</v>
      </c>
      <c r="T340" s="2" t="s">
        <v>7859</v>
      </c>
      <c r="U340" s="2" t="s">
        <v>419</v>
      </c>
      <c r="V340" s="2" t="s">
        <v>22</v>
      </c>
      <c r="W340" s="2" t="s">
        <v>31</v>
      </c>
      <c r="X340" s="2" t="s">
        <v>25</v>
      </c>
      <c r="Y340" s="2" t="s">
        <v>28</v>
      </c>
      <c r="Z340" s="2" t="s">
        <v>26</v>
      </c>
      <c r="AA340" s="3">
        <v>2</v>
      </c>
      <c r="AB340" s="3">
        <v>1</v>
      </c>
      <c r="AC340" s="3">
        <v>1</v>
      </c>
      <c r="AD340" s="3">
        <v>100</v>
      </c>
      <c r="AE340" s="2"/>
      <c r="AF340" s="2"/>
    </row>
    <row r="341" spans="1:32" x14ac:dyDescent="0.25">
      <c r="A341" s="2" t="s">
        <v>385</v>
      </c>
      <c r="B341" s="2" t="s">
        <v>490</v>
      </c>
      <c r="C341" s="2" t="s">
        <v>18</v>
      </c>
      <c r="D341" s="2" t="s">
        <v>490</v>
      </c>
      <c r="E341" s="2" t="s">
        <v>4758</v>
      </c>
      <c r="F341" s="2" t="s">
        <v>4759</v>
      </c>
      <c r="G341" s="2" t="s">
        <v>4760</v>
      </c>
      <c r="H341" s="2" t="s">
        <v>4761</v>
      </c>
      <c r="I341" s="2" t="s">
        <v>23742</v>
      </c>
      <c r="J341" s="2" t="s">
        <v>552</v>
      </c>
      <c r="K341" s="2" t="s">
        <v>553</v>
      </c>
      <c r="L341" s="2" t="s">
        <v>36</v>
      </c>
      <c r="M341" s="2" t="s">
        <v>7048</v>
      </c>
      <c r="N341" s="2" t="s">
        <v>7867</v>
      </c>
      <c r="O341" s="2" t="s">
        <v>7868</v>
      </c>
      <c r="P341" s="2" t="s">
        <v>7869</v>
      </c>
      <c r="Q341" s="2" t="s">
        <v>7866</v>
      </c>
      <c r="R341" s="2" t="s">
        <v>7863</v>
      </c>
      <c r="S341" s="2" t="s">
        <v>7864</v>
      </c>
      <c r="T341" s="2" t="s">
        <v>7865</v>
      </c>
      <c r="U341" s="2" t="s">
        <v>244</v>
      </c>
      <c r="V341" s="2" t="s">
        <v>22</v>
      </c>
      <c r="W341" s="2" t="s">
        <v>31</v>
      </c>
      <c r="X341" s="2" t="s">
        <v>25</v>
      </c>
      <c r="Y341" s="2" t="s">
        <v>28</v>
      </c>
      <c r="Z341" s="2" t="s">
        <v>26</v>
      </c>
      <c r="AA341" s="3">
        <v>4</v>
      </c>
      <c r="AB341" s="3">
        <v>3</v>
      </c>
      <c r="AC341" s="3">
        <v>3</v>
      </c>
      <c r="AD341" s="3">
        <v>100</v>
      </c>
      <c r="AE341" s="2"/>
      <c r="AF341" s="2"/>
    </row>
    <row r="342" spans="1:32" x14ac:dyDescent="0.25">
      <c r="A342" s="2" t="s">
        <v>385</v>
      </c>
      <c r="B342" s="2" t="s">
        <v>490</v>
      </c>
      <c r="C342" s="2" t="s">
        <v>18</v>
      </c>
      <c r="D342" s="2" t="s">
        <v>490</v>
      </c>
      <c r="E342" s="2" t="s">
        <v>4758</v>
      </c>
      <c r="F342" s="2" t="s">
        <v>4759</v>
      </c>
      <c r="G342" s="2" t="s">
        <v>4760</v>
      </c>
      <c r="H342" s="2" t="s">
        <v>4761</v>
      </c>
      <c r="I342" s="2" t="s">
        <v>23742</v>
      </c>
      <c r="J342" s="2" t="s">
        <v>552</v>
      </c>
      <c r="K342" s="2" t="s">
        <v>553</v>
      </c>
      <c r="L342" s="2" t="s">
        <v>4674</v>
      </c>
      <c r="M342" s="2" t="s">
        <v>59</v>
      </c>
      <c r="N342" s="2" t="s">
        <v>565</v>
      </c>
      <c r="O342" s="2" t="s">
        <v>564</v>
      </c>
      <c r="P342" s="2" t="s">
        <v>564</v>
      </c>
      <c r="Q342" s="2" t="s">
        <v>564</v>
      </c>
      <c r="R342" s="2" t="s">
        <v>562</v>
      </c>
      <c r="S342" s="2" t="s">
        <v>563</v>
      </c>
      <c r="T342" s="2" t="s">
        <v>5623</v>
      </c>
      <c r="U342" s="2" t="s">
        <v>244</v>
      </c>
      <c r="V342" s="2" t="s">
        <v>22</v>
      </c>
      <c r="W342" s="2" t="s">
        <v>31</v>
      </c>
      <c r="X342" s="2" t="s">
        <v>25</v>
      </c>
      <c r="Y342" s="2" t="s">
        <v>32</v>
      </c>
      <c r="Z342" s="2" t="s">
        <v>26</v>
      </c>
      <c r="AA342" s="3">
        <v>120</v>
      </c>
      <c r="AB342" s="3">
        <v>90</v>
      </c>
      <c r="AC342" s="3">
        <v>90</v>
      </c>
      <c r="AD342" s="4">
        <f>+AC342/AA342</f>
        <v>0.75</v>
      </c>
      <c r="AE342" s="2"/>
      <c r="AF342" s="2"/>
    </row>
    <row r="343" spans="1:32" x14ac:dyDescent="0.25">
      <c r="A343" s="2" t="s">
        <v>385</v>
      </c>
      <c r="B343" s="2" t="s">
        <v>490</v>
      </c>
      <c r="C343" s="2" t="s">
        <v>18</v>
      </c>
      <c r="D343" s="2" t="s">
        <v>490</v>
      </c>
      <c r="E343" s="2" t="s">
        <v>4758</v>
      </c>
      <c r="F343" s="2" t="s">
        <v>4759</v>
      </c>
      <c r="G343" s="2" t="s">
        <v>4760</v>
      </c>
      <c r="H343" s="2" t="s">
        <v>4761</v>
      </c>
      <c r="I343" s="2" t="s">
        <v>23742</v>
      </c>
      <c r="J343" s="2" t="s">
        <v>552</v>
      </c>
      <c r="K343" s="2" t="s">
        <v>553</v>
      </c>
      <c r="L343" s="2" t="s">
        <v>36</v>
      </c>
      <c r="M343" s="2" t="s">
        <v>6778</v>
      </c>
      <c r="N343" s="2" t="s">
        <v>7874</v>
      </c>
      <c r="O343" s="2" t="s">
        <v>7875</v>
      </c>
      <c r="P343" s="2" t="s">
        <v>7876</v>
      </c>
      <c r="Q343" s="2" t="s">
        <v>7873</v>
      </c>
      <c r="R343" s="2" t="s">
        <v>7870</v>
      </c>
      <c r="S343" s="2" t="s">
        <v>7871</v>
      </c>
      <c r="T343" s="2" t="s">
        <v>7872</v>
      </c>
      <c r="U343" s="2" t="s">
        <v>566</v>
      </c>
      <c r="V343" s="2" t="s">
        <v>22</v>
      </c>
      <c r="W343" s="2" t="s">
        <v>31</v>
      </c>
      <c r="X343" s="2" t="s">
        <v>25</v>
      </c>
      <c r="Y343" s="2" t="s">
        <v>32</v>
      </c>
      <c r="Z343" s="2" t="s">
        <v>26</v>
      </c>
      <c r="AA343" s="3">
        <v>24</v>
      </c>
      <c r="AB343" s="3">
        <v>18</v>
      </c>
      <c r="AC343" s="3">
        <v>18</v>
      </c>
      <c r="AD343" s="3">
        <v>100</v>
      </c>
      <c r="AE343" s="2"/>
      <c r="AF343" s="2"/>
    </row>
    <row r="344" spans="1:32" x14ac:dyDescent="0.25">
      <c r="A344" s="2" t="s">
        <v>385</v>
      </c>
      <c r="B344" s="2" t="s">
        <v>490</v>
      </c>
      <c r="C344" s="2" t="s">
        <v>18</v>
      </c>
      <c r="D344" s="2" t="s">
        <v>490</v>
      </c>
      <c r="E344" s="2" t="s">
        <v>4758</v>
      </c>
      <c r="F344" s="2" t="s">
        <v>4759</v>
      </c>
      <c r="G344" s="2" t="s">
        <v>4760</v>
      </c>
      <c r="H344" s="2" t="s">
        <v>4761</v>
      </c>
      <c r="I344" s="2" t="s">
        <v>23742</v>
      </c>
      <c r="J344" s="2" t="s">
        <v>552</v>
      </c>
      <c r="K344" s="2" t="s">
        <v>553</v>
      </c>
      <c r="L344" s="2" t="s">
        <v>36</v>
      </c>
      <c r="M344" s="2" t="s">
        <v>7296</v>
      </c>
      <c r="N344" s="2" t="s">
        <v>7882</v>
      </c>
      <c r="O344" s="2" t="s">
        <v>7881</v>
      </c>
      <c r="P344" s="2" t="s">
        <v>7883</v>
      </c>
      <c r="Q344" s="2" t="s">
        <v>7881</v>
      </c>
      <c r="R344" s="2" t="s">
        <v>7878</v>
      </c>
      <c r="S344" s="2" t="s">
        <v>7879</v>
      </c>
      <c r="T344" s="2" t="s">
        <v>7880</v>
      </c>
      <c r="U344" s="2" t="s">
        <v>7877</v>
      </c>
      <c r="V344" s="2" t="s">
        <v>22</v>
      </c>
      <c r="W344" s="2" t="s">
        <v>31</v>
      </c>
      <c r="X344" s="2" t="s">
        <v>25</v>
      </c>
      <c r="Y344" s="2" t="s">
        <v>28</v>
      </c>
      <c r="Z344" s="2" t="s">
        <v>26</v>
      </c>
      <c r="AA344" s="3">
        <v>1</v>
      </c>
      <c r="AB344" s="3">
        <v>1</v>
      </c>
      <c r="AC344" s="3">
        <v>1</v>
      </c>
      <c r="AD344" s="3">
        <v>100</v>
      </c>
      <c r="AE344" s="2"/>
      <c r="AF344" s="2"/>
    </row>
    <row r="345" spans="1:32" x14ac:dyDescent="0.25">
      <c r="A345" s="2" t="s">
        <v>385</v>
      </c>
      <c r="B345" s="2" t="s">
        <v>490</v>
      </c>
      <c r="C345" s="2" t="s">
        <v>18</v>
      </c>
      <c r="D345" s="2" t="s">
        <v>490</v>
      </c>
      <c r="E345" s="2" t="s">
        <v>4758</v>
      </c>
      <c r="F345" s="2" t="s">
        <v>4759</v>
      </c>
      <c r="G345" s="2" t="s">
        <v>4760</v>
      </c>
      <c r="H345" s="2" t="s">
        <v>4761</v>
      </c>
      <c r="I345" s="2" t="s">
        <v>23742</v>
      </c>
      <c r="J345" s="2" t="s">
        <v>552</v>
      </c>
      <c r="K345" s="2" t="s">
        <v>553</v>
      </c>
      <c r="L345" s="2" t="s">
        <v>36</v>
      </c>
      <c r="M345" s="2" t="s">
        <v>6729</v>
      </c>
      <c r="N345" s="2" t="s">
        <v>7888</v>
      </c>
      <c r="O345" s="2" t="s">
        <v>7887</v>
      </c>
      <c r="P345" s="2" t="s">
        <v>7889</v>
      </c>
      <c r="Q345" s="2" t="s">
        <v>7887</v>
      </c>
      <c r="R345" s="2" t="s">
        <v>7884</v>
      </c>
      <c r="S345" s="2" t="s">
        <v>7885</v>
      </c>
      <c r="T345" s="2" t="s">
        <v>7886</v>
      </c>
      <c r="U345" s="2" t="s">
        <v>244</v>
      </c>
      <c r="V345" s="2" t="s">
        <v>22</v>
      </c>
      <c r="W345" s="2" t="s">
        <v>31</v>
      </c>
      <c r="X345" s="2" t="s">
        <v>25</v>
      </c>
      <c r="Y345" s="2" t="s">
        <v>32</v>
      </c>
      <c r="Z345" s="2" t="s">
        <v>26</v>
      </c>
      <c r="AA345" s="3">
        <v>120</v>
      </c>
      <c r="AB345" s="3">
        <v>90</v>
      </c>
      <c r="AC345" s="3">
        <v>90</v>
      </c>
      <c r="AD345" s="3">
        <v>100</v>
      </c>
      <c r="AE345" s="2"/>
      <c r="AF345" s="2"/>
    </row>
    <row r="346" spans="1:32" x14ac:dyDescent="0.25">
      <c r="A346" s="2" t="s">
        <v>385</v>
      </c>
      <c r="B346" s="2" t="s">
        <v>490</v>
      </c>
      <c r="C346" s="2" t="s">
        <v>18</v>
      </c>
      <c r="D346" s="2" t="s">
        <v>490</v>
      </c>
      <c r="E346" s="2" t="s">
        <v>4758</v>
      </c>
      <c r="F346" s="2" t="s">
        <v>4759</v>
      </c>
      <c r="G346" s="2" t="s">
        <v>4760</v>
      </c>
      <c r="H346" s="2" t="s">
        <v>4761</v>
      </c>
      <c r="I346" s="2" t="s">
        <v>23742</v>
      </c>
      <c r="J346" s="2" t="s">
        <v>499</v>
      </c>
      <c r="K346" s="2" t="s">
        <v>500</v>
      </c>
      <c r="L346" s="2" t="s">
        <v>4674</v>
      </c>
      <c r="M346" s="2" t="s">
        <v>34</v>
      </c>
      <c r="N346" s="2" t="s">
        <v>504</v>
      </c>
      <c r="O346" s="2" t="s">
        <v>4844</v>
      </c>
      <c r="P346" s="2" t="s">
        <v>4844</v>
      </c>
      <c r="Q346" s="2" t="s">
        <v>503</v>
      </c>
      <c r="R346" s="2" t="s">
        <v>501</v>
      </c>
      <c r="S346" s="2" t="s">
        <v>502</v>
      </c>
      <c r="T346" s="2" t="s">
        <v>5612</v>
      </c>
      <c r="U346" s="2" t="s">
        <v>186</v>
      </c>
      <c r="V346" s="2" t="s">
        <v>22</v>
      </c>
      <c r="W346" s="2" t="s">
        <v>31</v>
      </c>
      <c r="X346" s="2" t="s">
        <v>25</v>
      </c>
      <c r="Y346" s="2" t="s">
        <v>28</v>
      </c>
      <c r="Z346" s="2" t="s">
        <v>26</v>
      </c>
      <c r="AA346" s="3">
        <v>4</v>
      </c>
      <c r="AB346" s="3">
        <v>3</v>
      </c>
      <c r="AC346" s="3">
        <v>3</v>
      </c>
      <c r="AD346" s="4">
        <f>+AC346/AA346</f>
        <v>0.75</v>
      </c>
      <c r="AE346" s="2"/>
      <c r="AF346" s="2"/>
    </row>
    <row r="347" spans="1:32" x14ac:dyDescent="0.25">
      <c r="A347" s="2" t="s">
        <v>385</v>
      </c>
      <c r="B347" s="2" t="s">
        <v>490</v>
      </c>
      <c r="C347" s="2" t="s">
        <v>18</v>
      </c>
      <c r="D347" s="2" t="s">
        <v>490</v>
      </c>
      <c r="E347" s="2" t="s">
        <v>4758</v>
      </c>
      <c r="F347" s="2" t="s">
        <v>4759</v>
      </c>
      <c r="G347" s="2" t="s">
        <v>4760</v>
      </c>
      <c r="H347" s="2" t="s">
        <v>4761</v>
      </c>
      <c r="I347" s="2" t="s">
        <v>23742</v>
      </c>
      <c r="J347" s="2" t="s">
        <v>499</v>
      </c>
      <c r="K347" s="2" t="s">
        <v>500</v>
      </c>
      <c r="L347" s="2" t="s">
        <v>36</v>
      </c>
      <c r="M347" s="2" t="s">
        <v>6710</v>
      </c>
      <c r="N347" s="2" t="s">
        <v>7671</v>
      </c>
      <c r="O347" s="2" t="s">
        <v>7672</v>
      </c>
      <c r="P347" s="2" t="s">
        <v>7673</v>
      </c>
      <c r="Q347" s="2" t="s">
        <v>7670</v>
      </c>
      <c r="R347" s="2" t="s">
        <v>7667</v>
      </c>
      <c r="S347" s="2" t="s">
        <v>7668</v>
      </c>
      <c r="T347" s="2" t="s">
        <v>7669</v>
      </c>
      <c r="U347" s="2" t="s">
        <v>46</v>
      </c>
      <c r="V347" s="2" t="s">
        <v>22</v>
      </c>
      <c r="W347" s="2" t="s">
        <v>31</v>
      </c>
      <c r="X347" s="2" t="s">
        <v>25</v>
      </c>
      <c r="Y347" s="2" t="s">
        <v>32</v>
      </c>
      <c r="Z347" s="2" t="s">
        <v>26</v>
      </c>
      <c r="AA347" s="3">
        <v>16</v>
      </c>
      <c r="AB347" s="3">
        <v>12</v>
      </c>
      <c r="AC347" s="3">
        <v>17</v>
      </c>
      <c r="AD347" s="3">
        <v>141.66999999999999</v>
      </c>
      <c r="AE347" s="2"/>
      <c r="AF347" s="2"/>
    </row>
    <row r="348" spans="1:32" x14ac:dyDescent="0.25">
      <c r="A348" s="2" t="s">
        <v>385</v>
      </c>
      <c r="B348" s="2" t="s">
        <v>490</v>
      </c>
      <c r="C348" s="2" t="s">
        <v>18</v>
      </c>
      <c r="D348" s="2" t="s">
        <v>490</v>
      </c>
      <c r="E348" s="2" t="s">
        <v>4758</v>
      </c>
      <c r="F348" s="2" t="s">
        <v>4759</v>
      </c>
      <c r="G348" s="2" t="s">
        <v>4760</v>
      </c>
      <c r="H348" s="2" t="s">
        <v>4761</v>
      </c>
      <c r="I348" s="2" t="s">
        <v>23742</v>
      </c>
      <c r="J348" s="2" t="s">
        <v>499</v>
      </c>
      <c r="K348" s="2" t="s">
        <v>500</v>
      </c>
      <c r="L348" s="2" t="s">
        <v>36</v>
      </c>
      <c r="M348" s="2" t="s">
        <v>7234</v>
      </c>
      <c r="N348" s="2" t="s">
        <v>7678</v>
      </c>
      <c r="O348" s="2" t="s">
        <v>7679</v>
      </c>
      <c r="P348" s="2" t="s">
        <v>7680</v>
      </c>
      <c r="Q348" s="2" t="s">
        <v>7677</v>
      </c>
      <c r="R348" s="2" t="s">
        <v>7674</v>
      </c>
      <c r="S348" s="2" t="s">
        <v>7675</v>
      </c>
      <c r="T348" s="2" t="s">
        <v>7676</v>
      </c>
      <c r="U348" s="2" t="s">
        <v>505</v>
      </c>
      <c r="V348" s="2" t="s">
        <v>22</v>
      </c>
      <c r="W348" s="2" t="s">
        <v>31</v>
      </c>
      <c r="X348" s="2" t="s">
        <v>25</v>
      </c>
      <c r="Y348" s="2" t="s">
        <v>32</v>
      </c>
      <c r="Z348" s="2" t="s">
        <v>26</v>
      </c>
      <c r="AA348" s="3">
        <v>16</v>
      </c>
      <c r="AB348" s="3">
        <v>12</v>
      </c>
      <c r="AC348" s="3">
        <v>9</v>
      </c>
      <c r="AD348" s="3">
        <v>75</v>
      </c>
      <c r="AE348" s="2"/>
      <c r="AF348" s="2"/>
    </row>
    <row r="349" spans="1:32" x14ac:dyDescent="0.25">
      <c r="A349" s="2" t="s">
        <v>385</v>
      </c>
      <c r="B349" s="2" t="s">
        <v>490</v>
      </c>
      <c r="C349" s="2" t="s">
        <v>18</v>
      </c>
      <c r="D349" s="2" t="s">
        <v>490</v>
      </c>
      <c r="E349" s="2" t="s">
        <v>4758</v>
      </c>
      <c r="F349" s="2" t="s">
        <v>4759</v>
      </c>
      <c r="G349" s="2" t="s">
        <v>4760</v>
      </c>
      <c r="H349" s="2" t="s">
        <v>4761</v>
      </c>
      <c r="I349" s="2" t="s">
        <v>23742</v>
      </c>
      <c r="J349" s="2" t="s">
        <v>499</v>
      </c>
      <c r="K349" s="2" t="s">
        <v>500</v>
      </c>
      <c r="L349" s="2" t="s">
        <v>36</v>
      </c>
      <c r="M349" s="2" t="s">
        <v>7242</v>
      </c>
      <c r="N349" s="2" t="s">
        <v>7685</v>
      </c>
      <c r="O349" s="2" t="s">
        <v>7686</v>
      </c>
      <c r="P349" s="2" t="s">
        <v>7687</v>
      </c>
      <c r="Q349" s="2" t="s">
        <v>7684</v>
      </c>
      <c r="R349" s="2" t="s">
        <v>7681</v>
      </c>
      <c r="S349" s="2" t="s">
        <v>7682</v>
      </c>
      <c r="T349" s="2" t="s">
        <v>7683</v>
      </c>
      <c r="U349" s="2" t="s">
        <v>164</v>
      </c>
      <c r="V349" s="2" t="s">
        <v>22</v>
      </c>
      <c r="W349" s="2" t="s">
        <v>31</v>
      </c>
      <c r="X349" s="2" t="s">
        <v>25</v>
      </c>
      <c r="Y349" s="2" t="s">
        <v>32</v>
      </c>
      <c r="Z349" s="2" t="s">
        <v>26</v>
      </c>
      <c r="AA349" s="3">
        <v>16</v>
      </c>
      <c r="AB349" s="3">
        <v>12</v>
      </c>
      <c r="AC349" s="3">
        <v>13</v>
      </c>
      <c r="AD349" s="3">
        <v>108.33</v>
      </c>
      <c r="AE349" s="2"/>
      <c r="AF349" s="2"/>
    </row>
    <row r="350" spans="1:32" x14ac:dyDescent="0.25">
      <c r="A350" s="2" t="s">
        <v>385</v>
      </c>
      <c r="B350" s="2" t="s">
        <v>490</v>
      </c>
      <c r="C350" s="2" t="s">
        <v>18</v>
      </c>
      <c r="D350" s="2" t="s">
        <v>490</v>
      </c>
      <c r="E350" s="2" t="s">
        <v>4758</v>
      </c>
      <c r="F350" s="2" t="s">
        <v>4759</v>
      </c>
      <c r="G350" s="2" t="s">
        <v>4760</v>
      </c>
      <c r="H350" s="2" t="s">
        <v>4761</v>
      </c>
      <c r="I350" s="2" t="s">
        <v>23742</v>
      </c>
      <c r="J350" s="2" t="s">
        <v>499</v>
      </c>
      <c r="K350" s="2" t="s">
        <v>500</v>
      </c>
      <c r="L350" s="2" t="s">
        <v>4674</v>
      </c>
      <c r="M350" s="2" t="s">
        <v>59</v>
      </c>
      <c r="N350" s="2" t="s">
        <v>678</v>
      </c>
      <c r="O350" s="2" t="s">
        <v>4868</v>
      </c>
      <c r="P350" s="2" t="s">
        <v>4868</v>
      </c>
      <c r="Q350" s="2" t="s">
        <v>677</v>
      </c>
      <c r="R350" s="2" t="s">
        <v>675</v>
      </c>
      <c r="S350" s="2" t="s">
        <v>676</v>
      </c>
      <c r="T350" s="2" t="s">
        <v>5645</v>
      </c>
      <c r="U350" s="2" t="s">
        <v>674</v>
      </c>
      <c r="V350" s="2" t="s">
        <v>22</v>
      </c>
      <c r="W350" s="2" t="s">
        <v>31</v>
      </c>
      <c r="X350" s="2" t="s">
        <v>57</v>
      </c>
      <c r="Y350" s="2" t="s">
        <v>28</v>
      </c>
      <c r="Z350" s="2" t="s">
        <v>26</v>
      </c>
      <c r="AA350" s="3">
        <v>173</v>
      </c>
      <c r="AB350" s="3">
        <v>86</v>
      </c>
      <c r="AC350" s="3">
        <v>86</v>
      </c>
      <c r="AD350" s="4">
        <f>+AC350/AA350</f>
        <v>0.49710982658959535</v>
      </c>
      <c r="AE350" s="2"/>
      <c r="AF350" s="2"/>
    </row>
    <row r="351" spans="1:32" x14ac:dyDescent="0.25">
      <c r="A351" s="2" t="s">
        <v>385</v>
      </c>
      <c r="B351" s="2" t="s">
        <v>490</v>
      </c>
      <c r="C351" s="2" t="s">
        <v>18</v>
      </c>
      <c r="D351" s="2" t="s">
        <v>490</v>
      </c>
      <c r="E351" s="2" t="s">
        <v>4758</v>
      </c>
      <c r="F351" s="2" t="s">
        <v>4759</v>
      </c>
      <c r="G351" s="2" t="s">
        <v>4760</v>
      </c>
      <c r="H351" s="2" t="s">
        <v>4761</v>
      </c>
      <c r="I351" s="2" t="s">
        <v>23742</v>
      </c>
      <c r="J351" s="2" t="s">
        <v>499</v>
      </c>
      <c r="K351" s="2" t="s">
        <v>500</v>
      </c>
      <c r="L351" s="2" t="s">
        <v>36</v>
      </c>
      <c r="M351" s="2" t="s">
        <v>6778</v>
      </c>
      <c r="N351" s="2" t="s">
        <v>8226</v>
      </c>
      <c r="O351" s="2" t="s">
        <v>8225</v>
      </c>
      <c r="P351" s="2" t="s">
        <v>8227</v>
      </c>
      <c r="Q351" s="2" t="s">
        <v>8225</v>
      </c>
      <c r="R351" s="2" t="s">
        <v>8223</v>
      </c>
      <c r="S351" s="2" t="s">
        <v>676</v>
      </c>
      <c r="T351" s="2" t="s">
        <v>8224</v>
      </c>
      <c r="U351" s="2" t="s">
        <v>674</v>
      </c>
      <c r="V351" s="2" t="s">
        <v>22</v>
      </c>
      <c r="W351" s="2" t="s">
        <v>31</v>
      </c>
      <c r="X351" s="2" t="s">
        <v>57</v>
      </c>
      <c r="Y351" s="2" t="s">
        <v>32</v>
      </c>
      <c r="Z351" s="2" t="s">
        <v>26</v>
      </c>
      <c r="AA351" s="3">
        <v>173</v>
      </c>
      <c r="AB351" s="3">
        <v>126</v>
      </c>
      <c r="AC351" s="3">
        <v>126</v>
      </c>
      <c r="AD351" s="3">
        <v>100</v>
      </c>
      <c r="AE351" s="2"/>
      <c r="AF351" s="2"/>
    </row>
    <row r="352" spans="1:32" x14ac:dyDescent="0.25">
      <c r="A352" s="2" t="s">
        <v>385</v>
      </c>
      <c r="B352" s="2" t="s">
        <v>490</v>
      </c>
      <c r="C352" s="2" t="s">
        <v>18</v>
      </c>
      <c r="D352" s="2" t="s">
        <v>490</v>
      </c>
      <c r="E352" s="2" t="s">
        <v>4758</v>
      </c>
      <c r="F352" s="2" t="s">
        <v>4759</v>
      </c>
      <c r="G352" s="2" t="s">
        <v>4760</v>
      </c>
      <c r="H352" s="2" t="s">
        <v>4761</v>
      </c>
      <c r="I352" s="2" t="s">
        <v>23742</v>
      </c>
      <c r="J352" s="2" t="s">
        <v>499</v>
      </c>
      <c r="K352" s="2" t="s">
        <v>500</v>
      </c>
      <c r="L352" s="2" t="s">
        <v>4674</v>
      </c>
      <c r="M352" s="2" t="s">
        <v>106</v>
      </c>
      <c r="N352" s="2" t="s">
        <v>682</v>
      </c>
      <c r="O352" s="2" t="s">
        <v>4869</v>
      </c>
      <c r="P352" s="2" t="s">
        <v>4869</v>
      </c>
      <c r="Q352" s="2" t="s">
        <v>681</v>
      </c>
      <c r="R352" s="2" t="s">
        <v>679</v>
      </c>
      <c r="S352" s="2" t="s">
        <v>680</v>
      </c>
      <c r="T352" s="2" t="s">
        <v>5646</v>
      </c>
      <c r="U352" s="2" t="s">
        <v>164</v>
      </c>
      <c r="V352" s="2" t="s">
        <v>22</v>
      </c>
      <c r="W352" s="2" t="s">
        <v>31</v>
      </c>
      <c r="X352" s="2" t="s">
        <v>57</v>
      </c>
      <c r="Y352" s="2" t="s">
        <v>28</v>
      </c>
      <c r="Z352" s="2" t="s">
        <v>26</v>
      </c>
      <c r="AA352" s="3">
        <v>24</v>
      </c>
      <c r="AB352" s="3">
        <v>18</v>
      </c>
      <c r="AC352" s="3">
        <v>18</v>
      </c>
      <c r="AD352" s="4">
        <f>+AC352/AA352</f>
        <v>0.75</v>
      </c>
      <c r="AE352" s="2"/>
      <c r="AF352" s="2"/>
    </row>
    <row r="353" spans="1:32" x14ac:dyDescent="0.25">
      <c r="A353" s="2" t="s">
        <v>385</v>
      </c>
      <c r="B353" s="2" t="s">
        <v>490</v>
      </c>
      <c r="C353" s="2" t="s">
        <v>18</v>
      </c>
      <c r="D353" s="2" t="s">
        <v>490</v>
      </c>
      <c r="E353" s="2" t="s">
        <v>4758</v>
      </c>
      <c r="F353" s="2" t="s">
        <v>4759</v>
      </c>
      <c r="G353" s="2" t="s">
        <v>4760</v>
      </c>
      <c r="H353" s="2" t="s">
        <v>4761</v>
      </c>
      <c r="I353" s="2" t="s">
        <v>23742</v>
      </c>
      <c r="J353" s="2" t="s">
        <v>499</v>
      </c>
      <c r="K353" s="2" t="s">
        <v>500</v>
      </c>
      <c r="L353" s="2" t="s">
        <v>36</v>
      </c>
      <c r="M353" s="2" t="s">
        <v>6811</v>
      </c>
      <c r="N353" s="2" t="s">
        <v>8231</v>
      </c>
      <c r="O353" s="2" t="s">
        <v>8230</v>
      </c>
      <c r="P353" s="2" t="s">
        <v>8232</v>
      </c>
      <c r="Q353" s="2" t="s">
        <v>8230</v>
      </c>
      <c r="R353" s="2" t="s">
        <v>8228</v>
      </c>
      <c r="S353" s="2" t="s">
        <v>680</v>
      </c>
      <c r="T353" s="2" t="s">
        <v>8229</v>
      </c>
      <c r="U353" s="2" t="s">
        <v>164</v>
      </c>
      <c r="V353" s="2" t="s">
        <v>22</v>
      </c>
      <c r="W353" s="2" t="s">
        <v>31</v>
      </c>
      <c r="X353" s="2" t="s">
        <v>57</v>
      </c>
      <c r="Y353" s="2" t="s">
        <v>32</v>
      </c>
      <c r="Z353" s="2" t="s">
        <v>26</v>
      </c>
      <c r="AA353" s="3">
        <v>24</v>
      </c>
      <c r="AB353" s="3">
        <v>18</v>
      </c>
      <c r="AC353" s="3">
        <v>18</v>
      </c>
      <c r="AD353" s="3">
        <v>100</v>
      </c>
      <c r="AE353" s="2"/>
      <c r="AF353" s="2"/>
    </row>
    <row r="354" spans="1:32" x14ac:dyDescent="0.25">
      <c r="A354" s="2" t="s">
        <v>385</v>
      </c>
      <c r="B354" s="2" t="s">
        <v>490</v>
      </c>
      <c r="C354" s="2" t="s">
        <v>18</v>
      </c>
      <c r="D354" s="2" t="s">
        <v>490</v>
      </c>
      <c r="E354" s="2" t="s">
        <v>4758</v>
      </c>
      <c r="F354" s="2" t="s">
        <v>4759</v>
      </c>
      <c r="G354" s="2" t="s">
        <v>4760</v>
      </c>
      <c r="H354" s="2" t="s">
        <v>4761</v>
      </c>
      <c r="I354" s="2" t="s">
        <v>23742</v>
      </c>
      <c r="J354" s="2" t="s">
        <v>499</v>
      </c>
      <c r="K354" s="2" t="s">
        <v>500</v>
      </c>
      <c r="L354" s="2" t="s">
        <v>4674</v>
      </c>
      <c r="M354" s="2" t="s">
        <v>182</v>
      </c>
      <c r="N354" s="2" t="s">
        <v>686</v>
      </c>
      <c r="O354" s="2" t="s">
        <v>685</v>
      </c>
      <c r="P354" s="2" t="s">
        <v>685</v>
      </c>
      <c r="Q354" s="2" t="s">
        <v>685</v>
      </c>
      <c r="R354" s="2" t="s">
        <v>683</v>
      </c>
      <c r="S354" s="2" t="s">
        <v>684</v>
      </c>
      <c r="T354" s="2" t="s">
        <v>5647</v>
      </c>
      <c r="U354" s="2" t="s">
        <v>164</v>
      </c>
      <c r="V354" s="2" t="s">
        <v>22</v>
      </c>
      <c r="W354" s="2" t="s">
        <v>31</v>
      </c>
      <c r="X354" s="2" t="s">
        <v>57</v>
      </c>
      <c r="Y354" s="2" t="s">
        <v>69</v>
      </c>
      <c r="Z354" s="2" t="s">
        <v>26</v>
      </c>
      <c r="AA354" s="3">
        <v>1</v>
      </c>
      <c r="AB354" s="3">
        <v>0.5</v>
      </c>
      <c r="AC354" s="3">
        <v>0.5</v>
      </c>
      <c r="AD354" s="4">
        <f>+AC354/AA354</f>
        <v>0.5</v>
      </c>
      <c r="AE354" s="2"/>
      <c r="AF354" s="2"/>
    </row>
    <row r="355" spans="1:32" x14ac:dyDescent="0.25">
      <c r="A355" s="2" t="s">
        <v>385</v>
      </c>
      <c r="B355" s="2" t="s">
        <v>490</v>
      </c>
      <c r="C355" s="2" t="s">
        <v>18</v>
      </c>
      <c r="D355" s="2" t="s">
        <v>490</v>
      </c>
      <c r="E355" s="2" t="s">
        <v>4758</v>
      </c>
      <c r="F355" s="2" t="s">
        <v>4759</v>
      </c>
      <c r="G355" s="2" t="s">
        <v>4760</v>
      </c>
      <c r="H355" s="2" t="s">
        <v>4761</v>
      </c>
      <c r="I355" s="2" t="s">
        <v>23742</v>
      </c>
      <c r="J355" s="2" t="s">
        <v>499</v>
      </c>
      <c r="K355" s="2" t="s">
        <v>500</v>
      </c>
      <c r="L355" s="2" t="s">
        <v>36</v>
      </c>
      <c r="M355" s="2" t="s">
        <v>6931</v>
      </c>
      <c r="N355" s="2" t="s">
        <v>8235</v>
      </c>
      <c r="O355" s="2" t="s">
        <v>685</v>
      </c>
      <c r="P355" s="2" t="s">
        <v>8236</v>
      </c>
      <c r="Q355" s="2" t="s">
        <v>685</v>
      </c>
      <c r="R355" s="2" t="s">
        <v>8233</v>
      </c>
      <c r="S355" s="2" t="s">
        <v>684</v>
      </c>
      <c r="T355" s="2" t="s">
        <v>8234</v>
      </c>
      <c r="U355" s="2" t="s">
        <v>164</v>
      </c>
      <c r="V355" s="2" t="s">
        <v>22</v>
      </c>
      <c r="W355" s="2" t="s">
        <v>31</v>
      </c>
      <c r="X355" s="2" t="s">
        <v>57</v>
      </c>
      <c r="Y355" s="2" t="s">
        <v>28</v>
      </c>
      <c r="Z355" s="2" t="s">
        <v>26</v>
      </c>
      <c r="AA355" s="3">
        <v>1</v>
      </c>
      <c r="AB355" s="3">
        <v>0.5</v>
      </c>
      <c r="AC355" s="3">
        <v>0.75</v>
      </c>
      <c r="AD355" s="3">
        <v>150</v>
      </c>
      <c r="AE355" s="2"/>
      <c r="AF355" s="2"/>
    </row>
    <row r="356" spans="1:32" x14ac:dyDescent="0.25">
      <c r="A356" s="2" t="s">
        <v>385</v>
      </c>
      <c r="B356" s="2" t="s">
        <v>490</v>
      </c>
      <c r="C356" s="2" t="s">
        <v>18</v>
      </c>
      <c r="D356" s="2" t="s">
        <v>490</v>
      </c>
      <c r="E356" s="2" t="s">
        <v>4758</v>
      </c>
      <c r="F356" s="2" t="s">
        <v>4759</v>
      </c>
      <c r="G356" s="2" t="s">
        <v>4760</v>
      </c>
      <c r="H356" s="2" t="s">
        <v>4761</v>
      </c>
      <c r="I356" s="2" t="s">
        <v>23742</v>
      </c>
      <c r="J356" s="2" t="s">
        <v>499</v>
      </c>
      <c r="K356" s="2" t="s">
        <v>500</v>
      </c>
      <c r="L356" s="2" t="s">
        <v>4674</v>
      </c>
      <c r="M356" s="2" t="s">
        <v>198</v>
      </c>
      <c r="N356" s="2" t="s">
        <v>509</v>
      </c>
      <c r="O356" s="2" t="s">
        <v>4845</v>
      </c>
      <c r="P356" s="2" t="s">
        <v>4845</v>
      </c>
      <c r="Q356" s="2" t="s">
        <v>508</v>
      </c>
      <c r="R356" s="2" t="s">
        <v>506</v>
      </c>
      <c r="S356" s="2" t="s">
        <v>507</v>
      </c>
      <c r="T356" s="2" t="s">
        <v>5613</v>
      </c>
      <c r="U356" s="2" t="s">
        <v>450</v>
      </c>
      <c r="V356" s="2" t="s">
        <v>22</v>
      </c>
      <c r="W356" s="2" t="s">
        <v>31</v>
      </c>
      <c r="X356" s="2" t="s">
        <v>25</v>
      </c>
      <c r="Y356" s="2" t="s">
        <v>32</v>
      </c>
      <c r="Z356" s="2" t="s">
        <v>26</v>
      </c>
      <c r="AA356" s="3">
        <v>12</v>
      </c>
      <c r="AB356" s="3">
        <v>9</v>
      </c>
      <c r="AC356" s="3">
        <v>9</v>
      </c>
      <c r="AD356" s="4">
        <f>+AC356/AA356</f>
        <v>0.75</v>
      </c>
      <c r="AE356" s="2"/>
      <c r="AF356" s="2"/>
    </row>
    <row r="357" spans="1:32" x14ac:dyDescent="0.25">
      <c r="A357" s="2" t="s">
        <v>385</v>
      </c>
      <c r="B357" s="2" t="s">
        <v>490</v>
      </c>
      <c r="C357" s="2" t="s">
        <v>18</v>
      </c>
      <c r="D357" s="2" t="s">
        <v>490</v>
      </c>
      <c r="E357" s="2" t="s">
        <v>4758</v>
      </c>
      <c r="F357" s="2" t="s">
        <v>4759</v>
      </c>
      <c r="G357" s="2" t="s">
        <v>4760</v>
      </c>
      <c r="H357" s="2" t="s">
        <v>4761</v>
      </c>
      <c r="I357" s="2" t="s">
        <v>23742</v>
      </c>
      <c r="J357" s="2" t="s">
        <v>499</v>
      </c>
      <c r="K357" s="2" t="s">
        <v>500</v>
      </c>
      <c r="L357" s="2" t="s">
        <v>36</v>
      </c>
      <c r="M357" s="2" t="s">
        <v>6956</v>
      </c>
      <c r="N357" s="2" t="s">
        <v>7693</v>
      </c>
      <c r="O357" s="2" t="s">
        <v>7694</v>
      </c>
      <c r="P357" s="2" t="s">
        <v>7695</v>
      </c>
      <c r="Q357" s="2" t="s">
        <v>7692</v>
      </c>
      <c r="R357" s="2" t="s">
        <v>7689</v>
      </c>
      <c r="S357" s="2" t="s">
        <v>7690</v>
      </c>
      <c r="T357" s="2" t="s">
        <v>7691</v>
      </c>
      <c r="U357" s="2" t="s">
        <v>7688</v>
      </c>
      <c r="V357" s="2" t="s">
        <v>22</v>
      </c>
      <c r="W357" s="2" t="s">
        <v>31</v>
      </c>
      <c r="X357" s="2" t="s">
        <v>25</v>
      </c>
      <c r="Y357" s="2" t="s">
        <v>32</v>
      </c>
      <c r="Z357" s="2" t="s">
        <v>26</v>
      </c>
      <c r="AA357" s="3">
        <v>12</v>
      </c>
      <c r="AB357" s="3">
        <v>9</v>
      </c>
      <c r="AC357" s="3">
        <v>9</v>
      </c>
      <c r="AD357" s="3">
        <v>100</v>
      </c>
      <c r="AE357" s="2"/>
      <c r="AF357" s="2"/>
    </row>
    <row r="358" spans="1:32" x14ac:dyDescent="0.25">
      <c r="A358" s="2" t="s">
        <v>385</v>
      </c>
      <c r="B358" s="2" t="s">
        <v>490</v>
      </c>
      <c r="C358" s="2" t="s">
        <v>18</v>
      </c>
      <c r="D358" s="2" t="s">
        <v>490</v>
      </c>
      <c r="E358" s="2" t="s">
        <v>4758</v>
      </c>
      <c r="F358" s="2" t="s">
        <v>4759</v>
      </c>
      <c r="G358" s="2" t="s">
        <v>4760</v>
      </c>
      <c r="H358" s="2" t="s">
        <v>4761</v>
      </c>
      <c r="I358" s="2" t="s">
        <v>23742</v>
      </c>
      <c r="J358" s="2" t="s">
        <v>499</v>
      </c>
      <c r="K358" s="2" t="s">
        <v>500</v>
      </c>
      <c r="L358" s="2" t="s">
        <v>36</v>
      </c>
      <c r="M358" s="2" t="s">
        <v>7700</v>
      </c>
      <c r="N358" s="2" t="s">
        <v>7701</v>
      </c>
      <c r="O358" s="2" t="s">
        <v>7702</v>
      </c>
      <c r="P358" s="2" t="s">
        <v>7703</v>
      </c>
      <c r="Q358" s="2" t="s">
        <v>7699</v>
      </c>
      <c r="R358" s="2" t="s">
        <v>7696</v>
      </c>
      <c r="S358" s="2" t="s">
        <v>7697</v>
      </c>
      <c r="T358" s="2" t="s">
        <v>7698</v>
      </c>
      <c r="U358" s="2" t="s">
        <v>349</v>
      </c>
      <c r="V358" s="2" t="s">
        <v>22</v>
      </c>
      <c r="W358" s="2" t="s">
        <v>31</v>
      </c>
      <c r="X358" s="2" t="s">
        <v>25</v>
      </c>
      <c r="Y358" s="2" t="s">
        <v>32</v>
      </c>
      <c r="Z358" s="2" t="s">
        <v>26</v>
      </c>
      <c r="AA358" s="3">
        <v>21</v>
      </c>
      <c r="AB358" s="3">
        <v>18</v>
      </c>
      <c r="AC358" s="3">
        <v>18</v>
      </c>
      <c r="AD358" s="3">
        <v>100</v>
      </c>
      <c r="AE358" s="2"/>
      <c r="AF358" s="2"/>
    </row>
    <row r="359" spans="1:32" x14ac:dyDescent="0.25">
      <c r="A359" s="2" t="s">
        <v>385</v>
      </c>
      <c r="B359" s="2" t="s">
        <v>490</v>
      </c>
      <c r="C359" s="2" t="s">
        <v>18</v>
      </c>
      <c r="D359" s="2" t="s">
        <v>490</v>
      </c>
      <c r="E359" s="2" t="s">
        <v>4758</v>
      </c>
      <c r="F359" s="2" t="s">
        <v>4759</v>
      </c>
      <c r="G359" s="2" t="s">
        <v>4760</v>
      </c>
      <c r="H359" s="2" t="s">
        <v>4761</v>
      </c>
      <c r="I359" s="2" t="s">
        <v>23742</v>
      </c>
      <c r="J359" s="2" t="s">
        <v>499</v>
      </c>
      <c r="K359" s="2" t="s">
        <v>500</v>
      </c>
      <c r="L359" s="2" t="s">
        <v>4674</v>
      </c>
      <c r="M359" s="2" t="s">
        <v>514</v>
      </c>
      <c r="N359" s="2" t="s">
        <v>515</v>
      </c>
      <c r="O359" s="2" t="s">
        <v>4846</v>
      </c>
      <c r="P359" s="2" t="s">
        <v>4846</v>
      </c>
      <c r="Q359" s="2" t="s">
        <v>513</v>
      </c>
      <c r="R359" s="2" t="s">
        <v>511</v>
      </c>
      <c r="S359" s="2" t="s">
        <v>512</v>
      </c>
      <c r="T359" s="2" t="s">
        <v>5614</v>
      </c>
      <c r="U359" s="2" t="s">
        <v>510</v>
      </c>
      <c r="V359" s="2" t="s">
        <v>482</v>
      </c>
      <c r="W359" s="2" t="s">
        <v>31</v>
      </c>
      <c r="X359" s="2" t="s">
        <v>25</v>
      </c>
      <c r="Y359" s="2" t="s">
        <v>69</v>
      </c>
      <c r="Z359" s="2" t="s">
        <v>26</v>
      </c>
      <c r="AA359" s="3">
        <v>1</v>
      </c>
      <c r="AB359" s="3">
        <v>1</v>
      </c>
      <c r="AC359" s="3">
        <v>1</v>
      </c>
      <c r="AD359" s="4">
        <f>+AC359/AA359</f>
        <v>1</v>
      </c>
      <c r="AE359" s="2"/>
      <c r="AF359" s="2"/>
    </row>
    <row r="360" spans="1:32" x14ac:dyDescent="0.25">
      <c r="A360" s="2" t="s">
        <v>385</v>
      </c>
      <c r="B360" s="2" t="s">
        <v>490</v>
      </c>
      <c r="C360" s="2" t="s">
        <v>18</v>
      </c>
      <c r="D360" s="2" t="s">
        <v>490</v>
      </c>
      <c r="E360" s="2" t="s">
        <v>4758</v>
      </c>
      <c r="F360" s="2" t="s">
        <v>4759</v>
      </c>
      <c r="G360" s="2" t="s">
        <v>4760</v>
      </c>
      <c r="H360" s="2" t="s">
        <v>4761</v>
      </c>
      <c r="I360" s="2" t="s">
        <v>23742</v>
      </c>
      <c r="J360" s="2" t="s">
        <v>499</v>
      </c>
      <c r="K360" s="2" t="s">
        <v>500</v>
      </c>
      <c r="L360" s="2" t="s">
        <v>36</v>
      </c>
      <c r="M360" s="2" t="s">
        <v>7708</v>
      </c>
      <c r="N360" s="2" t="s">
        <v>7709</v>
      </c>
      <c r="O360" s="2" t="s">
        <v>7710</v>
      </c>
      <c r="P360" s="2" t="s">
        <v>7711</v>
      </c>
      <c r="Q360" s="2" t="s">
        <v>7707</v>
      </c>
      <c r="R360" s="2" t="s">
        <v>7704</v>
      </c>
      <c r="S360" s="2" t="s">
        <v>7705</v>
      </c>
      <c r="T360" s="2" t="s">
        <v>7706</v>
      </c>
      <c r="U360" s="2" t="s">
        <v>244</v>
      </c>
      <c r="V360" s="2" t="s">
        <v>22</v>
      </c>
      <c r="W360" s="2" t="s">
        <v>31</v>
      </c>
      <c r="X360" s="2" t="s">
        <v>25</v>
      </c>
      <c r="Y360" s="2" t="s">
        <v>28</v>
      </c>
      <c r="Z360" s="2" t="s">
        <v>26</v>
      </c>
      <c r="AA360" s="3">
        <v>4</v>
      </c>
      <c r="AB360" s="3">
        <v>3</v>
      </c>
      <c r="AC360" s="3">
        <v>3</v>
      </c>
      <c r="AD360" s="3">
        <v>100</v>
      </c>
      <c r="AE360" s="2"/>
      <c r="AF360" s="2"/>
    </row>
    <row r="361" spans="1:32" x14ac:dyDescent="0.25">
      <c r="A361" s="2" t="s">
        <v>385</v>
      </c>
      <c r="B361" s="2" t="s">
        <v>490</v>
      </c>
      <c r="C361" s="2" t="s">
        <v>18</v>
      </c>
      <c r="D361" s="2" t="s">
        <v>490</v>
      </c>
      <c r="E361" s="2" t="s">
        <v>4758</v>
      </c>
      <c r="F361" s="2" t="s">
        <v>4759</v>
      </c>
      <c r="G361" s="2" t="s">
        <v>4760</v>
      </c>
      <c r="H361" s="2" t="s">
        <v>4761</v>
      </c>
      <c r="I361" s="2" t="s">
        <v>23742</v>
      </c>
      <c r="J361" s="2" t="s">
        <v>499</v>
      </c>
      <c r="K361" s="2" t="s">
        <v>500</v>
      </c>
      <c r="L361" s="2" t="s">
        <v>36</v>
      </c>
      <c r="M361" s="2" t="s">
        <v>7716</v>
      </c>
      <c r="N361" s="2" t="s">
        <v>7717</v>
      </c>
      <c r="O361" s="2" t="s">
        <v>7718</v>
      </c>
      <c r="P361" s="2" t="s">
        <v>7719</v>
      </c>
      <c r="Q361" s="2" t="s">
        <v>7715</v>
      </c>
      <c r="R361" s="2" t="s">
        <v>7712</v>
      </c>
      <c r="S361" s="2" t="s">
        <v>7713</v>
      </c>
      <c r="T361" s="2" t="s">
        <v>7714</v>
      </c>
      <c r="U361" s="2" t="s">
        <v>164</v>
      </c>
      <c r="V361" s="2" t="s">
        <v>22</v>
      </c>
      <c r="W361" s="2" t="s">
        <v>31</v>
      </c>
      <c r="X361" s="2" t="s">
        <v>25</v>
      </c>
      <c r="Y361" s="2" t="s">
        <v>28</v>
      </c>
      <c r="Z361" s="2" t="s">
        <v>26</v>
      </c>
      <c r="AA361" s="3">
        <v>4</v>
      </c>
      <c r="AB361" s="3">
        <v>3</v>
      </c>
      <c r="AC361" s="3">
        <v>3</v>
      </c>
      <c r="AD361" s="3">
        <v>100</v>
      </c>
      <c r="AE361" s="2"/>
      <c r="AF361" s="2"/>
    </row>
    <row r="362" spans="1:32" x14ac:dyDescent="0.25">
      <c r="A362" s="2" t="s">
        <v>385</v>
      </c>
      <c r="B362" s="2" t="s">
        <v>490</v>
      </c>
      <c r="C362" s="2" t="s">
        <v>18</v>
      </c>
      <c r="D362" s="2" t="s">
        <v>490</v>
      </c>
      <c r="E362" s="2" t="s">
        <v>4758</v>
      </c>
      <c r="F362" s="2" t="s">
        <v>4759</v>
      </c>
      <c r="G362" s="2" t="s">
        <v>4760</v>
      </c>
      <c r="H362" s="2" t="s">
        <v>4761</v>
      </c>
      <c r="I362" s="2" t="s">
        <v>23742</v>
      </c>
      <c r="J362" s="2" t="s">
        <v>499</v>
      </c>
      <c r="K362" s="2" t="s">
        <v>500</v>
      </c>
      <c r="L362" s="2" t="s">
        <v>36</v>
      </c>
      <c r="M362" s="2" t="s">
        <v>7724</v>
      </c>
      <c r="N362" s="2" t="s">
        <v>7725</v>
      </c>
      <c r="O362" s="2" t="s">
        <v>7726</v>
      </c>
      <c r="P362" s="2" t="s">
        <v>7727</v>
      </c>
      <c r="Q362" s="2" t="s">
        <v>7723</v>
      </c>
      <c r="R362" s="2" t="s">
        <v>7720</v>
      </c>
      <c r="S362" s="2" t="s">
        <v>7721</v>
      </c>
      <c r="T362" s="2" t="s">
        <v>7722</v>
      </c>
      <c r="U362" s="2" t="s">
        <v>164</v>
      </c>
      <c r="V362" s="2" t="s">
        <v>22</v>
      </c>
      <c r="W362" s="2" t="s">
        <v>31</v>
      </c>
      <c r="X362" s="2" t="s">
        <v>25</v>
      </c>
      <c r="Y362" s="2" t="s">
        <v>28</v>
      </c>
      <c r="Z362" s="2" t="s">
        <v>26</v>
      </c>
      <c r="AA362" s="3">
        <v>4</v>
      </c>
      <c r="AB362" s="3">
        <v>3</v>
      </c>
      <c r="AC362" s="3">
        <v>3</v>
      </c>
      <c r="AD362" s="3">
        <v>100</v>
      </c>
      <c r="AE362" s="2"/>
      <c r="AF362" s="2"/>
    </row>
    <row r="363" spans="1:32" x14ac:dyDescent="0.25">
      <c r="A363" s="2" t="s">
        <v>385</v>
      </c>
      <c r="B363" s="2" t="s">
        <v>490</v>
      </c>
      <c r="C363" s="2" t="s">
        <v>18</v>
      </c>
      <c r="D363" s="2" t="s">
        <v>490</v>
      </c>
      <c r="E363" s="2" t="s">
        <v>4758</v>
      </c>
      <c r="F363" s="2" t="s">
        <v>4759</v>
      </c>
      <c r="G363" s="2" t="s">
        <v>4760</v>
      </c>
      <c r="H363" s="2" t="s">
        <v>4761</v>
      </c>
      <c r="I363" s="2" t="s">
        <v>23742</v>
      </c>
      <c r="J363" s="2" t="s">
        <v>499</v>
      </c>
      <c r="K363" s="2" t="s">
        <v>500</v>
      </c>
      <c r="L363" s="2" t="s">
        <v>36</v>
      </c>
      <c r="M363" s="2" t="s">
        <v>7732</v>
      </c>
      <c r="N363" s="2" t="s">
        <v>7733</v>
      </c>
      <c r="O363" s="2" t="s">
        <v>7734</v>
      </c>
      <c r="P363" s="2" t="s">
        <v>7711</v>
      </c>
      <c r="Q363" s="2" t="s">
        <v>7731</v>
      </c>
      <c r="R363" s="2" t="s">
        <v>7728</v>
      </c>
      <c r="S363" s="2" t="s">
        <v>7729</v>
      </c>
      <c r="T363" s="2" t="s">
        <v>7730</v>
      </c>
      <c r="U363" s="2" t="s">
        <v>244</v>
      </c>
      <c r="V363" s="2" t="s">
        <v>22</v>
      </c>
      <c r="W363" s="2" t="s">
        <v>31</v>
      </c>
      <c r="X363" s="2" t="s">
        <v>25</v>
      </c>
      <c r="Y363" s="2" t="s">
        <v>28</v>
      </c>
      <c r="Z363" s="2" t="s">
        <v>26</v>
      </c>
      <c r="AA363" s="3">
        <v>4</v>
      </c>
      <c r="AB363" s="3">
        <v>3</v>
      </c>
      <c r="AC363" s="3">
        <v>3</v>
      </c>
      <c r="AD363" s="3">
        <v>100</v>
      </c>
      <c r="AE363" s="2"/>
      <c r="AF363" s="2"/>
    </row>
    <row r="364" spans="1:32" x14ac:dyDescent="0.25">
      <c r="A364" s="2" t="s">
        <v>385</v>
      </c>
      <c r="B364" s="2" t="s">
        <v>490</v>
      </c>
      <c r="C364" s="2" t="s">
        <v>18</v>
      </c>
      <c r="D364" s="2" t="s">
        <v>490</v>
      </c>
      <c r="E364" s="2" t="s">
        <v>4758</v>
      </c>
      <c r="F364" s="2" t="s">
        <v>4759</v>
      </c>
      <c r="G364" s="2" t="s">
        <v>4760</v>
      </c>
      <c r="H364" s="2" t="s">
        <v>4761</v>
      </c>
      <c r="I364" s="2" t="s">
        <v>23742</v>
      </c>
      <c r="J364" s="2" t="s">
        <v>499</v>
      </c>
      <c r="K364" s="2" t="s">
        <v>500</v>
      </c>
      <c r="L364" s="2" t="s">
        <v>4674</v>
      </c>
      <c r="M364" s="2" t="s">
        <v>520</v>
      </c>
      <c r="N364" s="2" t="s">
        <v>521</v>
      </c>
      <c r="O364" s="2" t="s">
        <v>4847</v>
      </c>
      <c r="P364" s="2" t="s">
        <v>4847</v>
      </c>
      <c r="Q364" s="2" t="s">
        <v>519</v>
      </c>
      <c r="R364" s="2" t="s">
        <v>517</v>
      </c>
      <c r="S364" s="2" t="s">
        <v>518</v>
      </c>
      <c r="T364" s="2" t="s">
        <v>5615</v>
      </c>
      <c r="U364" s="2" t="s">
        <v>516</v>
      </c>
      <c r="V364" s="2" t="s">
        <v>22</v>
      </c>
      <c r="W364" s="2" t="s">
        <v>31</v>
      </c>
      <c r="X364" s="2" t="s">
        <v>25</v>
      </c>
      <c r="Y364" s="2" t="s">
        <v>69</v>
      </c>
      <c r="Z364" s="2" t="s">
        <v>26</v>
      </c>
      <c r="AA364" s="3">
        <v>2</v>
      </c>
      <c r="AB364" s="3">
        <v>1</v>
      </c>
      <c r="AC364" s="3">
        <v>1</v>
      </c>
      <c r="AD364" s="4">
        <f>+AC364/AA364</f>
        <v>0.5</v>
      </c>
      <c r="AE364" s="2"/>
      <c r="AF364" s="2"/>
    </row>
    <row r="365" spans="1:32" x14ac:dyDescent="0.25">
      <c r="A365" s="2" t="s">
        <v>385</v>
      </c>
      <c r="B365" s="2" t="s">
        <v>490</v>
      </c>
      <c r="C365" s="2" t="s">
        <v>18</v>
      </c>
      <c r="D365" s="2" t="s">
        <v>490</v>
      </c>
      <c r="E365" s="2" t="s">
        <v>4758</v>
      </c>
      <c r="F365" s="2" t="s">
        <v>4759</v>
      </c>
      <c r="G365" s="2" t="s">
        <v>4760</v>
      </c>
      <c r="H365" s="2" t="s">
        <v>4761</v>
      </c>
      <c r="I365" s="2" t="s">
        <v>23742</v>
      </c>
      <c r="J365" s="2" t="s">
        <v>499</v>
      </c>
      <c r="K365" s="2" t="s">
        <v>500</v>
      </c>
      <c r="L365" s="2" t="s">
        <v>36</v>
      </c>
      <c r="M365" s="2" t="s">
        <v>7739</v>
      </c>
      <c r="N365" s="2" t="s">
        <v>7740</v>
      </c>
      <c r="O365" s="2" t="s">
        <v>7741</v>
      </c>
      <c r="P365" s="2" t="s">
        <v>7742</v>
      </c>
      <c r="Q365" s="2" t="s">
        <v>7738</v>
      </c>
      <c r="R365" s="2" t="s">
        <v>7735</v>
      </c>
      <c r="S365" s="2" t="s">
        <v>7736</v>
      </c>
      <c r="T365" s="2" t="s">
        <v>7737</v>
      </c>
      <c r="U365" s="2" t="s">
        <v>164</v>
      </c>
      <c r="V365" s="2" t="s">
        <v>22</v>
      </c>
      <c r="W365" s="2" t="s">
        <v>31</v>
      </c>
      <c r="X365" s="2" t="s">
        <v>25</v>
      </c>
      <c r="Y365" s="2" t="s">
        <v>28</v>
      </c>
      <c r="Z365" s="2" t="s">
        <v>26</v>
      </c>
      <c r="AA365" s="3">
        <v>4</v>
      </c>
      <c r="AB365" s="3">
        <v>3</v>
      </c>
      <c r="AC365" s="3">
        <v>3</v>
      </c>
      <c r="AD365" s="3">
        <v>100</v>
      </c>
      <c r="AE365" s="2"/>
      <c r="AF365" s="2"/>
    </row>
    <row r="366" spans="1:32" x14ac:dyDescent="0.25">
      <c r="A366" s="2" t="s">
        <v>385</v>
      </c>
      <c r="B366" s="2" t="s">
        <v>490</v>
      </c>
      <c r="C366" s="2" t="s">
        <v>18</v>
      </c>
      <c r="D366" s="2" t="s">
        <v>490</v>
      </c>
      <c r="E366" s="2" t="s">
        <v>4758</v>
      </c>
      <c r="F366" s="2" t="s">
        <v>4759</v>
      </c>
      <c r="G366" s="2" t="s">
        <v>4760</v>
      </c>
      <c r="H366" s="2" t="s">
        <v>4761</v>
      </c>
      <c r="I366" s="2" t="s">
        <v>23742</v>
      </c>
      <c r="J366" s="2" t="s">
        <v>499</v>
      </c>
      <c r="K366" s="2" t="s">
        <v>500</v>
      </c>
      <c r="L366" s="2" t="s">
        <v>36</v>
      </c>
      <c r="M366" s="2" t="s">
        <v>7747</v>
      </c>
      <c r="N366" s="2" t="s">
        <v>7748</v>
      </c>
      <c r="O366" s="2" t="s">
        <v>7749</v>
      </c>
      <c r="P366" s="2" t="s">
        <v>7750</v>
      </c>
      <c r="Q366" s="2" t="s">
        <v>7746</v>
      </c>
      <c r="R366" s="2" t="s">
        <v>7743</v>
      </c>
      <c r="S366" s="2" t="s">
        <v>7744</v>
      </c>
      <c r="T366" s="2" t="s">
        <v>7745</v>
      </c>
      <c r="U366" s="2" t="s">
        <v>164</v>
      </c>
      <c r="V366" s="2" t="s">
        <v>22</v>
      </c>
      <c r="W366" s="2" t="s">
        <v>31</v>
      </c>
      <c r="X366" s="2" t="s">
        <v>25</v>
      </c>
      <c r="Y366" s="2" t="s">
        <v>28</v>
      </c>
      <c r="Z366" s="2" t="s">
        <v>26</v>
      </c>
      <c r="AA366" s="3">
        <v>4</v>
      </c>
      <c r="AB366" s="3">
        <v>3</v>
      </c>
      <c r="AC366" s="3">
        <v>5</v>
      </c>
      <c r="AD366" s="3">
        <v>166.67</v>
      </c>
      <c r="AE366" s="2"/>
      <c r="AF366" s="2"/>
    </row>
    <row r="367" spans="1:32" x14ac:dyDescent="0.25">
      <c r="A367" s="2" t="s">
        <v>385</v>
      </c>
      <c r="B367" s="2" t="s">
        <v>490</v>
      </c>
      <c r="C367" s="2" t="s">
        <v>18</v>
      </c>
      <c r="D367" s="2" t="s">
        <v>490</v>
      </c>
      <c r="E367" s="2" t="s">
        <v>4758</v>
      </c>
      <c r="F367" s="2" t="s">
        <v>4759</v>
      </c>
      <c r="G367" s="2" t="s">
        <v>4760</v>
      </c>
      <c r="H367" s="2" t="s">
        <v>4761</v>
      </c>
      <c r="I367" s="2" t="s">
        <v>23742</v>
      </c>
      <c r="J367" s="2" t="s">
        <v>499</v>
      </c>
      <c r="K367" s="2" t="s">
        <v>500</v>
      </c>
      <c r="L367" s="2" t="s">
        <v>36</v>
      </c>
      <c r="M367" s="2" t="s">
        <v>7755</v>
      </c>
      <c r="N367" s="2" t="s">
        <v>7756</v>
      </c>
      <c r="O367" s="2" t="s">
        <v>7757</v>
      </c>
      <c r="P367" s="2" t="s">
        <v>7758</v>
      </c>
      <c r="Q367" s="2" t="s">
        <v>7754</v>
      </c>
      <c r="R367" s="2" t="s">
        <v>7751</v>
      </c>
      <c r="S367" s="2" t="s">
        <v>7752</v>
      </c>
      <c r="T367" s="2" t="s">
        <v>7753</v>
      </c>
      <c r="U367" s="2" t="s">
        <v>164</v>
      </c>
      <c r="V367" s="2" t="s">
        <v>22</v>
      </c>
      <c r="W367" s="2" t="s">
        <v>31</v>
      </c>
      <c r="X367" s="2" t="s">
        <v>25</v>
      </c>
      <c r="Y367" s="2" t="s">
        <v>28</v>
      </c>
      <c r="Z367" s="2" t="s">
        <v>26</v>
      </c>
      <c r="AA367" s="3">
        <v>4</v>
      </c>
      <c r="AB367" s="3">
        <v>3</v>
      </c>
      <c r="AC367" s="3">
        <v>3</v>
      </c>
      <c r="AD367" s="3">
        <v>100</v>
      </c>
      <c r="AE367" s="2"/>
      <c r="AF367" s="2"/>
    </row>
    <row r="368" spans="1:32" x14ac:dyDescent="0.25">
      <c r="A368" s="2" t="s">
        <v>385</v>
      </c>
      <c r="B368" s="2" t="s">
        <v>490</v>
      </c>
      <c r="C368" s="2" t="s">
        <v>18</v>
      </c>
      <c r="D368" s="2" t="s">
        <v>490</v>
      </c>
      <c r="E368" s="2" t="s">
        <v>4758</v>
      </c>
      <c r="F368" s="2" t="s">
        <v>4759</v>
      </c>
      <c r="G368" s="2" t="s">
        <v>4760</v>
      </c>
      <c r="H368" s="2" t="s">
        <v>4761</v>
      </c>
      <c r="I368" s="2" t="s">
        <v>23742</v>
      </c>
      <c r="J368" s="2" t="s">
        <v>499</v>
      </c>
      <c r="K368" s="2" t="s">
        <v>500</v>
      </c>
      <c r="L368" s="2" t="s">
        <v>36</v>
      </c>
      <c r="M368" s="2" t="s">
        <v>7763</v>
      </c>
      <c r="N368" s="2" t="s">
        <v>7764</v>
      </c>
      <c r="O368" s="2" t="s">
        <v>7765</v>
      </c>
      <c r="P368" s="2" t="s">
        <v>7766</v>
      </c>
      <c r="Q368" s="2" t="s">
        <v>7762</v>
      </c>
      <c r="R368" s="2" t="s">
        <v>7759</v>
      </c>
      <c r="S368" s="2" t="s">
        <v>7760</v>
      </c>
      <c r="T368" s="2" t="s">
        <v>7761</v>
      </c>
      <c r="U368" s="2" t="s">
        <v>164</v>
      </c>
      <c r="V368" s="2" t="s">
        <v>22</v>
      </c>
      <c r="W368" s="2" t="s">
        <v>31</v>
      </c>
      <c r="X368" s="2" t="s">
        <v>25</v>
      </c>
      <c r="Y368" s="2" t="s">
        <v>28</v>
      </c>
      <c r="Z368" s="2" t="s">
        <v>26</v>
      </c>
      <c r="AA368" s="3">
        <v>4</v>
      </c>
      <c r="AB368" s="3">
        <v>3</v>
      </c>
      <c r="AC368" s="3">
        <v>2</v>
      </c>
      <c r="AD368" s="3">
        <v>66.67</v>
      </c>
      <c r="AE368" s="2"/>
      <c r="AF368" s="2"/>
    </row>
    <row r="369" spans="1:32" x14ac:dyDescent="0.25">
      <c r="A369" s="2" t="s">
        <v>385</v>
      </c>
      <c r="B369" s="2" t="s">
        <v>490</v>
      </c>
      <c r="C369" s="2" t="s">
        <v>18</v>
      </c>
      <c r="D369" s="2" t="s">
        <v>490</v>
      </c>
      <c r="E369" s="2" t="s">
        <v>4758</v>
      </c>
      <c r="F369" s="2" t="s">
        <v>4759</v>
      </c>
      <c r="G369" s="2" t="s">
        <v>4760</v>
      </c>
      <c r="H369" s="2" t="s">
        <v>4761</v>
      </c>
      <c r="I369" s="2" t="s">
        <v>23742</v>
      </c>
      <c r="J369" s="2" t="s">
        <v>499</v>
      </c>
      <c r="K369" s="2" t="s">
        <v>500</v>
      </c>
      <c r="L369" s="2" t="s">
        <v>4674</v>
      </c>
      <c r="M369" s="2" t="s">
        <v>527</v>
      </c>
      <c r="N369" s="2" t="s">
        <v>528</v>
      </c>
      <c r="O369" s="2" t="s">
        <v>526</v>
      </c>
      <c r="P369" s="2" t="s">
        <v>526</v>
      </c>
      <c r="Q369" s="2" t="s">
        <v>526</v>
      </c>
      <c r="R369" s="2" t="s">
        <v>524</v>
      </c>
      <c r="S369" s="2" t="s">
        <v>525</v>
      </c>
      <c r="T369" s="2" t="s">
        <v>5616</v>
      </c>
      <c r="U369" s="2" t="s">
        <v>523</v>
      </c>
      <c r="V369" s="2" t="s">
        <v>22</v>
      </c>
      <c r="W369" s="2" t="s">
        <v>31</v>
      </c>
      <c r="X369" s="2" t="s">
        <v>112</v>
      </c>
      <c r="Y369" s="2" t="s">
        <v>24</v>
      </c>
      <c r="Z369" s="2" t="s">
        <v>26</v>
      </c>
      <c r="AA369" s="3">
        <v>1</v>
      </c>
      <c r="AB369" s="3">
        <v>0</v>
      </c>
      <c r="AC369" s="3">
        <v>0</v>
      </c>
      <c r="AD369" s="4">
        <f>+AC369/AA369</f>
        <v>0</v>
      </c>
      <c r="AE369" s="2"/>
      <c r="AF369" s="2"/>
    </row>
    <row r="370" spans="1:32" x14ac:dyDescent="0.25">
      <c r="A370" s="2" t="s">
        <v>385</v>
      </c>
      <c r="B370" s="2" t="s">
        <v>490</v>
      </c>
      <c r="C370" s="2" t="s">
        <v>18</v>
      </c>
      <c r="D370" s="2" t="s">
        <v>490</v>
      </c>
      <c r="E370" s="2" t="s">
        <v>4758</v>
      </c>
      <c r="F370" s="2" t="s">
        <v>4759</v>
      </c>
      <c r="G370" s="2" t="s">
        <v>4760</v>
      </c>
      <c r="H370" s="2" t="s">
        <v>4761</v>
      </c>
      <c r="I370" s="2" t="s">
        <v>23742</v>
      </c>
      <c r="J370" s="2" t="s">
        <v>499</v>
      </c>
      <c r="K370" s="2" t="s">
        <v>500</v>
      </c>
      <c r="L370" s="2" t="s">
        <v>36</v>
      </c>
      <c r="M370" s="2" t="s">
        <v>7771</v>
      </c>
      <c r="N370" s="2" t="s">
        <v>7769</v>
      </c>
      <c r="O370" s="2" t="s">
        <v>7772</v>
      </c>
      <c r="P370" s="2" t="s">
        <v>7773</v>
      </c>
      <c r="Q370" s="2" t="s">
        <v>526</v>
      </c>
      <c r="R370" s="2" t="s">
        <v>7768</v>
      </c>
      <c r="S370" s="2" t="s">
        <v>7769</v>
      </c>
      <c r="T370" s="2" t="s">
        <v>7770</v>
      </c>
      <c r="U370" s="2" t="s">
        <v>7767</v>
      </c>
      <c r="V370" s="2" t="s">
        <v>22</v>
      </c>
      <c r="W370" s="2" t="s">
        <v>31</v>
      </c>
      <c r="X370" s="2" t="s">
        <v>112</v>
      </c>
      <c r="Y370" s="2" t="s">
        <v>24</v>
      </c>
      <c r="Z370" s="2" t="s">
        <v>26</v>
      </c>
      <c r="AA370" s="3">
        <v>14</v>
      </c>
      <c r="AB370" s="3">
        <v>0</v>
      </c>
      <c r="AC370" s="2" t="s">
        <v>6697</v>
      </c>
      <c r="AD370" s="2" t="s">
        <v>6697</v>
      </c>
      <c r="AE370" s="2"/>
      <c r="AF370" s="2"/>
    </row>
    <row r="371" spans="1:32" x14ac:dyDescent="0.25">
      <c r="A371" s="2" t="s">
        <v>385</v>
      </c>
      <c r="B371" s="2" t="s">
        <v>490</v>
      </c>
      <c r="C371" s="2" t="s">
        <v>18</v>
      </c>
      <c r="D371" s="2" t="s">
        <v>490</v>
      </c>
      <c r="E371" s="2" t="s">
        <v>4758</v>
      </c>
      <c r="F371" s="2" t="s">
        <v>4759</v>
      </c>
      <c r="G371" s="2" t="s">
        <v>4760</v>
      </c>
      <c r="H371" s="2" t="s">
        <v>4761</v>
      </c>
      <c r="I371" s="2" t="s">
        <v>23741</v>
      </c>
      <c r="J371" s="2" t="s">
        <v>649</v>
      </c>
      <c r="K371" s="2" t="s">
        <v>650</v>
      </c>
      <c r="L371" s="2" t="s">
        <v>6693</v>
      </c>
      <c r="M371" s="2"/>
      <c r="N371" s="2" t="s">
        <v>8129</v>
      </c>
      <c r="O371" s="2" t="s">
        <v>8130</v>
      </c>
      <c r="P371" s="2" t="s">
        <v>8131</v>
      </c>
      <c r="Q371" s="2" t="s">
        <v>652</v>
      </c>
      <c r="R371" s="2" t="s">
        <v>8126</v>
      </c>
      <c r="S371" s="2" t="s">
        <v>8127</v>
      </c>
      <c r="T371" s="2" t="s">
        <v>8128</v>
      </c>
      <c r="U371" s="2" t="s">
        <v>651</v>
      </c>
      <c r="V371" s="2" t="s">
        <v>22</v>
      </c>
      <c r="W371" s="2" t="s">
        <v>23</v>
      </c>
      <c r="X371" s="2" t="s">
        <v>57</v>
      </c>
      <c r="Y371" s="2" t="s">
        <v>32</v>
      </c>
      <c r="Z371" s="2" t="s">
        <v>26</v>
      </c>
      <c r="AA371" s="3">
        <v>1343</v>
      </c>
      <c r="AB371" s="3">
        <v>1019</v>
      </c>
      <c r="AC371" s="3">
        <v>973</v>
      </c>
      <c r="AD371" s="3">
        <v>95.49</v>
      </c>
      <c r="AE371" s="2"/>
      <c r="AF371" s="2"/>
    </row>
    <row r="372" spans="1:32" x14ac:dyDescent="0.25">
      <c r="A372" s="2" t="s">
        <v>385</v>
      </c>
      <c r="B372" s="2" t="s">
        <v>490</v>
      </c>
      <c r="C372" s="2" t="s">
        <v>18</v>
      </c>
      <c r="D372" s="2" t="s">
        <v>490</v>
      </c>
      <c r="E372" s="2" t="s">
        <v>4758</v>
      </c>
      <c r="F372" s="2" t="s">
        <v>4759</v>
      </c>
      <c r="G372" s="2" t="s">
        <v>4760</v>
      </c>
      <c r="H372" s="2" t="s">
        <v>4761</v>
      </c>
      <c r="I372" s="2" t="s">
        <v>23741</v>
      </c>
      <c r="J372" s="2" t="s">
        <v>649</v>
      </c>
      <c r="K372" s="2" t="s">
        <v>650</v>
      </c>
      <c r="L372" s="2" t="s">
        <v>6702</v>
      </c>
      <c r="M372" s="2"/>
      <c r="N372" s="2" t="s">
        <v>8135</v>
      </c>
      <c r="O372" s="2" t="s">
        <v>8130</v>
      </c>
      <c r="P372" s="2" t="s">
        <v>8136</v>
      </c>
      <c r="Q372" s="2" t="s">
        <v>8134</v>
      </c>
      <c r="R372" s="2" t="s">
        <v>8132</v>
      </c>
      <c r="S372" s="2" t="s">
        <v>8127</v>
      </c>
      <c r="T372" s="2" t="s">
        <v>8133</v>
      </c>
      <c r="U372" s="2" t="s">
        <v>651</v>
      </c>
      <c r="V372" s="2" t="s">
        <v>22</v>
      </c>
      <c r="W372" s="2" t="s">
        <v>23</v>
      </c>
      <c r="X372" s="2" t="s">
        <v>57</v>
      </c>
      <c r="Y372" s="2" t="s">
        <v>32</v>
      </c>
      <c r="Z372" s="2" t="s">
        <v>26</v>
      </c>
      <c r="AA372" s="3">
        <v>1343</v>
      </c>
      <c r="AB372" s="3">
        <v>1019</v>
      </c>
      <c r="AC372" s="3">
        <v>973</v>
      </c>
      <c r="AD372" s="3">
        <v>95.49</v>
      </c>
      <c r="AE372" s="2"/>
      <c r="AF372" s="2"/>
    </row>
    <row r="373" spans="1:32" x14ac:dyDescent="0.25">
      <c r="A373" s="2" t="s">
        <v>385</v>
      </c>
      <c r="B373" s="2" t="s">
        <v>490</v>
      </c>
      <c r="C373" s="2" t="s">
        <v>18</v>
      </c>
      <c r="D373" s="2" t="s">
        <v>490</v>
      </c>
      <c r="E373" s="2" t="s">
        <v>4758</v>
      </c>
      <c r="F373" s="2" t="s">
        <v>4759</v>
      </c>
      <c r="G373" s="2" t="s">
        <v>4760</v>
      </c>
      <c r="H373" s="2" t="s">
        <v>4761</v>
      </c>
      <c r="I373" s="2" t="s">
        <v>23741</v>
      </c>
      <c r="J373" s="2" t="s">
        <v>649</v>
      </c>
      <c r="K373" s="2" t="s">
        <v>650</v>
      </c>
      <c r="L373" s="2" t="s">
        <v>4674</v>
      </c>
      <c r="M373" s="2" t="s">
        <v>34</v>
      </c>
      <c r="N373" s="2" t="s">
        <v>655</v>
      </c>
      <c r="O373" s="2" t="s">
        <v>652</v>
      </c>
      <c r="P373" s="2" t="s">
        <v>652</v>
      </c>
      <c r="Q373" s="2" t="s">
        <v>652</v>
      </c>
      <c r="R373" s="2" t="s">
        <v>653</v>
      </c>
      <c r="S373" s="2" t="s">
        <v>654</v>
      </c>
      <c r="T373" s="2" t="s">
        <v>5640</v>
      </c>
      <c r="U373" s="2" t="s">
        <v>651</v>
      </c>
      <c r="V373" s="2" t="s">
        <v>22</v>
      </c>
      <c r="W373" s="2" t="s">
        <v>31</v>
      </c>
      <c r="X373" s="2" t="s">
        <v>57</v>
      </c>
      <c r="Y373" s="2" t="s">
        <v>32</v>
      </c>
      <c r="Z373" s="2" t="s">
        <v>26</v>
      </c>
      <c r="AA373" s="3">
        <v>1303</v>
      </c>
      <c r="AB373" s="3">
        <v>988</v>
      </c>
      <c r="AC373" s="3">
        <v>988</v>
      </c>
      <c r="AD373" s="4">
        <f>+AC373/AA373</f>
        <v>0.75825019186492704</v>
      </c>
      <c r="AE373" s="2"/>
      <c r="AF373" s="2"/>
    </row>
    <row r="374" spans="1:32" x14ac:dyDescent="0.25">
      <c r="A374" s="2" t="s">
        <v>385</v>
      </c>
      <c r="B374" s="2" t="s">
        <v>490</v>
      </c>
      <c r="C374" s="2" t="s">
        <v>18</v>
      </c>
      <c r="D374" s="2" t="s">
        <v>490</v>
      </c>
      <c r="E374" s="2" t="s">
        <v>4758</v>
      </c>
      <c r="F374" s="2" t="s">
        <v>4759</v>
      </c>
      <c r="G374" s="2" t="s">
        <v>4760</v>
      </c>
      <c r="H374" s="2" t="s">
        <v>4761</v>
      </c>
      <c r="I374" s="2" t="s">
        <v>23741</v>
      </c>
      <c r="J374" s="2" t="s">
        <v>649</v>
      </c>
      <c r="K374" s="2" t="s">
        <v>650</v>
      </c>
      <c r="L374" s="2" t="s">
        <v>36</v>
      </c>
      <c r="M374" s="2" t="s">
        <v>6710</v>
      </c>
      <c r="N374" s="2" t="s">
        <v>8140</v>
      </c>
      <c r="O374" s="2" t="s">
        <v>652</v>
      </c>
      <c r="P374" s="2" t="s">
        <v>8141</v>
      </c>
      <c r="Q374" s="2" t="s">
        <v>8139</v>
      </c>
      <c r="R374" s="2" t="s">
        <v>8137</v>
      </c>
      <c r="S374" s="2" t="s">
        <v>654</v>
      </c>
      <c r="T374" s="2" t="s">
        <v>8138</v>
      </c>
      <c r="U374" s="2" t="s">
        <v>651</v>
      </c>
      <c r="V374" s="2" t="s">
        <v>22</v>
      </c>
      <c r="W374" s="2" t="s">
        <v>31</v>
      </c>
      <c r="X374" s="2" t="s">
        <v>57</v>
      </c>
      <c r="Y374" s="2" t="s">
        <v>32</v>
      </c>
      <c r="Z374" s="2" t="s">
        <v>26</v>
      </c>
      <c r="AA374" s="3">
        <v>1303</v>
      </c>
      <c r="AB374" s="3">
        <v>988</v>
      </c>
      <c r="AC374" s="3">
        <v>964</v>
      </c>
      <c r="AD374" s="3">
        <v>97.57</v>
      </c>
      <c r="AE374" s="2"/>
      <c r="AF374" s="2"/>
    </row>
    <row r="375" spans="1:32" x14ac:dyDescent="0.25">
      <c r="A375" s="2" t="s">
        <v>385</v>
      </c>
      <c r="B375" s="2" t="s">
        <v>490</v>
      </c>
      <c r="C375" s="2" t="s">
        <v>18</v>
      </c>
      <c r="D375" s="2" t="s">
        <v>490</v>
      </c>
      <c r="E375" s="2" t="s">
        <v>4758</v>
      </c>
      <c r="F375" s="2" t="s">
        <v>4759</v>
      </c>
      <c r="G375" s="2" t="s">
        <v>4760</v>
      </c>
      <c r="H375" s="2" t="s">
        <v>4761</v>
      </c>
      <c r="I375" s="2" t="s">
        <v>23741</v>
      </c>
      <c r="J375" s="2" t="s">
        <v>649</v>
      </c>
      <c r="K375" s="2" t="s">
        <v>650</v>
      </c>
      <c r="L375" s="2" t="s">
        <v>4674</v>
      </c>
      <c r="M375" s="2" t="s">
        <v>52</v>
      </c>
      <c r="N375" s="2" t="s">
        <v>658</v>
      </c>
      <c r="O375" s="2" t="s">
        <v>4865</v>
      </c>
      <c r="P375" s="2" t="s">
        <v>4865</v>
      </c>
      <c r="Q375" s="2" t="s">
        <v>652</v>
      </c>
      <c r="R375" s="2" t="s">
        <v>656</v>
      </c>
      <c r="S375" s="2" t="s">
        <v>657</v>
      </c>
      <c r="T375" s="2" t="s">
        <v>5641</v>
      </c>
      <c r="U375" s="2" t="s">
        <v>651</v>
      </c>
      <c r="V375" s="2" t="s">
        <v>22</v>
      </c>
      <c r="W375" s="2" t="s">
        <v>31</v>
      </c>
      <c r="X375" s="2" t="s">
        <v>57</v>
      </c>
      <c r="Y375" s="2" t="s">
        <v>32</v>
      </c>
      <c r="Z375" s="2" t="s">
        <v>26</v>
      </c>
      <c r="AA375" s="3">
        <v>40</v>
      </c>
      <c r="AB375" s="3">
        <v>31</v>
      </c>
      <c r="AC375" s="3">
        <v>31</v>
      </c>
      <c r="AD375" s="4">
        <f>+AC375/AA375</f>
        <v>0.77500000000000002</v>
      </c>
      <c r="AE375" s="2"/>
      <c r="AF375" s="2"/>
    </row>
    <row r="376" spans="1:32" x14ac:dyDescent="0.25">
      <c r="A376" s="2" t="s">
        <v>385</v>
      </c>
      <c r="B376" s="2" t="s">
        <v>490</v>
      </c>
      <c r="C376" s="2" t="s">
        <v>18</v>
      </c>
      <c r="D376" s="2" t="s">
        <v>490</v>
      </c>
      <c r="E376" s="2" t="s">
        <v>4758</v>
      </c>
      <c r="F376" s="2" t="s">
        <v>4759</v>
      </c>
      <c r="G376" s="2" t="s">
        <v>4760</v>
      </c>
      <c r="H376" s="2" t="s">
        <v>4761</v>
      </c>
      <c r="I376" s="2" t="s">
        <v>23741</v>
      </c>
      <c r="J376" s="2" t="s">
        <v>649</v>
      </c>
      <c r="K376" s="2" t="s">
        <v>650</v>
      </c>
      <c r="L376" s="2" t="s">
        <v>36</v>
      </c>
      <c r="M376" s="2" t="s">
        <v>6755</v>
      </c>
      <c r="N376" s="2" t="s">
        <v>8144</v>
      </c>
      <c r="O376" s="2" t="s">
        <v>4865</v>
      </c>
      <c r="P376" s="2" t="s">
        <v>8145</v>
      </c>
      <c r="Q376" s="2" t="s">
        <v>8139</v>
      </c>
      <c r="R376" s="2" t="s">
        <v>8142</v>
      </c>
      <c r="S376" s="2" t="s">
        <v>657</v>
      </c>
      <c r="T376" s="2" t="s">
        <v>8143</v>
      </c>
      <c r="U376" s="2" t="s">
        <v>651</v>
      </c>
      <c r="V376" s="2" t="s">
        <v>22</v>
      </c>
      <c r="W376" s="2" t="s">
        <v>31</v>
      </c>
      <c r="X376" s="2" t="s">
        <v>57</v>
      </c>
      <c r="Y376" s="2" t="s">
        <v>32</v>
      </c>
      <c r="Z376" s="2" t="s">
        <v>26</v>
      </c>
      <c r="AA376" s="3">
        <v>40</v>
      </c>
      <c r="AB376" s="3">
        <v>31</v>
      </c>
      <c r="AC376" s="3">
        <v>10</v>
      </c>
      <c r="AD376" s="3">
        <v>32.26</v>
      </c>
      <c r="AE376" s="2"/>
      <c r="AF376" s="2"/>
    </row>
    <row r="377" spans="1:32" x14ac:dyDescent="0.25">
      <c r="A377" s="2" t="s">
        <v>385</v>
      </c>
      <c r="B377" s="2" t="s">
        <v>490</v>
      </c>
      <c r="C377" s="2" t="s">
        <v>18</v>
      </c>
      <c r="D377" s="2" t="s">
        <v>490</v>
      </c>
      <c r="E377" s="2" t="s">
        <v>4758</v>
      </c>
      <c r="F377" s="2" t="s">
        <v>4759</v>
      </c>
      <c r="G377" s="2" t="s">
        <v>4760</v>
      </c>
      <c r="H377" s="2" t="s">
        <v>4761</v>
      </c>
      <c r="I377" s="2" t="s">
        <v>23741</v>
      </c>
      <c r="J377" s="2" t="s">
        <v>307</v>
      </c>
      <c r="K377" s="2" t="s">
        <v>713</v>
      </c>
      <c r="L377" s="2" t="s">
        <v>6693</v>
      </c>
      <c r="M377" s="2"/>
      <c r="N377" s="2" t="s">
        <v>8308</v>
      </c>
      <c r="O377" s="2" t="s">
        <v>8309</v>
      </c>
      <c r="P377" s="2" t="s">
        <v>8310</v>
      </c>
      <c r="Q377" s="2" t="s">
        <v>8307</v>
      </c>
      <c r="R377" s="2" t="s">
        <v>8304</v>
      </c>
      <c r="S377" s="2" t="s">
        <v>8305</v>
      </c>
      <c r="T377" s="2" t="s">
        <v>8306</v>
      </c>
      <c r="U377" s="2" t="s">
        <v>7008</v>
      </c>
      <c r="V377" s="2" t="s">
        <v>27</v>
      </c>
      <c r="W377" s="2" t="s">
        <v>23</v>
      </c>
      <c r="X377" s="2" t="s">
        <v>57</v>
      </c>
      <c r="Y377" s="2" t="s">
        <v>24</v>
      </c>
      <c r="Z377" s="2" t="s">
        <v>113</v>
      </c>
      <c r="AA377" s="3">
        <v>1</v>
      </c>
      <c r="AB377" s="2" t="s">
        <v>8311</v>
      </c>
      <c r="AC377" s="2" t="s">
        <v>6697</v>
      </c>
      <c r="AD377" s="2" t="s">
        <v>6697</v>
      </c>
      <c r="AE377" s="2"/>
      <c r="AF377" s="2"/>
    </row>
    <row r="378" spans="1:32" x14ac:dyDescent="0.25">
      <c r="A378" s="2" t="s">
        <v>385</v>
      </c>
      <c r="B378" s="2" t="s">
        <v>490</v>
      </c>
      <c r="C378" s="2" t="s">
        <v>18</v>
      </c>
      <c r="D378" s="2" t="s">
        <v>490</v>
      </c>
      <c r="E378" s="2" t="s">
        <v>4758</v>
      </c>
      <c r="F378" s="2" t="s">
        <v>4759</v>
      </c>
      <c r="G378" s="2" t="s">
        <v>4760</v>
      </c>
      <c r="H378" s="2" t="s">
        <v>4761</v>
      </c>
      <c r="I378" s="2" t="s">
        <v>23741</v>
      </c>
      <c r="J378" s="2" t="s">
        <v>307</v>
      </c>
      <c r="K378" s="2" t="s">
        <v>713</v>
      </c>
      <c r="L378" s="2" t="s">
        <v>6702</v>
      </c>
      <c r="M378" s="2"/>
      <c r="N378" s="2" t="s">
        <v>8317</v>
      </c>
      <c r="O378" s="2" t="s">
        <v>8318</v>
      </c>
      <c r="P378" s="2" t="s">
        <v>8319</v>
      </c>
      <c r="Q378" s="2" t="s">
        <v>8316</v>
      </c>
      <c r="R378" s="2" t="s">
        <v>8312</v>
      </c>
      <c r="S378" s="2" t="s">
        <v>8314</v>
      </c>
      <c r="T378" s="2" t="s">
        <v>8315</v>
      </c>
      <c r="U378" s="2" t="s">
        <v>8313</v>
      </c>
      <c r="V378" s="2" t="s">
        <v>482</v>
      </c>
      <c r="W378" s="2" t="s">
        <v>23</v>
      </c>
      <c r="X378" s="2" t="s">
        <v>57</v>
      </c>
      <c r="Y378" s="2" t="s">
        <v>24</v>
      </c>
      <c r="Z378" s="2" t="s">
        <v>26</v>
      </c>
      <c r="AA378" s="3">
        <v>92.6</v>
      </c>
      <c r="AB378" s="2"/>
      <c r="AC378" s="2" t="s">
        <v>6697</v>
      </c>
      <c r="AD378" s="2" t="s">
        <v>6697</v>
      </c>
      <c r="AE378" s="2"/>
      <c r="AF378" s="2"/>
    </row>
    <row r="379" spans="1:32" x14ac:dyDescent="0.25">
      <c r="A379" s="2" t="s">
        <v>385</v>
      </c>
      <c r="B379" s="2" t="s">
        <v>490</v>
      </c>
      <c r="C379" s="2" t="s">
        <v>18</v>
      </c>
      <c r="D379" s="2" t="s">
        <v>490</v>
      </c>
      <c r="E379" s="2" t="s">
        <v>4758</v>
      </c>
      <c r="F379" s="2" t="s">
        <v>4759</v>
      </c>
      <c r="G379" s="2" t="s">
        <v>4760</v>
      </c>
      <c r="H379" s="2" t="s">
        <v>4761</v>
      </c>
      <c r="I379" s="2" t="s">
        <v>23741</v>
      </c>
      <c r="J379" s="2" t="s">
        <v>307</v>
      </c>
      <c r="K379" s="2" t="s">
        <v>713</v>
      </c>
      <c r="L379" s="2" t="s">
        <v>4674</v>
      </c>
      <c r="M379" s="2" t="s">
        <v>34</v>
      </c>
      <c r="N379" s="2" t="s">
        <v>717</v>
      </c>
      <c r="O379" s="2" t="s">
        <v>4875</v>
      </c>
      <c r="P379" s="2" t="s">
        <v>4875</v>
      </c>
      <c r="Q379" s="2" t="s">
        <v>716</v>
      </c>
      <c r="R379" s="2" t="s">
        <v>714</v>
      </c>
      <c r="S379" s="2" t="s">
        <v>715</v>
      </c>
      <c r="T379" s="2" t="s">
        <v>5653</v>
      </c>
      <c r="U379" s="2" t="s">
        <v>328</v>
      </c>
      <c r="V379" s="2" t="s">
        <v>482</v>
      </c>
      <c r="W379" s="2" t="s">
        <v>31</v>
      </c>
      <c r="X379" s="2" t="s">
        <v>57</v>
      </c>
      <c r="Y379" s="2" t="s">
        <v>28</v>
      </c>
      <c r="Z379" s="2" t="s">
        <v>26</v>
      </c>
      <c r="AA379" s="3">
        <v>313</v>
      </c>
      <c r="AB379" s="3">
        <v>313</v>
      </c>
      <c r="AC379" s="3">
        <v>313</v>
      </c>
      <c r="AD379" s="4">
        <f>+AC379/AA379</f>
        <v>1</v>
      </c>
      <c r="AE379" s="2"/>
      <c r="AF379" s="2"/>
    </row>
    <row r="380" spans="1:32" x14ac:dyDescent="0.25">
      <c r="A380" s="2" t="s">
        <v>385</v>
      </c>
      <c r="B380" s="2" t="s">
        <v>490</v>
      </c>
      <c r="C380" s="2" t="s">
        <v>18</v>
      </c>
      <c r="D380" s="2" t="s">
        <v>490</v>
      </c>
      <c r="E380" s="2" t="s">
        <v>4758</v>
      </c>
      <c r="F380" s="2" t="s">
        <v>4759</v>
      </c>
      <c r="G380" s="2" t="s">
        <v>4760</v>
      </c>
      <c r="H380" s="2" t="s">
        <v>4761</v>
      </c>
      <c r="I380" s="2" t="s">
        <v>23741</v>
      </c>
      <c r="J380" s="2" t="s">
        <v>307</v>
      </c>
      <c r="K380" s="2" t="s">
        <v>713</v>
      </c>
      <c r="L380" s="2" t="s">
        <v>4674</v>
      </c>
      <c r="M380" s="2" t="s">
        <v>52</v>
      </c>
      <c r="N380" s="2" t="s">
        <v>721</v>
      </c>
      <c r="O380" s="2" t="s">
        <v>4876</v>
      </c>
      <c r="P380" s="2" t="s">
        <v>4876</v>
      </c>
      <c r="Q380" s="2" t="s">
        <v>720</v>
      </c>
      <c r="R380" s="2" t="s">
        <v>718</v>
      </c>
      <c r="S380" s="2" t="s">
        <v>719</v>
      </c>
      <c r="T380" s="2" t="s">
        <v>5654</v>
      </c>
      <c r="U380" s="2" t="s">
        <v>21</v>
      </c>
      <c r="V380" s="2" t="s">
        <v>482</v>
      </c>
      <c r="W380" s="2" t="s">
        <v>31</v>
      </c>
      <c r="X380" s="2" t="s">
        <v>57</v>
      </c>
      <c r="Y380" s="2" t="s">
        <v>69</v>
      </c>
      <c r="Z380" s="2" t="s">
        <v>26</v>
      </c>
      <c r="AA380" s="3">
        <v>40</v>
      </c>
      <c r="AB380" s="3">
        <v>13</v>
      </c>
      <c r="AC380" s="3">
        <v>13</v>
      </c>
      <c r="AD380" s="4">
        <f>+AC380/AA380</f>
        <v>0.32500000000000001</v>
      </c>
      <c r="AE380" s="2"/>
      <c r="AF380" s="2"/>
    </row>
    <row r="381" spans="1:32" x14ac:dyDescent="0.25">
      <c r="A381" s="2" t="s">
        <v>385</v>
      </c>
      <c r="B381" s="2" t="s">
        <v>490</v>
      </c>
      <c r="C381" s="2" t="s">
        <v>18</v>
      </c>
      <c r="D381" s="2" t="s">
        <v>490</v>
      </c>
      <c r="E381" s="2" t="s">
        <v>4758</v>
      </c>
      <c r="F381" s="2" t="s">
        <v>4759</v>
      </c>
      <c r="G381" s="2" t="s">
        <v>4760</v>
      </c>
      <c r="H381" s="2" t="s">
        <v>4761</v>
      </c>
      <c r="I381" s="2" t="s">
        <v>23741</v>
      </c>
      <c r="J381" s="2" t="s">
        <v>307</v>
      </c>
      <c r="K381" s="2" t="s">
        <v>713</v>
      </c>
      <c r="L381" s="2" t="s">
        <v>36</v>
      </c>
      <c r="M381" s="2" t="s">
        <v>6755</v>
      </c>
      <c r="N381" s="2" t="s">
        <v>8324</v>
      </c>
      <c r="O381" s="2" t="s">
        <v>8325</v>
      </c>
      <c r="P381" s="2" t="s">
        <v>8326</v>
      </c>
      <c r="Q381" s="2" t="s">
        <v>8323</v>
      </c>
      <c r="R381" s="2" t="s">
        <v>8320</v>
      </c>
      <c r="S381" s="2" t="s">
        <v>8321</v>
      </c>
      <c r="T381" s="2" t="s">
        <v>8322</v>
      </c>
      <c r="U381" s="2" t="s">
        <v>722</v>
      </c>
      <c r="V381" s="2" t="s">
        <v>22</v>
      </c>
      <c r="W381" s="2" t="s">
        <v>31</v>
      </c>
      <c r="X381" s="2" t="s">
        <v>57</v>
      </c>
      <c r="Y381" s="2" t="s">
        <v>28</v>
      </c>
      <c r="Z381" s="2" t="s">
        <v>26</v>
      </c>
      <c r="AA381" s="3">
        <v>5</v>
      </c>
      <c r="AB381" s="3">
        <v>4</v>
      </c>
      <c r="AC381" s="3">
        <v>3</v>
      </c>
      <c r="AD381" s="3">
        <v>75</v>
      </c>
      <c r="AE381" s="2"/>
      <c r="AF381" s="2"/>
    </row>
    <row r="382" spans="1:32" x14ac:dyDescent="0.25">
      <c r="A382" s="2" t="s">
        <v>385</v>
      </c>
      <c r="B382" s="2" t="s">
        <v>490</v>
      </c>
      <c r="C382" s="2" t="s">
        <v>18</v>
      </c>
      <c r="D382" s="2" t="s">
        <v>490</v>
      </c>
      <c r="E382" s="2" t="s">
        <v>4758</v>
      </c>
      <c r="F382" s="2" t="s">
        <v>4759</v>
      </c>
      <c r="G382" s="2" t="s">
        <v>4760</v>
      </c>
      <c r="H382" s="2" t="s">
        <v>4761</v>
      </c>
      <c r="I382" s="2" t="s">
        <v>23741</v>
      </c>
      <c r="J382" s="2" t="s">
        <v>307</v>
      </c>
      <c r="K382" s="2" t="s">
        <v>713</v>
      </c>
      <c r="L382" s="2" t="s">
        <v>4674</v>
      </c>
      <c r="M382" s="2" t="s">
        <v>182</v>
      </c>
      <c r="N382" s="2" t="s">
        <v>726</v>
      </c>
      <c r="O382" s="2" t="s">
        <v>4877</v>
      </c>
      <c r="P382" s="2" t="s">
        <v>4877</v>
      </c>
      <c r="Q382" s="2" t="s">
        <v>725</v>
      </c>
      <c r="R382" s="2" t="s">
        <v>723</v>
      </c>
      <c r="S382" s="2" t="s">
        <v>724</v>
      </c>
      <c r="T382" s="2" t="s">
        <v>5655</v>
      </c>
      <c r="U382" s="2" t="s">
        <v>188</v>
      </c>
      <c r="V382" s="2" t="s">
        <v>22</v>
      </c>
      <c r="W382" s="2" t="s">
        <v>31</v>
      </c>
      <c r="X382" s="2" t="s">
        <v>57</v>
      </c>
      <c r="Y382" s="2" t="s">
        <v>24</v>
      </c>
      <c r="Z382" s="2" t="s">
        <v>26</v>
      </c>
      <c r="AA382" s="3">
        <v>1</v>
      </c>
      <c r="AB382" s="3">
        <v>0</v>
      </c>
      <c r="AC382" s="3">
        <v>0</v>
      </c>
      <c r="AD382" s="4">
        <f>+AC382/AA382</f>
        <v>0</v>
      </c>
      <c r="AE382" s="2"/>
      <c r="AF382" s="2"/>
    </row>
    <row r="383" spans="1:32" x14ac:dyDescent="0.25">
      <c r="A383" s="2" t="s">
        <v>385</v>
      </c>
      <c r="B383" s="2" t="s">
        <v>490</v>
      </c>
      <c r="C383" s="2" t="s">
        <v>18</v>
      </c>
      <c r="D383" s="2" t="s">
        <v>490</v>
      </c>
      <c r="E383" s="2" t="s">
        <v>4758</v>
      </c>
      <c r="F383" s="2" t="s">
        <v>4759</v>
      </c>
      <c r="G383" s="2" t="s">
        <v>4760</v>
      </c>
      <c r="H383" s="2" t="s">
        <v>4761</v>
      </c>
      <c r="I383" s="2" t="s">
        <v>23741</v>
      </c>
      <c r="J383" s="2" t="s">
        <v>307</v>
      </c>
      <c r="K383" s="2" t="s">
        <v>713</v>
      </c>
      <c r="L383" s="2" t="s">
        <v>4674</v>
      </c>
      <c r="M383" s="2" t="s">
        <v>182</v>
      </c>
      <c r="N383" s="2" t="s">
        <v>726</v>
      </c>
      <c r="O383" s="2" t="s">
        <v>4877</v>
      </c>
      <c r="P383" s="2" t="s">
        <v>4877</v>
      </c>
      <c r="Q383" s="2" t="s">
        <v>725</v>
      </c>
      <c r="R383" s="2" t="s">
        <v>727</v>
      </c>
      <c r="S383" s="2" t="s">
        <v>728</v>
      </c>
      <c r="T383" s="2" t="s">
        <v>5655</v>
      </c>
      <c r="U383" s="2" t="s">
        <v>21</v>
      </c>
      <c r="V383" s="2" t="s">
        <v>482</v>
      </c>
      <c r="W383" s="2" t="s">
        <v>31</v>
      </c>
      <c r="X383" s="2" t="s">
        <v>57</v>
      </c>
      <c r="Y383" s="2" t="s">
        <v>32</v>
      </c>
      <c r="Z383" s="2" t="s">
        <v>26</v>
      </c>
      <c r="AA383" s="3">
        <v>8.7200000000000006</v>
      </c>
      <c r="AB383" s="3">
        <v>6.48</v>
      </c>
      <c r="AC383" s="3">
        <v>6.48</v>
      </c>
      <c r="AD383" s="4">
        <f>+AC383/AA383</f>
        <v>0.74311926605504586</v>
      </c>
      <c r="AE383" s="2"/>
      <c r="AF383" s="2"/>
    </row>
    <row r="384" spans="1:32" x14ac:dyDescent="0.25">
      <c r="A384" s="2" t="s">
        <v>385</v>
      </c>
      <c r="B384" s="2" t="s">
        <v>490</v>
      </c>
      <c r="C384" s="2" t="s">
        <v>18</v>
      </c>
      <c r="D384" s="2" t="s">
        <v>490</v>
      </c>
      <c r="E384" s="2" t="s">
        <v>4758</v>
      </c>
      <c r="F384" s="2" t="s">
        <v>4759</v>
      </c>
      <c r="G384" s="2" t="s">
        <v>4760</v>
      </c>
      <c r="H384" s="2" t="s">
        <v>4761</v>
      </c>
      <c r="I384" s="2" t="s">
        <v>23741</v>
      </c>
      <c r="J384" s="2" t="s">
        <v>307</v>
      </c>
      <c r="K384" s="2" t="s">
        <v>713</v>
      </c>
      <c r="L384" s="2" t="s">
        <v>36</v>
      </c>
      <c r="M384" s="2" t="s">
        <v>8331</v>
      </c>
      <c r="N384" s="2" t="s">
        <v>8332</v>
      </c>
      <c r="O384" s="2" t="s">
        <v>8333</v>
      </c>
      <c r="P384" s="2" t="s">
        <v>8334</v>
      </c>
      <c r="Q384" s="2" t="s">
        <v>8330</v>
      </c>
      <c r="R384" s="2" t="s">
        <v>8327</v>
      </c>
      <c r="S384" s="2" t="s">
        <v>8328</v>
      </c>
      <c r="T384" s="2" t="s">
        <v>8329</v>
      </c>
      <c r="U384" s="2" t="s">
        <v>46</v>
      </c>
      <c r="V384" s="2" t="s">
        <v>482</v>
      </c>
      <c r="W384" s="2" t="s">
        <v>31</v>
      </c>
      <c r="X384" s="2" t="s">
        <v>57</v>
      </c>
      <c r="Y384" s="2" t="s">
        <v>28</v>
      </c>
      <c r="Z384" s="2" t="s">
        <v>26</v>
      </c>
      <c r="AA384" s="3">
        <v>1</v>
      </c>
      <c r="AB384" s="3">
        <v>1</v>
      </c>
      <c r="AC384" s="3">
        <v>1</v>
      </c>
      <c r="AD384" s="3">
        <v>100</v>
      </c>
      <c r="AE384" s="2"/>
      <c r="AF384" s="2"/>
    </row>
    <row r="385" spans="1:32" x14ac:dyDescent="0.25">
      <c r="A385" s="2" t="s">
        <v>385</v>
      </c>
      <c r="B385" s="2" t="s">
        <v>490</v>
      </c>
      <c r="C385" s="2" t="s">
        <v>18</v>
      </c>
      <c r="D385" s="2" t="s">
        <v>490</v>
      </c>
      <c r="E385" s="2" t="s">
        <v>4758</v>
      </c>
      <c r="F385" s="2" t="s">
        <v>4759</v>
      </c>
      <c r="G385" s="2" t="s">
        <v>4760</v>
      </c>
      <c r="H385" s="2" t="s">
        <v>4761</v>
      </c>
      <c r="I385" s="2" t="s">
        <v>23741</v>
      </c>
      <c r="J385" s="2" t="s">
        <v>307</v>
      </c>
      <c r="K385" s="2" t="s">
        <v>713</v>
      </c>
      <c r="L385" s="2" t="s">
        <v>36</v>
      </c>
      <c r="M385" s="2" t="s">
        <v>8339</v>
      </c>
      <c r="N385" s="2" t="s">
        <v>8340</v>
      </c>
      <c r="O385" s="2" t="s">
        <v>8338</v>
      </c>
      <c r="P385" s="2" t="s">
        <v>8341</v>
      </c>
      <c r="Q385" s="2" t="s">
        <v>8338</v>
      </c>
      <c r="R385" s="2" t="s">
        <v>8335</v>
      </c>
      <c r="S385" s="2" t="s">
        <v>8336</v>
      </c>
      <c r="T385" s="2" t="s">
        <v>8337</v>
      </c>
      <c r="U385" s="2" t="s">
        <v>516</v>
      </c>
      <c r="V385" s="2" t="s">
        <v>482</v>
      </c>
      <c r="W385" s="2" t="s">
        <v>31</v>
      </c>
      <c r="X385" s="2" t="s">
        <v>57</v>
      </c>
      <c r="Y385" s="2" t="s">
        <v>28</v>
      </c>
      <c r="Z385" s="2" t="s">
        <v>26</v>
      </c>
      <c r="AA385" s="3">
        <v>1</v>
      </c>
      <c r="AB385" s="3">
        <v>0</v>
      </c>
      <c r="AC385" s="3">
        <v>0</v>
      </c>
      <c r="AD385" s="2" t="s">
        <v>6697</v>
      </c>
      <c r="AE385" s="2"/>
      <c r="AF385" s="2"/>
    </row>
    <row r="386" spans="1:32" x14ac:dyDescent="0.25">
      <c r="A386" s="2" t="s">
        <v>385</v>
      </c>
      <c r="B386" s="2" t="s">
        <v>490</v>
      </c>
      <c r="C386" s="2" t="s">
        <v>18</v>
      </c>
      <c r="D386" s="2" t="s">
        <v>490</v>
      </c>
      <c r="E386" s="2" t="s">
        <v>4758</v>
      </c>
      <c r="F386" s="2" t="s">
        <v>4759</v>
      </c>
      <c r="G386" s="2" t="s">
        <v>4760</v>
      </c>
      <c r="H386" s="2" t="s">
        <v>4761</v>
      </c>
      <c r="I386" s="2" t="s">
        <v>23741</v>
      </c>
      <c r="J386" s="2" t="s">
        <v>307</v>
      </c>
      <c r="K386" s="2" t="s">
        <v>713</v>
      </c>
      <c r="L386" s="2" t="s">
        <v>4674</v>
      </c>
      <c r="M386" s="2" t="s">
        <v>198</v>
      </c>
      <c r="N386" s="2" t="s">
        <v>732</v>
      </c>
      <c r="O386" s="2" t="s">
        <v>4878</v>
      </c>
      <c r="P386" s="2" t="s">
        <v>4878</v>
      </c>
      <c r="Q386" s="2" t="s">
        <v>731</v>
      </c>
      <c r="R386" s="2" t="s">
        <v>729</v>
      </c>
      <c r="S386" s="2" t="s">
        <v>730</v>
      </c>
      <c r="T386" s="2" t="s">
        <v>5656</v>
      </c>
      <c r="U386" s="2" t="s">
        <v>164</v>
      </c>
      <c r="V386" s="2" t="s">
        <v>22</v>
      </c>
      <c r="W386" s="2" t="s">
        <v>31</v>
      </c>
      <c r="X386" s="2" t="s">
        <v>57</v>
      </c>
      <c r="Y386" s="2" t="s">
        <v>32</v>
      </c>
      <c r="Z386" s="2" t="s">
        <v>26</v>
      </c>
      <c r="AA386" s="3">
        <v>12</v>
      </c>
      <c r="AB386" s="3">
        <v>9</v>
      </c>
      <c r="AC386" s="3">
        <v>9</v>
      </c>
      <c r="AD386" s="4">
        <f>+AC386/AA386</f>
        <v>0.75</v>
      </c>
      <c r="AE386" s="2"/>
      <c r="AF386" s="2"/>
    </row>
    <row r="387" spans="1:32" x14ac:dyDescent="0.25">
      <c r="A387" s="2" t="s">
        <v>385</v>
      </c>
      <c r="B387" s="2" t="s">
        <v>490</v>
      </c>
      <c r="C387" s="2" t="s">
        <v>18</v>
      </c>
      <c r="D387" s="2" t="s">
        <v>490</v>
      </c>
      <c r="E387" s="2" t="s">
        <v>4758</v>
      </c>
      <c r="F387" s="2" t="s">
        <v>4759</v>
      </c>
      <c r="G387" s="2" t="s">
        <v>4760</v>
      </c>
      <c r="H387" s="2" t="s">
        <v>4761</v>
      </c>
      <c r="I387" s="2" t="s">
        <v>23741</v>
      </c>
      <c r="J387" s="2" t="s">
        <v>307</v>
      </c>
      <c r="K387" s="2" t="s">
        <v>713</v>
      </c>
      <c r="L387" s="2" t="s">
        <v>36</v>
      </c>
      <c r="M387" s="2" t="s">
        <v>7700</v>
      </c>
      <c r="N387" s="2" t="s">
        <v>8346</v>
      </c>
      <c r="O387" s="2" t="s">
        <v>8345</v>
      </c>
      <c r="P387" s="2" t="s">
        <v>8347</v>
      </c>
      <c r="Q387" s="2" t="s">
        <v>8345</v>
      </c>
      <c r="R387" s="2" t="s">
        <v>8342</v>
      </c>
      <c r="S387" s="2" t="s">
        <v>8343</v>
      </c>
      <c r="T387" s="2" t="s">
        <v>8344</v>
      </c>
      <c r="U387" s="2" t="s">
        <v>164</v>
      </c>
      <c r="V387" s="2" t="s">
        <v>22</v>
      </c>
      <c r="W387" s="2" t="s">
        <v>31</v>
      </c>
      <c r="X387" s="2" t="s">
        <v>57</v>
      </c>
      <c r="Y387" s="2" t="s">
        <v>28</v>
      </c>
      <c r="Z387" s="2" t="s">
        <v>26</v>
      </c>
      <c r="AA387" s="3">
        <v>4</v>
      </c>
      <c r="AB387" s="3">
        <v>3</v>
      </c>
      <c r="AC387" s="3">
        <v>3</v>
      </c>
      <c r="AD387" s="3">
        <v>100</v>
      </c>
      <c r="AE387" s="2"/>
      <c r="AF387" s="2"/>
    </row>
    <row r="388" spans="1:32" x14ac:dyDescent="0.25">
      <c r="A388" s="2" t="s">
        <v>390</v>
      </c>
      <c r="B388" s="2" t="s">
        <v>752</v>
      </c>
      <c r="C388" s="2" t="s">
        <v>18</v>
      </c>
      <c r="D388" s="2" t="s">
        <v>752</v>
      </c>
      <c r="E388" s="2" t="s">
        <v>4752</v>
      </c>
      <c r="F388" s="2" t="s">
        <v>4753</v>
      </c>
      <c r="G388" s="2" t="s">
        <v>4762</v>
      </c>
      <c r="H388" s="2" t="s">
        <v>4770</v>
      </c>
      <c r="I388" s="2" t="s">
        <v>23743</v>
      </c>
      <c r="J388" s="2" t="s">
        <v>841</v>
      </c>
      <c r="K388" s="2" t="s">
        <v>842</v>
      </c>
      <c r="L388" s="2" t="s">
        <v>6693</v>
      </c>
      <c r="M388" s="2"/>
      <c r="N388" s="2" t="s">
        <v>8567</v>
      </c>
      <c r="O388" s="2" t="s">
        <v>8568</v>
      </c>
      <c r="P388" s="2" t="s">
        <v>8569</v>
      </c>
      <c r="Q388" s="2" t="s">
        <v>8566</v>
      </c>
      <c r="R388" s="2" t="s">
        <v>8563</v>
      </c>
      <c r="S388" s="2" t="s">
        <v>8564</v>
      </c>
      <c r="T388" s="2" t="s">
        <v>8565</v>
      </c>
      <c r="U388" s="2" t="s">
        <v>209</v>
      </c>
      <c r="V388" s="2" t="s">
        <v>27</v>
      </c>
      <c r="W388" s="2" t="s">
        <v>23</v>
      </c>
      <c r="X388" s="2" t="s">
        <v>57</v>
      </c>
      <c r="Y388" s="2" t="s">
        <v>24</v>
      </c>
      <c r="Z388" s="2" t="s">
        <v>26</v>
      </c>
      <c r="AA388" s="3">
        <v>83</v>
      </c>
      <c r="AB388" s="3">
        <v>0</v>
      </c>
      <c r="AC388" s="2" t="s">
        <v>6697</v>
      </c>
      <c r="AD388" s="2" t="s">
        <v>6697</v>
      </c>
      <c r="AE388" s="2"/>
      <c r="AF388" s="2"/>
    </row>
    <row r="389" spans="1:32" x14ac:dyDescent="0.25">
      <c r="A389" s="2" t="s">
        <v>390</v>
      </c>
      <c r="B389" s="2" t="s">
        <v>752</v>
      </c>
      <c r="C389" s="2" t="s">
        <v>18</v>
      </c>
      <c r="D389" s="2" t="s">
        <v>752</v>
      </c>
      <c r="E389" s="2" t="s">
        <v>4752</v>
      </c>
      <c r="F389" s="2" t="s">
        <v>4753</v>
      </c>
      <c r="G389" s="2" t="s">
        <v>4762</v>
      </c>
      <c r="H389" s="2" t="s">
        <v>4770</v>
      </c>
      <c r="I389" s="2" t="s">
        <v>23743</v>
      </c>
      <c r="J389" s="2" t="s">
        <v>841</v>
      </c>
      <c r="K389" s="2" t="s">
        <v>842</v>
      </c>
      <c r="L389" s="2" t="s">
        <v>6702</v>
      </c>
      <c r="M389" s="2"/>
      <c r="N389" s="2" t="s">
        <v>8574</v>
      </c>
      <c r="O389" s="2" t="s">
        <v>8575</v>
      </c>
      <c r="P389" s="2" t="s">
        <v>8576</v>
      </c>
      <c r="Q389" s="2" t="s">
        <v>8573</v>
      </c>
      <c r="R389" s="2" t="s">
        <v>8570</v>
      </c>
      <c r="S389" s="2" t="s">
        <v>8571</v>
      </c>
      <c r="T389" s="2" t="s">
        <v>8572</v>
      </c>
      <c r="U389" s="2" t="s">
        <v>781</v>
      </c>
      <c r="V389" s="2" t="s">
        <v>22</v>
      </c>
      <c r="W389" s="2" t="s">
        <v>23</v>
      </c>
      <c r="X389" s="2" t="s">
        <v>57</v>
      </c>
      <c r="Y389" s="2" t="s">
        <v>24</v>
      </c>
      <c r="Z389" s="2" t="s">
        <v>26</v>
      </c>
      <c r="AA389" s="3">
        <v>325000</v>
      </c>
      <c r="AB389" s="3">
        <v>325000</v>
      </c>
      <c r="AC389" s="3">
        <v>325000</v>
      </c>
      <c r="AD389" s="3">
        <v>100</v>
      </c>
      <c r="AE389" s="2"/>
      <c r="AF389" s="2"/>
    </row>
    <row r="390" spans="1:32" x14ac:dyDescent="0.25">
      <c r="A390" s="2" t="s">
        <v>390</v>
      </c>
      <c r="B390" s="2" t="s">
        <v>752</v>
      </c>
      <c r="C390" s="2" t="s">
        <v>18</v>
      </c>
      <c r="D390" s="2" t="s">
        <v>752</v>
      </c>
      <c r="E390" s="2" t="s">
        <v>4752</v>
      </c>
      <c r="F390" s="2" t="s">
        <v>4753</v>
      </c>
      <c r="G390" s="2" t="s">
        <v>4762</v>
      </c>
      <c r="H390" s="2" t="s">
        <v>4770</v>
      </c>
      <c r="I390" s="2" t="s">
        <v>23743</v>
      </c>
      <c r="J390" s="2" t="s">
        <v>841</v>
      </c>
      <c r="K390" s="2" t="s">
        <v>842</v>
      </c>
      <c r="L390" s="2" t="s">
        <v>4674</v>
      </c>
      <c r="M390" s="2" t="s">
        <v>390</v>
      </c>
      <c r="N390" s="2" t="s">
        <v>847</v>
      </c>
      <c r="O390" s="2" t="s">
        <v>4897</v>
      </c>
      <c r="P390" s="2" t="s">
        <v>4897</v>
      </c>
      <c r="Q390" s="2" t="s">
        <v>846</v>
      </c>
      <c r="R390" s="2" t="s">
        <v>844</v>
      </c>
      <c r="S390" s="2" t="s">
        <v>845</v>
      </c>
      <c r="T390" s="2" t="s">
        <v>5678</v>
      </c>
      <c r="U390" s="2" t="s">
        <v>843</v>
      </c>
      <c r="V390" s="2" t="s">
        <v>22</v>
      </c>
      <c r="W390" s="2" t="s">
        <v>31</v>
      </c>
      <c r="X390" s="2" t="s">
        <v>57</v>
      </c>
      <c r="Y390" s="2" t="s">
        <v>69</v>
      </c>
      <c r="Z390" s="2" t="s">
        <v>113</v>
      </c>
      <c r="AA390" s="3">
        <v>152</v>
      </c>
      <c r="AB390" s="3">
        <v>76</v>
      </c>
      <c r="AC390" s="3">
        <v>76</v>
      </c>
      <c r="AD390" s="4">
        <f>+AC390/AA390</f>
        <v>0.5</v>
      </c>
      <c r="AE390" s="2"/>
      <c r="AF390" s="2"/>
    </row>
    <row r="391" spans="1:32" x14ac:dyDescent="0.25">
      <c r="A391" s="2" t="s">
        <v>390</v>
      </c>
      <c r="B391" s="2" t="s">
        <v>752</v>
      </c>
      <c r="C391" s="2" t="s">
        <v>18</v>
      </c>
      <c r="D391" s="2" t="s">
        <v>752</v>
      </c>
      <c r="E391" s="2" t="s">
        <v>4752</v>
      </c>
      <c r="F391" s="2" t="s">
        <v>4753</v>
      </c>
      <c r="G391" s="2" t="s">
        <v>4762</v>
      </c>
      <c r="H391" s="2" t="s">
        <v>4770</v>
      </c>
      <c r="I391" s="2" t="s">
        <v>23743</v>
      </c>
      <c r="J391" s="2" t="s">
        <v>841</v>
      </c>
      <c r="K391" s="2" t="s">
        <v>842</v>
      </c>
      <c r="L391" s="2" t="s">
        <v>36</v>
      </c>
      <c r="M391" s="2" t="s">
        <v>7434</v>
      </c>
      <c r="N391" s="2" t="s">
        <v>8581</v>
      </c>
      <c r="O391" s="2" t="s">
        <v>8582</v>
      </c>
      <c r="P391" s="2" t="s">
        <v>8583</v>
      </c>
      <c r="Q391" s="2" t="s">
        <v>8580</v>
      </c>
      <c r="R391" s="2" t="s">
        <v>8577</v>
      </c>
      <c r="S391" s="2" t="s">
        <v>8578</v>
      </c>
      <c r="T391" s="2" t="s">
        <v>8579</v>
      </c>
      <c r="U391" s="2" t="s">
        <v>120</v>
      </c>
      <c r="V391" s="2" t="s">
        <v>22</v>
      </c>
      <c r="W391" s="2" t="s">
        <v>31</v>
      </c>
      <c r="X391" s="2" t="s">
        <v>57</v>
      </c>
      <c r="Y391" s="2" t="s">
        <v>28</v>
      </c>
      <c r="Z391" s="2" t="s">
        <v>26</v>
      </c>
      <c r="AA391" s="3">
        <v>12</v>
      </c>
      <c r="AB391" s="3">
        <v>9</v>
      </c>
      <c r="AC391" s="3">
        <v>9</v>
      </c>
      <c r="AD391" s="3">
        <v>100</v>
      </c>
      <c r="AE391" s="2"/>
      <c r="AF391" s="2"/>
    </row>
    <row r="392" spans="1:32" x14ac:dyDescent="0.25">
      <c r="A392" s="2" t="s">
        <v>390</v>
      </c>
      <c r="B392" s="2" t="s">
        <v>752</v>
      </c>
      <c r="C392" s="2" t="s">
        <v>18</v>
      </c>
      <c r="D392" s="2" t="s">
        <v>752</v>
      </c>
      <c r="E392" s="2" t="s">
        <v>4752</v>
      </c>
      <c r="F392" s="2" t="s">
        <v>4753</v>
      </c>
      <c r="G392" s="2" t="s">
        <v>4762</v>
      </c>
      <c r="H392" s="2" t="s">
        <v>4770</v>
      </c>
      <c r="I392" s="2" t="s">
        <v>23743</v>
      </c>
      <c r="J392" s="2" t="s">
        <v>841</v>
      </c>
      <c r="K392" s="2" t="s">
        <v>842</v>
      </c>
      <c r="L392" s="2" t="s">
        <v>4674</v>
      </c>
      <c r="M392" s="2" t="s">
        <v>852</v>
      </c>
      <c r="N392" s="2" t="s">
        <v>853</v>
      </c>
      <c r="O392" s="2" t="s">
        <v>4898</v>
      </c>
      <c r="P392" s="2" t="s">
        <v>4898</v>
      </c>
      <c r="Q392" s="2" t="s">
        <v>851</v>
      </c>
      <c r="R392" s="2" t="s">
        <v>849</v>
      </c>
      <c r="S392" s="2" t="s">
        <v>850</v>
      </c>
      <c r="T392" s="2" t="s">
        <v>5679</v>
      </c>
      <c r="U392" s="2" t="s">
        <v>848</v>
      </c>
      <c r="V392" s="2" t="s">
        <v>22</v>
      </c>
      <c r="W392" s="2" t="s">
        <v>31</v>
      </c>
      <c r="X392" s="2" t="s">
        <v>57</v>
      </c>
      <c r="Y392" s="2" t="s">
        <v>69</v>
      </c>
      <c r="Z392" s="2" t="s">
        <v>26</v>
      </c>
      <c r="AA392" s="3">
        <v>2339</v>
      </c>
      <c r="AB392" s="3">
        <v>1169</v>
      </c>
      <c r="AC392" s="3">
        <v>1169</v>
      </c>
      <c r="AD392" s="4">
        <f>+AC392/AA392</f>
        <v>0.49978623343309109</v>
      </c>
      <c r="AE392" s="2"/>
      <c r="AF392" s="2"/>
    </row>
    <row r="393" spans="1:32" x14ac:dyDescent="0.25">
      <c r="A393" s="2" t="s">
        <v>390</v>
      </c>
      <c r="B393" s="2" t="s">
        <v>752</v>
      </c>
      <c r="C393" s="2" t="s">
        <v>18</v>
      </c>
      <c r="D393" s="2" t="s">
        <v>752</v>
      </c>
      <c r="E393" s="2" t="s">
        <v>4752</v>
      </c>
      <c r="F393" s="2" t="s">
        <v>4753</v>
      </c>
      <c r="G393" s="2" t="s">
        <v>4762</v>
      </c>
      <c r="H393" s="2" t="s">
        <v>4770</v>
      </c>
      <c r="I393" s="2" t="s">
        <v>23743</v>
      </c>
      <c r="J393" s="2" t="s">
        <v>841</v>
      </c>
      <c r="K393" s="2" t="s">
        <v>842</v>
      </c>
      <c r="L393" s="2" t="s">
        <v>4674</v>
      </c>
      <c r="M393" s="2" t="s">
        <v>852</v>
      </c>
      <c r="N393" s="2" t="s">
        <v>853</v>
      </c>
      <c r="O393" s="2" t="s">
        <v>4898</v>
      </c>
      <c r="P393" s="2" t="s">
        <v>4898</v>
      </c>
      <c r="Q393" s="2" t="s">
        <v>855</v>
      </c>
      <c r="R393" s="2" t="s">
        <v>849</v>
      </c>
      <c r="S393" s="2" t="s">
        <v>854</v>
      </c>
      <c r="T393" s="2" t="s">
        <v>5679</v>
      </c>
      <c r="U393" s="2" t="s">
        <v>848</v>
      </c>
      <c r="V393" s="2" t="s">
        <v>22</v>
      </c>
      <c r="W393" s="2" t="s">
        <v>23</v>
      </c>
      <c r="X393" s="2" t="s">
        <v>57</v>
      </c>
      <c r="Y393" s="2" t="s">
        <v>69</v>
      </c>
      <c r="Z393" s="2" t="s">
        <v>26</v>
      </c>
      <c r="AA393" s="3">
        <v>2339</v>
      </c>
      <c r="AB393" s="3">
        <v>1169</v>
      </c>
      <c r="AC393" s="3">
        <v>1169</v>
      </c>
      <c r="AD393" s="4">
        <f>+AC393/AA393</f>
        <v>0.49978623343309109</v>
      </c>
      <c r="AE393" s="2"/>
      <c r="AF393" s="2"/>
    </row>
    <row r="394" spans="1:32" x14ac:dyDescent="0.25">
      <c r="A394" s="2" t="s">
        <v>390</v>
      </c>
      <c r="B394" s="2" t="s">
        <v>752</v>
      </c>
      <c r="C394" s="2" t="s">
        <v>18</v>
      </c>
      <c r="D394" s="2" t="s">
        <v>752</v>
      </c>
      <c r="E394" s="2" t="s">
        <v>4752</v>
      </c>
      <c r="F394" s="2" t="s">
        <v>4753</v>
      </c>
      <c r="G394" s="2" t="s">
        <v>4762</v>
      </c>
      <c r="H394" s="2" t="s">
        <v>4770</v>
      </c>
      <c r="I394" s="2" t="s">
        <v>23743</v>
      </c>
      <c r="J394" s="2" t="s">
        <v>841</v>
      </c>
      <c r="K394" s="2" t="s">
        <v>842</v>
      </c>
      <c r="L394" s="2" t="s">
        <v>36</v>
      </c>
      <c r="M394" s="2" t="s">
        <v>8588</v>
      </c>
      <c r="N394" s="2" t="s">
        <v>8589</v>
      </c>
      <c r="O394" s="2" t="s">
        <v>8590</v>
      </c>
      <c r="P394" s="2" t="s">
        <v>8591</v>
      </c>
      <c r="Q394" s="2" t="s">
        <v>8587</v>
      </c>
      <c r="R394" s="2" t="s">
        <v>8584</v>
      </c>
      <c r="S394" s="2" t="s">
        <v>8585</v>
      </c>
      <c r="T394" s="2" t="s">
        <v>8586</v>
      </c>
      <c r="U394" s="2" t="s">
        <v>779</v>
      </c>
      <c r="V394" s="2" t="s">
        <v>22</v>
      </c>
      <c r="W394" s="2" t="s">
        <v>31</v>
      </c>
      <c r="X394" s="2" t="s">
        <v>25</v>
      </c>
      <c r="Y394" s="2" t="s">
        <v>28</v>
      </c>
      <c r="Z394" s="2" t="s">
        <v>26</v>
      </c>
      <c r="AA394" s="3">
        <v>2909</v>
      </c>
      <c r="AB394" s="3">
        <v>2100</v>
      </c>
      <c r="AC394" s="3">
        <v>2100</v>
      </c>
      <c r="AD394" s="3">
        <v>100</v>
      </c>
      <c r="AE394" s="2"/>
      <c r="AF394" s="2"/>
    </row>
    <row r="395" spans="1:32" x14ac:dyDescent="0.25">
      <c r="A395" s="2" t="s">
        <v>390</v>
      </c>
      <c r="B395" s="2" t="s">
        <v>752</v>
      </c>
      <c r="C395" s="2" t="s">
        <v>18</v>
      </c>
      <c r="D395" s="2" t="s">
        <v>752</v>
      </c>
      <c r="E395" s="2" t="s">
        <v>4752</v>
      </c>
      <c r="F395" s="2" t="s">
        <v>4753</v>
      </c>
      <c r="G395" s="2" t="s">
        <v>4762</v>
      </c>
      <c r="H395" s="2" t="s">
        <v>4770</v>
      </c>
      <c r="I395" s="2" t="s">
        <v>23743</v>
      </c>
      <c r="J395" s="2" t="s">
        <v>841</v>
      </c>
      <c r="K395" s="2" t="s">
        <v>842</v>
      </c>
      <c r="L395" s="2" t="s">
        <v>36</v>
      </c>
      <c r="M395" s="2" t="s">
        <v>8596</v>
      </c>
      <c r="N395" s="2" t="s">
        <v>8597</v>
      </c>
      <c r="O395" s="2" t="s">
        <v>8598</v>
      </c>
      <c r="P395" s="2" t="s">
        <v>8599</v>
      </c>
      <c r="Q395" s="2" t="s">
        <v>8595</v>
      </c>
      <c r="R395" s="2" t="s">
        <v>8592</v>
      </c>
      <c r="S395" s="2" t="s">
        <v>8593</v>
      </c>
      <c r="T395" s="2" t="s">
        <v>8594</v>
      </c>
      <c r="U395" s="2" t="s">
        <v>779</v>
      </c>
      <c r="V395" s="2" t="s">
        <v>22</v>
      </c>
      <c r="W395" s="2" t="s">
        <v>31</v>
      </c>
      <c r="X395" s="2" t="s">
        <v>57</v>
      </c>
      <c r="Y395" s="2" t="s">
        <v>28</v>
      </c>
      <c r="Z395" s="2" t="s">
        <v>26</v>
      </c>
      <c r="AA395" s="3">
        <v>694</v>
      </c>
      <c r="AB395" s="3">
        <v>500</v>
      </c>
      <c r="AC395" s="3">
        <v>500</v>
      </c>
      <c r="AD395" s="3">
        <v>100</v>
      </c>
      <c r="AE395" s="2"/>
      <c r="AF395" s="2"/>
    </row>
    <row r="396" spans="1:32" x14ac:dyDescent="0.25">
      <c r="A396" s="2" t="s">
        <v>390</v>
      </c>
      <c r="B396" s="2" t="s">
        <v>752</v>
      </c>
      <c r="C396" s="2" t="s">
        <v>18</v>
      </c>
      <c r="D396" s="2" t="s">
        <v>752</v>
      </c>
      <c r="E396" s="2" t="s">
        <v>4752</v>
      </c>
      <c r="F396" s="2" t="s">
        <v>4753</v>
      </c>
      <c r="G396" s="2" t="s">
        <v>4762</v>
      </c>
      <c r="H396" s="2" t="s">
        <v>4770</v>
      </c>
      <c r="I396" s="2" t="s">
        <v>23743</v>
      </c>
      <c r="J396" s="2" t="s">
        <v>200</v>
      </c>
      <c r="K396" s="2" t="s">
        <v>856</v>
      </c>
      <c r="L396" s="2" t="s">
        <v>6693</v>
      </c>
      <c r="M396" s="2"/>
      <c r="N396" s="2" t="s">
        <v>8604</v>
      </c>
      <c r="O396" s="2" t="s">
        <v>8605</v>
      </c>
      <c r="P396" s="2" t="s">
        <v>8606</v>
      </c>
      <c r="Q396" s="2" t="s">
        <v>8603</v>
      </c>
      <c r="R396" s="2" t="s">
        <v>8600</v>
      </c>
      <c r="S396" s="2" t="s">
        <v>8601</v>
      </c>
      <c r="T396" s="2" t="s">
        <v>8602</v>
      </c>
      <c r="U396" s="2" t="s">
        <v>21</v>
      </c>
      <c r="V396" s="2" t="s">
        <v>27</v>
      </c>
      <c r="W396" s="2" t="s">
        <v>23</v>
      </c>
      <c r="X396" s="2" t="s">
        <v>57</v>
      </c>
      <c r="Y396" s="2" t="s">
        <v>24</v>
      </c>
      <c r="Z396" s="2" t="s">
        <v>26</v>
      </c>
      <c r="AA396" s="3">
        <v>105.48</v>
      </c>
      <c r="AB396" s="3">
        <v>0</v>
      </c>
      <c r="AC396" s="2" t="s">
        <v>6697</v>
      </c>
      <c r="AD396" s="2" t="s">
        <v>6697</v>
      </c>
      <c r="AE396" s="2"/>
      <c r="AF396" s="2"/>
    </row>
    <row r="397" spans="1:32" x14ac:dyDescent="0.25">
      <c r="A397" s="2" t="s">
        <v>390</v>
      </c>
      <c r="B397" s="2" t="s">
        <v>752</v>
      </c>
      <c r="C397" s="2" t="s">
        <v>18</v>
      </c>
      <c r="D397" s="2" t="s">
        <v>752</v>
      </c>
      <c r="E397" s="2" t="s">
        <v>4752</v>
      </c>
      <c r="F397" s="2" t="s">
        <v>4753</v>
      </c>
      <c r="G397" s="2" t="s">
        <v>4762</v>
      </c>
      <c r="H397" s="2" t="s">
        <v>4770</v>
      </c>
      <c r="I397" s="2" t="s">
        <v>23743</v>
      </c>
      <c r="J397" s="2" t="s">
        <v>200</v>
      </c>
      <c r="K397" s="2" t="s">
        <v>856</v>
      </c>
      <c r="L397" s="2" t="s">
        <v>6702</v>
      </c>
      <c r="M397" s="2"/>
      <c r="N397" s="2" t="s">
        <v>8611</v>
      </c>
      <c r="O397" s="2" t="s">
        <v>8612</v>
      </c>
      <c r="P397" s="2" t="s">
        <v>8613</v>
      </c>
      <c r="Q397" s="2" t="s">
        <v>8610</v>
      </c>
      <c r="R397" s="2" t="s">
        <v>8607</v>
      </c>
      <c r="S397" s="2" t="s">
        <v>8608</v>
      </c>
      <c r="T397" s="2" t="s">
        <v>8609</v>
      </c>
      <c r="U397" s="2" t="s">
        <v>781</v>
      </c>
      <c r="V397" s="2" t="s">
        <v>22</v>
      </c>
      <c r="W397" s="2" t="s">
        <v>23</v>
      </c>
      <c r="X397" s="2" t="s">
        <v>57</v>
      </c>
      <c r="Y397" s="2" t="s">
        <v>24</v>
      </c>
      <c r="Z397" s="2" t="s">
        <v>26</v>
      </c>
      <c r="AA397" s="3">
        <v>930978</v>
      </c>
      <c r="AB397" s="2"/>
      <c r="AC397" s="2" t="s">
        <v>6697</v>
      </c>
      <c r="AD397" s="2" t="s">
        <v>6697</v>
      </c>
      <c r="AE397" s="2"/>
      <c r="AF397" s="2"/>
    </row>
    <row r="398" spans="1:32" x14ac:dyDescent="0.25">
      <c r="A398" s="2" t="s">
        <v>390</v>
      </c>
      <c r="B398" s="2" t="s">
        <v>752</v>
      </c>
      <c r="C398" s="2" t="s">
        <v>18</v>
      </c>
      <c r="D398" s="2" t="s">
        <v>752</v>
      </c>
      <c r="E398" s="2" t="s">
        <v>4752</v>
      </c>
      <c r="F398" s="2" t="s">
        <v>4753</v>
      </c>
      <c r="G398" s="2" t="s">
        <v>4762</v>
      </c>
      <c r="H398" s="2" t="s">
        <v>4770</v>
      </c>
      <c r="I398" s="2" t="s">
        <v>23743</v>
      </c>
      <c r="J398" s="2" t="s">
        <v>200</v>
      </c>
      <c r="K398" s="2" t="s">
        <v>856</v>
      </c>
      <c r="L398" s="2" t="s">
        <v>36</v>
      </c>
      <c r="M398" s="2" t="s">
        <v>8618</v>
      </c>
      <c r="N398" s="2" t="s">
        <v>8619</v>
      </c>
      <c r="O398" s="2" t="s">
        <v>8620</v>
      </c>
      <c r="P398" s="2" t="s">
        <v>8621</v>
      </c>
      <c r="Q398" s="2" t="s">
        <v>8617</v>
      </c>
      <c r="R398" s="2" t="s">
        <v>8614</v>
      </c>
      <c r="S398" s="2" t="s">
        <v>8615</v>
      </c>
      <c r="T398" s="2" t="s">
        <v>8616</v>
      </c>
      <c r="U398" s="2" t="s">
        <v>859</v>
      </c>
      <c r="V398" s="2" t="s">
        <v>22</v>
      </c>
      <c r="W398" s="2" t="s">
        <v>31</v>
      </c>
      <c r="X398" s="2" t="s">
        <v>25</v>
      </c>
      <c r="Y398" s="2" t="s">
        <v>28</v>
      </c>
      <c r="Z398" s="2" t="s">
        <v>26</v>
      </c>
      <c r="AA398" s="3">
        <v>463</v>
      </c>
      <c r="AB398" s="3">
        <v>263</v>
      </c>
      <c r="AC398" s="3">
        <v>263</v>
      </c>
      <c r="AD398" s="3">
        <v>100</v>
      </c>
      <c r="AE398" s="2"/>
      <c r="AF398" s="2"/>
    </row>
    <row r="399" spans="1:32" x14ac:dyDescent="0.25">
      <c r="A399" s="2" t="s">
        <v>390</v>
      </c>
      <c r="B399" s="2" t="s">
        <v>752</v>
      </c>
      <c r="C399" s="2" t="s">
        <v>18</v>
      </c>
      <c r="D399" s="2" t="s">
        <v>752</v>
      </c>
      <c r="E399" s="2" t="s">
        <v>4752</v>
      </c>
      <c r="F399" s="2" t="s">
        <v>4753</v>
      </c>
      <c r="G399" s="2" t="s">
        <v>4762</v>
      </c>
      <c r="H399" s="2" t="s">
        <v>4770</v>
      </c>
      <c r="I399" s="2" t="s">
        <v>23743</v>
      </c>
      <c r="J399" s="2" t="s">
        <v>200</v>
      </c>
      <c r="K399" s="2" t="s">
        <v>856</v>
      </c>
      <c r="L399" s="2" t="s">
        <v>4674</v>
      </c>
      <c r="M399" s="2" t="s">
        <v>852</v>
      </c>
      <c r="N399" s="2" t="s">
        <v>863</v>
      </c>
      <c r="O399" s="2" t="s">
        <v>4899</v>
      </c>
      <c r="P399" s="2" t="s">
        <v>4899</v>
      </c>
      <c r="Q399" s="2" t="s">
        <v>862</v>
      </c>
      <c r="R399" s="2" t="s">
        <v>860</v>
      </c>
      <c r="S399" s="2" t="s">
        <v>861</v>
      </c>
      <c r="T399" s="2" t="s">
        <v>5680</v>
      </c>
      <c r="U399" s="2" t="s">
        <v>848</v>
      </c>
      <c r="V399" s="2" t="s">
        <v>22</v>
      </c>
      <c r="W399" s="2" t="s">
        <v>31</v>
      </c>
      <c r="X399" s="2" t="s">
        <v>57</v>
      </c>
      <c r="Y399" s="2" t="s">
        <v>69</v>
      </c>
      <c r="Z399" s="2" t="s">
        <v>26</v>
      </c>
      <c r="AA399" s="3">
        <v>5257</v>
      </c>
      <c r="AB399" s="3">
        <v>2000</v>
      </c>
      <c r="AC399" s="3">
        <v>2000</v>
      </c>
      <c r="AD399" s="4">
        <f>+AC399/AA399</f>
        <v>0.38044512079132586</v>
      </c>
      <c r="AE399" s="2"/>
      <c r="AF399" s="2"/>
    </row>
    <row r="400" spans="1:32" x14ac:dyDescent="0.25">
      <c r="A400" s="2" t="s">
        <v>390</v>
      </c>
      <c r="B400" s="2" t="s">
        <v>752</v>
      </c>
      <c r="C400" s="2" t="s">
        <v>18</v>
      </c>
      <c r="D400" s="2" t="s">
        <v>752</v>
      </c>
      <c r="E400" s="2" t="s">
        <v>4752</v>
      </c>
      <c r="F400" s="2" t="s">
        <v>4753</v>
      </c>
      <c r="G400" s="2" t="s">
        <v>4762</v>
      </c>
      <c r="H400" s="2" t="s">
        <v>4770</v>
      </c>
      <c r="I400" s="2" t="s">
        <v>23743</v>
      </c>
      <c r="J400" s="2" t="s">
        <v>200</v>
      </c>
      <c r="K400" s="2" t="s">
        <v>856</v>
      </c>
      <c r="L400" s="2" t="s">
        <v>36</v>
      </c>
      <c r="M400" s="2" t="s">
        <v>8588</v>
      </c>
      <c r="N400" s="2" t="s">
        <v>8626</v>
      </c>
      <c r="O400" s="2" t="s">
        <v>8627</v>
      </c>
      <c r="P400" s="2" t="s">
        <v>8628</v>
      </c>
      <c r="Q400" s="2" t="s">
        <v>8625</v>
      </c>
      <c r="R400" s="2" t="s">
        <v>8622</v>
      </c>
      <c r="S400" s="2" t="s">
        <v>8623</v>
      </c>
      <c r="T400" s="2" t="s">
        <v>8624</v>
      </c>
      <c r="U400" s="2" t="s">
        <v>120</v>
      </c>
      <c r="V400" s="2" t="s">
        <v>22</v>
      </c>
      <c r="W400" s="2" t="s">
        <v>31</v>
      </c>
      <c r="X400" s="2" t="s">
        <v>57</v>
      </c>
      <c r="Y400" s="2" t="s">
        <v>28</v>
      </c>
      <c r="Z400" s="2" t="s">
        <v>26</v>
      </c>
      <c r="AA400" s="3">
        <v>125</v>
      </c>
      <c r="AB400" s="3">
        <v>75</v>
      </c>
      <c r="AC400" s="3">
        <v>75</v>
      </c>
      <c r="AD400" s="3">
        <v>100</v>
      </c>
      <c r="AE400" s="2"/>
      <c r="AF400" s="2"/>
    </row>
    <row r="401" spans="1:32" x14ac:dyDescent="0.25">
      <c r="A401" s="2" t="s">
        <v>390</v>
      </c>
      <c r="B401" s="2" t="s">
        <v>752</v>
      </c>
      <c r="C401" s="2" t="s">
        <v>18</v>
      </c>
      <c r="D401" s="2" t="s">
        <v>752</v>
      </c>
      <c r="E401" s="2" t="s">
        <v>4752</v>
      </c>
      <c r="F401" s="2" t="s">
        <v>4753</v>
      </c>
      <c r="G401" s="2" t="s">
        <v>4762</v>
      </c>
      <c r="H401" s="2" t="s">
        <v>4770</v>
      </c>
      <c r="I401" s="2" t="s">
        <v>23743</v>
      </c>
      <c r="J401" s="2" t="s">
        <v>200</v>
      </c>
      <c r="K401" s="2" t="s">
        <v>856</v>
      </c>
      <c r="L401" s="2" t="s">
        <v>4674</v>
      </c>
      <c r="M401" s="2" t="s">
        <v>867</v>
      </c>
      <c r="N401" s="2" t="s">
        <v>868</v>
      </c>
      <c r="O401" s="2" t="s">
        <v>4900</v>
      </c>
      <c r="P401" s="2" t="s">
        <v>4900</v>
      </c>
      <c r="Q401" s="2" t="s">
        <v>866</v>
      </c>
      <c r="R401" s="2" t="s">
        <v>864</v>
      </c>
      <c r="S401" s="2" t="s">
        <v>865</v>
      </c>
      <c r="T401" s="2" t="s">
        <v>5681</v>
      </c>
      <c r="U401" s="2" t="s">
        <v>46</v>
      </c>
      <c r="V401" s="2" t="s">
        <v>22</v>
      </c>
      <c r="W401" s="2" t="s">
        <v>31</v>
      </c>
      <c r="X401" s="2" t="s">
        <v>311</v>
      </c>
      <c r="Y401" s="2" t="s">
        <v>69</v>
      </c>
      <c r="Z401" s="2" t="s">
        <v>26</v>
      </c>
      <c r="AA401" s="3">
        <v>52</v>
      </c>
      <c r="AB401" s="3">
        <v>25</v>
      </c>
      <c r="AC401" s="3">
        <v>25</v>
      </c>
      <c r="AD401" s="4">
        <f>+AC401/AA401</f>
        <v>0.48076923076923078</v>
      </c>
      <c r="AE401" s="2"/>
      <c r="AF401" s="2"/>
    </row>
    <row r="402" spans="1:32" x14ac:dyDescent="0.25">
      <c r="A402" s="2" t="s">
        <v>390</v>
      </c>
      <c r="B402" s="2" t="s">
        <v>752</v>
      </c>
      <c r="C402" s="2" t="s">
        <v>18</v>
      </c>
      <c r="D402" s="2" t="s">
        <v>752</v>
      </c>
      <c r="E402" s="2" t="s">
        <v>4752</v>
      </c>
      <c r="F402" s="2" t="s">
        <v>4753</v>
      </c>
      <c r="G402" s="2" t="s">
        <v>4762</v>
      </c>
      <c r="H402" s="2" t="s">
        <v>4770</v>
      </c>
      <c r="I402" s="2" t="s">
        <v>23743</v>
      </c>
      <c r="J402" s="2" t="s">
        <v>200</v>
      </c>
      <c r="K402" s="2" t="s">
        <v>856</v>
      </c>
      <c r="L402" s="2" t="s">
        <v>36</v>
      </c>
      <c r="M402" s="2" t="s">
        <v>8633</v>
      </c>
      <c r="N402" s="2" t="s">
        <v>8634</v>
      </c>
      <c r="O402" s="2" t="s">
        <v>8635</v>
      </c>
      <c r="P402" s="2" t="s">
        <v>8636</v>
      </c>
      <c r="Q402" s="2" t="s">
        <v>8632</v>
      </c>
      <c r="R402" s="2" t="s">
        <v>8629</v>
      </c>
      <c r="S402" s="2" t="s">
        <v>8630</v>
      </c>
      <c r="T402" s="2" t="s">
        <v>8631</v>
      </c>
      <c r="U402" s="2" t="s">
        <v>779</v>
      </c>
      <c r="V402" s="2" t="s">
        <v>22</v>
      </c>
      <c r="W402" s="2" t="s">
        <v>31</v>
      </c>
      <c r="X402" s="2" t="s">
        <v>57</v>
      </c>
      <c r="Y402" s="2" t="s">
        <v>28</v>
      </c>
      <c r="Z402" s="2" t="s">
        <v>26</v>
      </c>
      <c r="AA402" s="3">
        <v>4640</v>
      </c>
      <c r="AB402" s="3">
        <v>3251</v>
      </c>
      <c r="AC402" s="3">
        <v>3251</v>
      </c>
      <c r="AD402" s="3">
        <v>100</v>
      </c>
      <c r="AE402" s="2"/>
      <c r="AF402" s="2"/>
    </row>
    <row r="403" spans="1:32" x14ac:dyDescent="0.25">
      <c r="A403" s="2" t="s">
        <v>390</v>
      </c>
      <c r="B403" s="2" t="s">
        <v>752</v>
      </c>
      <c r="C403" s="2" t="s">
        <v>18</v>
      </c>
      <c r="D403" s="2" t="s">
        <v>752</v>
      </c>
      <c r="E403" s="2" t="s">
        <v>4752</v>
      </c>
      <c r="F403" s="2" t="s">
        <v>4753</v>
      </c>
      <c r="G403" s="2" t="s">
        <v>4762</v>
      </c>
      <c r="H403" s="2" t="s">
        <v>4770</v>
      </c>
      <c r="I403" s="2" t="s">
        <v>23743</v>
      </c>
      <c r="J403" s="2" t="s">
        <v>200</v>
      </c>
      <c r="K403" s="2" t="s">
        <v>856</v>
      </c>
      <c r="L403" s="2" t="s">
        <v>36</v>
      </c>
      <c r="M403" s="2" t="s">
        <v>8641</v>
      </c>
      <c r="N403" s="2" t="s">
        <v>8642</v>
      </c>
      <c r="O403" s="2" t="s">
        <v>8643</v>
      </c>
      <c r="P403" s="2" t="s">
        <v>8644</v>
      </c>
      <c r="Q403" s="2" t="s">
        <v>8640</v>
      </c>
      <c r="R403" s="2" t="s">
        <v>8637</v>
      </c>
      <c r="S403" s="2" t="s">
        <v>8638</v>
      </c>
      <c r="T403" s="2" t="s">
        <v>8639</v>
      </c>
      <c r="U403" s="2" t="s">
        <v>779</v>
      </c>
      <c r="V403" s="2" t="s">
        <v>22</v>
      </c>
      <c r="W403" s="2" t="s">
        <v>31</v>
      </c>
      <c r="X403" s="2" t="s">
        <v>57</v>
      </c>
      <c r="Y403" s="2" t="s">
        <v>28</v>
      </c>
      <c r="Z403" s="2" t="s">
        <v>26</v>
      </c>
      <c r="AA403" s="3">
        <v>4630</v>
      </c>
      <c r="AB403" s="3">
        <v>3241</v>
      </c>
      <c r="AC403" s="3">
        <v>3241</v>
      </c>
      <c r="AD403" s="3">
        <v>100</v>
      </c>
      <c r="AE403" s="2"/>
      <c r="AF403" s="2"/>
    </row>
    <row r="404" spans="1:32" x14ac:dyDescent="0.25">
      <c r="A404" s="2" t="s">
        <v>390</v>
      </c>
      <c r="B404" s="2" t="s">
        <v>752</v>
      </c>
      <c r="C404" s="2" t="s">
        <v>18</v>
      </c>
      <c r="D404" s="2" t="s">
        <v>752</v>
      </c>
      <c r="E404" s="2" t="s">
        <v>4752</v>
      </c>
      <c r="F404" s="2" t="s">
        <v>4753</v>
      </c>
      <c r="G404" s="2" t="s">
        <v>4762</v>
      </c>
      <c r="H404" s="2" t="s">
        <v>4770</v>
      </c>
      <c r="I404" s="2" t="s">
        <v>23743</v>
      </c>
      <c r="J404" s="2" t="s">
        <v>200</v>
      </c>
      <c r="K404" s="2" t="s">
        <v>856</v>
      </c>
      <c r="L404" s="2" t="s">
        <v>4674</v>
      </c>
      <c r="M404" s="2" t="s">
        <v>872</v>
      </c>
      <c r="N404" s="2" t="s">
        <v>873</v>
      </c>
      <c r="O404" s="2" t="s">
        <v>4901</v>
      </c>
      <c r="P404" s="2" t="s">
        <v>4901</v>
      </c>
      <c r="Q404" s="2" t="s">
        <v>871</v>
      </c>
      <c r="R404" s="2" t="s">
        <v>869</v>
      </c>
      <c r="S404" s="2" t="s">
        <v>870</v>
      </c>
      <c r="T404" s="2" t="s">
        <v>5682</v>
      </c>
      <c r="U404" s="2" t="s">
        <v>46</v>
      </c>
      <c r="V404" s="2" t="s">
        <v>22</v>
      </c>
      <c r="W404" s="2" t="s">
        <v>31</v>
      </c>
      <c r="X404" s="2" t="s">
        <v>57</v>
      </c>
      <c r="Y404" s="2" t="s">
        <v>69</v>
      </c>
      <c r="Z404" s="2" t="s">
        <v>26</v>
      </c>
      <c r="AA404" s="3">
        <v>463</v>
      </c>
      <c r="AB404" s="3">
        <v>63</v>
      </c>
      <c r="AC404" s="3">
        <v>63</v>
      </c>
      <c r="AD404" s="4">
        <f>+AC404/AA404</f>
        <v>0.13606911447084233</v>
      </c>
      <c r="AE404" s="2"/>
      <c r="AF404" s="2"/>
    </row>
    <row r="405" spans="1:32" x14ac:dyDescent="0.25">
      <c r="A405" s="2" t="s">
        <v>390</v>
      </c>
      <c r="B405" s="2" t="s">
        <v>752</v>
      </c>
      <c r="C405" s="2" t="s">
        <v>18</v>
      </c>
      <c r="D405" s="2" t="s">
        <v>752</v>
      </c>
      <c r="E405" s="2" t="s">
        <v>4752</v>
      </c>
      <c r="F405" s="2" t="s">
        <v>4753</v>
      </c>
      <c r="G405" s="2" t="s">
        <v>4762</v>
      </c>
      <c r="H405" s="2" t="s">
        <v>4770</v>
      </c>
      <c r="I405" s="2" t="s">
        <v>23743</v>
      </c>
      <c r="J405" s="2" t="s">
        <v>200</v>
      </c>
      <c r="K405" s="2" t="s">
        <v>856</v>
      </c>
      <c r="L405" s="2" t="s">
        <v>36</v>
      </c>
      <c r="M405" s="2" t="s">
        <v>8649</v>
      </c>
      <c r="N405" s="2" t="s">
        <v>8650</v>
      </c>
      <c r="O405" s="2" t="s">
        <v>8651</v>
      </c>
      <c r="P405" s="2" t="s">
        <v>8652</v>
      </c>
      <c r="Q405" s="2" t="s">
        <v>8648</v>
      </c>
      <c r="R405" s="2" t="s">
        <v>8645</v>
      </c>
      <c r="S405" s="2" t="s">
        <v>8646</v>
      </c>
      <c r="T405" s="2" t="s">
        <v>8647</v>
      </c>
      <c r="U405" s="2" t="s">
        <v>857</v>
      </c>
      <c r="V405" s="2" t="s">
        <v>22</v>
      </c>
      <c r="W405" s="2" t="s">
        <v>31</v>
      </c>
      <c r="X405" s="2" t="s">
        <v>57</v>
      </c>
      <c r="Y405" s="2" t="s">
        <v>28</v>
      </c>
      <c r="Z405" s="2" t="s">
        <v>26</v>
      </c>
      <c r="AA405" s="3">
        <v>125</v>
      </c>
      <c r="AB405" s="3">
        <v>75</v>
      </c>
      <c r="AC405" s="3">
        <v>75</v>
      </c>
      <c r="AD405" s="3">
        <v>100</v>
      </c>
      <c r="AE405" s="2"/>
      <c r="AF405" s="2"/>
    </row>
    <row r="406" spans="1:32" x14ac:dyDescent="0.25">
      <c r="A406" s="2" t="s">
        <v>390</v>
      </c>
      <c r="B406" s="2" t="s">
        <v>752</v>
      </c>
      <c r="C406" s="2" t="s">
        <v>18</v>
      </c>
      <c r="D406" s="2" t="s">
        <v>752</v>
      </c>
      <c r="E406" s="2" t="s">
        <v>4752</v>
      </c>
      <c r="F406" s="2" t="s">
        <v>4753</v>
      </c>
      <c r="G406" s="2" t="s">
        <v>4762</v>
      </c>
      <c r="H406" s="2" t="s">
        <v>4770</v>
      </c>
      <c r="I406" s="2" t="s">
        <v>23743</v>
      </c>
      <c r="J406" s="2" t="s">
        <v>874</v>
      </c>
      <c r="K406" s="2" t="s">
        <v>875</v>
      </c>
      <c r="L406" s="2" t="s">
        <v>6693</v>
      </c>
      <c r="M406" s="2"/>
      <c r="N406" s="2" t="s">
        <v>8657</v>
      </c>
      <c r="O406" s="2" t="s">
        <v>8658</v>
      </c>
      <c r="P406" s="2" t="s">
        <v>8659</v>
      </c>
      <c r="Q406" s="2" t="s">
        <v>8656</v>
      </c>
      <c r="R406" s="2" t="s">
        <v>8653</v>
      </c>
      <c r="S406" s="2" t="s">
        <v>8654</v>
      </c>
      <c r="T406" s="2" t="s">
        <v>8655</v>
      </c>
      <c r="U406" s="2" t="s">
        <v>21</v>
      </c>
      <c r="V406" s="2" t="s">
        <v>27</v>
      </c>
      <c r="W406" s="2" t="s">
        <v>23</v>
      </c>
      <c r="X406" s="2" t="s">
        <v>57</v>
      </c>
      <c r="Y406" s="2" t="s">
        <v>24</v>
      </c>
      <c r="Z406" s="2" t="s">
        <v>26</v>
      </c>
      <c r="AA406" s="3">
        <v>25.9</v>
      </c>
      <c r="AB406" s="3">
        <v>0</v>
      </c>
      <c r="AC406" s="2" t="s">
        <v>6697</v>
      </c>
      <c r="AD406" s="2" t="s">
        <v>6697</v>
      </c>
      <c r="AE406" s="2"/>
      <c r="AF406" s="2"/>
    </row>
    <row r="407" spans="1:32" x14ac:dyDescent="0.25">
      <c r="A407" s="2" t="s">
        <v>390</v>
      </c>
      <c r="B407" s="2" t="s">
        <v>752</v>
      </c>
      <c r="C407" s="2" t="s">
        <v>18</v>
      </c>
      <c r="D407" s="2" t="s">
        <v>752</v>
      </c>
      <c r="E407" s="2" t="s">
        <v>4752</v>
      </c>
      <c r="F407" s="2" t="s">
        <v>4753</v>
      </c>
      <c r="G407" s="2" t="s">
        <v>4762</v>
      </c>
      <c r="H407" s="2" t="s">
        <v>4770</v>
      </c>
      <c r="I407" s="2" t="s">
        <v>23743</v>
      </c>
      <c r="J407" s="2" t="s">
        <v>874</v>
      </c>
      <c r="K407" s="2" t="s">
        <v>875</v>
      </c>
      <c r="L407" s="2" t="s">
        <v>6702</v>
      </c>
      <c r="M407" s="2"/>
      <c r="N407" s="2" t="s">
        <v>8664</v>
      </c>
      <c r="O407" s="2" t="s">
        <v>8665</v>
      </c>
      <c r="P407" s="2" t="s">
        <v>8666</v>
      </c>
      <c r="Q407" s="2" t="s">
        <v>8663</v>
      </c>
      <c r="R407" s="2" t="s">
        <v>8660</v>
      </c>
      <c r="S407" s="2" t="s">
        <v>8661</v>
      </c>
      <c r="T407" s="2" t="s">
        <v>8662</v>
      </c>
      <c r="U407" s="2" t="s">
        <v>27</v>
      </c>
      <c r="V407" s="2" t="s">
        <v>27</v>
      </c>
      <c r="W407" s="2" t="s">
        <v>23</v>
      </c>
      <c r="X407" s="2" t="s">
        <v>57</v>
      </c>
      <c r="Y407" s="2" t="s">
        <v>24</v>
      </c>
      <c r="Z407" s="2" t="s">
        <v>26</v>
      </c>
      <c r="AA407" s="3">
        <v>95.8</v>
      </c>
      <c r="AB407" s="3">
        <v>0</v>
      </c>
      <c r="AC407" s="2" t="s">
        <v>6697</v>
      </c>
      <c r="AD407" s="2" t="s">
        <v>6697</v>
      </c>
      <c r="AE407" s="2"/>
      <c r="AF407" s="2"/>
    </row>
    <row r="408" spans="1:32" x14ac:dyDescent="0.25">
      <c r="A408" s="2" t="s">
        <v>390</v>
      </c>
      <c r="B408" s="2" t="s">
        <v>752</v>
      </c>
      <c r="C408" s="2" t="s">
        <v>18</v>
      </c>
      <c r="D408" s="2" t="s">
        <v>752</v>
      </c>
      <c r="E408" s="2" t="s">
        <v>4752</v>
      </c>
      <c r="F408" s="2" t="s">
        <v>4753</v>
      </c>
      <c r="G408" s="2" t="s">
        <v>4762</v>
      </c>
      <c r="H408" s="2" t="s">
        <v>4770</v>
      </c>
      <c r="I408" s="2" t="s">
        <v>23743</v>
      </c>
      <c r="J408" s="2" t="s">
        <v>874</v>
      </c>
      <c r="K408" s="2" t="s">
        <v>875</v>
      </c>
      <c r="L408" s="2" t="s">
        <v>4674</v>
      </c>
      <c r="M408" s="2" t="s">
        <v>858</v>
      </c>
      <c r="N408" s="2" t="s">
        <v>879</v>
      </c>
      <c r="O408" s="2" t="s">
        <v>4902</v>
      </c>
      <c r="P408" s="2" t="s">
        <v>4902</v>
      </c>
      <c r="Q408" s="2" t="s">
        <v>878</v>
      </c>
      <c r="R408" s="2" t="s">
        <v>876</v>
      </c>
      <c r="S408" s="2" t="s">
        <v>877</v>
      </c>
      <c r="T408" s="2" t="s">
        <v>5683</v>
      </c>
      <c r="U408" s="2" t="s">
        <v>779</v>
      </c>
      <c r="V408" s="2" t="s">
        <v>22</v>
      </c>
      <c r="W408" s="2" t="s">
        <v>31</v>
      </c>
      <c r="X408" s="2" t="s">
        <v>112</v>
      </c>
      <c r="Y408" s="2" t="s">
        <v>69</v>
      </c>
      <c r="Z408" s="2" t="s">
        <v>26</v>
      </c>
      <c r="AA408" s="3">
        <v>118</v>
      </c>
      <c r="AB408" s="3">
        <v>50</v>
      </c>
      <c r="AC408" s="3">
        <v>50</v>
      </c>
      <c r="AD408" s="4">
        <f>+AC408/AA408</f>
        <v>0.42372881355932202</v>
      </c>
      <c r="AE408" s="2"/>
      <c r="AF408" s="2"/>
    </row>
    <row r="409" spans="1:32" x14ac:dyDescent="0.25">
      <c r="A409" s="2" t="s">
        <v>390</v>
      </c>
      <c r="B409" s="2" t="s">
        <v>752</v>
      </c>
      <c r="C409" s="2" t="s">
        <v>18</v>
      </c>
      <c r="D409" s="2" t="s">
        <v>752</v>
      </c>
      <c r="E409" s="2" t="s">
        <v>4752</v>
      </c>
      <c r="F409" s="2" t="s">
        <v>4753</v>
      </c>
      <c r="G409" s="2" t="s">
        <v>4762</v>
      </c>
      <c r="H409" s="2" t="s">
        <v>4770</v>
      </c>
      <c r="I409" s="2" t="s">
        <v>23743</v>
      </c>
      <c r="J409" s="2" t="s">
        <v>874</v>
      </c>
      <c r="K409" s="2" t="s">
        <v>875</v>
      </c>
      <c r="L409" s="2" t="s">
        <v>36</v>
      </c>
      <c r="M409" s="2" t="s">
        <v>8671</v>
      </c>
      <c r="N409" s="2" t="s">
        <v>8672</v>
      </c>
      <c r="O409" s="2" t="s">
        <v>8673</v>
      </c>
      <c r="P409" s="2" t="s">
        <v>8628</v>
      </c>
      <c r="Q409" s="2" t="s">
        <v>8670</v>
      </c>
      <c r="R409" s="2" t="s">
        <v>8667</v>
      </c>
      <c r="S409" s="2" t="s">
        <v>8668</v>
      </c>
      <c r="T409" s="2" t="s">
        <v>8669</v>
      </c>
      <c r="U409" s="2" t="s">
        <v>599</v>
      </c>
      <c r="V409" s="2" t="s">
        <v>22</v>
      </c>
      <c r="W409" s="2" t="s">
        <v>31</v>
      </c>
      <c r="X409" s="2" t="s">
        <v>112</v>
      </c>
      <c r="Y409" s="2" t="s">
        <v>28</v>
      </c>
      <c r="Z409" s="2" t="s">
        <v>26</v>
      </c>
      <c r="AA409" s="3">
        <v>2</v>
      </c>
      <c r="AB409" s="3">
        <v>1</v>
      </c>
      <c r="AC409" s="3">
        <v>1</v>
      </c>
      <c r="AD409" s="3">
        <v>100</v>
      </c>
      <c r="AE409" s="2"/>
      <c r="AF409" s="2"/>
    </row>
    <row r="410" spans="1:32" x14ac:dyDescent="0.25">
      <c r="A410" s="2" t="s">
        <v>390</v>
      </c>
      <c r="B410" s="2" t="s">
        <v>752</v>
      </c>
      <c r="C410" s="2" t="s">
        <v>18</v>
      </c>
      <c r="D410" s="2" t="s">
        <v>752</v>
      </c>
      <c r="E410" s="2" t="s">
        <v>4752</v>
      </c>
      <c r="F410" s="2" t="s">
        <v>4753</v>
      </c>
      <c r="G410" s="2" t="s">
        <v>4762</v>
      </c>
      <c r="H410" s="2" t="s">
        <v>4770</v>
      </c>
      <c r="I410" s="2" t="s">
        <v>23743</v>
      </c>
      <c r="J410" s="2" t="s">
        <v>874</v>
      </c>
      <c r="K410" s="2" t="s">
        <v>875</v>
      </c>
      <c r="L410" s="2" t="s">
        <v>36</v>
      </c>
      <c r="M410" s="2" t="s">
        <v>8678</v>
      </c>
      <c r="N410" s="2" t="s">
        <v>8679</v>
      </c>
      <c r="O410" s="2" t="s">
        <v>8680</v>
      </c>
      <c r="P410" s="2" t="s">
        <v>8681</v>
      </c>
      <c r="Q410" s="2" t="s">
        <v>8677</v>
      </c>
      <c r="R410" s="2" t="s">
        <v>8674</v>
      </c>
      <c r="S410" s="2" t="s">
        <v>8675</v>
      </c>
      <c r="T410" s="2" t="s">
        <v>8676</v>
      </c>
      <c r="U410" s="2" t="s">
        <v>848</v>
      </c>
      <c r="V410" s="2" t="s">
        <v>22</v>
      </c>
      <c r="W410" s="2" t="s">
        <v>31</v>
      </c>
      <c r="X410" s="2" t="s">
        <v>25</v>
      </c>
      <c r="Y410" s="2" t="s">
        <v>28</v>
      </c>
      <c r="Z410" s="2" t="s">
        <v>26</v>
      </c>
      <c r="AA410" s="3">
        <v>8</v>
      </c>
      <c r="AB410" s="3">
        <v>6</v>
      </c>
      <c r="AC410" s="3">
        <v>6</v>
      </c>
      <c r="AD410" s="3">
        <v>100</v>
      </c>
      <c r="AE410" s="2"/>
      <c r="AF410" s="2"/>
    </row>
    <row r="411" spans="1:32" x14ac:dyDescent="0.25">
      <c r="A411" s="2" t="s">
        <v>390</v>
      </c>
      <c r="B411" s="2" t="s">
        <v>752</v>
      </c>
      <c r="C411" s="2" t="s">
        <v>18</v>
      </c>
      <c r="D411" s="2" t="s">
        <v>752</v>
      </c>
      <c r="E411" s="2" t="s">
        <v>4752</v>
      </c>
      <c r="F411" s="2" t="s">
        <v>4753</v>
      </c>
      <c r="G411" s="2" t="s">
        <v>4762</v>
      </c>
      <c r="H411" s="2" t="s">
        <v>4770</v>
      </c>
      <c r="I411" s="2" t="s">
        <v>23743</v>
      </c>
      <c r="J411" s="2" t="s">
        <v>874</v>
      </c>
      <c r="K411" s="2" t="s">
        <v>875</v>
      </c>
      <c r="L411" s="2" t="s">
        <v>36</v>
      </c>
      <c r="M411" s="2" t="s">
        <v>8685</v>
      </c>
      <c r="N411" s="2" t="s">
        <v>8686</v>
      </c>
      <c r="O411" s="2" t="s">
        <v>8687</v>
      </c>
      <c r="P411" s="2" t="s">
        <v>8688</v>
      </c>
      <c r="Q411" s="2" t="s">
        <v>8677</v>
      </c>
      <c r="R411" s="2" t="s">
        <v>8682</v>
      </c>
      <c r="S411" s="2" t="s">
        <v>8683</v>
      </c>
      <c r="T411" s="2" t="s">
        <v>8684</v>
      </c>
      <c r="U411" s="2" t="s">
        <v>450</v>
      </c>
      <c r="V411" s="2" t="s">
        <v>22</v>
      </c>
      <c r="W411" s="2" t="s">
        <v>31</v>
      </c>
      <c r="X411" s="2" t="s">
        <v>57</v>
      </c>
      <c r="Y411" s="2" t="s">
        <v>28</v>
      </c>
      <c r="Z411" s="2" t="s">
        <v>26</v>
      </c>
      <c r="AA411" s="3">
        <v>1</v>
      </c>
      <c r="AB411" s="3">
        <v>1</v>
      </c>
      <c r="AC411" s="3">
        <v>1</v>
      </c>
      <c r="AD411" s="3">
        <v>100</v>
      </c>
      <c r="AE411" s="2"/>
      <c r="AF411" s="2"/>
    </row>
    <row r="412" spans="1:32" x14ac:dyDescent="0.25">
      <c r="A412" s="2" t="s">
        <v>390</v>
      </c>
      <c r="B412" s="2" t="s">
        <v>752</v>
      </c>
      <c r="C412" s="2" t="s">
        <v>18</v>
      </c>
      <c r="D412" s="2" t="s">
        <v>752</v>
      </c>
      <c r="E412" s="2" t="s">
        <v>4752</v>
      </c>
      <c r="F412" s="2" t="s">
        <v>4753</v>
      </c>
      <c r="G412" s="2" t="s">
        <v>4762</v>
      </c>
      <c r="H412" s="2" t="s">
        <v>4770</v>
      </c>
      <c r="I412" s="2" t="s">
        <v>23743</v>
      </c>
      <c r="J412" s="2" t="s">
        <v>874</v>
      </c>
      <c r="K412" s="2" t="s">
        <v>875</v>
      </c>
      <c r="L412" s="2" t="s">
        <v>36</v>
      </c>
      <c r="M412" s="2" t="s">
        <v>8694</v>
      </c>
      <c r="N412" s="2" t="s">
        <v>8695</v>
      </c>
      <c r="O412" s="2" t="s">
        <v>8696</v>
      </c>
      <c r="P412" s="2" t="s">
        <v>8697</v>
      </c>
      <c r="Q412" s="2" t="s">
        <v>8693</v>
      </c>
      <c r="R412" s="2" t="s">
        <v>8690</v>
      </c>
      <c r="S412" s="2" t="s">
        <v>8691</v>
      </c>
      <c r="T412" s="2" t="s">
        <v>8692</v>
      </c>
      <c r="U412" s="2" t="s">
        <v>8689</v>
      </c>
      <c r="V412" s="2" t="s">
        <v>22</v>
      </c>
      <c r="W412" s="2" t="s">
        <v>31</v>
      </c>
      <c r="X412" s="2" t="s">
        <v>25</v>
      </c>
      <c r="Y412" s="2" t="s">
        <v>28</v>
      </c>
      <c r="Z412" s="2" t="s">
        <v>26</v>
      </c>
      <c r="AA412" s="3">
        <v>123</v>
      </c>
      <c r="AB412" s="3">
        <v>80</v>
      </c>
      <c r="AC412" s="3">
        <v>80</v>
      </c>
      <c r="AD412" s="3">
        <v>100</v>
      </c>
      <c r="AE412" s="2"/>
      <c r="AF412" s="2"/>
    </row>
    <row r="413" spans="1:32" x14ac:dyDescent="0.25">
      <c r="A413" s="2" t="s">
        <v>390</v>
      </c>
      <c r="B413" s="2" t="s">
        <v>752</v>
      </c>
      <c r="C413" s="2" t="s">
        <v>18</v>
      </c>
      <c r="D413" s="2" t="s">
        <v>752</v>
      </c>
      <c r="E413" s="2" t="s">
        <v>4752</v>
      </c>
      <c r="F413" s="2" t="s">
        <v>4753</v>
      </c>
      <c r="G413" s="2" t="s">
        <v>4762</v>
      </c>
      <c r="H413" s="2" t="s">
        <v>4770</v>
      </c>
      <c r="I413" s="2" t="s">
        <v>23741</v>
      </c>
      <c r="J413" s="2" t="s">
        <v>950</v>
      </c>
      <c r="K413" s="2" t="s">
        <v>951</v>
      </c>
      <c r="L413" s="2" t="s">
        <v>6693</v>
      </c>
      <c r="M413" s="2"/>
      <c r="N413" s="2" t="s">
        <v>8917</v>
      </c>
      <c r="O413" s="2" t="s">
        <v>8918</v>
      </c>
      <c r="P413" s="2" t="s">
        <v>8919</v>
      </c>
      <c r="Q413" s="2" t="s">
        <v>8916</v>
      </c>
      <c r="R413" s="2" t="s">
        <v>8913</v>
      </c>
      <c r="S413" s="2" t="s">
        <v>8914</v>
      </c>
      <c r="T413" s="2" t="s">
        <v>8915</v>
      </c>
      <c r="U413" s="2" t="s">
        <v>328</v>
      </c>
      <c r="V413" s="2" t="s">
        <v>22</v>
      </c>
      <c r="W413" s="2" t="s">
        <v>23</v>
      </c>
      <c r="X413" s="2" t="s">
        <v>57</v>
      </c>
      <c r="Y413" s="2" t="s">
        <v>24</v>
      </c>
      <c r="Z413" s="2" t="s">
        <v>26</v>
      </c>
      <c r="AA413" s="3">
        <v>5</v>
      </c>
      <c r="AB413" s="2"/>
      <c r="AC413" s="2" t="s">
        <v>6697</v>
      </c>
      <c r="AD413" s="2" t="s">
        <v>6697</v>
      </c>
      <c r="AE413" s="2"/>
      <c r="AF413" s="2"/>
    </row>
    <row r="414" spans="1:32" x14ac:dyDescent="0.25">
      <c r="A414" s="2" t="s">
        <v>390</v>
      </c>
      <c r="B414" s="2" t="s">
        <v>752</v>
      </c>
      <c r="C414" s="2" t="s">
        <v>18</v>
      </c>
      <c r="D414" s="2" t="s">
        <v>752</v>
      </c>
      <c r="E414" s="2" t="s">
        <v>4752</v>
      </c>
      <c r="F414" s="2" t="s">
        <v>4753</v>
      </c>
      <c r="G414" s="2" t="s">
        <v>4762</v>
      </c>
      <c r="H414" s="2" t="s">
        <v>4770</v>
      </c>
      <c r="I414" s="2" t="s">
        <v>23741</v>
      </c>
      <c r="J414" s="2" t="s">
        <v>950</v>
      </c>
      <c r="K414" s="2" t="s">
        <v>951</v>
      </c>
      <c r="L414" s="2" t="s">
        <v>6702</v>
      </c>
      <c r="M414" s="2"/>
      <c r="N414" s="2" t="s">
        <v>8923</v>
      </c>
      <c r="O414" s="2" t="s">
        <v>8918</v>
      </c>
      <c r="P414" s="2" t="s">
        <v>8924</v>
      </c>
      <c r="Q414" s="2" t="s">
        <v>8916</v>
      </c>
      <c r="R414" s="2" t="s">
        <v>8920</v>
      </c>
      <c r="S414" s="2" t="s">
        <v>8921</v>
      </c>
      <c r="T414" s="2" t="s">
        <v>8922</v>
      </c>
      <c r="U414" s="2" t="s">
        <v>781</v>
      </c>
      <c r="V414" s="2" t="s">
        <v>22</v>
      </c>
      <c r="W414" s="2" t="s">
        <v>23</v>
      </c>
      <c r="X414" s="2" t="s">
        <v>57</v>
      </c>
      <c r="Y414" s="2" t="s">
        <v>24</v>
      </c>
      <c r="Z414" s="2" t="s">
        <v>26</v>
      </c>
      <c r="AA414" s="3">
        <v>150000</v>
      </c>
      <c r="AB414" s="2"/>
      <c r="AC414" s="2" t="s">
        <v>6697</v>
      </c>
      <c r="AD414" s="2" t="s">
        <v>6697</v>
      </c>
      <c r="AE414" s="2"/>
      <c r="AF414" s="2"/>
    </row>
    <row r="415" spans="1:32" x14ac:dyDescent="0.25">
      <c r="A415" s="2" t="s">
        <v>390</v>
      </c>
      <c r="B415" s="2" t="s">
        <v>752</v>
      </c>
      <c r="C415" s="2" t="s">
        <v>18</v>
      </c>
      <c r="D415" s="2" t="s">
        <v>752</v>
      </c>
      <c r="E415" s="2" t="s">
        <v>4752</v>
      </c>
      <c r="F415" s="2" t="s">
        <v>4753</v>
      </c>
      <c r="G415" s="2" t="s">
        <v>4762</v>
      </c>
      <c r="H415" s="2" t="s">
        <v>4770</v>
      </c>
      <c r="I415" s="2" t="s">
        <v>23741</v>
      </c>
      <c r="J415" s="2" t="s">
        <v>950</v>
      </c>
      <c r="K415" s="2" t="s">
        <v>951</v>
      </c>
      <c r="L415" s="2" t="s">
        <v>36</v>
      </c>
      <c r="M415" s="2" t="s">
        <v>8929</v>
      </c>
      <c r="N415" s="2" t="s">
        <v>8930</v>
      </c>
      <c r="O415" s="2" t="s">
        <v>8931</v>
      </c>
      <c r="P415" s="2" t="s">
        <v>8932</v>
      </c>
      <c r="Q415" s="2" t="s">
        <v>8928</v>
      </c>
      <c r="R415" s="2" t="s">
        <v>8925</v>
      </c>
      <c r="S415" s="2" t="s">
        <v>8926</v>
      </c>
      <c r="T415" s="2" t="s">
        <v>8927</v>
      </c>
      <c r="U415" s="2" t="s">
        <v>953</v>
      </c>
      <c r="V415" s="2" t="s">
        <v>22</v>
      </c>
      <c r="W415" s="2" t="s">
        <v>31</v>
      </c>
      <c r="X415" s="2" t="s">
        <v>57</v>
      </c>
      <c r="Y415" s="2" t="s">
        <v>32</v>
      </c>
      <c r="Z415" s="2" t="s">
        <v>26</v>
      </c>
      <c r="AA415" s="3">
        <v>170</v>
      </c>
      <c r="AB415" s="3">
        <v>135</v>
      </c>
      <c r="AC415" s="3">
        <v>22</v>
      </c>
      <c r="AD415" s="3">
        <v>16.3</v>
      </c>
      <c r="AE415" s="2"/>
      <c r="AF415" s="2"/>
    </row>
    <row r="416" spans="1:32" x14ac:dyDescent="0.25">
      <c r="A416" s="2" t="s">
        <v>390</v>
      </c>
      <c r="B416" s="2" t="s">
        <v>752</v>
      </c>
      <c r="C416" s="2" t="s">
        <v>18</v>
      </c>
      <c r="D416" s="2" t="s">
        <v>752</v>
      </c>
      <c r="E416" s="2" t="s">
        <v>4752</v>
      </c>
      <c r="F416" s="2" t="s">
        <v>4753</v>
      </c>
      <c r="G416" s="2" t="s">
        <v>4762</v>
      </c>
      <c r="H416" s="2" t="s">
        <v>4770</v>
      </c>
      <c r="I416" s="2" t="s">
        <v>23741</v>
      </c>
      <c r="J416" s="2" t="s">
        <v>950</v>
      </c>
      <c r="K416" s="2" t="s">
        <v>951</v>
      </c>
      <c r="L416" s="2" t="s">
        <v>36</v>
      </c>
      <c r="M416" s="2" t="s">
        <v>8935</v>
      </c>
      <c r="N416" s="2" t="s">
        <v>8936</v>
      </c>
      <c r="O416" s="2" t="s">
        <v>8931</v>
      </c>
      <c r="P416" s="2" t="s">
        <v>8937</v>
      </c>
      <c r="Q416" s="2" t="s">
        <v>8934</v>
      </c>
      <c r="R416" s="2" t="s">
        <v>7851</v>
      </c>
      <c r="S416" s="2" t="s">
        <v>8933</v>
      </c>
      <c r="T416" s="2" t="s">
        <v>8549</v>
      </c>
      <c r="U416" s="2" t="s">
        <v>375</v>
      </c>
      <c r="V416" s="2" t="s">
        <v>22</v>
      </c>
      <c r="W416" s="2" t="s">
        <v>31</v>
      </c>
      <c r="X416" s="2" t="s">
        <v>57</v>
      </c>
      <c r="Y416" s="2" t="s">
        <v>47</v>
      </c>
      <c r="Z416" s="2" t="s">
        <v>26</v>
      </c>
      <c r="AA416" s="3">
        <v>7</v>
      </c>
      <c r="AB416" s="3">
        <v>5</v>
      </c>
      <c r="AC416" s="3">
        <v>10</v>
      </c>
      <c r="AD416" s="3">
        <v>200</v>
      </c>
      <c r="AE416" s="2"/>
      <c r="AF416" s="2"/>
    </row>
    <row r="417" spans="1:32" x14ac:dyDescent="0.25">
      <c r="A417" s="2" t="s">
        <v>390</v>
      </c>
      <c r="B417" s="2" t="s">
        <v>752</v>
      </c>
      <c r="C417" s="2" t="s">
        <v>18</v>
      </c>
      <c r="D417" s="2" t="s">
        <v>752</v>
      </c>
      <c r="E417" s="2" t="s">
        <v>4752</v>
      </c>
      <c r="F417" s="2" t="s">
        <v>4753</v>
      </c>
      <c r="G417" s="2" t="s">
        <v>4762</v>
      </c>
      <c r="H417" s="2" t="s">
        <v>4770</v>
      </c>
      <c r="I417" s="2" t="s">
        <v>23741</v>
      </c>
      <c r="J417" s="2" t="s">
        <v>950</v>
      </c>
      <c r="K417" s="2" t="s">
        <v>951</v>
      </c>
      <c r="L417" s="2" t="s">
        <v>4674</v>
      </c>
      <c r="M417" s="2" t="s">
        <v>414</v>
      </c>
      <c r="N417" s="2" t="s">
        <v>958</v>
      </c>
      <c r="O417" s="2" t="s">
        <v>4913</v>
      </c>
      <c r="P417" s="2" t="s">
        <v>4913</v>
      </c>
      <c r="Q417" s="2" t="s">
        <v>957</v>
      </c>
      <c r="R417" s="2" t="s">
        <v>955</v>
      </c>
      <c r="S417" s="2" t="s">
        <v>956</v>
      </c>
      <c r="T417" s="2" t="s">
        <v>5696</v>
      </c>
      <c r="U417" s="2" t="s">
        <v>954</v>
      </c>
      <c r="V417" s="2" t="s">
        <v>22</v>
      </c>
      <c r="W417" s="2" t="s">
        <v>31</v>
      </c>
      <c r="X417" s="2" t="s">
        <v>57</v>
      </c>
      <c r="Y417" s="2" t="s">
        <v>32</v>
      </c>
      <c r="Z417" s="2" t="s">
        <v>26</v>
      </c>
      <c r="AA417" s="3">
        <v>15500</v>
      </c>
      <c r="AB417" s="3">
        <v>10500</v>
      </c>
      <c r="AC417" s="3">
        <v>10500</v>
      </c>
      <c r="AD417" s="4">
        <f>+AC417/AA417</f>
        <v>0.67741935483870963</v>
      </c>
      <c r="AE417" s="2"/>
      <c r="AF417" s="2"/>
    </row>
    <row r="418" spans="1:32" x14ac:dyDescent="0.25">
      <c r="A418" s="2" t="s">
        <v>390</v>
      </c>
      <c r="B418" s="2" t="s">
        <v>752</v>
      </c>
      <c r="C418" s="2" t="s">
        <v>18</v>
      </c>
      <c r="D418" s="2" t="s">
        <v>752</v>
      </c>
      <c r="E418" s="2" t="s">
        <v>4752</v>
      </c>
      <c r="F418" s="2" t="s">
        <v>4753</v>
      </c>
      <c r="G418" s="2" t="s">
        <v>4762</v>
      </c>
      <c r="H418" s="2" t="s">
        <v>4770</v>
      </c>
      <c r="I418" s="2" t="s">
        <v>23741</v>
      </c>
      <c r="J418" s="2" t="s">
        <v>950</v>
      </c>
      <c r="K418" s="2" t="s">
        <v>951</v>
      </c>
      <c r="L418" s="2" t="s">
        <v>36</v>
      </c>
      <c r="M418" s="2" t="s">
        <v>7475</v>
      </c>
      <c r="N418" s="2" t="s">
        <v>8942</v>
      </c>
      <c r="O418" s="2" t="s">
        <v>4913</v>
      </c>
      <c r="P418" s="2" t="s">
        <v>8943</v>
      </c>
      <c r="Q418" s="2" t="s">
        <v>8941</v>
      </c>
      <c r="R418" s="2" t="s">
        <v>8938</v>
      </c>
      <c r="S418" s="2" t="s">
        <v>8939</v>
      </c>
      <c r="T418" s="2" t="s">
        <v>8940</v>
      </c>
      <c r="U418" s="2" t="s">
        <v>464</v>
      </c>
      <c r="V418" s="2" t="s">
        <v>22</v>
      </c>
      <c r="W418" s="2" t="s">
        <v>31</v>
      </c>
      <c r="X418" s="2" t="s">
        <v>57</v>
      </c>
      <c r="Y418" s="2" t="s">
        <v>32</v>
      </c>
      <c r="Z418" s="2" t="s">
        <v>26</v>
      </c>
      <c r="AA418" s="3">
        <v>700</v>
      </c>
      <c r="AB418" s="3">
        <v>500</v>
      </c>
      <c r="AC418" s="3">
        <v>251</v>
      </c>
      <c r="AD418" s="3">
        <v>50.2</v>
      </c>
      <c r="AE418" s="2"/>
      <c r="AF418" s="2"/>
    </row>
    <row r="419" spans="1:32" x14ac:dyDescent="0.25">
      <c r="A419" s="2" t="s">
        <v>390</v>
      </c>
      <c r="B419" s="2" t="s">
        <v>752</v>
      </c>
      <c r="C419" s="2" t="s">
        <v>18</v>
      </c>
      <c r="D419" s="2" t="s">
        <v>752</v>
      </c>
      <c r="E419" s="2" t="s">
        <v>4752</v>
      </c>
      <c r="F419" s="2" t="s">
        <v>4753</v>
      </c>
      <c r="G419" s="2" t="s">
        <v>4762</v>
      </c>
      <c r="H419" s="2" t="s">
        <v>4770</v>
      </c>
      <c r="I419" s="2" t="s">
        <v>23741</v>
      </c>
      <c r="J419" s="2" t="s">
        <v>950</v>
      </c>
      <c r="K419" s="2" t="s">
        <v>951</v>
      </c>
      <c r="L419" s="2" t="s">
        <v>36</v>
      </c>
      <c r="M419" s="2" t="s">
        <v>8895</v>
      </c>
      <c r="N419" s="2" t="s">
        <v>8948</v>
      </c>
      <c r="O419" s="2" t="s">
        <v>4913</v>
      </c>
      <c r="P419" s="2" t="s">
        <v>8949</v>
      </c>
      <c r="Q419" s="2" t="s">
        <v>8947</v>
      </c>
      <c r="R419" s="2" t="s">
        <v>8944</v>
      </c>
      <c r="S419" s="2" t="s">
        <v>8945</v>
      </c>
      <c r="T419" s="2" t="s">
        <v>8946</v>
      </c>
      <c r="U419" s="2" t="s">
        <v>260</v>
      </c>
      <c r="V419" s="2" t="s">
        <v>22</v>
      </c>
      <c r="W419" s="2" t="s">
        <v>31</v>
      </c>
      <c r="X419" s="2" t="s">
        <v>57</v>
      </c>
      <c r="Y419" s="2" t="s">
        <v>69</v>
      </c>
      <c r="Z419" s="2" t="s">
        <v>26</v>
      </c>
      <c r="AA419" s="3">
        <v>2</v>
      </c>
      <c r="AB419" s="3">
        <v>2</v>
      </c>
      <c r="AC419" s="3">
        <v>0</v>
      </c>
      <c r="AD419" s="3">
        <v>0</v>
      </c>
      <c r="AE419" s="2"/>
      <c r="AF419" s="2"/>
    </row>
    <row r="420" spans="1:32" x14ac:dyDescent="0.25">
      <c r="A420" s="2" t="s">
        <v>390</v>
      </c>
      <c r="B420" s="2" t="s">
        <v>752</v>
      </c>
      <c r="C420" s="2" t="s">
        <v>18</v>
      </c>
      <c r="D420" s="2" t="s">
        <v>752</v>
      </c>
      <c r="E420" s="2" t="s">
        <v>4752</v>
      </c>
      <c r="F420" s="2" t="s">
        <v>4753</v>
      </c>
      <c r="G420" s="2" t="s">
        <v>4762</v>
      </c>
      <c r="H420" s="2" t="s">
        <v>4770</v>
      </c>
      <c r="I420" s="2" t="s">
        <v>23741</v>
      </c>
      <c r="J420" s="2" t="s">
        <v>950</v>
      </c>
      <c r="K420" s="2" t="s">
        <v>951</v>
      </c>
      <c r="L420" s="2" t="s">
        <v>36</v>
      </c>
      <c r="M420" s="2" t="s">
        <v>8482</v>
      </c>
      <c r="N420" s="2" t="s">
        <v>8954</v>
      </c>
      <c r="O420" s="2" t="s">
        <v>4913</v>
      </c>
      <c r="P420" s="2" t="s">
        <v>8955</v>
      </c>
      <c r="Q420" s="2" t="s">
        <v>8953</v>
      </c>
      <c r="R420" s="2" t="s">
        <v>8950</v>
      </c>
      <c r="S420" s="2" t="s">
        <v>8951</v>
      </c>
      <c r="T420" s="2" t="s">
        <v>8952</v>
      </c>
      <c r="U420" s="2" t="s">
        <v>463</v>
      </c>
      <c r="V420" s="2" t="s">
        <v>22</v>
      </c>
      <c r="W420" s="2" t="s">
        <v>31</v>
      </c>
      <c r="X420" s="2" t="s">
        <v>57</v>
      </c>
      <c r="Y420" s="2" t="s">
        <v>28</v>
      </c>
      <c r="Z420" s="2" t="s">
        <v>26</v>
      </c>
      <c r="AA420" s="3">
        <v>100</v>
      </c>
      <c r="AB420" s="3">
        <v>90</v>
      </c>
      <c r="AC420" s="3">
        <v>3</v>
      </c>
      <c r="AD420" s="3">
        <v>3.33</v>
      </c>
      <c r="AE420" s="2"/>
      <c r="AF420" s="2"/>
    </row>
    <row r="421" spans="1:32" x14ac:dyDescent="0.25">
      <c r="A421" s="2" t="s">
        <v>390</v>
      </c>
      <c r="B421" s="2" t="s">
        <v>752</v>
      </c>
      <c r="C421" s="2" t="s">
        <v>18</v>
      </c>
      <c r="D421" s="2" t="s">
        <v>752</v>
      </c>
      <c r="E421" s="2" t="s">
        <v>4752</v>
      </c>
      <c r="F421" s="2" t="s">
        <v>4753</v>
      </c>
      <c r="G421" s="2" t="s">
        <v>4762</v>
      </c>
      <c r="H421" s="2" t="s">
        <v>4770</v>
      </c>
      <c r="I421" s="2" t="s">
        <v>23741</v>
      </c>
      <c r="J421" s="2" t="s">
        <v>950</v>
      </c>
      <c r="K421" s="2" t="s">
        <v>951</v>
      </c>
      <c r="L421" s="2" t="s">
        <v>4674</v>
      </c>
      <c r="M421" s="2" t="s">
        <v>780</v>
      </c>
      <c r="N421" s="2" t="s">
        <v>963</v>
      </c>
      <c r="O421" s="2" t="s">
        <v>4914</v>
      </c>
      <c r="P421" s="2" t="s">
        <v>4914</v>
      </c>
      <c r="Q421" s="2" t="s">
        <v>962</v>
      </c>
      <c r="R421" s="2" t="s">
        <v>960</v>
      </c>
      <c r="S421" s="2" t="s">
        <v>961</v>
      </c>
      <c r="T421" s="2" t="s">
        <v>5697</v>
      </c>
      <c r="U421" s="2" t="s">
        <v>959</v>
      </c>
      <c r="V421" s="2" t="s">
        <v>22</v>
      </c>
      <c r="W421" s="2" t="s">
        <v>31</v>
      </c>
      <c r="X421" s="2" t="s">
        <v>57</v>
      </c>
      <c r="Y421" s="2" t="s">
        <v>32</v>
      </c>
      <c r="Z421" s="2" t="s">
        <v>26</v>
      </c>
      <c r="AA421" s="3">
        <v>964</v>
      </c>
      <c r="AB421" s="3">
        <v>564</v>
      </c>
      <c r="AC421" s="3">
        <v>564</v>
      </c>
      <c r="AD421" s="4">
        <f>+AC421/AA421</f>
        <v>0.58506224066390045</v>
      </c>
      <c r="AE421" s="2"/>
      <c r="AF421" s="2"/>
    </row>
    <row r="422" spans="1:32" x14ac:dyDescent="0.25">
      <c r="A422" s="2" t="s">
        <v>390</v>
      </c>
      <c r="B422" s="2" t="s">
        <v>752</v>
      </c>
      <c r="C422" s="2" t="s">
        <v>18</v>
      </c>
      <c r="D422" s="2" t="s">
        <v>752</v>
      </c>
      <c r="E422" s="2" t="s">
        <v>4752</v>
      </c>
      <c r="F422" s="2" t="s">
        <v>4753</v>
      </c>
      <c r="G422" s="2" t="s">
        <v>4762</v>
      </c>
      <c r="H422" s="2" t="s">
        <v>4770</v>
      </c>
      <c r="I422" s="2" t="s">
        <v>23741</v>
      </c>
      <c r="J422" s="2" t="s">
        <v>950</v>
      </c>
      <c r="K422" s="2" t="s">
        <v>951</v>
      </c>
      <c r="L422" s="2" t="s">
        <v>36</v>
      </c>
      <c r="M422" s="2" t="s">
        <v>8960</v>
      </c>
      <c r="N422" s="2" t="s">
        <v>8961</v>
      </c>
      <c r="O422" s="2" t="s">
        <v>4913</v>
      </c>
      <c r="P422" s="2" t="s">
        <v>8962</v>
      </c>
      <c r="Q422" s="2" t="s">
        <v>8959</v>
      </c>
      <c r="R422" s="2" t="s">
        <v>8956</v>
      </c>
      <c r="S422" s="2" t="s">
        <v>8957</v>
      </c>
      <c r="T422" s="2" t="s">
        <v>8958</v>
      </c>
      <c r="U422" s="2" t="s">
        <v>959</v>
      </c>
      <c r="V422" s="2" t="s">
        <v>22</v>
      </c>
      <c r="W422" s="2" t="s">
        <v>31</v>
      </c>
      <c r="X422" s="2" t="s">
        <v>57</v>
      </c>
      <c r="Y422" s="2" t="s">
        <v>32</v>
      </c>
      <c r="Z422" s="2" t="s">
        <v>26</v>
      </c>
      <c r="AA422" s="3">
        <v>23</v>
      </c>
      <c r="AB422" s="3">
        <v>17</v>
      </c>
      <c r="AC422" s="3">
        <v>16</v>
      </c>
      <c r="AD422" s="3">
        <v>94.12</v>
      </c>
      <c r="AE422" s="2"/>
      <c r="AF422" s="2"/>
    </row>
    <row r="423" spans="1:32" x14ac:dyDescent="0.25">
      <c r="A423" s="2" t="s">
        <v>390</v>
      </c>
      <c r="B423" s="2" t="s">
        <v>752</v>
      </c>
      <c r="C423" s="2" t="s">
        <v>18</v>
      </c>
      <c r="D423" s="2" t="s">
        <v>752</v>
      </c>
      <c r="E423" s="2" t="s">
        <v>4752</v>
      </c>
      <c r="F423" s="2" t="s">
        <v>4753</v>
      </c>
      <c r="G423" s="2" t="s">
        <v>4762</v>
      </c>
      <c r="H423" s="2" t="s">
        <v>4770</v>
      </c>
      <c r="I423" s="2" t="s">
        <v>23741</v>
      </c>
      <c r="J423" s="2" t="s">
        <v>950</v>
      </c>
      <c r="K423" s="2" t="s">
        <v>951</v>
      </c>
      <c r="L423" s="2" t="s">
        <v>36</v>
      </c>
      <c r="M423" s="2" t="s">
        <v>8859</v>
      </c>
      <c r="N423" s="2" t="s">
        <v>8967</v>
      </c>
      <c r="O423" s="2" t="s">
        <v>4913</v>
      </c>
      <c r="P423" s="2" t="s">
        <v>8968</v>
      </c>
      <c r="Q423" s="2" t="s">
        <v>8966</v>
      </c>
      <c r="R423" s="2" t="s">
        <v>8963</v>
      </c>
      <c r="S423" s="2" t="s">
        <v>8964</v>
      </c>
      <c r="T423" s="2" t="s">
        <v>8965</v>
      </c>
      <c r="U423" s="2" t="s">
        <v>779</v>
      </c>
      <c r="V423" s="2" t="s">
        <v>22</v>
      </c>
      <c r="W423" s="2" t="s">
        <v>31</v>
      </c>
      <c r="X423" s="2" t="s">
        <v>57</v>
      </c>
      <c r="Y423" s="2" t="s">
        <v>32</v>
      </c>
      <c r="Z423" s="2" t="s">
        <v>26</v>
      </c>
      <c r="AA423" s="3">
        <v>1500</v>
      </c>
      <c r="AB423" s="3">
        <v>0</v>
      </c>
      <c r="AC423" s="3">
        <v>0</v>
      </c>
      <c r="AD423" s="2" t="s">
        <v>6697</v>
      </c>
      <c r="AE423" s="2"/>
      <c r="AF423" s="2"/>
    </row>
    <row r="424" spans="1:32" x14ac:dyDescent="0.25">
      <c r="A424" s="2" t="s">
        <v>390</v>
      </c>
      <c r="B424" s="2" t="s">
        <v>752</v>
      </c>
      <c r="C424" s="2" t="s">
        <v>18</v>
      </c>
      <c r="D424" s="2" t="s">
        <v>752</v>
      </c>
      <c r="E424" s="2" t="s">
        <v>4752</v>
      </c>
      <c r="F424" s="2" t="s">
        <v>4753</v>
      </c>
      <c r="G424" s="2" t="s">
        <v>4762</v>
      </c>
      <c r="H424" s="2" t="s">
        <v>4770</v>
      </c>
      <c r="I424" s="2" t="s">
        <v>23741</v>
      </c>
      <c r="J424" s="2" t="s">
        <v>950</v>
      </c>
      <c r="K424" s="2" t="s">
        <v>951</v>
      </c>
      <c r="L424" s="2" t="s">
        <v>4674</v>
      </c>
      <c r="M424" s="2" t="s">
        <v>782</v>
      </c>
      <c r="N424" s="2" t="s">
        <v>967</v>
      </c>
      <c r="O424" s="2" t="s">
        <v>4915</v>
      </c>
      <c r="P424" s="2" t="s">
        <v>4915</v>
      </c>
      <c r="Q424" s="2" t="s">
        <v>966</v>
      </c>
      <c r="R424" s="2" t="s">
        <v>964</v>
      </c>
      <c r="S424" s="2" t="s">
        <v>965</v>
      </c>
      <c r="T424" s="2" t="s">
        <v>5698</v>
      </c>
      <c r="U424" s="2" t="s">
        <v>781</v>
      </c>
      <c r="V424" s="2" t="s">
        <v>22</v>
      </c>
      <c r="W424" s="2" t="s">
        <v>31</v>
      </c>
      <c r="X424" s="2" t="s">
        <v>57</v>
      </c>
      <c r="Y424" s="2" t="s">
        <v>69</v>
      </c>
      <c r="Z424" s="2" t="s">
        <v>26</v>
      </c>
      <c r="AA424" s="3">
        <v>1000</v>
      </c>
      <c r="AB424" s="3">
        <v>100</v>
      </c>
      <c r="AC424" s="3">
        <v>100</v>
      </c>
      <c r="AD424" s="4">
        <f>+AC424/AA424</f>
        <v>0.1</v>
      </c>
      <c r="AE424" s="2"/>
      <c r="AF424" s="2"/>
    </row>
    <row r="425" spans="1:32" x14ac:dyDescent="0.25">
      <c r="A425" s="2" t="s">
        <v>390</v>
      </c>
      <c r="B425" s="2" t="s">
        <v>752</v>
      </c>
      <c r="C425" s="2" t="s">
        <v>18</v>
      </c>
      <c r="D425" s="2" t="s">
        <v>752</v>
      </c>
      <c r="E425" s="2" t="s">
        <v>4752</v>
      </c>
      <c r="F425" s="2" t="s">
        <v>4753</v>
      </c>
      <c r="G425" s="2" t="s">
        <v>4762</v>
      </c>
      <c r="H425" s="2" t="s">
        <v>4770</v>
      </c>
      <c r="I425" s="2" t="s">
        <v>23741</v>
      </c>
      <c r="J425" s="2" t="s">
        <v>950</v>
      </c>
      <c r="K425" s="2" t="s">
        <v>951</v>
      </c>
      <c r="L425" s="2" t="s">
        <v>36</v>
      </c>
      <c r="M425" s="2" t="s">
        <v>8973</v>
      </c>
      <c r="N425" s="2" t="s">
        <v>8974</v>
      </c>
      <c r="O425" s="2" t="s">
        <v>8975</v>
      </c>
      <c r="P425" s="2" t="s">
        <v>8976</v>
      </c>
      <c r="Q425" s="2" t="s">
        <v>8972</v>
      </c>
      <c r="R425" s="2" t="s">
        <v>8969</v>
      </c>
      <c r="S425" s="2" t="s">
        <v>8970</v>
      </c>
      <c r="T425" s="2" t="s">
        <v>8971</v>
      </c>
      <c r="U425" s="2" t="s">
        <v>777</v>
      </c>
      <c r="V425" s="2" t="s">
        <v>22</v>
      </c>
      <c r="W425" s="2" t="s">
        <v>31</v>
      </c>
      <c r="X425" s="2" t="s">
        <v>57</v>
      </c>
      <c r="Y425" s="2" t="s">
        <v>28</v>
      </c>
      <c r="Z425" s="2" t="s">
        <v>26</v>
      </c>
      <c r="AA425" s="3">
        <v>50</v>
      </c>
      <c r="AB425" s="3">
        <v>0</v>
      </c>
      <c r="AC425" s="3">
        <v>0</v>
      </c>
      <c r="AD425" s="2" t="s">
        <v>6697</v>
      </c>
      <c r="AE425" s="2"/>
      <c r="AF425" s="2"/>
    </row>
    <row r="426" spans="1:32" x14ac:dyDescent="0.25">
      <c r="A426" s="2" t="s">
        <v>390</v>
      </c>
      <c r="B426" s="2" t="s">
        <v>752</v>
      </c>
      <c r="C426" s="2" t="s">
        <v>18</v>
      </c>
      <c r="D426" s="2" t="s">
        <v>752</v>
      </c>
      <c r="E426" s="2" t="s">
        <v>4752</v>
      </c>
      <c r="F426" s="2" t="s">
        <v>4753</v>
      </c>
      <c r="G426" s="2" t="s">
        <v>4762</v>
      </c>
      <c r="H426" s="2" t="s">
        <v>4770</v>
      </c>
      <c r="I426" s="2" t="s">
        <v>23741</v>
      </c>
      <c r="J426" s="2" t="s">
        <v>950</v>
      </c>
      <c r="K426" s="2" t="s">
        <v>951</v>
      </c>
      <c r="L426" s="2" t="s">
        <v>36</v>
      </c>
      <c r="M426" s="2" t="s">
        <v>8981</v>
      </c>
      <c r="N426" s="2" t="s">
        <v>8982</v>
      </c>
      <c r="O426" s="2" t="s">
        <v>8983</v>
      </c>
      <c r="P426" s="2" t="s">
        <v>8984</v>
      </c>
      <c r="Q426" s="2" t="s">
        <v>8980</v>
      </c>
      <c r="R426" s="2" t="s">
        <v>8977</v>
      </c>
      <c r="S426" s="2" t="s">
        <v>8978</v>
      </c>
      <c r="T426" s="2" t="s">
        <v>8979</v>
      </c>
      <c r="U426" s="2" t="s">
        <v>779</v>
      </c>
      <c r="V426" s="2" t="s">
        <v>22</v>
      </c>
      <c r="W426" s="2" t="s">
        <v>31</v>
      </c>
      <c r="X426" s="2" t="s">
        <v>57</v>
      </c>
      <c r="Y426" s="2" t="s">
        <v>69</v>
      </c>
      <c r="Z426" s="2" t="s">
        <v>26</v>
      </c>
      <c r="AA426" s="3">
        <v>150</v>
      </c>
      <c r="AB426" s="3">
        <v>1</v>
      </c>
      <c r="AC426" s="3">
        <v>1</v>
      </c>
      <c r="AD426" s="3">
        <v>100</v>
      </c>
      <c r="AE426" s="2"/>
      <c r="AF426" s="2"/>
    </row>
    <row r="427" spans="1:32" x14ac:dyDescent="0.25">
      <c r="A427" s="2" t="s">
        <v>390</v>
      </c>
      <c r="B427" s="2" t="s">
        <v>752</v>
      </c>
      <c r="C427" s="2" t="s">
        <v>18</v>
      </c>
      <c r="D427" s="2" t="s">
        <v>752</v>
      </c>
      <c r="E427" s="2" t="s">
        <v>4752</v>
      </c>
      <c r="F427" s="2" t="s">
        <v>4753</v>
      </c>
      <c r="G427" s="2" t="s">
        <v>4762</v>
      </c>
      <c r="H427" s="2" t="s">
        <v>4770</v>
      </c>
      <c r="I427" s="2" t="s">
        <v>23741</v>
      </c>
      <c r="J427" s="2" t="s">
        <v>950</v>
      </c>
      <c r="K427" s="2" t="s">
        <v>951</v>
      </c>
      <c r="L427" s="2" t="s">
        <v>36</v>
      </c>
      <c r="M427" s="2" t="s">
        <v>8989</v>
      </c>
      <c r="N427" s="2" t="s">
        <v>8990</v>
      </c>
      <c r="O427" s="2" t="s">
        <v>8991</v>
      </c>
      <c r="P427" s="2" t="s">
        <v>8992</v>
      </c>
      <c r="Q427" s="2" t="s">
        <v>8988</v>
      </c>
      <c r="R427" s="2" t="s">
        <v>8985</v>
      </c>
      <c r="S427" s="2" t="s">
        <v>8986</v>
      </c>
      <c r="T427" s="2" t="s">
        <v>8987</v>
      </c>
      <c r="U427" s="2" t="s">
        <v>464</v>
      </c>
      <c r="V427" s="2" t="s">
        <v>22</v>
      </c>
      <c r="W427" s="2" t="s">
        <v>31</v>
      </c>
      <c r="X427" s="2" t="s">
        <v>57</v>
      </c>
      <c r="Y427" s="2" t="s">
        <v>69</v>
      </c>
      <c r="Z427" s="2" t="s">
        <v>26</v>
      </c>
      <c r="AA427" s="3">
        <v>72</v>
      </c>
      <c r="AB427" s="3">
        <v>1</v>
      </c>
      <c r="AC427" s="3">
        <v>1</v>
      </c>
      <c r="AD427" s="3">
        <v>100</v>
      </c>
      <c r="AE427" s="2"/>
      <c r="AF427" s="2"/>
    </row>
    <row r="428" spans="1:32" x14ac:dyDescent="0.25">
      <c r="A428" s="2" t="s">
        <v>390</v>
      </c>
      <c r="B428" s="2" t="s">
        <v>752</v>
      </c>
      <c r="C428" s="2" t="s">
        <v>18</v>
      </c>
      <c r="D428" s="2" t="s">
        <v>752</v>
      </c>
      <c r="E428" s="2" t="s">
        <v>4752</v>
      </c>
      <c r="F428" s="2" t="s">
        <v>4753</v>
      </c>
      <c r="G428" s="2" t="s">
        <v>4762</v>
      </c>
      <c r="H428" s="2" t="s">
        <v>4770</v>
      </c>
      <c r="I428" s="2" t="s">
        <v>23741</v>
      </c>
      <c r="J428" s="2" t="s">
        <v>950</v>
      </c>
      <c r="K428" s="2" t="s">
        <v>951</v>
      </c>
      <c r="L428" s="2" t="s">
        <v>36</v>
      </c>
      <c r="M428" s="2" t="s">
        <v>8996</v>
      </c>
      <c r="N428" s="2" t="s">
        <v>8997</v>
      </c>
      <c r="O428" s="2" t="s">
        <v>8998</v>
      </c>
      <c r="P428" s="2" t="s">
        <v>8999</v>
      </c>
      <c r="Q428" s="2" t="s">
        <v>8995</v>
      </c>
      <c r="R428" s="2" t="s">
        <v>8993</v>
      </c>
      <c r="S428" s="2" t="s">
        <v>8994</v>
      </c>
      <c r="T428" s="2" t="s">
        <v>8979</v>
      </c>
      <c r="U428" s="2" t="s">
        <v>779</v>
      </c>
      <c r="V428" s="2" t="s">
        <v>22</v>
      </c>
      <c r="W428" s="2" t="s">
        <v>31</v>
      </c>
      <c r="X428" s="2" t="s">
        <v>57</v>
      </c>
      <c r="Y428" s="2" t="s">
        <v>69</v>
      </c>
      <c r="Z428" s="2" t="s">
        <v>26</v>
      </c>
      <c r="AA428" s="3">
        <v>40</v>
      </c>
      <c r="AB428" s="3">
        <v>40</v>
      </c>
      <c r="AC428" s="3">
        <v>0</v>
      </c>
      <c r="AD428" s="3">
        <v>0</v>
      </c>
      <c r="AE428" s="2"/>
      <c r="AF428" s="2"/>
    </row>
    <row r="429" spans="1:32" x14ac:dyDescent="0.25">
      <c r="A429" s="2" t="s">
        <v>390</v>
      </c>
      <c r="B429" s="2" t="s">
        <v>752</v>
      </c>
      <c r="C429" s="2" t="s">
        <v>18</v>
      </c>
      <c r="D429" s="2" t="s">
        <v>752</v>
      </c>
      <c r="E429" s="2" t="s">
        <v>4752</v>
      </c>
      <c r="F429" s="2" t="s">
        <v>4753</v>
      </c>
      <c r="G429" s="2" t="s">
        <v>4762</v>
      </c>
      <c r="H429" s="2" t="s">
        <v>4770</v>
      </c>
      <c r="I429" s="2" t="s">
        <v>23741</v>
      </c>
      <c r="J429" s="2" t="s">
        <v>950</v>
      </c>
      <c r="K429" s="2" t="s">
        <v>951</v>
      </c>
      <c r="L429" s="2" t="s">
        <v>36</v>
      </c>
      <c r="M429" s="2" t="s">
        <v>9002</v>
      </c>
      <c r="N429" s="2" t="s">
        <v>9003</v>
      </c>
      <c r="O429" s="2" t="s">
        <v>8998</v>
      </c>
      <c r="P429" s="2" t="s">
        <v>9004</v>
      </c>
      <c r="Q429" s="2" t="s">
        <v>8995</v>
      </c>
      <c r="R429" s="2" t="s">
        <v>9000</v>
      </c>
      <c r="S429" s="2" t="s">
        <v>9001</v>
      </c>
      <c r="T429" s="2" t="s">
        <v>8979</v>
      </c>
      <c r="U429" s="2" t="s">
        <v>779</v>
      </c>
      <c r="V429" s="2" t="s">
        <v>22</v>
      </c>
      <c r="W429" s="2" t="s">
        <v>31</v>
      </c>
      <c r="X429" s="2" t="s">
        <v>57</v>
      </c>
      <c r="Y429" s="2" t="s">
        <v>69</v>
      </c>
      <c r="Z429" s="2" t="s">
        <v>26</v>
      </c>
      <c r="AA429" s="3">
        <v>40</v>
      </c>
      <c r="AB429" s="3">
        <v>1</v>
      </c>
      <c r="AC429" s="3">
        <v>0</v>
      </c>
      <c r="AD429" s="3">
        <v>0</v>
      </c>
      <c r="AE429" s="2"/>
      <c r="AF429" s="2"/>
    </row>
    <row r="430" spans="1:32" x14ac:dyDescent="0.25">
      <c r="A430" s="2" t="s">
        <v>390</v>
      </c>
      <c r="B430" s="2" t="s">
        <v>752</v>
      </c>
      <c r="C430" s="2" t="s">
        <v>18</v>
      </c>
      <c r="D430" s="2" t="s">
        <v>752</v>
      </c>
      <c r="E430" s="2" t="s">
        <v>4752</v>
      </c>
      <c r="F430" s="2" t="s">
        <v>4753</v>
      </c>
      <c r="G430" s="2" t="s">
        <v>4762</v>
      </c>
      <c r="H430" s="2" t="s">
        <v>4770</v>
      </c>
      <c r="I430" s="2" t="s">
        <v>23741</v>
      </c>
      <c r="J430" s="2" t="s">
        <v>950</v>
      </c>
      <c r="K430" s="2" t="s">
        <v>951</v>
      </c>
      <c r="L430" s="2" t="s">
        <v>36</v>
      </c>
      <c r="M430" s="2" t="s">
        <v>9008</v>
      </c>
      <c r="N430" s="2" t="s">
        <v>9009</v>
      </c>
      <c r="O430" s="2" t="s">
        <v>8991</v>
      </c>
      <c r="P430" s="2" t="s">
        <v>9010</v>
      </c>
      <c r="Q430" s="2" t="s">
        <v>9007</v>
      </c>
      <c r="R430" s="2" t="s">
        <v>9005</v>
      </c>
      <c r="S430" s="2" t="s">
        <v>9006</v>
      </c>
      <c r="T430" s="2" t="s">
        <v>8987</v>
      </c>
      <c r="U430" s="2" t="s">
        <v>464</v>
      </c>
      <c r="V430" s="2" t="s">
        <v>22</v>
      </c>
      <c r="W430" s="2" t="s">
        <v>31</v>
      </c>
      <c r="X430" s="2" t="s">
        <v>57</v>
      </c>
      <c r="Y430" s="2" t="s">
        <v>69</v>
      </c>
      <c r="Z430" s="2" t="s">
        <v>26</v>
      </c>
      <c r="AA430" s="3">
        <v>8</v>
      </c>
      <c r="AB430" s="3">
        <v>1</v>
      </c>
      <c r="AC430" s="3">
        <v>2</v>
      </c>
      <c r="AD430" s="3">
        <v>200</v>
      </c>
      <c r="AE430" s="2"/>
      <c r="AF430" s="2"/>
    </row>
    <row r="431" spans="1:32" x14ac:dyDescent="0.25">
      <c r="A431" s="2" t="s">
        <v>390</v>
      </c>
      <c r="B431" s="2" t="s">
        <v>752</v>
      </c>
      <c r="C431" s="2" t="s">
        <v>18</v>
      </c>
      <c r="D431" s="2" t="s">
        <v>752</v>
      </c>
      <c r="E431" s="2" t="s">
        <v>4752</v>
      </c>
      <c r="F431" s="2" t="s">
        <v>4753</v>
      </c>
      <c r="G431" s="2" t="s">
        <v>4762</v>
      </c>
      <c r="H431" s="2" t="s">
        <v>4770</v>
      </c>
      <c r="I431" s="2" t="s">
        <v>23741</v>
      </c>
      <c r="J431" s="2" t="s">
        <v>950</v>
      </c>
      <c r="K431" s="2" t="s">
        <v>951</v>
      </c>
      <c r="L431" s="2" t="s">
        <v>36</v>
      </c>
      <c r="M431" s="2" t="s">
        <v>9015</v>
      </c>
      <c r="N431" s="2" t="s">
        <v>9016</v>
      </c>
      <c r="O431" s="2" t="s">
        <v>8991</v>
      </c>
      <c r="P431" s="2" t="s">
        <v>9017</v>
      </c>
      <c r="Q431" s="2" t="s">
        <v>9014</v>
      </c>
      <c r="R431" s="2" t="s">
        <v>9011</v>
      </c>
      <c r="S431" s="2" t="s">
        <v>9012</v>
      </c>
      <c r="T431" s="2" t="s">
        <v>9013</v>
      </c>
      <c r="U431" s="2" t="s">
        <v>260</v>
      </c>
      <c r="V431" s="2" t="s">
        <v>22</v>
      </c>
      <c r="W431" s="2" t="s">
        <v>31</v>
      </c>
      <c r="X431" s="2" t="s">
        <v>57</v>
      </c>
      <c r="Y431" s="2" t="s">
        <v>69</v>
      </c>
      <c r="Z431" s="2" t="s">
        <v>26</v>
      </c>
      <c r="AA431" s="3">
        <v>3</v>
      </c>
      <c r="AB431" s="3">
        <v>3</v>
      </c>
      <c r="AC431" s="3">
        <v>0</v>
      </c>
      <c r="AD431" s="3">
        <v>0</v>
      </c>
      <c r="AE431" s="2"/>
      <c r="AF431" s="2"/>
    </row>
    <row r="432" spans="1:32" x14ac:dyDescent="0.25">
      <c r="A432" s="2" t="s">
        <v>390</v>
      </c>
      <c r="B432" s="2" t="s">
        <v>752</v>
      </c>
      <c r="C432" s="2" t="s">
        <v>18</v>
      </c>
      <c r="D432" s="2" t="s">
        <v>752</v>
      </c>
      <c r="E432" s="2" t="s">
        <v>4752</v>
      </c>
      <c r="F432" s="2" t="s">
        <v>4753</v>
      </c>
      <c r="G432" s="2" t="s">
        <v>4762</v>
      </c>
      <c r="H432" s="2" t="s">
        <v>4770</v>
      </c>
      <c r="I432" s="2" t="s">
        <v>23741</v>
      </c>
      <c r="J432" s="2" t="s">
        <v>950</v>
      </c>
      <c r="K432" s="2" t="s">
        <v>951</v>
      </c>
      <c r="L432" s="2" t="s">
        <v>4674</v>
      </c>
      <c r="M432" s="2" t="s">
        <v>852</v>
      </c>
      <c r="N432" s="2" t="s">
        <v>974</v>
      </c>
      <c r="O432" s="2" t="s">
        <v>4916</v>
      </c>
      <c r="P432" s="2" t="s">
        <v>4916</v>
      </c>
      <c r="Q432" s="2" t="s">
        <v>973</v>
      </c>
      <c r="R432" s="2" t="s">
        <v>971</v>
      </c>
      <c r="S432" s="2" t="s">
        <v>972</v>
      </c>
      <c r="T432" s="2" t="s">
        <v>5699</v>
      </c>
      <c r="U432" s="2" t="s">
        <v>781</v>
      </c>
      <c r="V432" s="2" t="s">
        <v>22</v>
      </c>
      <c r="W432" s="2" t="s">
        <v>31</v>
      </c>
      <c r="X432" s="2" t="s">
        <v>57</v>
      </c>
      <c r="Y432" s="2" t="s">
        <v>32</v>
      </c>
      <c r="Z432" s="2" t="s">
        <v>26</v>
      </c>
      <c r="AA432" s="3">
        <v>53050</v>
      </c>
      <c r="AB432" s="3">
        <v>40516</v>
      </c>
      <c r="AC432" s="3">
        <v>40516</v>
      </c>
      <c r="AD432" s="4">
        <f>+AC432/AA432</f>
        <v>0.76373232799245994</v>
      </c>
      <c r="AE432" s="2"/>
      <c r="AF432" s="2"/>
    </row>
    <row r="433" spans="1:32" x14ac:dyDescent="0.25">
      <c r="A433" s="2" t="s">
        <v>390</v>
      </c>
      <c r="B433" s="2" t="s">
        <v>752</v>
      </c>
      <c r="C433" s="2" t="s">
        <v>18</v>
      </c>
      <c r="D433" s="2" t="s">
        <v>752</v>
      </c>
      <c r="E433" s="2" t="s">
        <v>4752</v>
      </c>
      <c r="F433" s="2" t="s">
        <v>4753</v>
      </c>
      <c r="G433" s="2" t="s">
        <v>4762</v>
      </c>
      <c r="H433" s="2" t="s">
        <v>4770</v>
      </c>
      <c r="I433" s="2" t="s">
        <v>23741</v>
      </c>
      <c r="J433" s="2" t="s">
        <v>950</v>
      </c>
      <c r="K433" s="2" t="s">
        <v>951</v>
      </c>
      <c r="L433" s="2" t="s">
        <v>36</v>
      </c>
      <c r="M433" s="2" t="s">
        <v>9022</v>
      </c>
      <c r="N433" s="2" t="s">
        <v>9023</v>
      </c>
      <c r="O433" s="2" t="s">
        <v>4913</v>
      </c>
      <c r="P433" s="2" t="s">
        <v>9024</v>
      </c>
      <c r="Q433" s="2" t="s">
        <v>9021</v>
      </c>
      <c r="R433" s="2" t="s">
        <v>9018</v>
      </c>
      <c r="S433" s="2" t="s">
        <v>9019</v>
      </c>
      <c r="T433" s="2" t="s">
        <v>9020</v>
      </c>
      <c r="U433" s="2" t="s">
        <v>781</v>
      </c>
      <c r="V433" s="2" t="s">
        <v>22</v>
      </c>
      <c r="W433" s="2" t="s">
        <v>31</v>
      </c>
      <c r="X433" s="2" t="s">
        <v>57</v>
      </c>
      <c r="Y433" s="2" t="s">
        <v>28</v>
      </c>
      <c r="Z433" s="2" t="s">
        <v>26</v>
      </c>
      <c r="AA433" s="3">
        <v>52534</v>
      </c>
      <c r="AB433" s="3">
        <v>40020</v>
      </c>
      <c r="AC433" s="3">
        <v>56083</v>
      </c>
      <c r="AD433" s="3">
        <v>140.13999999999999</v>
      </c>
      <c r="AE433" s="2"/>
      <c r="AF433" s="2"/>
    </row>
    <row r="434" spans="1:32" x14ac:dyDescent="0.25">
      <c r="A434" s="2" t="s">
        <v>390</v>
      </c>
      <c r="B434" s="2" t="s">
        <v>752</v>
      </c>
      <c r="C434" s="2" t="s">
        <v>18</v>
      </c>
      <c r="D434" s="2" t="s">
        <v>752</v>
      </c>
      <c r="E434" s="2" t="s">
        <v>4752</v>
      </c>
      <c r="F434" s="2" t="s">
        <v>4753</v>
      </c>
      <c r="G434" s="2" t="s">
        <v>4762</v>
      </c>
      <c r="H434" s="2" t="s">
        <v>4770</v>
      </c>
      <c r="I434" s="2" t="s">
        <v>23741</v>
      </c>
      <c r="J434" s="2" t="s">
        <v>950</v>
      </c>
      <c r="K434" s="2" t="s">
        <v>951</v>
      </c>
      <c r="L434" s="2" t="s">
        <v>36</v>
      </c>
      <c r="M434" s="2" t="s">
        <v>9029</v>
      </c>
      <c r="N434" s="2" t="s">
        <v>9030</v>
      </c>
      <c r="O434" s="2" t="s">
        <v>9031</v>
      </c>
      <c r="P434" s="2" t="s">
        <v>9032</v>
      </c>
      <c r="Q434" s="2" t="s">
        <v>9028</v>
      </c>
      <c r="R434" s="2" t="s">
        <v>9025</v>
      </c>
      <c r="S434" s="2" t="s">
        <v>9026</v>
      </c>
      <c r="T434" s="2" t="s">
        <v>9027</v>
      </c>
      <c r="U434" s="2" t="s">
        <v>781</v>
      </c>
      <c r="V434" s="2" t="s">
        <v>22</v>
      </c>
      <c r="W434" s="2" t="s">
        <v>31</v>
      </c>
      <c r="X434" s="2" t="s">
        <v>57</v>
      </c>
      <c r="Y434" s="2" t="s">
        <v>28</v>
      </c>
      <c r="Z434" s="2" t="s">
        <v>26</v>
      </c>
      <c r="AA434" s="3">
        <v>516</v>
      </c>
      <c r="AB434" s="3">
        <v>30</v>
      </c>
      <c r="AC434" s="3">
        <v>10</v>
      </c>
      <c r="AD434" s="3">
        <v>33.33</v>
      </c>
      <c r="AE434" s="2"/>
      <c r="AF434" s="2"/>
    </row>
    <row r="435" spans="1:32" x14ac:dyDescent="0.25">
      <c r="A435" s="2" t="s">
        <v>390</v>
      </c>
      <c r="B435" s="2" t="s">
        <v>752</v>
      </c>
      <c r="C435" s="2" t="s">
        <v>18</v>
      </c>
      <c r="D435" s="2" t="s">
        <v>752</v>
      </c>
      <c r="E435" s="2" t="s">
        <v>4752</v>
      </c>
      <c r="F435" s="2" t="s">
        <v>4753</v>
      </c>
      <c r="G435" s="2" t="s">
        <v>4762</v>
      </c>
      <c r="H435" s="2" t="s">
        <v>4770</v>
      </c>
      <c r="I435" s="2" t="s">
        <v>23741</v>
      </c>
      <c r="J435" s="2" t="s">
        <v>950</v>
      </c>
      <c r="K435" s="2" t="s">
        <v>951</v>
      </c>
      <c r="L435" s="2" t="s">
        <v>36</v>
      </c>
      <c r="M435" s="2" t="s">
        <v>9037</v>
      </c>
      <c r="N435" s="2" t="s">
        <v>9038</v>
      </c>
      <c r="O435" s="2" t="s">
        <v>9031</v>
      </c>
      <c r="P435" s="2" t="s">
        <v>9039</v>
      </c>
      <c r="Q435" s="2" t="s">
        <v>9036</v>
      </c>
      <c r="R435" s="2" t="s">
        <v>9033</v>
      </c>
      <c r="S435" s="2" t="s">
        <v>9034</v>
      </c>
      <c r="T435" s="2" t="s">
        <v>9035</v>
      </c>
      <c r="U435" s="2" t="s">
        <v>8899</v>
      </c>
      <c r="V435" s="2" t="s">
        <v>22</v>
      </c>
      <c r="W435" s="2" t="s">
        <v>31</v>
      </c>
      <c r="X435" s="2" t="s">
        <v>57</v>
      </c>
      <c r="Y435" s="2" t="s">
        <v>28</v>
      </c>
      <c r="Z435" s="2" t="s">
        <v>26</v>
      </c>
      <c r="AA435" s="3">
        <v>25</v>
      </c>
      <c r="AB435" s="3">
        <v>24</v>
      </c>
      <c r="AC435" s="3">
        <v>0</v>
      </c>
      <c r="AD435" s="3">
        <v>0</v>
      </c>
      <c r="AE435" s="2"/>
      <c r="AF435" s="2"/>
    </row>
    <row r="436" spans="1:32" x14ac:dyDescent="0.25">
      <c r="A436" s="2" t="s">
        <v>390</v>
      </c>
      <c r="B436" s="2" t="s">
        <v>752</v>
      </c>
      <c r="C436" s="2" t="s">
        <v>18</v>
      </c>
      <c r="D436" s="2" t="s">
        <v>752</v>
      </c>
      <c r="E436" s="2" t="s">
        <v>4752</v>
      </c>
      <c r="F436" s="2" t="s">
        <v>4753</v>
      </c>
      <c r="G436" s="2" t="s">
        <v>4762</v>
      </c>
      <c r="H436" s="2" t="s">
        <v>4770</v>
      </c>
      <c r="I436" s="2" t="s">
        <v>23741</v>
      </c>
      <c r="J436" s="2" t="s">
        <v>950</v>
      </c>
      <c r="K436" s="2" t="s">
        <v>951</v>
      </c>
      <c r="L436" s="2" t="s">
        <v>36</v>
      </c>
      <c r="M436" s="2" t="s">
        <v>9044</v>
      </c>
      <c r="N436" s="2" t="s">
        <v>9045</v>
      </c>
      <c r="O436" s="2" t="s">
        <v>9046</v>
      </c>
      <c r="P436" s="2" t="s">
        <v>9047</v>
      </c>
      <c r="Q436" s="2" t="s">
        <v>9043</v>
      </c>
      <c r="R436" s="2" t="s">
        <v>9040</v>
      </c>
      <c r="S436" s="2" t="s">
        <v>9041</v>
      </c>
      <c r="T436" s="2" t="s">
        <v>9042</v>
      </c>
      <c r="U436" s="2" t="s">
        <v>779</v>
      </c>
      <c r="V436" s="2" t="s">
        <v>22</v>
      </c>
      <c r="W436" s="2" t="s">
        <v>31</v>
      </c>
      <c r="X436" s="2" t="s">
        <v>57</v>
      </c>
      <c r="Y436" s="2" t="s">
        <v>69</v>
      </c>
      <c r="Z436" s="2" t="s">
        <v>26</v>
      </c>
      <c r="AA436" s="3">
        <v>50</v>
      </c>
      <c r="AB436" s="3">
        <v>0</v>
      </c>
      <c r="AC436" s="2" t="s">
        <v>6697</v>
      </c>
      <c r="AD436" s="2" t="s">
        <v>6697</v>
      </c>
      <c r="AE436" s="2"/>
      <c r="AF436" s="2"/>
    </row>
    <row r="437" spans="1:32" x14ac:dyDescent="0.25">
      <c r="A437" s="2" t="s">
        <v>390</v>
      </c>
      <c r="B437" s="2" t="s">
        <v>752</v>
      </c>
      <c r="C437" s="2" t="s">
        <v>18</v>
      </c>
      <c r="D437" s="2" t="s">
        <v>752</v>
      </c>
      <c r="E437" s="2" t="s">
        <v>4752</v>
      </c>
      <c r="F437" s="2" t="s">
        <v>4753</v>
      </c>
      <c r="G437" s="2" t="s">
        <v>4762</v>
      </c>
      <c r="H437" s="2" t="s">
        <v>4770</v>
      </c>
      <c r="I437" s="2" t="s">
        <v>23741</v>
      </c>
      <c r="J437" s="2" t="s">
        <v>950</v>
      </c>
      <c r="K437" s="2" t="s">
        <v>951</v>
      </c>
      <c r="L437" s="2" t="s">
        <v>36</v>
      </c>
      <c r="M437" s="2" t="s">
        <v>9052</v>
      </c>
      <c r="N437" s="2" t="s">
        <v>9053</v>
      </c>
      <c r="O437" s="2" t="s">
        <v>9054</v>
      </c>
      <c r="P437" s="2" t="s">
        <v>9055</v>
      </c>
      <c r="Q437" s="2" t="s">
        <v>9051</v>
      </c>
      <c r="R437" s="2" t="s">
        <v>9048</v>
      </c>
      <c r="S437" s="2" t="s">
        <v>9049</v>
      </c>
      <c r="T437" s="2" t="s">
        <v>9050</v>
      </c>
      <c r="U437" s="2" t="s">
        <v>464</v>
      </c>
      <c r="V437" s="2" t="s">
        <v>22</v>
      </c>
      <c r="W437" s="2" t="s">
        <v>31</v>
      </c>
      <c r="X437" s="2" t="s">
        <v>57</v>
      </c>
      <c r="Y437" s="2" t="s">
        <v>28</v>
      </c>
      <c r="Z437" s="2" t="s">
        <v>26</v>
      </c>
      <c r="AA437" s="3">
        <v>150</v>
      </c>
      <c r="AB437" s="3">
        <v>70</v>
      </c>
      <c r="AC437" s="3">
        <v>0</v>
      </c>
      <c r="AD437" s="3">
        <v>0</v>
      </c>
      <c r="AE437" s="2"/>
      <c r="AF437" s="2"/>
    </row>
    <row r="438" spans="1:32" x14ac:dyDescent="0.25">
      <c r="A438" s="2" t="s">
        <v>390</v>
      </c>
      <c r="B438" s="2" t="s">
        <v>752</v>
      </c>
      <c r="C438" s="2" t="s">
        <v>18</v>
      </c>
      <c r="D438" s="2" t="s">
        <v>752</v>
      </c>
      <c r="E438" s="2" t="s">
        <v>4752</v>
      </c>
      <c r="F438" s="2" t="s">
        <v>4753</v>
      </c>
      <c r="G438" s="2" t="s">
        <v>4762</v>
      </c>
      <c r="H438" s="2" t="s">
        <v>4770</v>
      </c>
      <c r="I438" s="2" t="s">
        <v>23741</v>
      </c>
      <c r="J438" s="2" t="s">
        <v>950</v>
      </c>
      <c r="K438" s="2" t="s">
        <v>951</v>
      </c>
      <c r="L438" s="2" t="s">
        <v>36</v>
      </c>
      <c r="M438" s="2" t="s">
        <v>9060</v>
      </c>
      <c r="N438" s="2" t="s">
        <v>9061</v>
      </c>
      <c r="O438" s="2" t="s">
        <v>9062</v>
      </c>
      <c r="P438" s="2" t="s">
        <v>9063</v>
      </c>
      <c r="Q438" s="2" t="s">
        <v>9059</v>
      </c>
      <c r="R438" s="2" t="s">
        <v>9056</v>
      </c>
      <c r="S438" s="2" t="s">
        <v>9057</v>
      </c>
      <c r="T438" s="2" t="s">
        <v>9058</v>
      </c>
      <c r="U438" s="2" t="s">
        <v>781</v>
      </c>
      <c r="V438" s="2" t="s">
        <v>22</v>
      </c>
      <c r="W438" s="2" t="s">
        <v>31</v>
      </c>
      <c r="X438" s="2" t="s">
        <v>57</v>
      </c>
      <c r="Y438" s="2" t="s">
        <v>69</v>
      </c>
      <c r="Z438" s="2" t="s">
        <v>26</v>
      </c>
      <c r="AA438" s="3">
        <v>5000</v>
      </c>
      <c r="AB438" s="3">
        <v>100</v>
      </c>
      <c r="AC438" s="3">
        <v>0</v>
      </c>
      <c r="AD438" s="3">
        <v>0</v>
      </c>
      <c r="AE438" s="2"/>
      <c r="AF438" s="2"/>
    </row>
    <row r="439" spans="1:32" x14ac:dyDescent="0.25">
      <c r="A439" s="2" t="s">
        <v>390</v>
      </c>
      <c r="B439" s="2" t="s">
        <v>752</v>
      </c>
      <c r="C439" s="2" t="s">
        <v>18</v>
      </c>
      <c r="D439" s="2" t="s">
        <v>752</v>
      </c>
      <c r="E439" s="2" t="s">
        <v>4752</v>
      </c>
      <c r="F439" s="2" t="s">
        <v>4753</v>
      </c>
      <c r="G439" s="2" t="s">
        <v>4762</v>
      </c>
      <c r="H439" s="2" t="s">
        <v>4770</v>
      </c>
      <c r="I439" s="2" t="s">
        <v>23741</v>
      </c>
      <c r="J439" s="2" t="s">
        <v>950</v>
      </c>
      <c r="K439" s="2" t="s">
        <v>951</v>
      </c>
      <c r="L439" s="2" t="s">
        <v>36</v>
      </c>
      <c r="M439" s="2" t="s">
        <v>9068</v>
      </c>
      <c r="N439" s="2" t="s">
        <v>9069</v>
      </c>
      <c r="O439" s="2" t="s">
        <v>9062</v>
      </c>
      <c r="P439" s="2" t="s">
        <v>9070</v>
      </c>
      <c r="Q439" s="2" t="s">
        <v>9067</v>
      </c>
      <c r="R439" s="2" t="s">
        <v>9064</v>
      </c>
      <c r="S439" s="2" t="s">
        <v>9065</v>
      </c>
      <c r="T439" s="2" t="s">
        <v>9066</v>
      </c>
      <c r="U439" s="2" t="s">
        <v>375</v>
      </c>
      <c r="V439" s="2" t="s">
        <v>22</v>
      </c>
      <c r="W439" s="2" t="s">
        <v>31</v>
      </c>
      <c r="X439" s="2" t="s">
        <v>57</v>
      </c>
      <c r="Y439" s="2" t="s">
        <v>69</v>
      </c>
      <c r="Z439" s="2" t="s">
        <v>26</v>
      </c>
      <c r="AA439" s="3">
        <v>3</v>
      </c>
      <c r="AB439" s="3">
        <v>3</v>
      </c>
      <c r="AC439" s="3">
        <v>0</v>
      </c>
      <c r="AD439" s="3">
        <v>0</v>
      </c>
      <c r="AE439" s="2"/>
      <c r="AF439" s="2"/>
    </row>
    <row r="440" spans="1:32" x14ac:dyDescent="0.25">
      <c r="A440" s="2" t="s">
        <v>390</v>
      </c>
      <c r="B440" s="2" t="s">
        <v>752</v>
      </c>
      <c r="C440" s="2" t="s">
        <v>18</v>
      </c>
      <c r="D440" s="2" t="s">
        <v>752</v>
      </c>
      <c r="E440" s="2" t="s">
        <v>4752</v>
      </c>
      <c r="F440" s="2" t="s">
        <v>4753</v>
      </c>
      <c r="G440" s="2" t="s">
        <v>4762</v>
      </c>
      <c r="H440" s="2" t="s">
        <v>4770</v>
      </c>
      <c r="I440" s="2" t="s">
        <v>23741</v>
      </c>
      <c r="J440" s="2" t="s">
        <v>950</v>
      </c>
      <c r="K440" s="2" t="s">
        <v>951</v>
      </c>
      <c r="L440" s="2" t="s">
        <v>36</v>
      </c>
      <c r="M440" s="2" t="s">
        <v>9075</v>
      </c>
      <c r="N440" s="2" t="s">
        <v>9076</v>
      </c>
      <c r="O440" s="2" t="s">
        <v>9062</v>
      </c>
      <c r="P440" s="2" t="s">
        <v>9077</v>
      </c>
      <c r="Q440" s="2" t="s">
        <v>9074</v>
      </c>
      <c r="R440" s="2" t="s">
        <v>9071</v>
      </c>
      <c r="S440" s="2" t="s">
        <v>9072</v>
      </c>
      <c r="T440" s="2" t="s">
        <v>9073</v>
      </c>
      <c r="U440" s="2" t="s">
        <v>244</v>
      </c>
      <c r="V440" s="2" t="s">
        <v>22</v>
      </c>
      <c r="W440" s="2" t="s">
        <v>31</v>
      </c>
      <c r="X440" s="2" t="s">
        <v>57</v>
      </c>
      <c r="Y440" s="2" t="s">
        <v>28</v>
      </c>
      <c r="Z440" s="2" t="s">
        <v>26</v>
      </c>
      <c r="AA440" s="3">
        <v>8</v>
      </c>
      <c r="AB440" s="3">
        <v>3</v>
      </c>
      <c r="AC440" s="3">
        <v>0</v>
      </c>
      <c r="AD440" s="3">
        <v>0</v>
      </c>
      <c r="AE440" s="2"/>
      <c r="AF440" s="2"/>
    </row>
    <row r="441" spans="1:32" x14ac:dyDescent="0.25">
      <c r="A441" s="2" t="s">
        <v>390</v>
      </c>
      <c r="B441" s="2" t="s">
        <v>752</v>
      </c>
      <c r="C441" s="2" t="s">
        <v>18</v>
      </c>
      <c r="D441" s="2" t="s">
        <v>752</v>
      </c>
      <c r="E441" s="2" t="s">
        <v>4752</v>
      </c>
      <c r="F441" s="2" t="s">
        <v>4753</v>
      </c>
      <c r="G441" s="2" t="s">
        <v>4762</v>
      </c>
      <c r="H441" s="2" t="s">
        <v>4770</v>
      </c>
      <c r="I441" s="2" t="s">
        <v>23741</v>
      </c>
      <c r="J441" s="2" t="s">
        <v>950</v>
      </c>
      <c r="K441" s="2" t="s">
        <v>951</v>
      </c>
      <c r="L441" s="2" t="s">
        <v>36</v>
      </c>
      <c r="M441" s="2" t="s">
        <v>9082</v>
      </c>
      <c r="N441" s="2" t="s">
        <v>9083</v>
      </c>
      <c r="O441" s="2" t="s">
        <v>9062</v>
      </c>
      <c r="P441" s="2" t="s">
        <v>9084</v>
      </c>
      <c r="Q441" s="2" t="s">
        <v>9081</v>
      </c>
      <c r="R441" s="2" t="s">
        <v>9078</v>
      </c>
      <c r="S441" s="2" t="s">
        <v>9079</v>
      </c>
      <c r="T441" s="2" t="s">
        <v>9080</v>
      </c>
      <c r="U441" s="2" t="s">
        <v>244</v>
      </c>
      <c r="V441" s="2" t="s">
        <v>22</v>
      </c>
      <c r="W441" s="2" t="s">
        <v>31</v>
      </c>
      <c r="X441" s="2" t="s">
        <v>57</v>
      </c>
      <c r="Y441" s="2" t="s">
        <v>28</v>
      </c>
      <c r="Z441" s="2" t="s">
        <v>26</v>
      </c>
      <c r="AA441" s="3">
        <v>5</v>
      </c>
      <c r="AB441" s="3">
        <v>2</v>
      </c>
      <c r="AC441" s="3">
        <v>0</v>
      </c>
      <c r="AD441" s="3">
        <v>0</v>
      </c>
      <c r="AE441" s="2"/>
      <c r="AF441" s="2"/>
    </row>
    <row r="442" spans="1:32" x14ac:dyDescent="0.25">
      <c r="A442" s="2" t="s">
        <v>390</v>
      </c>
      <c r="B442" s="2" t="s">
        <v>752</v>
      </c>
      <c r="C442" s="2" t="s">
        <v>18</v>
      </c>
      <c r="D442" s="2" t="s">
        <v>752</v>
      </c>
      <c r="E442" s="2" t="s">
        <v>4752</v>
      </c>
      <c r="F442" s="2" t="s">
        <v>4753</v>
      </c>
      <c r="G442" s="2" t="s">
        <v>4762</v>
      </c>
      <c r="H442" s="2" t="s">
        <v>4770</v>
      </c>
      <c r="I442" s="2" t="s">
        <v>23741</v>
      </c>
      <c r="J442" s="2" t="s">
        <v>950</v>
      </c>
      <c r="K442" s="2" t="s">
        <v>951</v>
      </c>
      <c r="L442" s="2" t="s">
        <v>36</v>
      </c>
      <c r="M442" s="2" t="s">
        <v>9089</v>
      </c>
      <c r="N442" s="2" t="s">
        <v>9090</v>
      </c>
      <c r="O442" s="2" t="s">
        <v>9091</v>
      </c>
      <c r="P442" s="2" t="s">
        <v>9092</v>
      </c>
      <c r="Q442" s="2" t="s">
        <v>9088</v>
      </c>
      <c r="R442" s="2" t="s">
        <v>9085</v>
      </c>
      <c r="S442" s="2" t="s">
        <v>9086</v>
      </c>
      <c r="T442" s="2" t="s">
        <v>9087</v>
      </c>
      <c r="U442" s="2" t="s">
        <v>781</v>
      </c>
      <c r="V442" s="2" t="s">
        <v>22</v>
      </c>
      <c r="W442" s="2" t="s">
        <v>31</v>
      </c>
      <c r="X442" s="2" t="s">
        <v>57</v>
      </c>
      <c r="Y442" s="2" t="s">
        <v>24</v>
      </c>
      <c r="Z442" s="2" t="s">
        <v>26</v>
      </c>
      <c r="AA442" s="3">
        <v>10000</v>
      </c>
      <c r="AB442" s="2"/>
      <c r="AC442" s="2" t="s">
        <v>6697</v>
      </c>
      <c r="AD442" s="2" t="s">
        <v>6697</v>
      </c>
      <c r="AE442" s="2"/>
      <c r="AF442" s="2"/>
    </row>
    <row r="443" spans="1:32" x14ac:dyDescent="0.25">
      <c r="A443" s="2" t="s">
        <v>390</v>
      </c>
      <c r="B443" s="2" t="s">
        <v>752</v>
      </c>
      <c r="C443" s="2" t="s">
        <v>18</v>
      </c>
      <c r="D443" s="2" t="s">
        <v>752</v>
      </c>
      <c r="E443" s="2" t="s">
        <v>4752</v>
      </c>
      <c r="F443" s="2" t="s">
        <v>4753</v>
      </c>
      <c r="G443" s="2" t="s">
        <v>4762</v>
      </c>
      <c r="H443" s="2" t="s">
        <v>4770</v>
      </c>
      <c r="I443" s="2" t="s">
        <v>23741</v>
      </c>
      <c r="J443" s="2" t="s">
        <v>950</v>
      </c>
      <c r="K443" s="2" t="s">
        <v>951</v>
      </c>
      <c r="L443" s="2" t="s">
        <v>36</v>
      </c>
      <c r="M443" s="2" t="s">
        <v>9097</v>
      </c>
      <c r="N443" s="2" t="s">
        <v>9098</v>
      </c>
      <c r="O443" s="2" t="s">
        <v>9091</v>
      </c>
      <c r="P443" s="2" t="s">
        <v>9099</v>
      </c>
      <c r="Q443" s="2" t="s">
        <v>9096</v>
      </c>
      <c r="R443" s="2" t="s">
        <v>9093</v>
      </c>
      <c r="S443" s="2" t="s">
        <v>9094</v>
      </c>
      <c r="T443" s="2" t="s">
        <v>9095</v>
      </c>
      <c r="U443" s="2" t="s">
        <v>781</v>
      </c>
      <c r="V443" s="2" t="s">
        <v>22</v>
      </c>
      <c r="W443" s="2" t="s">
        <v>31</v>
      </c>
      <c r="X443" s="2" t="s">
        <v>57</v>
      </c>
      <c r="Y443" s="2" t="s">
        <v>69</v>
      </c>
      <c r="Z443" s="2" t="s">
        <v>26</v>
      </c>
      <c r="AA443" s="3">
        <v>1200</v>
      </c>
      <c r="AB443" s="3">
        <v>100</v>
      </c>
      <c r="AC443" s="3">
        <v>0</v>
      </c>
      <c r="AD443" s="3">
        <v>0</v>
      </c>
      <c r="AE443" s="2"/>
      <c r="AF443" s="2"/>
    </row>
    <row r="444" spans="1:32" x14ac:dyDescent="0.25">
      <c r="A444" s="2" t="s">
        <v>390</v>
      </c>
      <c r="B444" s="2" t="s">
        <v>752</v>
      </c>
      <c r="C444" s="2" t="s">
        <v>18</v>
      </c>
      <c r="D444" s="2" t="s">
        <v>752</v>
      </c>
      <c r="E444" s="2" t="s">
        <v>4752</v>
      </c>
      <c r="F444" s="2" t="s">
        <v>4753</v>
      </c>
      <c r="G444" s="2" t="s">
        <v>4762</v>
      </c>
      <c r="H444" s="2" t="s">
        <v>4770</v>
      </c>
      <c r="I444" s="2" t="s">
        <v>23741</v>
      </c>
      <c r="J444" s="2" t="s">
        <v>950</v>
      </c>
      <c r="K444" s="2" t="s">
        <v>951</v>
      </c>
      <c r="L444" s="2" t="s">
        <v>36</v>
      </c>
      <c r="M444" s="2" t="s">
        <v>9102</v>
      </c>
      <c r="N444" s="2" t="s">
        <v>9103</v>
      </c>
      <c r="O444" s="2" t="s">
        <v>9091</v>
      </c>
      <c r="P444" s="2" t="s">
        <v>9104</v>
      </c>
      <c r="Q444" s="2" t="s">
        <v>9101</v>
      </c>
      <c r="R444" s="2" t="s">
        <v>9093</v>
      </c>
      <c r="S444" s="2" t="s">
        <v>9100</v>
      </c>
      <c r="T444" s="2" t="s">
        <v>9095</v>
      </c>
      <c r="U444" s="2" t="s">
        <v>781</v>
      </c>
      <c r="V444" s="2" t="s">
        <v>22</v>
      </c>
      <c r="W444" s="2" t="s">
        <v>31</v>
      </c>
      <c r="X444" s="2" t="s">
        <v>57</v>
      </c>
      <c r="Y444" s="2" t="s">
        <v>69</v>
      </c>
      <c r="Z444" s="2" t="s">
        <v>26</v>
      </c>
      <c r="AA444" s="3">
        <v>1200</v>
      </c>
      <c r="AB444" s="3">
        <v>1200</v>
      </c>
      <c r="AC444" s="3">
        <v>1200</v>
      </c>
      <c r="AD444" s="3">
        <v>100</v>
      </c>
      <c r="AE444" s="2"/>
      <c r="AF444" s="2"/>
    </row>
    <row r="445" spans="1:32" x14ac:dyDescent="0.25">
      <c r="A445" s="2" t="s">
        <v>390</v>
      </c>
      <c r="B445" s="2" t="s">
        <v>752</v>
      </c>
      <c r="C445" s="2" t="s">
        <v>18</v>
      </c>
      <c r="D445" s="2" t="s">
        <v>752</v>
      </c>
      <c r="E445" s="2" t="s">
        <v>4752</v>
      </c>
      <c r="F445" s="2" t="s">
        <v>4753</v>
      </c>
      <c r="G445" s="2" t="s">
        <v>4762</v>
      </c>
      <c r="H445" s="2" t="s">
        <v>4770</v>
      </c>
      <c r="I445" s="2" t="s">
        <v>23741</v>
      </c>
      <c r="J445" s="2" t="s">
        <v>763</v>
      </c>
      <c r="K445" s="2" t="s">
        <v>1012</v>
      </c>
      <c r="L445" s="2" t="s">
        <v>6693</v>
      </c>
      <c r="M445" s="2"/>
      <c r="N445" s="2" t="s">
        <v>9268</v>
      </c>
      <c r="O445" s="2" t="s">
        <v>9269</v>
      </c>
      <c r="P445" s="2" t="s">
        <v>9270</v>
      </c>
      <c r="Q445" s="2" t="s">
        <v>1013</v>
      </c>
      <c r="R445" s="2" t="s">
        <v>9265</v>
      </c>
      <c r="S445" s="2" t="s">
        <v>9266</v>
      </c>
      <c r="T445" s="2" t="s">
        <v>9267</v>
      </c>
      <c r="U445" s="2" t="s">
        <v>328</v>
      </c>
      <c r="V445" s="2" t="s">
        <v>22</v>
      </c>
      <c r="W445" s="2" t="s">
        <v>23</v>
      </c>
      <c r="X445" s="2" t="s">
        <v>57</v>
      </c>
      <c r="Y445" s="2" t="s">
        <v>24</v>
      </c>
      <c r="Z445" s="2" t="s">
        <v>26</v>
      </c>
      <c r="AA445" s="3">
        <v>3</v>
      </c>
      <c r="AB445" s="2"/>
      <c r="AC445" s="2" t="s">
        <v>6697</v>
      </c>
      <c r="AD445" s="2" t="s">
        <v>6697</v>
      </c>
      <c r="AE445" s="2"/>
      <c r="AF445" s="2"/>
    </row>
    <row r="446" spans="1:32" x14ac:dyDescent="0.25">
      <c r="A446" s="2" t="s">
        <v>390</v>
      </c>
      <c r="B446" s="2" t="s">
        <v>752</v>
      </c>
      <c r="C446" s="2" t="s">
        <v>18</v>
      </c>
      <c r="D446" s="2" t="s">
        <v>752</v>
      </c>
      <c r="E446" s="2" t="s">
        <v>4752</v>
      </c>
      <c r="F446" s="2" t="s">
        <v>4753</v>
      </c>
      <c r="G446" s="2" t="s">
        <v>4762</v>
      </c>
      <c r="H446" s="2" t="s">
        <v>4770</v>
      </c>
      <c r="I446" s="2" t="s">
        <v>23741</v>
      </c>
      <c r="J446" s="2" t="s">
        <v>763</v>
      </c>
      <c r="K446" s="2" t="s">
        <v>1012</v>
      </c>
      <c r="L446" s="2" t="s">
        <v>6702</v>
      </c>
      <c r="M446" s="2"/>
      <c r="N446" s="2" t="s">
        <v>9274</v>
      </c>
      <c r="O446" s="2" t="s">
        <v>9269</v>
      </c>
      <c r="P446" s="2" t="s">
        <v>9275</v>
      </c>
      <c r="Q446" s="2" t="s">
        <v>1013</v>
      </c>
      <c r="R446" s="2" t="s">
        <v>9271</v>
      </c>
      <c r="S446" s="2" t="s">
        <v>9272</v>
      </c>
      <c r="T446" s="2" t="s">
        <v>9273</v>
      </c>
      <c r="U446" s="2" t="s">
        <v>122</v>
      </c>
      <c r="V446" s="2" t="s">
        <v>22</v>
      </c>
      <c r="W446" s="2" t="s">
        <v>23</v>
      </c>
      <c r="X446" s="2" t="s">
        <v>57</v>
      </c>
      <c r="Y446" s="2" t="s">
        <v>69</v>
      </c>
      <c r="Z446" s="2" t="s">
        <v>26</v>
      </c>
      <c r="AA446" s="3">
        <v>3</v>
      </c>
      <c r="AB446" s="3">
        <v>0</v>
      </c>
      <c r="AC446" s="3">
        <v>0</v>
      </c>
      <c r="AD446" s="2" t="s">
        <v>6697</v>
      </c>
      <c r="AE446" s="2"/>
      <c r="AF446" s="2"/>
    </row>
    <row r="447" spans="1:32" x14ac:dyDescent="0.25">
      <c r="A447" s="2" t="s">
        <v>390</v>
      </c>
      <c r="B447" s="2" t="s">
        <v>752</v>
      </c>
      <c r="C447" s="2" t="s">
        <v>18</v>
      </c>
      <c r="D447" s="2" t="s">
        <v>752</v>
      </c>
      <c r="E447" s="2" t="s">
        <v>4752</v>
      </c>
      <c r="F447" s="2" t="s">
        <v>4753</v>
      </c>
      <c r="G447" s="2" t="s">
        <v>4762</v>
      </c>
      <c r="H447" s="2" t="s">
        <v>4770</v>
      </c>
      <c r="I447" s="2" t="s">
        <v>23741</v>
      </c>
      <c r="J447" s="2" t="s">
        <v>763</v>
      </c>
      <c r="K447" s="2" t="s">
        <v>1012</v>
      </c>
      <c r="L447" s="2" t="s">
        <v>36</v>
      </c>
      <c r="M447" s="2" t="s">
        <v>7551</v>
      </c>
      <c r="N447" s="2" t="s">
        <v>9279</v>
      </c>
      <c r="O447" s="2" t="s">
        <v>9280</v>
      </c>
      <c r="P447" s="2" t="s">
        <v>9281</v>
      </c>
      <c r="Q447" s="2" t="s">
        <v>9269</v>
      </c>
      <c r="R447" s="2" t="s">
        <v>9276</v>
      </c>
      <c r="S447" s="2" t="s">
        <v>9277</v>
      </c>
      <c r="T447" s="2" t="s">
        <v>9278</v>
      </c>
      <c r="U447" s="2" t="s">
        <v>68</v>
      </c>
      <c r="V447" s="2" t="s">
        <v>22</v>
      </c>
      <c r="W447" s="2" t="s">
        <v>31</v>
      </c>
      <c r="X447" s="2" t="s">
        <v>25</v>
      </c>
      <c r="Y447" s="2" t="s">
        <v>28</v>
      </c>
      <c r="Z447" s="2" t="s">
        <v>26</v>
      </c>
      <c r="AA447" s="3">
        <v>173</v>
      </c>
      <c r="AB447" s="3">
        <v>122</v>
      </c>
      <c r="AC447" s="3">
        <v>122</v>
      </c>
      <c r="AD447" s="3">
        <v>100</v>
      </c>
      <c r="AE447" s="2"/>
      <c r="AF447" s="2"/>
    </row>
    <row r="448" spans="1:32" x14ac:dyDescent="0.25">
      <c r="A448" s="2" t="s">
        <v>390</v>
      </c>
      <c r="B448" s="2" t="s">
        <v>752</v>
      </c>
      <c r="C448" s="2" t="s">
        <v>18</v>
      </c>
      <c r="D448" s="2" t="s">
        <v>752</v>
      </c>
      <c r="E448" s="2" t="s">
        <v>4752</v>
      </c>
      <c r="F448" s="2" t="s">
        <v>4753</v>
      </c>
      <c r="G448" s="2" t="s">
        <v>4762</v>
      </c>
      <c r="H448" s="2" t="s">
        <v>4770</v>
      </c>
      <c r="I448" s="2" t="s">
        <v>23741</v>
      </c>
      <c r="J448" s="2" t="s">
        <v>763</v>
      </c>
      <c r="K448" s="2" t="s">
        <v>1012</v>
      </c>
      <c r="L448" s="2" t="s">
        <v>4674</v>
      </c>
      <c r="M448" s="2" t="s">
        <v>780</v>
      </c>
      <c r="N448" s="2" t="s">
        <v>1017</v>
      </c>
      <c r="O448" s="2" t="s">
        <v>4922</v>
      </c>
      <c r="P448" s="2" t="s">
        <v>4922</v>
      </c>
      <c r="Q448" s="2" t="s">
        <v>1013</v>
      </c>
      <c r="R448" s="2" t="s">
        <v>1015</v>
      </c>
      <c r="S448" s="2" t="s">
        <v>1016</v>
      </c>
      <c r="T448" s="2" t="s">
        <v>5705</v>
      </c>
      <c r="U448" s="2" t="s">
        <v>1014</v>
      </c>
      <c r="V448" s="2" t="s">
        <v>22</v>
      </c>
      <c r="W448" s="2" t="s">
        <v>31</v>
      </c>
      <c r="X448" s="2" t="s">
        <v>57</v>
      </c>
      <c r="Y448" s="2" t="s">
        <v>69</v>
      </c>
      <c r="Z448" s="2" t="s">
        <v>26</v>
      </c>
      <c r="AA448" s="3">
        <v>3000</v>
      </c>
      <c r="AB448" s="3">
        <v>2000</v>
      </c>
      <c r="AC448" s="3">
        <v>2000</v>
      </c>
      <c r="AD448" s="4">
        <f>+AC448/AA448</f>
        <v>0.66666666666666663</v>
      </c>
      <c r="AE448" s="2"/>
      <c r="AF448" s="2"/>
    </row>
    <row r="449" spans="1:32" x14ac:dyDescent="0.25">
      <c r="A449" s="2" t="s">
        <v>390</v>
      </c>
      <c r="B449" s="2" t="s">
        <v>752</v>
      </c>
      <c r="C449" s="2" t="s">
        <v>18</v>
      </c>
      <c r="D449" s="2" t="s">
        <v>752</v>
      </c>
      <c r="E449" s="2" t="s">
        <v>4752</v>
      </c>
      <c r="F449" s="2" t="s">
        <v>4753</v>
      </c>
      <c r="G449" s="2" t="s">
        <v>4762</v>
      </c>
      <c r="H449" s="2" t="s">
        <v>4770</v>
      </c>
      <c r="I449" s="2" t="s">
        <v>23741</v>
      </c>
      <c r="J449" s="2" t="s">
        <v>763</v>
      </c>
      <c r="K449" s="2" t="s">
        <v>1012</v>
      </c>
      <c r="L449" s="2" t="s">
        <v>36</v>
      </c>
      <c r="M449" s="2" t="s">
        <v>9286</v>
      </c>
      <c r="N449" s="2" t="s">
        <v>9287</v>
      </c>
      <c r="O449" s="2" t="s">
        <v>9288</v>
      </c>
      <c r="P449" s="2" t="s">
        <v>9289</v>
      </c>
      <c r="Q449" s="2" t="s">
        <v>9285</v>
      </c>
      <c r="R449" s="2" t="s">
        <v>9282</v>
      </c>
      <c r="S449" s="2" t="s">
        <v>9283</v>
      </c>
      <c r="T449" s="2" t="s">
        <v>9284</v>
      </c>
      <c r="U449" s="2" t="s">
        <v>777</v>
      </c>
      <c r="V449" s="2" t="s">
        <v>22</v>
      </c>
      <c r="W449" s="2" t="s">
        <v>31</v>
      </c>
      <c r="X449" s="2" t="s">
        <v>57</v>
      </c>
      <c r="Y449" s="2" t="s">
        <v>28</v>
      </c>
      <c r="Z449" s="2" t="s">
        <v>26</v>
      </c>
      <c r="AA449" s="3">
        <v>98</v>
      </c>
      <c r="AB449" s="3">
        <v>50</v>
      </c>
      <c r="AC449" s="3">
        <v>50</v>
      </c>
      <c r="AD449" s="3">
        <v>100</v>
      </c>
      <c r="AE449" s="2"/>
      <c r="AF449" s="2"/>
    </row>
    <row r="450" spans="1:32" x14ac:dyDescent="0.25">
      <c r="A450" s="2" t="s">
        <v>390</v>
      </c>
      <c r="B450" s="2" t="s">
        <v>752</v>
      </c>
      <c r="C450" s="2" t="s">
        <v>18</v>
      </c>
      <c r="D450" s="2" t="s">
        <v>752</v>
      </c>
      <c r="E450" s="2" t="s">
        <v>4752</v>
      </c>
      <c r="F450" s="2" t="s">
        <v>4753</v>
      </c>
      <c r="G450" s="2" t="s">
        <v>4762</v>
      </c>
      <c r="H450" s="2" t="s">
        <v>4770</v>
      </c>
      <c r="I450" s="2" t="s">
        <v>23741</v>
      </c>
      <c r="J450" s="2" t="s">
        <v>763</v>
      </c>
      <c r="K450" s="2" t="s">
        <v>1012</v>
      </c>
      <c r="L450" s="2" t="s">
        <v>36</v>
      </c>
      <c r="M450" s="2" t="s">
        <v>9293</v>
      </c>
      <c r="N450" s="2" t="s">
        <v>9279</v>
      </c>
      <c r="O450" s="2" t="s">
        <v>9280</v>
      </c>
      <c r="P450" s="2" t="s">
        <v>9294</v>
      </c>
      <c r="Q450" s="2" t="s">
        <v>9269</v>
      </c>
      <c r="R450" s="2" t="s">
        <v>9290</v>
      </c>
      <c r="S450" s="2" t="s">
        <v>9291</v>
      </c>
      <c r="T450" s="2" t="s">
        <v>9292</v>
      </c>
      <c r="U450" s="2" t="s">
        <v>68</v>
      </c>
      <c r="V450" s="2" t="s">
        <v>22</v>
      </c>
      <c r="W450" s="2" t="s">
        <v>31</v>
      </c>
      <c r="X450" s="2" t="s">
        <v>57</v>
      </c>
      <c r="Y450" s="2" t="s">
        <v>28</v>
      </c>
      <c r="Z450" s="2" t="s">
        <v>26</v>
      </c>
      <c r="AA450" s="3">
        <v>38163</v>
      </c>
      <c r="AB450" s="3">
        <v>30520</v>
      </c>
      <c r="AC450" s="3">
        <v>30520</v>
      </c>
      <c r="AD450" s="3">
        <v>100</v>
      </c>
      <c r="AE450" s="2"/>
      <c r="AF450" s="2"/>
    </row>
    <row r="451" spans="1:32" x14ac:dyDescent="0.25">
      <c r="A451" s="2" t="s">
        <v>390</v>
      </c>
      <c r="B451" s="2" t="s">
        <v>752</v>
      </c>
      <c r="C451" s="2" t="s">
        <v>18</v>
      </c>
      <c r="D451" s="2" t="s">
        <v>752</v>
      </c>
      <c r="E451" s="2" t="s">
        <v>4752</v>
      </c>
      <c r="F451" s="2" t="s">
        <v>4753</v>
      </c>
      <c r="G451" s="2" t="s">
        <v>4762</v>
      </c>
      <c r="H451" s="2" t="s">
        <v>4770</v>
      </c>
      <c r="I451" s="2" t="s">
        <v>23741</v>
      </c>
      <c r="J451" s="2" t="s">
        <v>983</v>
      </c>
      <c r="K451" s="2" t="s">
        <v>984</v>
      </c>
      <c r="L451" s="2" t="s">
        <v>6693</v>
      </c>
      <c r="M451" s="2"/>
      <c r="N451" s="2" t="s">
        <v>9109</v>
      </c>
      <c r="O451" s="2" t="s">
        <v>9110</v>
      </c>
      <c r="P451" s="2" t="s">
        <v>9111</v>
      </c>
      <c r="Q451" s="2" t="s">
        <v>9108</v>
      </c>
      <c r="R451" s="2" t="s">
        <v>9105</v>
      </c>
      <c r="S451" s="2" t="s">
        <v>9106</v>
      </c>
      <c r="T451" s="2" t="s">
        <v>9107</v>
      </c>
      <c r="U451" s="2" t="s">
        <v>779</v>
      </c>
      <c r="V451" s="2" t="s">
        <v>22</v>
      </c>
      <c r="W451" s="2" t="s">
        <v>23</v>
      </c>
      <c r="X451" s="2" t="s">
        <v>57</v>
      </c>
      <c r="Y451" s="2" t="s">
        <v>24</v>
      </c>
      <c r="Z451" s="2" t="s">
        <v>26</v>
      </c>
      <c r="AA451" s="3">
        <v>150</v>
      </c>
      <c r="AB451" s="2"/>
      <c r="AC451" s="2" t="s">
        <v>6697</v>
      </c>
      <c r="AD451" s="2" t="s">
        <v>6697</v>
      </c>
      <c r="AE451" s="2"/>
      <c r="AF451" s="2"/>
    </row>
    <row r="452" spans="1:32" x14ac:dyDescent="0.25">
      <c r="A452" s="2" t="s">
        <v>390</v>
      </c>
      <c r="B452" s="2" t="s">
        <v>752</v>
      </c>
      <c r="C452" s="2" t="s">
        <v>18</v>
      </c>
      <c r="D452" s="2" t="s">
        <v>752</v>
      </c>
      <c r="E452" s="2" t="s">
        <v>4752</v>
      </c>
      <c r="F452" s="2" t="s">
        <v>4753</v>
      </c>
      <c r="G452" s="2" t="s">
        <v>4762</v>
      </c>
      <c r="H452" s="2" t="s">
        <v>4770</v>
      </c>
      <c r="I452" s="2" t="s">
        <v>23741</v>
      </c>
      <c r="J452" s="2" t="s">
        <v>983</v>
      </c>
      <c r="K452" s="2" t="s">
        <v>984</v>
      </c>
      <c r="L452" s="2" t="s">
        <v>6702</v>
      </c>
      <c r="M452" s="2"/>
      <c r="N452" s="2" t="s">
        <v>9116</v>
      </c>
      <c r="O452" s="2" t="s">
        <v>9117</v>
      </c>
      <c r="P452" s="2" t="s">
        <v>9118</v>
      </c>
      <c r="Q452" s="2" t="s">
        <v>9115</v>
      </c>
      <c r="R452" s="2" t="s">
        <v>9112</v>
      </c>
      <c r="S452" s="2" t="s">
        <v>9113</v>
      </c>
      <c r="T452" s="2" t="s">
        <v>9114</v>
      </c>
      <c r="U452" s="2" t="s">
        <v>463</v>
      </c>
      <c r="V452" s="2" t="s">
        <v>22</v>
      </c>
      <c r="W452" s="2" t="s">
        <v>23</v>
      </c>
      <c r="X452" s="2" t="s">
        <v>57</v>
      </c>
      <c r="Y452" s="2" t="s">
        <v>24</v>
      </c>
      <c r="Z452" s="2" t="s">
        <v>26</v>
      </c>
      <c r="AA452" s="3">
        <v>1450</v>
      </c>
      <c r="AB452" s="2"/>
      <c r="AC452" s="2" t="s">
        <v>6697</v>
      </c>
      <c r="AD452" s="2" t="s">
        <v>6697</v>
      </c>
      <c r="AE452" s="2"/>
      <c r="AF452" s="2"/>
    </row>
    <row r="453" spans="1:32" x14ac:dyDescent="0.25">
      <c r="A453" s="2" t="s">
        <v>390</v>
      </c>
      <c r="B453" s="2" t="s">
        <v>752</v>
      </c>
      <c r="C453" s="2" t="s">
        <v>18</v>
      </c>
      <c r="D453" s="2" t="s">
        <v>752</v>
      </c>
      <c r="E453" s="2" t="s">
        <v>4752</v>
      </c>
      <c r="F453" s="2" t="s">
        <v>4753</v>
      </c>
      <c r="G453" s="2" t="s">
        <v>4762</v>
      </c>
      <c r="H453" s="2" t="s">
        <v>4770</v>
      </c>
      <c r="I453" s="2" t="s">
        <v>23741</v>
      </c>
      <c r="J453" s="2" t="s">
        <v>983</v>
      </c>
      <c r="K453" s="2" t="s">
        <v>984</v>
      </c>
      <c r="L453" s="2" t="s">
        <v>4674</v>
      </c>
      <c r="M453" s="2" t="s">
        <v>988</v>
      </c>
      <c r="N453" s="2" t="s">
        <v>989</v>
      </c>
      <c r="O453" s="2" t="s">
        <v>4917</v>
      </c>
      <c r="P453" s="2" t="s">
        <v>4917</v>
      </c>
      <c r="Q453" s="2" t="s">
        <v>987</v>
      </c>
      <c r="R453" s="2" t="s">
        <v>985</v>
      </c>
      <c r="S453" s="2" t="s">
        <v>986</v>
      </c>
      <c r="T453" s="2" t="s">
        <v>5700</v>
      </c>
      <c r="U453" s="2" t="s">
        <v>260</v>
      </c>
      <c r="V453" s="2" t="s">
        <v>22</v>
      </c>
      <c r="W453" s="2" t="s">
        <v>31</v>
      </c>
      <c r="X453" s="2" t="s">
        <v>57</v>
      </c>
      <c r="Y453" s="2" t="s">
        <v>28</v>
      </c>
      <c r="Z453" s="2" t="s">
        <v>26</v>
      </c>
      <c r="AA453" s="3">
        <v>60</v>
      </c>
      <c r="AB453" s="3">
        <v>46</v>
      </c>
      <c r="AC453" s="3">
        <v>46</v>
      </c>
      <c r="AD453" s="4">
        <f>+AC453/AA453</f>
        <v>0.76666666666666672</v>
      </c>
      <c r="AE453" s="2"/>
      <c r="AF453" s="2"/>
    </row>
    <row r="454" spans="1:32" x14ac:dyDescent="0.25">
      <c r="A454" s="2" t="s">
        <v>390</v>
      </c>
      <c r="B454" s="2" t="s">
        <v>752</v>
      </c>
      <c r="C454" s="2" t="s">
        <v>18</v>
      </c>
      <c r="D454" s="2" t="s">
        <v>752</v>
      </c>
      <c r="E454" s="2" t="s">
        <v>4752</v>
      </c>
      <c r="F454" s="2" t="s">
        <v>4753</v>
      </c>
      <c r="G454" s="2" t="s">
        <v>4762</v>
      </c>
      <c r="H454" s="2" t="s">
        <v>4770</v>
      </c>
      <c r="I454" s="2" t="s">
        <v>23741</v>
      </c>
      <c r="J454" s="2" t="s">
        <v>983</v>
      </c>
      <c r="K454" s="2" t="s">
        <v>984</v>
      </c>
      <c r="L454" s="2" t="s">
        <v>36</v>
      </c>
      <c r="M454" s="2" t="s">
        <v>9123</v>
      </c>
      <c r="N454" s="2" t="s">
        <v>9124</v>
      </c>
      <c r="O454" s="2" t="s">
        <v>9125</v>
      </c>
      <c r="P454" s="2" t="s">
        <v>9126</v>
      </c>
      <c r="Q454" s="2" t="s">
        <v>9122</v>
      </c>
      <c r="R454" s="2" t="s">
        <v>9119</v>
      </c>
      <c r="S454" s="2" t="s">
        <v>9120</v>
      </c>
      <c r="T454" s="2" t="s">
        <v>9121</v>
      </c>
      <c r="U454" s="2" t="s">
        <v>463</v>
      </c>
      <c r="V454" s="2" t="s">
        <v>22</v>
      </c>
      <c r="W454" s="2" t="s">
        <v>31</v>
      </c>
      <c r="X454" s="2" t="s">
        <v>57</v>
      </c>
      <c r="Y454" s="2" t="s">
        <v>28</v>
      </c>
      <c r="Z454" s="2" t="s">
        <v>26</v>
      </c>
      <c r="AA454" s="3">
        <v>250</v>
      </c>
      <c r="AB454" s="3">
        <v>30</v>
      </c>
      <c r="AC454" s="3">
        <v>492</v>
      </c>
      <c r="AD454" s="3">
        <v>1640</v>
      </c>
      <c r="AE454" s="2"/>
      <c r="AF454" s="2"/>
    </row>
    <row r="455" spans="1:32" x14ac:dyDescent="0.25">
      <c r="A455" s="2" t="s">
        <v>390</v>
      </c>
      <c r="B455" s="2" t="s">
        <v>752</v>
      </c>
      <c r="C455" s="2" t="s">
        <v>18</v>
      </c>
      <c r="D455" s="2" t="s">
        <v>752</v>
      </c>
      <c r="E455" s="2" t="s">
        <v>4752</v>
      </c>
      <c r="F455" s="2" t="s">
        <v>4753</v>
      </c>
      <c r="G455" s="2" t="s">
        <v>4762</v>
      </c>
      <c r="H455" s="2" t="s">
        <v>4770</v>
      </c>
      <c r="I455" s="2" t="s">
        <v>23741</v>
      </c>
      <c r="J455" s="2" t="s">
        <v>983</v>
      </c>
      <c r="K455" s="2" t="s">
        <v>984</v>
      </c>
      <c r="L455" s="2" t="s">
        <v>36</v>
      </c>
      <c r="M455" s="2" t="s">
        <v>9131</v>
      </c>
      <c r="N455" s="2" t="s">
        <v>9132</v>
      </c>
      <c r="O455" s="2" t="s">
        <v>9125</v>
      </c>
      <c r="P455" s="2" t="s">
        <v>9133</v>
      </c>
      <c r="Q455" s="2" t="s">
        <v>9130</v>
      </c>
      <c r="R455" s="2" t="s">
        <v>9127</v>
      </c>
      <c r="S455" s="2" t="s">
        <v>9128</v>
      </c>
      <c r="T455" s="2" t="s">
        <v>9129</v>
      </c>
      <c r="U455" s="2" t="s">
        <v>463</v>
      </c>
      <c r="V455" s="2" t="s">
        <v>22</v>
      </c>
      <c r="W455" s="2" t="s">
        <v>31</v>
      </c>
      <c r="X455" s="2" t="s">
        <v>57</v>
      </c>
      <c r="Y455" s="2" t="s">
        <v>32</v>
      </c>
      <c r="Z455" s="2" t="s">
        <v>26</v>
      </c>
      <c r="AA455" s="3">
        <v>1200</v>
      </c>
      <c r="AB455" s="3">
        <v>1045</v>
      </c>
      <c r="AC455" s="3">
        <v>819</v>
      </c>
      <c r="AD455" s="3">
        <v>78.37</v>
      </c>
      <c r="AE455" s="2"/>
      <c r="AF455" s="2"/>
    </row>
    <row r="456" spans="1:32" x14ac:dyDescent="0.25">
      <c r="A456" s="2" t="s">
        <v>390</v>
      </c>
      <c r="B456" s="2" t="s">
        <v>752</v>
      </c>
      <c r="C456" s="2" t="s">
        <v>18</v>
      </c>
      <c r="D456" s="2" t="s">
        <v>752</v>
      </c>
      <c r="E456" s="2" t="s">
        <v>4752</v>
      </c>
      <c r="F456" s="2" t="s">
        <v>4753</v>
      </c>
      <c r="G456" s="2" t="s">
        <v>4762</v>
      </c>
      <c r="H456" s="2" t="s">
        <v>4770</v>
      </c>
      <c r="I456" s="2" t="s">
        <v>23741</v>
      </c>
      <c r="J456" s="2" t="s">
        <v>983</v>
      </c>
      <c r="K456" s="2" t="s">
        <v>984</v>
      </c>
      <c r="L456" s="2" t="s">
        <v>4674</v>
      </c>
      <c r="M456" s="2" t="s">
        <v>935</v>
      </c>
      <c r="N456" s="2" t="s">
        <v>994</v>
      </c>
      <c r="O456" s="2" t="s">
        <v>4918</v>
      </c>
      <c r="P456" s="2" t="s">
        <v>4918</v>
      </c>
      <c r="Q456" s="2" t="s">
        <v>993</v>
      </c>
      <c r="R456" s="2" t="s">
        <v>991</v>
      </c>
      <c r="S456" s="2" t="s">
        <v>992</v>
      </c>
      <c r="T456" s="2" t="s">
        <v>5701</v>
      </c>
      <c r="U456" s="2" t="s">
        <v>990</v>
      </c>
      <c r="V456" s="2" t="s">
        <v>22</v>
      </c>
      <c r="W456" s="2" t="s">
        <v>31</v>
      </c>
      <c r="X456" s="2" t="s">
        <v>57</v>
      </c>
      <c r="Y456" s="2" t="s">
        <v>32</v>
      </c>
      <c r="Z456" s="2" t="s">
        <v>26</v>
      </c>
      <c r="AA456" s="3">
        <v>165</v>
      </c>
      <c r="AB456" s="3">
        <v>125</v>
      </c>
      <c r="AC456" s="3">
        <v>125</v>
      </c>
      <c r="AD456" s="4">
        <f>+AC456/AA456</f>
        <v>0.75757575757575757</v>
      </c>
      <c r="AE456" s="2"/>
      <c r="AF456" s="2"/>
    </row>
    <row r="457" spans="1:32" x14ac:dyDescent="0.25">
      <c r="A457" s="2" t="s">
        <v>390</v>
      </c>
      <c r="B457" s="2" t="s">
        <v>752</v>
      </c>
      <c r="C457" s="2" t="s">
        <v>18</v>
      </c>
      <c r="D457" s="2" t="s">
        <v>752</v>
      </c>
      <c r="E457" s="2" t="s">
        <v>4752</v>
      </c>
      <c r="F457" s="2" t="s">
        <v>4753</v>
      </c>
      <c r="G457" s="2" t="s">
        <v>4762</v>
      </c>
      <c r="H457" s="2" t="s">
        <v>4770</v>
      </c>
      <c r="I457" s="2" t="s">
        <v>23741</v>
      </c>
      <c r="J457" s="2" t="s">
        <v>983</v>
      </c>
      <c r="K457" s="2" t="s">
        <v>984</v>
      </c>
      <c r="L457" s="2" t="s">
        <v>36</v>
      </c>
      <c r="M457" s="2" t="s">
        <v>9138</v>
      </c>
      <c r="N457" s="2" t="s">
        <v>9139</v>
      </c>
      <c r="O457" s="2" t="s">
        <v>9125</v>
      </c>
      <c r="P457" s="2" t="s">
        <v>9140</v>
      </c>
      <c r="Q457" s="2" t="s">
        <v>9137</v>
      </c>
      <c r="R457" s="2" t="s">
        <v>9134</v>
      </c>
      <c r="S457" s="2" t="s">
        <v>9135</v>
      </c>
      <c r="T457" s="2" t="s">
        <v>9136</v>
      </c>
      <c r="U457" s="2" t="s">
        <v>463</v>
      </c>
      <c r="V457" s="2" t="s">
        <v>22</v>
      </c>
      <c r="W457" s="2" t="s">
        <v>31</v>
      </c>
      <c r="X457" s="2" t="s">
        <v>57</v>
      </c>
      <c r="Y457" s="2" t="s">
        <v>28</v>
      </c>
      <c r="Z457" s="2" t="s">
        <v>26</v>
      </c>
      <c r="AA457" s="3">
        <v>100</v>
      </c>
      <c r="AB457" s="3">
        <v>15</v>
      </c>
      <c r="AC457" s="3">
        <v>216</v>
      </c>
      <c r="AD457" s="3">
        <v>1440</v>
      </c>
      <c r="AE457" s="2"/>
      <c r="AF457" s="2"/>
    </row>
    <row r="458" spans="1:32" x14ac:dyDescent="0.25">
      <c r="A458" s="2" t="s">
        <v>390</v>
      </c>
      <c r="B458" s="2" t="s">
        <v>752</v>
      </c>
      <c r="C458" s="2" t="s">
        <v>18</v>
      </c>
      <c r="D458" s="2" t="s">
        <v>752</v>
      </c>
      <c r="E458" s="2" t="s">
        <v>4752</v>
      </c>
      <c r="F458" s="2" t="s">
        <v>4753</v>
      </c>
      <c r="G458" s="2" t="s">
        <v>4762</v>
      </c>
      <c r="H458" s="2" t="s">
        <v>4770</v>
      </c>
      <c r="I458" s="2" t="s">
        <v>23741</v>
      </c>
      <c r="J458" s="2" t="s">
        <v>983</v>
      </c>
      <c r="K458" s="2" t="s">
        <v>984</v>
      </c>
      <c r="L458" s="2" t="s">
        <v>36</v>
      </c>
      <c r="M458" s="2" t="s">
        <v>8851</v>
      </c>
      <c r="N458" s="2" t="s">
        <v>9146</v>
      </c>
      <c r="O458" s="2" t="s">
        <v>9125</v>
      </c>
      <c r="P458" s="2" t="s">
        <v>9147</v>
      </c>
      <c r="Q458" s="2" t="s">
        <v>9145</v>
      </c>
      <c r="R458" s="2" t="s">
        <v>9141</v>
      </c>
      <c r="S458" s="2" t="s">
        <v>9143</v>
      </c>
      <c r="T458" s="2" t="s">
        <v>9144</v>
      </c>
      <c r="U458" s="2" t="s">
        <v>9142</v>
      </c>
      <c r="V458" s="2" t="s">
        <v>22</v>
      </c>
      <c r="W458" s="2" t="s">
        <v>31</v>
      </c>
      <c r="X458" s="2" t="s">
        <v>57</v>
      </c>
      <c r="Y458" s="2" t="s">
        <v>32</v>
      </c>
      <c r="Z458" s="2" t="s">
        <v>26</v>
      </c>
      <c r="AA458" s="3">
        <v>160</v>
      </c>
      <c r="AB458" s="3">
        <v>105</v>
      </c>
      <c r="AC458" s="3">
        <v>86</v>
      </c>
      <c r="AD458" s="3">
        <v>81.900000000000006</v>
      </c>
      <c r="AE458" s="2"/>
      <c r="AF458" s="2"/>
    </row>
    <row r="459" spans="1:32" x14ac:dyDescent="0.25">
      <c r="A459" s="2" t="s">
        <v>390</v>
      </c>
      <c r="B459" s="2" t="s">
        <v>752</v>
      </c>
      <c r="C459" s="2" t="s">
        <v>18</v>
      </c>
      <c r="D459" s="2" t="s">
        <v>752</v>
      </c>
      <c r="E459" s="2" t="s">
        <v>4752</v>
      </c>
      <c r="F459" s="2" t="s">
        <v>4753</v>
      </c>
      <c r="G459" s="2" t="s">
        <v>4762</v>
      </c>
      <c r="H459" s="2" t="s">
        <v>4770</v>
      </c>
      <c r="I459" s="2" t="s">
        <v>23741</v>
      </c>
      <c r="J459" s="2" t="s">
        <v>983</v>
      </c>
      <c r="K459" s="2" t="s">
        <v>984</v>
      </c>
      <c r="L459" s="2" t="s">
        <v>36</v>
      </c>
      <c r="M459" s="2" t="s">
        <v>9151</v>
      </c>
      <c r="N459" s="2" t="s">
        <v>9152</v>
      </c>
      <c r="O459" s="2" t="s">
        <v>9125</v>
      </c>
      <c r="P459" s="2" t="s">
        <v>9153</v>
      </c>
      <c r="Q459" s="2" t="s">
        <v>9145</v>
      </c>
      <c r="R459" s="2" t="s">
        <v>9148</v>
      </c>
      <c r="S459" s="2" t="s">
        <v>9149</v>
      </c>
      <c r="T459" s="2" t="s">
        <v>9150</v>
      </c>
      <c r="U459" s="2" t="s">
        <v>990</v>
      </c>
      <c r="V459" s="2" t="s">
        <v>22</v>
      </c>
      <c r="W459" s="2" t="s">
        <v>31</v>
      </c>
      <c r="X459" s="2" t="s">
        <v>57</v>
      </c>
      <c r="Y459" s="2" t="s">
        <v>28</v>
      </c>
      <c r="Z459" s="2" t="s">
        <v>26</v>
      </c>
      <c r="AA459" s="3">
        <v>15</v>
      </c>
      <c r="AB459" s="3">
        <v>3</v>
      </c>
      <c r="AC459" s="3">
        <v>37</v>
      </c>
      <c r="AD459" s="3">
        <v>1233.33</v>
      </c>
      <c r="AE459" s="2"/>
      <c r="AF459" s="2"/>
    </row>
    <row r="460" spans="1:32" x14ac:dyDescent="0.25">
      <c r="A460" s="2" t="s">
        <v>390</v>
      </c>
      <c r="B460" s="2" t="s">
        <v>752</v>
      </c>
      <c r="C460" s="2" t="s">
        <v>18</v>
      </c>
      <c r="D460" s="2" t="s">
        <v>752</v>
      </c>
      <c r="E460" s="2" t="s">
        <v>4752</v>
      </c>
      <c r="F460" s="2" t="s">
        <v>4753</v>
      </c>
      <c r="G460" s="2" t="s">
        <v>4762</v>
      </c>
      <c r="H460" s="2" t="s">
        <v>4770</v>
      </c>
      <c r="I460" s="2" t="s">
        <v>23741</v>
      </c>
      <c r="J460" s="2" t="s">
        <v>983</v>
      </c>
      <c r="K460" s="2" t="s">
        <v>984</v>
      </c>
      <c r="L460" s="2" t="s">
        <v>36</v>
      </c>
      <c r="M460" s="2" t="s">
        <v>9157</v>
      </c>
      <c r="N460" s="2" t="s">
        <v>9158</v>
      </c>
      <c r="O460" s="2" t="s">
        <v>9159</v>
      </c>
      <c r="P460" s="2" t="s">
        <v>9160</v>
      </c>
      <c r="Q460" s="2" t="s">
        <v>9156</v>
      </c>
      <c r="R460" s="2" t="s">
        <v>9154</v>
      </c>
      <c r="S460" s="2" t="s">
        <v>9155</v>
      </c>
      <c r="T460" s="2" t="s">
        <v>5670</v>
      </c>
      <c r="U460" s="2" t="s">
        <v>463</v>
      </c>
      <c r="V460" s="2" t="s">
        <v>22</v>
      </c>
      <c r="W460" s="2" t="s">
        <v>31</v>
      </c>
      <c r="X460" s="2" t="s">
        <v>57</v>
      </c>
      <c r="Y460" s="2" t="s">
        <v>32</v>
      </c>
      <c r="Z460" s="2" t="s">
        <v>26</v>
      </c>
      <c r="AA460" s="3">
        <v>6160</v>
      </c>
      <c r="AB460" s="3">
        <v>4740</v>
      </c>
      <c r="AC460" s="3">
        <v>148</v>
      </c>
      <c r="AD460" s="3">
        <v>3.12</v>
      </c>
      <c r="AE460" s="2"/>
      <c r="AF460" s="2"/>
    </row>
    <row r="461" spans="1:32" x14ac:dyDescent="0.25">
      <c r="A461" s="2" t="s">
        <v>390</v>
      </c>
      <c r="B461" s="2" t="s">
        <v>752</v>
      </c>
      <c r="C461" s="2" t="s">
        <v>18</v>
      </c>
      <c r="D461" s="2" t="s">
        <v>752</v>
      </c>
      <c r="E461" s="2" t="s">
        <v>4752</v>
      </c>
      <c r="F461" s="2" t="s">
        <v>4753</v>
      </c>
      <c r="G461" s="2" t="s">
        <v>4762</v>
      </c>
      <c r="H461" s="2" t="s">
        <v>4770</v>
      </c>
      <c r="I461" s="2" t="s">
        <v>23741</v>
      </c>
      <c r="J461" s="2" t="s">
        <v>983</v>
      </c>
      <c r="K461" s="2" t="s">
        <v>984</v>
      </c>
      <c r="L461" s="2" t="s">
        <v>36</v>
      </c>
      <c r="M461" s="2" t="s">
        <v>9164</v>
      </c>
      <c r="N461" s="2" t="s">
        <v>9165</v>
      </c>
      <c r="O461" s="2" t="s">
        <v>9159</v>
      </c>
      <c r="P461" s="2" t="s">
        <v>9166</v>
      </c>
      <c r="Q461" s="2" t="s">
        <v>9156</v>
      </c>
      <c r="R461" s="2" t="s">
        <v>9161</v>
      </c>
      <c r="S461" s="2" t="s">
        <v>9162</v>
      </c>
      <c r="T461" s="2" t="s">
        <v>9163</v>
      </c>
      <c r="U461" s="2" t="s">
        <v>461</v>
      </c>
      <c r="V461" s="2" t="s">
        <v>22</v>
      </c>
      <c r="W461" s="2" t="s">
        <v>31</v>
      </c>
      <c r="X461" s="2" t="s">
        <v>57</v>
      </c>
      <c r="Y461" s="2" t="s">
        <v>28</v>
      </c>
      <c r="Z461" s="2" t="s">
        <v>26</v>
      </c>
      <c r="AA461" s="3">
        <v>3</v>
      </c>
      <c r="AB461" s="3">
        <v>0</v>
      </c>
      <c r="AC461" s="3">
        <v>0</v>
      </c>
      <c r="AD461" s="2" t="s">
        <v>6697</v>
      </c>
      <c r="AE461" s="2"/>
      <c r="AF461" s="2"/>
    </row>
    <row r="462" spans="1:32" x14ac:dyDescent="0.25">
      <c r="A462" s="2" t="s">
        <v>390</v>
      </c>
      <c r="B462" s="2" t="s">
        <v>752</v>
      </c>
      <c r="C462" s="2" t="s">
        <v>18</v>
      </c>
      <c r="D462" s="2" t="s">
        <v>752</v>
      </c>
      <c r="E462" s="2" t="s">
        <v>4752</v>
      </c>
      <c r="F462" s="2" t="s">
        <v>4753</v>
      </c>
      <c r="G462" s="2" t="s">
        <v>4762</v>
      </c>
      <c r="H462" s="2" t="s">
        <v>4770</v>
      </c>
      <c r="I462" s="2" t="s">
        <v>23741</v>
      </c>
      <c r="J462" s="2" t="s">
        <v>783</v>
      </c>
      <c r="K462" s="2" t="s">
        <v>784</v>
      </c>
      <c r="L462" s="2" t="s">
        <v>6693</v>
      </c>
      <c r="M462" s="2"/>
      <c r="N462" s="2" t="s">
        <v>8452</v>
      </c>
      <c r="O462" s="2" t="s">
        <v>8453</v>
      </c>
      <c r="P462" s="2" t="s">
        <v>8454</v>
      </c>
      <c r="Q462" s="2" t="s">
        <v>8451</v>
      </c>
      <c r="R462" s="2" t="s">
        <v>8448</v>
      </c>
      <c r="S462" s="2" t="s">
        <v>8449</v>
      </c>
      <c r="T462" s="2" t="s">
        <v>8450</v>
      </c>
      <c r="U462" s="2" t="s">
        <v>781</v>
      </c>
      <c r="V462" s="2" t="s">
        <v>22</v>
      </c>
      <c r="W462" s="2" t="s">
        <v>23</v>
      </c>
      <c r="X462" s="2" t="s">
        <v>57</v>
      </c>
      <c r="Y462" s="2" t="s">
        <v>24</v>
      </c>
      <c r="Z462" s="2" t="s">
        <v>26</v>
      </c>
      <c r="AA462" s="3">
        <v>1727548</v>
      </c>
      <c r="AB462" s="3">
        <v>1727548</v>
      </c>
      <c r="AC462" s="3">
        <v>1727548</v>
      </c>
      <c r="AD462" s="3">
        <v>100</v>
      </c>
      <c r="AE462" s="2"/>
      <c r="AF462" s="2"/>
    </row>
    <row r="463" spans="1:32" x14ac:dyDescent="0.25">
      <c r="A463" s="2" t="s">
        <v>390</v>
      </c>
      <c r="B463" s="2" t="s">
        <v>752</v>
      </c>
      <c r="C463" s="2" t="s">
        <v>18</v>
      </c>
      <c r="D463" s="2" t="s">
        <v>752</v>
      </c>
      <c r="E463" s="2" t="s">
        <v>4752</v>
      </c>
      <c r="F463" s="2" t="s">
        <v>4753</v>
      </c>
      <c r="G463" s="2" t="s">
        <v>4762</v>
      </c>
      <c r="H463" s="2" t="s">
        <v>4770</v>
      </c>
      <c r="I463" s="2" t="s">
        <v>23741</v>
      </c>
      <c r="J463" s="2" t="s">
        <v>783</v>
      </c>
      <c r="K463" s="2" t="s">
        <v>784</v>
      </c>
      <c r="L463" s="2" t="s">
        <v>6702</v>
      </c>
      <c r="M463" s="2"/>
      <c r="N463" s="2" t="s">
        <v>8458</v>
      </c>
      <c r="O463" s="2" t="s">
        <v>8453</v>
      </c>
      <c r="P463" s="2" t="s">
        <v>8454</v>
      </c>
      <c r="Q463" s="2" t="s">
        <v>785</v>
      </c>
      <c r="R463" s="2" t="s">
        <v>8455</v>
      </c>
      <c r="S463" s="2" t="s">
        <v>8456</v>
      </c>
      <c r="T463" s="2" t="s">
        <v>8457</v>
      </c>
      <c r="U463" s="2" t="s">
        <v>777</v>
      </c>
      <c r="V463" s="2" t="s">
        <v>22</v>
      </c>
      <c r="W463" s="2" t="s">
        <v>23</v>
      </c>
      <c r="X463" s="2" t="s">
        <v>57</v>
      </c>
      <c r="Y463" s="2" t="s">
        <v>24</v>
      </c>
      <c r="Z463" s="2" t="s">
        <v>26</v>
      </c>
      <c r="AA463" s="3">
        <v>66637</v>
      </c>
      <c r="AB463" s="2"/>
      <c r="AC463" s="2" t="s">
        <v>6697</v>
      </c>
      <c r="AD463" s="2" t="s">
        <v>6697</v>
      </c>
      <c r="AE463" s="2"/>
      <c r="AF463" s="2"/>
    </row>
    <row r="464" spans="1:32" x14ac:dyDescent="0.25">
      <c r="A464" s="2" t="s">
        <v>390</v>
      </c>
      <c r="B464" s="2" t="s">
        <v>752</v>
      </c>
      <c r="C464" s="2" t="s">
        <v>18</v>
      </c>
      <c r="D464" s="2" t="s">
        <v>752</v>
      </c>
      <c r="E464" s="2" t="s">
        <v>4752</v>
      </c>
      <c r="F464" s="2" t="s">
        <v>4753</v>
      </c>
      <c r="G464" s="2" t="s">
        <v>4762</v>
      </c>
      <c r="H464" s="2" t="s">
        <v>4770</v>
      </c>
      <c r="I464" s="2" t="s">
        <v>23741</v>
      </c>
      <c r="J464" s="2" t="s">
        <v>783</v>
      </c>
      <c r="K464" s="2" t="s">
        <v>784</v>
      </c>
      <c r="L464" s="2" t="s">
        <v>4674</v>
      </c>
      <c r="M464" s="2" t="s">
        <v>385</v>
      </c>
      <c r="N464" s="2" t="s">
        <v>788</v>
      </c>
      <c r="O464" s="2" t="s">
        <v>4886</v>
      </c>
      <c r="P464" s="2" t="s">
        <v>4886</v>
      </c>
      <c r="Q464" s="2" t="s">
        <v>785</v>
      </c>
      <c r="R464" s="2" t="s">
        <v>786</v>
      </c>
      <c r="S464" s="2" t="s">
        <v>787</v>
      </c>
      <c r="T464" s="2" t="s">
        <v>5666</v>
      </c>
      <c r="U464" s="2" t="s">
        <v>450</v>
      </c>
      <c r="V464" s="2" t="s">
        <v>22</v>
      </c>
      <c r="W464" s="2" t="s">
        <v>31</v>
      </c>
      <c r="X464" s="2" t="s">
        <v>57</v>
      </c>
      <c r="Y464" s="2" t="s">
        <v>28</v>
      </c>
      <c r="Z464" s="2" t="s">
        <v>26</v>
      </c>
      <c r="AA464" s="3">
        <v>20</v>
      </c>
      <c r="AB464" s="3">
        <v>15</v>
      </c>
      <c r="AC464" s="3">
        <v>15</v>
      </c>
      <c r="AD464" s="4">
        <f>+AC464/AA464</f>
        <v>0.75</v>
      </c>
      <c r="AE464" s="2"/>
      <c r="AF464" s="2"/>
    </row>
    <row r="465" spans="1:32" x14ac:dyDescent="0.25">
      <c r="A465" s="2" t="s">
        <v>390</v>
      </c>
      <c r="B465" s="2" t="s">
        <v>752</v>
      </c>
      <c r="C465" s="2" t="s">
        <v>18</v>
      </c>
      <c r="D465" s="2" t="s">
        <v>752</v>
      </c>
      <c r="E465" s="2" t="s">
        <v>4752</v>
      </c>
      <c r="F465" s="2" t="s">
        <v>4753</v>
      </c>
      <c r="G465" s="2" t="s">
        <v>4762</v>
      </c>
      <c r="H465" s="2" t="s">
        <v>4770</v>
      </c>
      <c r="I465" s="2" t="s">
        <v>23741</v>
      </c>
      <c r="J465" s="2" t="s">
        <v>783</v>
      </c>
      <c r="K465" s="2" t="s">
        <v>784</v>
      </c>
      <c r="L465" s="2" t="s">
        <v>36</v>
      </c>
      <c r="M465" s="2" t="s">
        <v>7429</v>
      </c>
      <c r="N465" s="2" t="s">
        <v>8462</v>
      </c>
      <c r="O465" s="2" t="s">
        <v>8463</v>
      </c>
      <c r="P465" s="2" t="s">
        <v>8464</v>
      </c>
      <c r="Q465" s="2" t="s">
        <v>785</v>
      </c>
      <c r="R465" s="2" t="s">
        <v>8459</v>
      </c>
      <c r="S465" s="2" t="s">
        <v>8460</v>
      </c>
      <c r="T465" s="2" t="s">
        <v>8461</v>
      </c>
      <c r="U465" s="2" t="s">
        <v>46</v>
      </c>
      <c r="V465" s="2" t="s">
        <v>22</v>
      </c>
      <c r="W465" s="2" t="s">
        <v>31</v>
      </c>
      <c r="X465" s="2" t="s">
        <v>57</v>
      </c>
      <c r="Y465" s="2" t="s">
        <v>28</v>
      </c>
      <c r="Z465" s="2" t="s">
        <v>26</v>
      </c>
      <c r="AA465" s="3">
        <v>1</v>
      </c>
      <c r="AB465" s="3">
        <v>1</v>
      </c>
      <c r="AC465" s="3">
        <v>1</v>
      </c>
      <c r="AD465" s="3">
        <v>100</v>
      </c>
      <c r="AE465" s="2"/>
      <c r="AF465" s="2"/>
    </row>
    <row r="466" spans="1:32" x14ac:dyDescent="0.25">
      <c r="A466" s="2" t="s">
        <v>390</v>
      </c>
      <c r="B466" s="2" t="s">
        <v>752</v>
      </c>
      <c r="C466" s="2" t="s">
        <v>18</v>
      </c>
      <c r="D466" s="2" t="s">
        <v>752</v>
      </c>
      <c r="E466" s="2" t="s">
        <v>4752</v>
      </c>
      <c r="F466" s="2" t="s">
        <v>4753</v>
      </c>
      <c r="G466" s="2" t="s">
        <v>4762</v>
      </c>
      <c r="H466" s="2" t="s">
        <v>4770</v>
      </c>
      <c r="I466" s="2" t="s">
        <v>23741</v>
      </c>
      <c r="J466" s="2" t="s">
        <v>783</v>
      </c>
      <c r="K466" s="2" t="s">
        <v>784</v>
      </c>
      <c r="L466" s="2" t="s">
        <v>36</v>
      </c>
      <c r="M466" s="2" t="s">
        <v>8468</v>
      </c>
      <c r="N466" s="2" t="s">
        <v>8469</v>
      </c>
      <c r="O466" s="2" t="s">
        <v>4886</v>
      </c>
      <c r="P466" s="2" t="s">
        <v>8470</v>
      </c>
      <c r="Q466" s="2" t="s">
        <v>785</v>
      </c>
      <c r="R466" s="2" t="s">
        <v>8465</v>
      </c>
      <c r="S466" s="2" t="s">
        <v>8466</v>
      </c>
      <c r="T466" s="2" t="s">
        <v>8467</v>
      </c>
      <c r="U466" s="2" t="s">
        <v>781</v>
      </c>
      <c r="V466" s="2" t="s">
        <v>22</v>
      </c>
      <c r="W466" s="2" t="s">
        <v>31</v>
      </c>
      <c r="X466" s="2" t="s">
        <v>57</v>
      </c>
      <c r="Y466" s="2" t="s">
        <v>28</v>
      </c>
      <c r="Z466" s="2" t="s">
        <v>26</v>
      </c>
      <c r="AA466" s="3">
        <v>1300</v>
      </c>
      <c r="AB466" s="3">
        <v>0</v>
      </c>
      <c r="AC466" s="3">
        <v>0</v>
      </c>
      <c r="AD466" s="2" t="s">
        <v>6697</v>
      </c>
      <c r="AE466" s="2"/>
      <c r="AF466" s="2"/>
    </row>
    <row r="467" spans="1:32" x14ac:dyDescent="0.25">
      <c r="A467" s="2" t="s">
        <v>390</v>
      </c>
      <c r="B467" s="2" t="s">
        <v>752</v>
      </c>
      <c r="C467" s="2" t="s">
        <v>18</v>
      </c>
      <c r="D467" s="2" t="s">
        <v>752</v>
      </c>
      <c r="E467" s="2" t="s">
        <v>4752</v>
      </c>
      <c r="F467" s="2" t="s">
        <v>4753</v>
      </c>
      <c r="G467" s="2" t="s">
        <v>4762</v>
      </c>
      <c r="H467" s="2" t="s">
        <v>4770</v>
      </c>
      <c r="I467" s="2" t="s">
        <v>23741</v>
      </c>
      <c r="J467" s="2" t="s">
        <v>783</v>
      </c>
      <c r="K467" s="2" t="s">
        <v>784</v>
      </c>
      <c r="L467" s="2" t="s">
        <v>4674</v>
      </c>
      <c r="M467" s="2" t="s">
        <v>481</v>
      </c>
      <c r="N467" s="2" t="s">
        <v>792</v>
      </c>
      <c r="O467" s="2" t="s">
        <v>4887</v>
      </c>
      <c r="P467" s="2" t="s">
        <v>4887</v>
      </c>
      <c r="Q467" s="2" t="s">
        <v>791</v>
      </c>
      <c r="R467" s="2" t="s">
        <v>789</v>
      </c>
      <c r="S467" s="2" t="s">
        <v>790</v>
      </c>
      <c r="T467" s="2" t="s">
        <v>5667</v>
      </c>
      <c r="U467" s="2" t="s">
        <v>83</v>
      </c>
      <c r="V467" s="2" t="s">
        <v>22</v>
      </c>
      <c r="W467" s="2" t="s">
        <v>31</v>
      </c>
      <c r="X467" s="2" t="s">
        <v>57</v>
      </c>
      <c r="Y467" s="2" t="s">
        <v>69</v>
      </c>
      <c r="Z467" s="2" t="s">
        <v>26</v>
      </c>
      <c r="AA467" s="3">
        <v>6945</v>
      </c>
      <c r="AB467" s="3">
        <v>3600</v>
      </c>
      <c r="AC467" s="3">
        <v>3600</v>
      </c>
      <c r="AD467" s="4">
        <f>+AC467/AA467</f>
        <v>0.51835853131749465</v>
      </c>
      <c r="AE467" s="2"/>
      <c r="AF467" s="2"/>
    </row>
    <row r="468" spans="1:32" x14ac:dyDescent="0.25">
      <c r="A468" s="2" t="s">
        <v>390</v>
      </c>
      <c r="B468" s="2" t="s">
        <v>752</v>
      </c>
      <c r="C468" s="2" t="s">
        <v>18</v>
      </c>
      <c r="D468" s="2" t="s">
        <v>752</v>
      </c>
      <c r="E468" s="2" t="s">
        <v>4752</v>
      </c>
      <c r="F468" s="2" t="s">
        <v>4753</v>
      </c>
      <c r="G468" s="2" t="s">
        <v>4762</v>
      </c>
      <c r="H468" s="2" t="s">
        <v>4770</v>
      </c>
      <c r="I468" s="2" t="s">
        <v>23741</v>
      </c>
      <c r="J468" s="2" t="s">
        <v>783</v>
      </c>
      <c r="K468" s="2" t="s">
        <v>784</v>
      </c>
      <c r="L468" s="2" t="s">
        <v>36</v>
      </c>
      <c r="M468" s="2" t="s">
        <v>7559</v>
      </c>
      <c r="N468" s="2" t="s">
        <v>8475</v>
      </c>
      <c r="O468" s="2" t="s">
        <v>8476</v>
      </c>
      <c r="P468" s="2" t="s">
        <v>8477</v>
      </c>
      <c r="Q468" s="2" t="s">
        <v>8474</v>
      </c>
      <c r="R468" s="2" t="s">
        <v>8471</v>
      </c>
      <c r="S468" s="2" t="s">
        <v>8472</v>
      </c>
      <c r="T468" s="2" t="s">
        <v>8473</v>
      </c>
      <c r="U468" s="2" t="s">
        <v>375</v>
      </c>
      <c r="V468" s="2" t="s">
        <v>22</v>
      </c>
      <c r="W468" s="2" t="s">
        <v>31</v>
      </c>
      <c r="X468" s="2" t="s">
        <v>57</v>
      </c>
      <c r="Y468" s="2" t="s">
        <v>28</v>
      </c>
      <c r="Z468" s="2" t="s">
        <v>26</v>
      </c>
      <c r="AA468" s="3">
        <v>1</v>
      </c>
      <c r="AB468" s="3">
        <v>1</v>
      </c>
      <c r="AC468" s="3">
        <v>5</v>
      </c>
      <c r="AD468" s="3">
        <v>500</v>
      </c>
      <c r="AE468" s="2"/>
      <c r="AF468" s="2"/>
    </row>
    <row r="469" spans="1:32" x14ac:dyDescent="0.25">
      <c r="A469" s="2" t="s">
        <v>390</v>
      </c>
      <c r="B469" s="2" t="s">
        <v>752</v>
      </c>
      <c r="C469" s="2" t="s">
        <v>18</v>
      </c>
      <c r="D469" s="2" t="s">
        <v>752</v>
      </c>
      <c r="E469" s="2" t="s">
        <v>4752</v>
      </c>
      <c r="F469" s="2" t="s">
        <v>4753</v>
      </c>
      <c r="G469" s="2" t="s">
        <v>4762</v>
      </c>
      <c r="H469" s="2" t="s">
        <v>4770</v>
      </c>
      <c r="I469" s="2" t="s">
        <v>23741</v>
      </c>
      <c r="J469" s="2" t="s">
        <v>783</v>
      </c>
      <c r="K469" s="2" t="s">
        <v>784</v>
      </c>
      <c r="L469" s="2" t="s">
        <v>4674</v>
      </c>
      <c r="M469" s="2" t="s">
        <v>414</v>
      </c>
      <c r="N469" s="2" t="s">
        <v>796</v>
      </c>
      <c r="O469" s="2" t="s">
        <v>4888</v>
      </c>
      <c r="P469" s="2" t="s">
        <v>4888</v>
      </c>
      <c r="Q469" s="2" t="s">
        <v>795</v>
      </c>
      <c r="R469" s="2" t="s">
        <v>793</v>
      </c>
      <c r="S469" s="2" t="s">
        <v>794</v>
      </c>
      <c r="T469" s="2" t="s">
        <v>5668</v>
      </c>
      <c r="U469" s="2" t="s">
        <v>781</v>
      </c>
      <c r="V469" s="2" t="s">
        <v>22</v>
      </c>
      <c r="W469" s="2" t="s">
        <v>31</v>
      </c>
      <c r="X469" s="2" t="s">
        <v>57</v>
      </c>
      <c r="Y469" s="2" t="s">
        <v>28</v>
      </c>
      <c r="Z469" s="2" t="s">
        <v>26</v>
      </c>
      <c r="AA469" s="3">
        <v>13164</v>
      </c>
      <c r="AB469" s="3">
        <v>15115</v>
      </c>
      <c r="AC469" s="3">
        <v>15115</v>
      </c>
      <c r="AD469" s="4">
        <f>+AC469/AA469</f>
        <v>1.1482072318444241</v>
      </c>
      <c r="AE469" s="2"/>
      <c r="AF469" s="2"/>
    </row>
    <row r="470" spans="1:32" x14ac:dyDescent="0.25">
      <c r="A470" s="2" t="s">
        <v>390</v>
      </c>
      <c r="B470" s="2" t="s">
        <v>752</v>
      </c>
      <c r="C470" s="2" t="s">
        <v>18</v>
      </c>
      <c r="D470" s="2" t="s">
        <v>752</v>
      </c>
      <c r="E470" s="2" t="s">
        <v>4752</v>
      </c>
      <c r="F470" s="2" t="s">
        <v>4753</v>
      </c>
      <c r="G470" s="2" t="s">
        <v>4762</v>
      </c>
      <c r="H470" s="2" t="s">
        <v>4770</v>
      </c>
      <c r="I470" s="2" t="s">
        <v>23741</v>
      </c>
      <c r="J470" s="2" t="s">
        <v>783</v>
      </c>
      <c r="K470" s="2" t="s">
        <v>784</v>
      </c>
      <c r="L470" s="2" t="s">
        <v>36</v>
      </c>
      <c r="M470" s="2" t="s">
        <v>8482</v>
      </c>
      <c r="N470" s="2" t="s">
        <v>8483</v>
      </c>
      <c r="O470" s="2" t="s">
        <v>8484</v>
      </c>
      <c r="P470" s="2" t="s">
        <v>8485</v>
      </c>
      <c r="Q470" s="2" t="s">
        <v>8481</v>
      </c>
      <c r="R470" s="2" t="s">
        <v>8478</v>
      </c>
      <c r="S470" s="2" t="s">
        <v>8479</v>
      </c>
      <c r="T470" s="2" t="s">
        <v>8480</v>
      </c>
      <c r="U470" s="2" t="s">
        <v>779</v>
      </c>
      <c r="V470" s="2" t="s">
        <v>22</v>
      </c>
      <c r="W470" s="2" t="s">
        <v>31</v>
      </c>
      <c r="X470" s="2" t="s">
        <v>57</v>
      </c>
      <c r="Y470" s="2" t="s">
        <v>28</v>
      </c>
      <c r="Z470" s="2" t="s">
        <v>26</v>
      </c>
      <c r="AA470" s="3">
        <v>1585</v>
      </c>
      <c r="AB470" s="3">
        <v>0</v>
      </c>
      <c r="AC470" s="3">
        <v>0</v>
      </c>
      <c r="AD470" s="2" t="s">
        <v>6697</v>
      </c>
      <c r="AE470" s="2"/>
      <c r="AF470" s="2"/>
    </row>
    <row r="471" spans="1:32" x14ac:dyDescent="0.25">
      <c r="A471" s="2" t="s">
        <v>390</v>
      </c>
      <c r="B471" s="2" t="s">
        <v>752</v>
      </c>
      <c r="C471" s="2" t="s">
        <v>18</v>
      </c>
      <c r="D471" s="2" t="s">
        <v>752</v>
      </c>
      <c r="E471" s="2" t="s">
        <v>4752</v>
      </c>
      <c r="F471" s="2" t="s">
        <v>4753</v>
      </c>
      <c r="G471" s="2" t="s">
        <v>4762</v>
      </c>
      <c r="H471" s="2" t="s">
        <v>4770</v>
      </c>
      <c r="I471" s="2" t="s">
        <v>23741</v>
      </c>
      <c r="J471" s="2" t="s">
        <v>941</v>
      </c>
      <c r="K471" s="2" t="s">
        <v>942</v>
      </c>
      <c r="L471" s="2" t="s">
        <v>6693</v>
      </c>
      <c r="M471" s="2"/>
      <c r="N471" s="2" t="s">
        <v>8875</v>
      </c>
      <c r="O471" s="2" t="s">
        <v>8876</v>
      </c>
      <c r="P471" s="2" t="s">
        <v>8877</v>
      </c>
      <c r="Q471" s="2" t="s">
        <v>8874</v>
      </c>
      <c r="R471" s="2" t="s">
        <v>8871</v>
      </c>
      <c r="S471" s="2" t="s">
        <v>8872</v>
      </c>
      <c r="T471" s="2" t="s">
        <v>8873</v>
      </c>
      <c r="U471" s="2" t="s">
        <v>328</v>
      </c>
      <c r="V471" s="2" t="s">
        <v>22</v>
      </c>
      <c r="W471" s="2" t="s">
        <v>23</v>
      </c>
      <c r="X471" s="2" t="s">
        <v>57</v>
      </c>
      <c r="Y471" s="2" t="s">
        <v>24</v>
      </c>
      <c r="Z471" s="2" t="s">
        <v>26</v>
      </c>
      <c r="AA471" s="3">
        <v>4</v>
      </c>
      <c r="AB471" s="2"/>
      <c r="AC471" s="2" t="s">
        <v>6697</v>
      </c>
      <c r="AD471" s="2" t="s">
        <v>6697</v>
      </c>
      <c r="AE471" s="2"/>
      <c r="AF471" s="2"/>
    </row>
    <row r="472" spans="1:32" x14ac:dyDescent="0.25">
      <c r="A472" s="2" t="s">
        <v>390</v>
      </c>
      <c r="B472" s="2" t="s">
        <v>752</v>
      </c>
      <c r="C472" s="2" t="s">
        <v>18</v>
      </c>
      <c r="D472" s="2" t="s">
        <v>752</v>
      </c>
      <c r="E472" s="2" t="s">
        <v>4752</v>
      </c>
      <c r="F472" s="2" t="s">
        <v>4753</v>
      </c>
      <c r="G472" s="2" t="s">
        <v>4762</v>
      </c>
      <c r="H472" s="2" t="s">
        <v>4770</v>
      </c>
      <c r="I472" s="2" t="s">
        <v>23741</v>
      </c>
      <c r="J472" s="2" t="s">
        <v>941</v>
      </c>
      <c r="K472" s="2" t="s">
        <v>942</v>
      </c>
      <c r="L472" s="2" t="s">
        <v>6702</v>
      </c>
      <c r="M472" s="2"/>
      <c r="N472" s="2" t="s">
        <v>8881</v>
      </c>
      <c r="O472" s="2" t="s">
        <v>8882</v>
      </c>
      <c r="P472" s="2" t="s">
        <v>8883</v>
      </c>
      <c r="Q472" s="2" t="s">
        <v>8874</v>
      </c>
      <c r="R472" s="2" t="s">
        <v>8878</v>
      </c>
      <c r="S472" s="2" t="s">
        <v>8879</v>
      </c>
      <c r="T472" s="2" t="s">
        <v>8880</v>
      </c>
      <c r="U472" s="2" t="s">
        <v>943</v>
      </c>
      <c r="V472" s="2" t="s">
        <v>22</v>
      </c>
      <c r="W472" s="2" t="s">
        <v>23</v>
      </c>
      <c r="X472" s="2" t="s">
        <v>57</v>
      </c>
      <c r="Y472" s="2" t="s">
        <v>24</v>
      </c>
      <c r="Z472" s="2" t="s">
        <v>26</v>
      </c>
      <c r="AA472" s="3">
        <v>46376</v>
      </c>
      <c r="AB472" s="2"/>
      <c r="AC472" s="2" t="s">
        <v>6697</v>
      </c>
      <c r="AD472" s="2" t="s">
        <v>6697</v>
      </c>
      <c r="AE472" s="2"/>
      <c r="AF472" s="2"/>
    </row>
    <row r="473" spans="1:32" x14ac:dyDescent="0.25">
      <c r="A473" s="2" t="s">
        <v>390</v>
      </c>
      <c r="B473" s="2" t="s">
        <v>752</v>
      </c>
      <c r="C473" s="2" t="s">
        <v>18</v>
      </c>
      <c r="D473" s="2" t="s">
        <v>752</v>
      </c>
      <c r="E473" s="2" t="s">
        <v>4752</v>
      </c>
      <c r="F473" s="2" t="s">
        <v>4753</v>
      </c>
      <c r="G473" s="2" t="s">
        <v>4762</v>
      </c>
      <c r="H473" s="2" t="s">
        <v>4770</v>
      </c>
      <c r="I473" s="2" t="s">
        <v>23741</v>
      </c>
      <c r="J473" s="2" t="s">
        <v>941</v>
      </c>
      <c r="K473" s="2" t="s">
        <v>942</v>
      </c>
      <c r="L473" s="2" t="s">
        <v>4674</v>
      </c>
      <c r="M473" s="2" t="s">
        <v>481</v>
      </c>
      <c r="N473" s="2" t="s">
        <v>947</v>
      </c>
      <c r="O473" s="2" t="s">
        <v>4912</v>
      </c>
      <c r="P473" s="2" t="s">
        <v>4912</v>
      </c>
      <c r="Q473" s="2" t="s">
        <v>946</v>
      </c>
      <c r="R473" s="2" t="s">
        <v>944</v>
      </c>
      <c r="S473" s="2" t="s">
        <v>945</v>
      </c>
      <c r="T473" s="2" t="s">
        <v>5695</v>
      </c>
      <c r="U473" s="2" t="s">
        <v>943</v>
      </c>
      <c r="V473" s="2" t="s">
        <v>22</v>
      </c>
      <c r="W473" s="2" t="s">
        <v>31</v>
      </c>
      <c r="X473" s="2" t="s">
        <v>57</v>
      </c>
      <c r="Y473" s="2" t="s">
        <v>69</v>
      </c>
      <c r="Z473" s="2" t="s">
        <v>26</v>
      </c>
      <c r="AA473" s="3">
        <v>13668</v>
      </c>
      <c r="AB473" s="3">
        <v>6834</v>
      </c>
      <c r="AC473" s="3">
        <v>6834</v>
      </c>
      <c r="AD473" s="4">
        <f>+AC473/AA473</f>
        <v>0.5</v>
      </c>
      <c r="AE473" s="2"/>
      <c r="AF473" s="2"/>
    </row>
    <row r="474" spans="1:32" x14ac:dyDescent="0.25">
      <c r="A474" s="2" t="s">
        <v>390</v>
      </c>
      <c r="B474" s="2" t="s">
        <v>752</v>
      </c>
      <c r="C474" s="2" t="s">
        <v>18</v>
      </c>
      <c r="D474" s="2" t="s">
        <v>752</v>
      </c>
      <c r="E474" s="2" t="s">
        <v>4752</v>
      </c>
      <c r="F474" s="2" t="s">
        <v>4753</v>
      </c>
      <c r="G474" s="2" t="s">
        <v>4762</v>
      </c>
      <c r="H474" s="2" t="s">
        <v>4770</v>
      </c>
      <c r="I474" s="2" t="s">
        <v>23741</v>
      </c>
      <c r="J474" s="2" t="s">
        <v>941</v>
      </c>
      <c r="K474" s="2" t="s">
        <v>942</v>
      </c>
      <c r="L474" s="2" t="s">
        <v>36</v>
      </c>
      <c r="M474" s="2" t="s">
        <v>7551</v>
      </c>
      <c r="N474" s="2" t="s">
        <v>8888</v>
      </c>
      <c r="O474" s="2" t="s">
        <v>8889</v>
      </c>
      <c r="P474" s="2" t="s">
        <v>8890</v>
      </c>
      <c r="Q474" s="2" t="s">
        <v>8887</v>
      </c>
      <c r="R474" s="2" t="s">
        <v>8884</v>
      </c>
      <c r="S474" s="2" t="s">
        <v>8885</v>
      </c>
      <c r="T474" s="2" t="s">
        <v>8886</v>
      </c>
      <c r="U474" s="2" t="s">
        <v>239</v>
      </c>
      <c r="V474" s="2" t="s">
        <v>22</v>
      </c>
      <c r="W474" s="2" t="s">
        <v>31</v>
      </c>
      <c r="X474" s="2" t="s">
        <v>57</v>
      </c>
      <c r="Y474" s="2" t="s">
        <v>28</v>
      </c>
      <c r="Z474" s="2" t="s">
        <v>26</v>
      </c>
      <c r="AA474" s="3">
        <v>4</v>
      </c>
      <c r="AB474" s="3">
        <v>3</v>
      </c>
      <c r="AC474" s="3">
        <v>0</v>
      </c>
      <c r="AD474" s="3">
        <v>0</v>
      </c>
      <c r="AE474" s="2"/>
      <c r="AF474" s="2"/>
    </row>
    <row r="475" spans="1:32" x14ac:dyDescent="0.25">
      <c r="A475" s="2" t="s">
        <v>390</v>
      </c>
      <c r="B475" s="2" t="s">
        <v>752</v>
      </c>
      <c r="C475" s="2" t="s">
        <v>18</v>
      </c>
      <c r="D475" s="2" t="s">
        <v>752</v>
      </c>
      <c r="E475" s="2" t="s">
        <v>4752</v>
      </c>
      <c r="F475" s="2" t="s">
        <v>4753</v>
      </c>
      <c r="G475" s="2" t="s">
        <v>4762</v>
      </c>
      <c r="H475" s="2" t="s">
        <v>4770</v>
      </c>
      <c r="I475" s="2" t="s">
        <v>23741</v>
      </c>
      <c r="J475" s="2" t="s">
        <v>941</v>
      </c>
      <c r="K475" s="2" t="s">
        <v>942</v>
      </c>
      <c r="L475" s="2" t="s">
        <v>36</v>
      </c>
      <c r="M475" s="2" t="s">
        <v>8895</v>
      </c>
      <c r="N475" s="2" t="s">
        <v>8896</v>
      </c>
      <c r="O475" s="2" t="s">
        <v>8897</v>
      </c>
      <c r="P475" s="2" t="s">
        <v>8898</v>
      </c>
      <c r="Q475" s="2" t="s">
        <v>8894</v>
      </c>
      <c r="R475" s="2" t="s">
        <v>8891</v>
      </c>
      <c r="S475" s="2" t="s">
        <v>8892</v>
      </c>
      <c r="T475" s="2" t="s">
        <v>8893</v>
      </c>
      <c r="U475" s="2" t="s">
        <v>498</v>
      </c>
      <c r="V475" s="2" t="s">
        <v>22</v>
      </c>
      <c r="W475" s="2" t="s">
        <v>31</v>
      </c>
      <c r="X475" s="2" t="s">
        <v>57</v>
      </c>
      <c r="Y475" s="2" t="s">
        <v>28</v>
      </c>
      <c r="Z475" s="2" t="s">
        <v>26</v>
      </c>
      <c r="AA475" s="3">
        <v>4</v>
      </c>
      <c r="AB475" s="3">
        <v>4</v>
      </c>
      <c r="AC475" s="3">
        <v>5</v>
      </c>
      <c r="AD475" s="3">
        <v>125</v>
      </c>
      <c r="AE475" s="2"/>
      <c r="AF475" s="2"/>
    </row>
    <row r="476" spans="1:32" x14ac:dyDescent="0.25">
      <c r="A476" s="2" t="s">
        <v>390</v>
      </c>
      <c r="B476" s="2" t="s">
        <v>752</v>
      </c>
      <c r="C476" s="2" t="s">
        <v>18</v>
      </c>
      <c r="D476" s="2" t="s">
        <v>752</v>
      </c>
      <c r="E476" s="2" t="s">
        <v>4752</v>
      </c>
      <c r="F476" s="2" t="s">
        <v>4753</v>
      </c>
      <c r="G476" s="2" t="s">
        <v>4762</v>
      </c>
      <c r="H476" s="2" t="s">
        <v>4770</v>
      </c>
      <c r="I476" s="2" t="s">
        <v>23741</v>
      </c>
      <c r="J476" s="2" t="s">
        <v>941</v>
      </c>
      <c r="K476" s="2" t="s">
        <v>942</v>
      </c>
      <c r="L476" s="2" t="s">
        <v>36</v>
      </c>
      <c r="M476" s="2" t="s">
        <v>8903</v>
      </c>
      <c r="N476" s="2" t="s">
        <v>8904</v>
      </c>
      <c r="O476" s="2" t="s">
        <v>8905</v>
      </c>
      <c r="P476" s="2" t="s">
        <v>8906</v>
      </c>
      <c r="Q476" s="2" t="s">
        <v>8894</v>
      </c>
      <c r="R476" s="2" t="s">
        <v>8900</v>
      </c>
      <c r="S476" s="2" t="s">
        <v>8901</v>
      </c>
      <c r="T476" s="2" t="s">
        <v>8902</v>
      </c>
      <c r="U476" s="2" t="s">
        <v>8899</v>
      </c>
      <c r="V476" s="2" t="s">
        <v>22</v>
      </c>
      <c r="W476" s="2" t="s">
        <v>31</v>
      </c>
      <c r="X476" s="2" t="s">
        <v>57</v>
      </c>
      <c r="Y476" s="2" t="s">
        <v>28</v>
      </c>
      <c r="Z476" s="2" t="s">
        <v>26</v>
      </c>
      <c r="AA476" s="3">
        <v>2500</v>
      </c>
      <c r="AB476" s="3">
        <v>2400</v>
      </c>
      <c r="AC476" s="3">
        <v>0</v>
      </c>
      <c r="AD476" s="3">
        <v>0</v>
      </c>
      <c r="AE476" s="2"/>
      <c r="AF476" s="2"/>
    </row>
    <row r="477" spans="1:32" x14ac:dyDescent="0.25">
      <c r="A477" s="2" t="s">
        <v>390</v>
      </c>
      <c r="B477" s="2" t="s">
        <v>752</v>
      </c>
      <c r="C477" s="2" t="s">
        <v>18</v>
      </c>
      <c r="D477" s="2" t="s">
        <v>752</v>
      </c>
      <c r="E477" s="2" t="s">
        <v>4752</v>
      </c>
      <c r="F477" s="2" t="s">
        <v>4753</v>
      </c>
      <c r="G477" s="2" t="s">
        <v>4762</v>
      </c>
      <c r="H477" s="2" t="s">
        <v>4770</v>
      </c>
      <c r="I477" s="2" t="s">
        <v>23741</v>
      </c>
      <c r="J477" s="2" t="s">
        <v>941</v>
      </c>
      <c r="K477" s="2" t="s">
        <v>942</v>
      </c>
      <c r="L477" s="2" t="s">
        <v>36</v>
      </c>
      <c r="M477" s="2" t="s">
        <v>8909</v>
      </c>
      <c r="N477" s="2" t="s">
        <v>8910</v>
      </c>
      <c r="O477" s="2" t="s">
        <v>8911</v>
      </c>
      <c r="P477" s="2" t="s">
        <v>8912</v>
      </c>
      <c r="Q477" s="2" t="s">
        <v>8894</v>
      </c>
      <c r="R477" s="2" t="s">
        <v>8907</v>
      </c>
      <c r="S477" s="2" t="s">
        <v>8908</v>
      </c>
      <c r="T477" s="2" t="s">
        <v>5662</v>
      </c>
      <c r="U477" s="2" t="s">
        <v>66</v>
      </c>
      <c r="V477" s="2" t="s">
        <v>22</v>
      </c>
      <c r="W477" s="2" t="s">
        <v>31</v>
      </c>
      <c r="X477" s="2" t="s">
        <v>57</v>
      </c>
      <c r="Y477" s="2" t="s">
        <v>32</v>
      </c>
      <c r="Z477" s="2" t="s">
        <v>26</v>
      </c>
      <c r="AA477" s="3">
        <v>900</v>
      </c>
      <c r="AB477" s="3">
        <v>650</v>
      </c>
      <c r="AC477" s="3">
        <v>0</v>
      </c>
      <c r="AD477" s="3">
        <v>0</v>
      </c>
      <c r="AE477" s="2"/>
      <c r="AF477" s="2"/>
    </row>
    <row r="478" spans="1:32" x14ac:dyDescent="0.25">
      <c r="A478" s="2" t="s">
        <v>390</v>
      </c>
      <c r="B478" s="2" t="s">
        <v>752</v>
      </c>
      <c r="C478" s="2" t="s">
        <v>18</v>
      </c>
      <c r="D478" s="2" t="s">
        <v>752</v>
      </c>
      <c r="E478" s="2" t="s">
        <v>4752</v>
      </c>
      <c r="F478" s="2" t="s">
        <v>4753</v>
      </c>
      <c r="G478" s="2" t="s">
        <v>4762</v>
      </c>
      <c r="H478" s="2" t="s">
        <v>4770</v>
      </c>
      <c r="I478" s="2" t="s">
        <v>23741</v>
      </c>
      <c r="J478" s="2" t="s">
        <v>881</v>
      </c>
      <c r="K478" s="2" t="s">
        <v>882</v>
      </c>
      <c r="L478" s="2" t="s">
        <v>6693</v>
      </c>
      <c r="M478" s="2"/>
      <c r="N478" s="2" t="s">
        <v>8701</v>
      </c>
      <c r="O478" s="2" t="s">
        <v>4903</v>
      </c>
      <c r="P478" s="2" t="s">
        <v>8702</v>
      </c>
      <c r="Q478" s="2" t="s">
        <v>883</v>
      </c>
      <c r="R478" s="2" t="s">
        <v>8698</v>
      </c>
      <c r="S478" s="2" t="s">
        <v>8699</v>
      </c>
      <c r="T478" s="2" t="s">
        <v>8700</v>
      </c>
      <c r="U478" s="2" t="s">
        <v>779</v>
      </c>
      <c r="V478" s="2" t="s">
        <v>22</v>
      </c>
      <c r="W478" s="2" t="s">
        <v>23</v>
      </c>
      <c r="X478" s="2" t="s">
        <v>57</v>
      </c>
      <c r="Y478" s="2" t="s">
        <v>24</v>
      </c>
      <c r="Z478" s="2" t="s">
        <v>26</v>
      </c>
      <c r="AA478" s="3">
        <v>3500</v>
      </c>
      <c r="AB478" s="2"/>
      <c r="AC478" s="2" t="s">
        <v>6697</v>
      </c>
      <c r="AD478" s="2" t="s">
        <v>6697</v>
      </c>
      <c r="AE478" s="2"/>
      <c r="AF478" s="2"/>
    </row>
    <row r="479" spans="1:32" x14ac:dyDescent="0.25">
      <c r="A479" s="2" t="s">
        <v>390</v>
      </c>
      <c r="B479" s="2" t="s">
        <v>752</v>
      </c>
      <c r="C479" s="2" t="s">
        <v>18</v>
      </c>
      <c r="D479" s="2" t="s">
        <v>752</v>
      </c>
      <c r="E479" s="2" t="s">
        <v>4752</v>
      </c>
      <c r="F479" s="2" t="s">
        <v>4753</v>
      </c>
      <c r="G479" s="2" t="s">
        <v>4762</v>
      </c>
      <c r="H479" s="2" t="s">
        <v>4770</v>
      </c>
      <c r="I479" s="2" t="s">
        <v>23741</v>
      </c>
      <c r="J479" s="2" t="s">
        <v>881</v>
      </c>
      <c r="K479" s="2" t="s">
        <v>882</v>
      </c>
      <c r="L479" s="2" t="s">
        <v>6702</v>
      </c>
      <c r="M479" s="2"/>
      <c r="N479" s="2" t="s">
        <v>8705</v>
      </c>
      <c r="O479" s="2" t="s">
        <v>4903</v>
      </c>
      <c r="P479" s="2" t="s">
        <v>8706</v>
      </c>
      <c r="Q479" s="2" t="s">
        <v>883</v>
      </c>
      <c r="R479" s="2" t="s">
        <v>8703</v>
      </c>
      <c r="S479" s="2" t="s">
        <v>8703</v>
      </c>
      <c r="T479" s="2" t="s">
        <v>8704</v>
      </c>
      <c r="U479" s="2" t="s">
        <v>884</v>
      </c>
      <c r="V479" s="2" t="s">
        <v>22</v>
      </c>
      <c r="W479" s="2" t="s">
        <v>23</v>
      </c>
      <c r="X479" s="2" t="s">
        <v>57</v>
      </c>
      <c r="Y479" s="2" t="s">
        <v>24</v>
      </c>
      <c r="Z479" s="2" t="s">
        <v>26</v>
      </c>
      <c r="AA479" s="3">
        <v>47000</v>
      </c>
      <c r="AB479" s="2"/>
      <c r="AC479" s="2" t="s">
        <v>6697</v>
      </c>
      <c r="AD479" s="2" t="s">
        <v>6697</v>
      </c>
      <c r="AE479" s="2"/>
      <c r="AF479" s="2"/>
    </row>
    <row r="480" spans="1:32" x14ac:dyDescent="0.25">
      <c r="A480" s="2" t="s">
        <v>390</v>
      </c>
      <c r="B480" s="2" t="s">
        <v>752</v>
      </c>
      <c r="C480" s="2" t="s">
        <v>18</v>
      </c>
      <c r="D480" s="2" t="s">
        <v>752</v>
      </c>
      <c r="E480" s="2" t="s">
        <v>4752</v>
      </c>
      <c r="F480" s="2" t="s">
        <v>4753</v>
      </c>
      <c r="G480" s="2" t="s">
        <v>4762</v>
      </c>
      <c r="H480" s="2" t="s">
        <v>4770</v>
      </c>
      <c r="I480" s="2" t="s">
        <v>23741</v>
      </c>
      <c r="J480" s="2" t="s">
        <v>881</v>
      </c>
      <c r="K480" s="2" t="s">
        <v>882</v>
      </c>
      <c r="L480" s="2" t="s">
        <v>4674</v>
      </c>
      <c r="M480" s="2" t="s">
        <v>37</v>
      </c>
      <c r="N480" s="2" t="s">
        <v>887</v>
      </c>
      <c r="O480" s="2" t="s">
        <v>4903</v>
      </c>
      <c r="P480" s="2" t="s">
        <v>4903</v>
      </c>
      <c r="Q480" s="2" t="s">
        <v>883</v>
      </c>
      <c r="R480" s="2" t="s">
        <v>885</v>
      </c>
      <c r="S480" s="2" t="s">
        <v>886</v>
      </c>
      <c r="T480" s="2" t="s">
        <v>5684</v>
      </c>
      <c r="U480" s="2" t="s">
        <v>884</v>
      </c>
      <c r="V480" s="2" t="s">
        <v>22</v>
      </c>
      <c r="W480" s="2" t="s">
        <v>31</v>
      </c>
      <c r="X480" s="2" t="s">
        <v>57</v>
      </c>
      <c r="Y480" s="2" t="s">
        <v>28</v>
      </c>
      <c r="Z480" s="2" t="s">
        <v>26</v>
      </c>
      <c r="AA480" s="3">
        <v>3500</v>
      </c>
      <c r="AB480" s="3">
        <v>875</v>
      </c>
      <c r="AC480" s="3">
        <v>875</v>
      </c>
      <c r="AD480" s="4">
        <f>+AC480/AA480</f>
        <v>0.25</v>
      </c>
      <c r="AE480" s="2"/>
      <c r="AF480" s="2"/>
    </row>
    <row r="481" spans="1:32" x14ac:dyDescent="0.25">
      <c r="A481" s="2" t="s">
        <v>390</v>
      </c>
      <c r="B481" s="2" t="s">
        <v>752</v>
      </c>
      <c r="C481" s="2" t="s">
        <v>18</v>
      </c>
      <c r="D481" s="2" t="s">
        <v>752</v>
      </c>
      <c r="E481" s="2" t="s">
        <v>4752</v>
      </c>
      <c r="F481" s="2" t="s">
        <v>4753</v>
      </c>
      <c r="G481" s="2" t="s">
        <v>4762</v>
      </c>
      <c r="H481" s="2" t="s">
        <v>4770</v>
      </c>
      <c r="I481" s="2" t="s">
        <v>23741</v>
      </c>
      <c r="J481" s="2" t="s">
        <v>881</v>
      </c>
      <c r="K481" s="2" t="s">
        <v>882</v>
      </c>
      <c r="L481" s="2" t="s">
        <v>36</v>
      </c>
      <c r="M481" s="2" t="s">
        <v>7040</v>
      </c>
      <c r="N481" s="2" t="s">
        <v>8710</v>
      </c>
      <c r="O481" s="2" t="s">
        <v>4903</v>
      </c>
      <c r="P481" s="2" t="s">
        <v>8711</v>
      </c>
      <c r="Q481" s="2" t="s">
        <v>883</v>
      </c>
      <c r="R481" s="2" t="s">
        <v>8707</v>
      </c>
      <c r="S481" s="2" t="s">
        <v>8708</v>
      </c>
      <c r="T481" s="2" t="s">
        <v>8709</v>
      </c>
      <c r="U481" s="2" t="s">
        <v>260</v>
      </c>
      <c r="V481" s="2" t="s">
        <v>22</v>
      </c>
      <c r="W481" s="2" t="s">
        <v>31</v>
      </c>
      <c r="X481" s="2" t="s">
        <v>57</v>
      </c>
      <c r="Y481" s="2" t="s">
        <v>32</v>
      </c>
      <c r="Z481" s="2" t="s">
        <v>26</v>
      </c>
      <c r="AA481" s="3">
        <v>4</v>
      </c>
      <c r="AB481" s="3">
        <v>0</v>
      </c>
      <c r="AC481" s="3">
        <v>0</v>
      </c>
      <c r="AD481" s="2" t="s">
        <v>6697</v>
      </c>
      <c r="AE481" s="2"/>
      <c r="AF481" s="2"/>
    </row>
    <row r="482" spans="1:32" x14ac:dyDescent="0.25">
      <c r="A482" s="2" t="s">
        <v>390</v>
      </c>
      <c r="B482" s="2" t="s">
        <v>752</v>
      </c>
      <c r="C482" s="2" t="s">
        <v>18</v>
      </c>
      <c r="D482" s="2" t="s">
        <v>752</v>
      </c>
      <c r="E482" s="2" t="s">
        <v>4752</v>
      </c>
      <c r="F482" s="2" t="s">
        <v>4753</v>
      </c>
      <c r="G482" s="2" t="s">
        <v>4762</v>
      </c>
      <c r="H482" s="2" t="s">
        <v>4770</v>
      </c>
      <c r="I482" s="2" t="s">
        <v>23741</v>
      </c>
      <c r="J482" s="2" t="s">
        <v>881</v>
      </c>
      <c r="K482" s="2" t="s">
        <v>882</v>
      </c>
      <c r="L482" s="2" t="s">
        <v>36</v>
      </c>
      <c r="M482" s="2" t="s">
        <v>8715</v>
      </c>
      <c r="N482" s="2" t="s">
        <v>8716</v>
      </c>
      <c r="O482" s="2" t="s">
        <v>4903</v>
      </c>
      <c r="P482" s="2" t="s">
        <v>8717</v>
      </c>
      <c r="Q482" s="2" t="s">
        <v>883</v>
      </c>
      <c r="R482" s="2" t="s">
        <v>8712</v>
      </c>
      <c r="S482" s="2" t="s">
        <v>8713</v>
      </c>
      <c r="T482" s="2" t="s">
        <v>8714</v>
      </c>
      <c r="U482" s="2" t="s">
        <v>260</v>
      </c>
      <c r="V482" s="2" t="s">
        <v>22</v>
      </c>
      <c r="W482" s="2" t="s">
        <v>31</v>
      </c>
      <c r="X482" s="2" t="s">
        <v>57</v>
      </c>
      <c r="Y482" s="2" t="s">
        <v>28</v>
      </c>
      <c r="Z482" s="2" t="s">
        <v>26</v>
      </c>
      <c r="AA482" s="3">
        <v>2</v>
      </c>
      <c r="AB482" s="3">
        <v>0</v>
      </c>
      <c r="AC482" s="3">
        <v>0</v>
      </c>
      <c r="AD482" s="2" t="s">
        <v>6697</v>
      </c>
      <c r="AE482" s="2"/>
      <c r="AF482" s="2"/>
    </row>
    <row r="483" spans="1:32" x14ac:dyDescent="0.25">
      <c r="A483" s="2" t="s">
        <v>390</v>
      </c>
      <c r="B483" s="2" t="s">
        <v>752</v>
      </c>
      <c r="C483" s="2" t="s">
        <v>18</v>
      </c>
      <c r="D483" s="2" t="s">
        <v>752</v>
      </c>
      <c r="E483" s="2" t="s">
        <v>4752</v>
      </c>
      <c r="F483" s="2" t="s">
        <v>4753</v>
      </c>
      <c r="G483" s="2" t="s">
        <v>4762</v>
      </c>
      <c r="H483" s="2" t="s">
        <v>4770</v>
      </c>
      <c r="I483" s="2" t="s">
        <v>23741</v>
      </c>
      <c r="J483" s="2" t="s">
        <v>881</v>
      </c>
      <c r="K483" s="2" t="s">
        <v>882</v>
      </c>
      <c r="L483" s="2" t="s">
        <v>36</v>
      </c>
      <c r="M483" s="2" t="s">
        <v>7567</v>
      </c>
      <c r="N483" s="2" t="s">
        <v>8720</v>
      </c>
      <c r="O483" s="2" t="s">
        <v>4903</v>
      </c>
      <c r="P483" s="2" t="s">
        <v>8717</v>
      </c>
      <c r="Q483" s="2" t="s">
        <v>883</v>
      </c>
      <c r="R483" s="2" t="s">
        <v>8718</v>
      </c>
      <c r="S483" s="2" t="s">
        <v>8718</v>
      </c>
      <c r="T483" s="2" t="s">
        <v>8719</v>
      </c>
      <c r="U483" s="2" t="s">
        <v>260</v>
      </c>
      <c r="V483" s="2" t="s">
        <v>22</v>
      </c>
      <c r="W483" s="2" t="s">
        <v>31</v>
      </c>
      <c r="X483" s="2" t="s">
        <v>57</v>
      </c>
      <c r="Y483" s="2" t="s">
        <v>28</v>
      </c>
      <c r="Z483" s="2" t="s">
        <v>26</v>
      </c>
      <c r="AA483" s="3">
        <v>3</v>
      </c>
      <c r="AB483" s="3">
        <v>0</v>
      </c>
      <c r="AC483" s="3">
        <v>0</v>
      </c>
      <c r="AD483" s="2" t="s">
        <v>6697</v>
      </c>
      <c r="AE483" s="2"/>
      <c r="AF483" s="2"/>
    </row>
    <row r="484" spans="1:32" x14ac:dyDescent="0.25">
      <c r="A484" s="2" t="s">
        <v>390</v>
      </c>
      <c r="B484" s="2" t="s">
        <v>752</v>
      </c>
      <c r="C484" s="2" t="s">
        <v>18</v>
      </c>
      <c r="D484" s="2" t="s">
        <v>752</v>
      </c>
      <c r="E484" s="2" t="s">
        <v>4752</v>
      </c>
      <c r="F484" s="2" t="s">
        <v>4753</v>
      </c>
      <c r="G484" s="2" t="s">
        <v>4762</v>
      </c>
      <c r="H484" s="2" t="s">
        <v>4770</v>
      </c>
      <c r="I484" s="2" t="s">
        <v>23741</v>
      </c>
      <c r="J484" s="2" t="s">
        <v>903</v>
      </c>
      <c r="K484" s="2" t="s">
        <v>904</v>
      </c>
      <c r="L484" s="2" t="s">
        <v>6693</v>
      </c>
      <c r="M484" s="2"/>
      <c r="N484" s="2" t="s">
        <v>8760</v>
      </c>
      <c r="O484" s="2" t="s">
        <v>8761</v>
      </c>
      <c r="P484" s="2" t="s">
        <v>8762</v>
      </c>
      <c r="Q484" s="2" t="s">
        <v>8759</v>
      </c>
      <c r="R484" s="2" t="s">
        <v>8756</v>
      </c>
      <c r="S484" s="2" t="s">
        <v>8757</v>
      </c>
      <c r="T484" s="2" t="s">
        <v>8758</v>
      </c>
      <c r="U484" s="2" t="s">
        <v>905</v>
      </c>
      <c r="V484" s="2" t="s">
        <v>22</v>
      </c>
      <c r="W484" s="2" t="s">
        <v>23</v>
      </c>
      <c r="X484" s="2" t="s">
        <v>57</v>
      </c>
      <c r="Y484" s="2" t="s">
        <v>24</v>
      </c>
      <c r="Z484" s="2" t="s">
        <v>26</v>
      </c>
      <c r="AA484" s="3">
        <v>25500</v>
      </c>
      <c r="AB484" s="2"/>
      <c r="AC484" s="2" t="s">
        <v>6697</v>
      </c>
      <c r="AD484" s="2" t="s">
        <v>6697</v>
      </c>
      <c r="AE484" s="2"/>
      <c r="AF484" s="2"/>
    </row>
    <row r="485" spans="1:32" x14ac:dyDescent="0.25">
      <c r="A485" s="2" t="s">
        <v>390</v>
      </c>
      <c r="B485" s="2" t="s">
        <v>752</v>
      </c>
      <c r="C485" s="2" t="s">
        <v>18</v>
      </c>
      <c r="D485" s="2" t="s">
        <v>752</v>
      </c>
      <c r="E485" s="2" t="s">
        <v>4752</v>
      </c>
      <c r="F485" s="2" t="s">
        <v>4753</v>
      </c>
      <c r="G485" s="2" t="s">
        <v>4762</v>
      </c>
      <c r="H485" s="2" t="s">
        <v>4770</v>
      </c>
      <c r="I485" s="2" t="s">
        <v>23741</v>
      </c>
      <c r="J485" s="2" t="s">
        <v>903</v>
      </c>
      <c r="K485" s="2" t="s">
        <v>904</v>
      </c>
      <c r="L485" s="2" t="s">
        <v>6702</v>
      </c>
      <c r="M485" s="2"/>
      <c r="N485" s="2" t="s">
        <v>8766</v>
      </c>
      <c r="O485" s="2" t="s">
        <v>8761</v>
      </c>
      <c r="P485" s="2" t="s">
        <v>8762</v>
      </c>
      <c r="Q485" s="2" t="s">
        <v>8759</v>
      </c>
      <c r="R485" s="2" t="s">
        <v>8763</v>
      </c>
      <c r="S485" s="2" t="s">
        <v>8764</v>
      </c>
      <c r="T485" s="2" t="s">
        <v>8765</v>
      </c>
      <c r="U485" s="2" t="s">
        <v>905</v>
      </c>
      <c r="V485" s="2" t="s">
        <v>22</v>
      </c>
      <c r="W485" s="2" t="s">
        <v>23</v>
      </c>
      <c r="X485" s="2" t="s">
        <v>57</v>
      </c>
      <c r="Y485" s="2" t="s">
        <v>69</v>
      </c>
      <c r="Z485" s="2" t="s">
        <v>26</v>
      </c>
      <c r="AA485" s="3">
        <v>25500</v>
      </c>
      <c r="AB485" s="3">
        <v>22700</v>
      </c>
      <c r="AC485" s="3">
        <v>17985</v>
      </c>
      <c r="AD485" s="3">
        <v>79.23</v>
      </c>
      <c r="AE485" s="2"/>
      <c r="AF485" s="2"/>
    </row>
    <row r="486" spans="1:32" x14ac:dyDescent="0.25">
      <c r="A486" s="2" t="s">
        <v>390</v>
      </c>
      <c r="B486" s="2" t="s">
        <v>752</v>
      </c>
      <c r="C486" s="2" t="s">
        <v>18</v>
      </c>
      <c r="D486" s="2" t="s">
        <v>752</v>
      </c>
      <c r="E486" s="2" t="s">
        <v>4752</v>
      </c>
      <c r="F486" s="2" t="s">
        <v>4753</v>
      </c>
      <c r="G486" s="2" t="s">
        <v>4762</v>
      </c>
      <c r="H486" s="2" t="s">
        <v>4770</v>
      </c>
      <c r="I486" s="2" t="s">
        <v>23741</v>
      </c>
      <c r="J486" s="2" t="s">
        <v>903</v>
      </c>
      <c r="K486" s="2" t="s">
        <v>904</v>
      </c>
      <c r="L486" s="2" t="s">
        <v>4674</v>
      </c>
      <c r="M486" s="2" t="s">
        <v>481</v>
      </c>
      <c r="N486" s="2" t="s">
        <v>909</v>
      </c>
      <c r="O486" s="2" t="s">
        <v>908</v>
      </c>
      <c r="P486" s="2" t="s">
        <v>908</v>
      </c>
      <c r="Q486" s="2" t="s">
        <v>908</v>
      </c>
      <c r="R486" s="2" t="s">
        <v>906</v>
      </c>
      <c r="S486" s="2" t="s">
        <v>907</v>
      </c>
      <c r="T486" s="2" t="s">
        <v>5688</v>
      </c>
      <c r="U486" s="2" t="s">
        <v>848</v>
      </c>
      <c r="V486" s="2" t="s">
        <v>22</v>
      </c>
      <c r="W486" s="2" t="s">
        <v>31</v>
      </c>
      <c r="X486" s="2" t="s">
        <v>57</v>
      </c>
      <c r="Y486" s="2" t="s">
        <v>69</v>
      </c>
      <c r="Z486" s="2" t="s">
        <v>26</v>
      </c>
      <c r="AA486" s="3">
        <v>11000</v>
      </c>
      <c r="AB486" s="3">
        <v>9500</v>
      </c>
      <c r="AC486" s="3">
        <v>9500</v>
      </c>
      <c r="AD486" s="4">
        <f>+AC486/AA486</f>
        <v>0.86363636363636365</v>
      </c>
      <c r="AE486" s="2"/>
      <c r="AF486" s="2"/>
    </row>
    <row r="487" spans="1:32" x14ac:dyDescent="0.25">
      <c r="A487" s="2" t="s">
        <v>390</v>
      </c>
      <c r="B487" s="2" t="s">
        <v>752</v>
      </c>
      <c r="C487" s="2" t="s">
        <v>18</v>
      </c>
      <c r="D487" s="2" t="s">
        <v>752</v>
      </c>
      <c r="E487" s="2" t="s">
        <v>4752</v>
      </c>
      <c r="F487" s="2" t="s">
        <v>4753</v>
      </c>
      <c r="G487" s="2" t="s">
        <v>4762</v>
      </c>
      <c r="H487" s="2" t="s">
        <v>4770</v>
      </c>
      <c r="I487" s="2" t="s">
        <v>23741</v>
      </c>
      <c r="J487" s="2" t="s">
        <v>903</v>
      </c>
      <c r="K487" s="2" t="s">
        <v>904</v>
      </c>
      <c r="L487" s="2" t="s">
        <v>36</v>
      </c>
      <c r="M487" s="2" t="s">
        <v>7551</v>
      </c>
      <c r="N487" s="2" t="s">
        <v>8771</v>
      </c>
      <c r="O487" s="2" t="s">
        <v>8772</v>
      </c>
      <c r="P487" s="2" t="s">
        <v>8773</v>
      </c>
      <c r="Q487" s="2" t="s">
        <v>8770</v>
      </c>
      <c r="R487" s="2" t="s">
        <v>8767</v>
      </c>
      <c r="S487" s="2" t="s">
        <v>8768</v>
      </c>
      <c r="T487" s="2" t="s">
        <v>8769</v>
      </c>
      <c r="U487" s="2" t="s">
        <v>463</v>
      </c>
      <c r="V487" s="2" t="s">
        <v>22</v>
      </c>
      <c r="W487" s="2" t="s">
        <v>31</v>
      </c>
      <c r="X487" s="2" t="s">
        <v>57</v>
      </c>
      <c r="Y487" s="2" t="s">
        <v>32</v>
      </c>
      <c r="Z487" s="2" t="s">
        <v>26</v>
      </c>
      <c r="AA487" s="3">
        <v>5000</v>
      </c>
      <c r="AB487" s="3">
        <v>2750</v>
      </c>
      <c r="AC487" s="3">
        <v>5169</v>
      </c>
      <c r="AD487" s="3">
        <v>187.96</v>
      </c>
      <c r="AE487" s="2"/>
      <c r="AF487" s="2"/>
    </row>
    <row r="488" spans="1:32" x14ac:dyDescent="0.25">
      <c r="A488" s="2" t="s">
        <v>390</v>
      </c>
      <c r="B488" s="2" t="s">
        <v>752</v>
      </c>
      <c r="C488" s="2" t="s">
        <v>18</v>
      </c>
      <c r="D488" s="2" t="s">
        <v>752</v>
      </c>
      <c r="E488" s="2" t="s">
        <v>4752</v>
      </c>
      <c r="F488" s="2" t="s">
        <v>4753</v>
      </c>
      <c r="G488" s="2" t="s">
        <v>4762</v>
      </c>
      <c r="H488" s="2" t="s">
        <v>4770</v>
      </c>
      <c r="I488" s="2" t="s">
        <v>23741</v>
      </c>
      <c r="J488" s="2" t="s">
        <v>903</v>
      </c>
      <c r="K488" s="2" t="s">
        <v>904</v>
      </c>
      <c r="L488" s="2" t="s">
        <v>4674</v>
      </c>
      <c r="M488" s="2" t="s">
        <v>782</v>
      </c>
      <c r="N488" s="2" t="s">
        <v>913</v>
      </c>
      <c r="O488" s="2" t="s">
        <v>912</v>
      </c>
      <c r="P488" s="2" t="s">
        <v>912</v>
      </c>
      <c r="Q488" s="2" t="s">
        <v>912</v>
      </c>
      <c r="R488" s="2" t="s">
        <v>910</v>
      </c>
      <c r="S488" s="2" t="s">
        <v>911</v>
      </c>
      <c r="T488" s="2" t="s">
        <v>5689</v>
      </c>
      <c r="U488" s="2" t="s">
        <v>97</v>
      </c>
      <c r="V488" s="2" t="s">
        <v>22</v>
      </c>
      <c r="W488" s="2" t="s">
        <v>31</v>
      </c>
      <c r="X488" s="2" t="s">
        <v>57</v>
      </c>
      <c r="Y488" s="2" t="s">
        <v>69</v>
      </c>
      <c r="Z488" s="2" t="s">
        <v>26</v>
      </c>
      <c r="AA488" s="3">
        <v>600</v>
      </c>
      <c r="AB488" s="3">
        <v>150</v>
      </c>
      <c r="AC488" s="3">
        <v>150</v>
      </c>
      <c r="AD488" s="4">
        <f>+AC488/AA488</f>
        <v>0.25</v>
      </c>
      <c r="AE488" s="2"/>
      <c r="AF488" s="2"/>
    </row>
    <row r="489" spans="1:32" x14ac:dyDescent="0.25">
      <c r="A489" s="2" t="s">
        <v>390</v>
      </c>
      <c r="B489" s="2" t="s">
        <v>752</v>
      </c>
      <c r="C489" s="2" t="s">
        <v>18</v>
      </c>
      <c r="D489" s="2" t="s">
        <v>752</v>
      </c>
      <c r="E489" s="2" t="s">
        <v>4752</v>
      </c>
      <c r="F489" s="2" t="s">
        <v>4753</v>
      </c>
      <c r="G489" s="2" t="s">
        <v>4762</v>
      </c>
      <c r="H489" s="2" t="s">
        <v>4770</v>
      </c>
      <c r="I489" s="2" t="s">
        <v>23741</v>
      </c>
      <c r="J489" s="2" t="s">
        <v>903</v>
      </c>
      <c r="K489" s="2" t="s">
        <v>904</v>
      </c>
      <c r="L489" s="2" t="s">
        <v>36</v>
      </c>
      <c r="M489" s="2" t="s">
        <v>8776</v>
      </c>
      <c r="N489" s="2" t="s">
        <v>8777</v>
      </c>
      <c r="O489" s="2" t="s">
        <v>912</v>
      </c>
      <c r="P489" s="2" t="s">
        <v>8778</v>
      </c>
      <c r="Q489" s="2" t="s">
        <v>912</v>
      </c>
      <c r="R489" s="2" t="s">
        <v>8774</v>
      </c>
      <c r="S489" s="2" t="s">
        <v>911</v>
      </c>
      <c r="T489" s="2" t="s">
        <v>8775</v>
      </c>
      <c r="U489" s="2" t="s">
        <v>97</v>
      </c>
      <c r="V489" s="2" t="s">
        <v>22</v>
      </c>
      <c r="W489" s="2" t="s">
        <v>31</v>
      </c>
      <c r="X489" s="2" t="s">
        <v>57</v>
      </c>
      <c r="Y489" s="2" t="s">
        <v>28</v>
      </c>
      <c r="Z489" s="2" t="s">
        <v>26</v>
      </c>
      <c r="AA489" s="3">
        <v>600</v>
      </c>
      <c r="AB489" s="3">
        <v>200</v>
      </c>
      <c r="AC489" s="3">
        <v>316</v>
      </c>
      <c r="AD489" s="3">
        <v>158</v>
      </c>
      <c r="AE489" s="2"/>
      <c r="AF489" s="2"/>
    </row>
    <row r="490" spans="1:32" x14ac:dyDescent="0.25">
      <c r="A490" s="2" t="s">
        <v>390</v>
      </c>
      <c r="B490" s="2" t="s">
        <v>752</v>
      </c>
      <c r="C490" s="2" t="s">
        <v>18</v>
      </c>
      <c r="D490" s="2" t="s">
        <v>752</v>
      </c>
      <c r="E490" s="2" t="s">
        <v>4752</v>
      </c>
      <c r="F490" s="2" t="s">
        <v>4753</v>
      </c>
      <c r="G490" s="2" t="s">
        <v>4762</v>
      </c>
      <c r="H490" s="2" t="s">
        <v>4770</v>
      </c>
      <c r="I490" s="2" t="s">
        <v>23741</v>
      </c>
      <c r="J490" s="2" t="s">
        <v>903</v>
      </c>
      <c r="K490" s="2" t="s">
        <v>904</v>
      </c>
      <c r="L490" s="2" t="s">
        <v>36</v>
      </c>
      <c r="M490" s="2" t="s">
        <v>8782</v>
      </c>
      <c r="N490" s="2" t="s">
        <v>8783</v>
      </c>
      <c r="O490" s="2" t="s">
        <v>8781</v>
      </c>
      <c r="P490" s="2" t="s">
        <v>8784</v>
      </c>
      <c r="Q490" s="2" t="s">
        <v>8781</v>
      </c>
      <c r="R490" s="2" t="s">
        <v>914</v>
      </c>
      <c r="S490" s="2" t="s">
        <v>8779</v>
      </c>
      <c r="T490" s="2" t="s">
        <v>8780</v>
      </c>
      <c r="U490" s="2" t="s">
        <v>857</v>
      </c>
      <c r="V490" s="2" t="s">
        <v>22</v>
      </c>
      <c r="W490" s="2" t="s">
        <v>31</v>
      </c>
      <c r="X490" s="2" t="s">
        <v>57</v>
      </c>
      <c r="Y490" s="2" t="s">
        <v>32</v>
      </c>
      <c r="Z490" s="2" t="s">
        <v>26</v>
      </c>
      <c r="AA490" s="3">
        <v>300</v>
      </c>
      <c r="AB490" s="3">
        <v>240</v>
      </c>
      <c r="AC490" s="3">
        <v>170</v>
      </c>
      <c r="AD490" s="3">
        <v>70.83</v>
      </c>
      <c r="AE490" s="2"/>
      <c r="AF490" s="2"/>
    </row>
    <row r="491" spans="1:32" x14ac:dyDescent="0.25">
      <c r="A491" s="2" t="s">
        <v>390</v>
      </c>
      <c r="B491" s="2" t="s">
        <v>752</v>
      </c>
      <c r="C491" s="2" t="s">
        <v>18</v>
      </c>
      <c r="D491" s="2" t="s">
        <v>752</v>
      </c>
      <c r="E491" s="2" t="s">
        <v>4752</v>
      </c>
      <c r="F491" s="2" t="s">
        <v>4753</v>
      </c>
      <c r="G491" s="2" t="s">
        <v>4762</v>
      </c>
      <c r="H491" s="2" t="s">
        <v>4770</v>
      </c>
      <c r="I491" s="2" t="s">
        <v>23741</v>
      </c>
      <c r="J491" s="2" t="s">
        <v>903</v>
      </c>
      <c r="K491" s="2" t="s">
        <v>904</v>
      </c>
      <c r="L491" s="2" t="s">
        <v>36</v>
      </c>
      <c r="M491" s="2" t="s">
        <v>8641</v>
      </c>
      <c r="N491" s="2" t="s">
        <v>8789</v>
      </c>
      <c r="O491" s="2" t="s">
        <v>8788</v>
      </c>
      <c r="P491" s="2" t="s">
        <v>8790</v>
      </c>
      <c r="Q491" s="2" t="s">
        <v>8788</v>
      </c>
      <c r="R491" s="2" t="s">
        <v>8785</v>
      </c>
      <c r="S491" s="2" t="s">
        <v>8786</v>
      </c>
      <c r="T491" s="2" t="s">
        <v>8787</v>
      </c>
      <c r="U491" s="2" t="s">
        <v>848</v>
      </c>
      <c r="V491" s="2" t="s">
        <v>22</v>
      </c>
      <c r="W491" s="2" t="s">
        <v>31</v>
      </c>
      <c r="X491" s="2" t="s">
        <v>57</v>
      </c>
      <c r="Y491" s="2" t="s">
        <v>28</v>
      </c>
      <c r="Z491" s="2" t="s">
        <v>26</v>
      </c>
      <c r="AA491" s="3">
        <v>65</v>
      </c>
      <c r="AB491" s="3">
        <v>55</v>
      </c>
      <c r="AC491" s="3">
        <v>8</v>
      </c>
      <c r="AD491" s="3">
        <v>14.55</v>
      </c>
      <c r="AE491" s="2"/>
      <c r="AF491" s="2"/>
    </row>
    <row r="492" spans="1:32" x14ac:dyDescent="0.25">
      <c r="A492" s="2" t="s">
        <v>390</v>
      </c>
      <c r="B492" s="2" t="s">
        <v>752</v>
      </c>
      <c r="C492" s="2" t="s">
        <v>18</v>
      </c>
      <c r="D492" s="2" t="s">
        <v>752</v>
      </c>
      <c r="E492" s="2" t="s">
        <v>4752</v>
      </c>
      <c r="F492" s="2" t="s">
        <v>4753</v>
      </c>
      <c r="G492" s="2" t="s">
        <v>4762</v>
      </c>
      <c r="H492" s="2" t="s">
        <v>4770</v>
      </c>
      <c r="I492" s="2" t="s">
        <v>23741</v>
      </c>
      <c r="J492" s="2" t="s">
        <v>903</v>
      </c>
      <c r="K492" s="2" t="s">
        <v>904</v>
      </c>
      <c r="L492" s="2" t="s">
        <v>36</v>
      </c>
      <c r="M492" s="2" t="s">
        <v>8795</v>
      </c>
      <c r="N492" s="2" t="s">
        <v>8796</v>
      </c>
      <c r="O492" s="2" t="s">
        <v>8797</v>
      </c>
      <c r="P492" s="2" t="s">
        <v>8798</v>
      </c>
      <c r="Q492" s="2" t="s">
        <v>8794</v>
      </c>
      <c r="R492" s="2" t="s">
        <v>8791</v>
      </c>
      <c r="S492" s="2" t="s">
        <v>8792</v>
      </c>
      <c r="T492" s="2" t="s">
        <v>8793</v>
      </c>
      <c r="U492" s="2" t="s">
        <v>66</v>
      </c>
      <c r="V492" s="2" t="s">
        <v>22</v>
      </c>
      <c r="W492" s="2" t="s">
        <v>31</v>
      </c>
      <c r="X492" s="2" t="s">
        <v>57</v>
      </c>
      <c r="Y492" s="2" t="s">
        <v>32</v>
      </c>
      <c r="Z492" s="2" t="s">
        <v>26</v>
      </c>
      <c r="AA492" s="3">
        <v>500</v>
      </c>
      <c r="AB492" s="3">
        <v>370</v>
      </c>
      <c r="AC492" s="3">
        <v>503</v>
      </c>
      <c r="AD492" s="3">
        <v>135.94999999999999</v>
      </c>
      <c r="AE492" s="2"/>
      <c r="AF492" s="2"/>
    </row>
    <row r="493" spans="1:32" x14ac:dyDescent="0.25">
      <c r="A493" s="2" t="s">
        <v>390</v>
      </c>
      <c r="B493" s="2" t="s">
        <v>752</v>
      </c>
      <c r="C493" s="2" t="s">
        <v>18</v>
      </c>
      <c r="D493" s="2" t="s">
        <v>752</v>
      </c>
      <c r="E493" s="2" t="s">
        <v>4752</v>
      </c>
      <c r="F493" s="2" t="s">
        <v>4753</v>
      </c>
      <c r="G493" s="2" t="s">
        <v>4762</v>
      </c>
      <c r="H493" s="2" t="s">
        <v>4770</v>
      </c>
      <c r="I493" s="2" t="s">
        <v>23741</v>
      </c>
      <c r="J493" s="2" t="s">
        <v>903</v>
      </c>
      <c r="K493" s="2" t="s">
        <v>904</v>
      </c>
      <c r="L493" s="2" t="s">
        <v>36</v>
      </c>
      <c r="M493" s="2" t="s">
        <v>8802</v>
      </c>
      <c r="N493" s="2" t="s">
        <v>8803</v>
      </c>
      <c r="O493" s="2" t="s">
        <v>8788</v>
      </c>
      <c r="P493" s="2" t="s">
        <v>8804</v>
      </c>
      <c r="Q493" s="2" t="s">
        <v>8788</v>
      </c>
      <c r="R493" s="2" t="s">
        <v>8799</v>
      </c>
      <c r="S493" s="2" t="s">
        <v>8800</v>
      </c>
      <c r="T493" s="2" t="s">
        <v>8801</v>
      </c>
      <c r="U493" s="2" t="s">
        <v>712</v>
      </c>
      <c r="V493" s="2" t="s">
        <v>22</v>
      </c>
      <c r="W493" s="2" t="s">
        <v>31</v>
      </c>
      <c r="X493" s="2" t="s">
        <v>57</v>
      </c>
      <c r="Y493" s="2" t="s">
        <v>28</v>
      </c>
      <c r="Z493" s="2" t="s">
        <v>26</v>
      </c>
      <c r="AA493" s="3">
        <v>5</v>
      </c>
      <c r="AB493" s="3">
        <v>3</v>
      </c>
      <c r="AC493" s="3">
        <v>0</v>
      </c>
      <c r="AD493" s="3">
        <v>0</v>
      </c>
      <c r="AE493" s="2"/>
      <c r="AF493" s="2"/>
    </row>
    <row r="494" spans="1:32" x14ac:dyDescent="0.25">
      <c r="A494" s="2" t="s">
        <v>390</v>
      </c>
      <c r="B494" s="2" t="s">
        <v>752</v>
      </c>
      <c r="C494" s="2" t="s">
        <v>18</v>
      </c>
      <c r="D494" s="2" t="s">
        <v>752</v>
      </c>
      <c r="E494" s="2" t="s">
        <v>4752</v>
      </c>
      <c r="F494" s="2" t="s">
        <v>4753</v>
      </c>
      <c r="G494" s="2" t="s">
        <v>4762</v>
      </c>
      <c r="H494" s="2" t="s">
        <v>4770</v>
      </c>
      <c r="I494" s="2" t="s">
        <v>23741</v>
      </c>
      <c r="J494" s="2" t="s">
        <v>812</v>
      </c>
      <c r="K494" s="2" t="s">
        <v>813</v>
      </c>
      <c r="L494" s="2" t="s">
        <v>6693</v>
      </c>
      <c r="M494" s="2"/>
      <c r="N494" s="2" t="s">
        <v>8516</v>
      </c>
      <c r="O494" s="2" t="s">
        <v>8515</v>
      </c>
      <c r="P494" s="2" t="s">
        <v>8517</v>
      </c>
      <c r="Q494" s="2" t="s">
        <v>8515</v>
      </c>
      <c r="R494" s="2" t="s">
        <v>8512</v>
      </c>
      <c r="S494" s="2" t="s">
        <v>8513</v>
      </c>
      <c r="T494" s="2" t="s">
        <v>8514</v>
      </c>
      <c r="U494" s="2" t="s">
        <v>781</v>
      </c>
      <c r="V494" s="2" t="s">
        <v>22</v>
      </c>
      <c r="W494" s="2" t="s">
        <v>23</v>
      </c>
      <c r="X494" s="2" t="s">
        <v>57</v>
      </c>
      <c r="Y494" s="2" t="s">
        <v>24</v>
      </c>
      <c r="Z494" s="2" t="s">
        <v>26</v>
      </c>
      <c r="AA494" s="3">
        <v>66000</v>
      </c>
      <c r="AB494" s="3">
        <v>66000</v>
      </c>
      <c r="AC494" s="3">
        <v>66000</v>
      </c>
      <c r="AD494" s="3">
        <v>100</v>
      </c>
      <c r="AE494" s="2"/>
      <c r="AF494" s="2"/>
    </row>
    <row r="495" spans="1:32" x14ac:dyDescent="0.25">
      <c r="A495" s="2" t="s">
        <v>390</v>
      </c>
      <c r="B495" s="2" t="s">
        <v>752</v>
      </c>
      <c r="C495" s="2" t="s">
        <v>18</v>
      </c>
      <c r="D495" s="2" t="s">
        <v>752</v>
      </c>
      <c r="E495" s="2" t="s">
        <v>4752</v>
      </c>
      <c r="F495" s="2" t="s">
        <v>4753</v>
      </c>
      <c r="G495" s="2" t="s">
        <v>4762</v>
      </c>
      <c r="H495" s="2" t="s">
        <v>4770</v>
      </c>
      <c r="I495" s="2" t="s">
        <v>23741</v>
      </c>
      <c r="J495" s="2" t="s">
        <v>812</v>
      </c>
      <c r="K495" s="2" t="s">
        <v>813</v>
      </c>
      <c r="L495" s="2" t="s">
        <v>6702</v>
      </c>
      <c r="M495" s="2"/>
      <c r="N495" s="2" t="s">
        <v>8523</v>
      </c>
      <c r="O495" s="2" t="s">
        <v>8524</v>
      </c>
      <c r="P495" s="2" t="s">
        <v>8525</v>
      </c>
      <c r="Q495" s="2" t="s">
        <v>8522</v>
      </c>
      <c r="R495" s="2" t="s">
        <v>8519</v>
      </c>
      <c r="S495" s="2" t="s">
        <v>8520</v>
      </c>
      <c r="T495" s="2" t="s">
        <v>8521</v>
      </c>
      <c r="U495" s="2" t="s">
        <v>8518</v>
      </c>
      <c r="V495" s="2" t="s">
        <v>22</v>
      </c>
      <c r="W495" s="2" t="s">
        <v>23</v>
      </c>
      <c r="X495" s="2" t="s">
        <v>57</v>
      </c>
      <c r="Y495" s="2" t="s">
        <v>24</v>
      </c>
      <c r="Z495" s="2" t="s">
        <v>26</v>
      </c>
      <c r="AA495" s="3">
        <v>5</v>
      </c>
      <c r="AB495" s="2"/>
      <c r="AC495" s="2" t="s">
        <v>6697</v>
      </c>
      <c r="AD495" s="2" t="s">
        <v>6697</v>
      </c>
      <c r="AE495" s="2"/>
      <c r="AF495" s="2"/>
    </row>
    <row r="496" spans="1:32" x14ac:dyDescent="0.25">
      <c r="A496" s="2" t="s">
        <v>390</v>
      </c>
      <c r="B496" s="2" t="s">
        <v>752</v>
      </c>
      <c r="C496" s="2" t="s">
        <v>18</v>
      </c>
      <c r="D496" s="2" t="s">
        <v>752</v>
      </c>
      <c r="E496" s="2" t="s">
        <v>4752</v>
      </c>
      <c r="F496" s="2" t="s">
        <v>4753</v>
      </c>
      <c r="G496" s="2" t="s">
        <v>4762</v>
      </c>
      <c r="H496" s="2" t="s">
        <v>4770</v>
      </c>
      <c r="I496" s="2" t="s">
        <v>23741</v>
      </c>
      <c r="J496" s="2" t="s">
        <v>812</v>
      </c>
      <c r="K496" s="2" t="s">
        <v>813</v>
      </c>
      <c r="L496" s="2" t="s">
        <v>4674</v>
      </c>
      <c r="M496" s="2" t="s">
        <v>390</v>
      </c>
      <c r="N496" s="2" t="s">
        <v>817</v>
      </c>
      <c r="O496" s="2" t="s">
        <v>4891</v>
      </c>
      <c r="P496" s="2" t="s">
        <v>4891</v>
      </c>
      <c r="Q496" s="2" t="s">
        <v>816</v>
      </c>
      <c r="R496" s="2" t="s">
        <v>814</v>
      </c>
      <c r="S496" s="2" t="s">
        <v>815</v>
      </c>
      <c r="T496" s="2" t="s">
        <v>5672</v>
      </c>
      <c r="U496" s="2" t="s">
        <v>777</v>
      </c>
      <c r="V496" s="2" t="s">
        <v>22</v>
      </c>
      <c r="W496" s="2" t="s">
        <v>31</v>
      </c>
      <c r="X496" s="2" t="s">
        <v>57</v>
      </c>
      <c r="Y496" s="2" t="s">
        <v>69</v>
      </c>
      <c r="Z496" s="2" t="s">
        <v>26</v>
      </c>
      <c r="AA496" s="3">
        <v>150</v>
      </c>
      <c r="AB496" s="3">
        <v>50</v>
      </c>
      <c r="AC496" s="3">
        <v>50</v>
      </c>
      <c r="AD496" s="4">
        <f>+AC496/AA496</f>
        <v>0.33333333333333331</v>
      </c>
      <c r="AE496" s="2"/>
      <c r="AF496" s="2"/>
    </row>
    <row r="497" spans="1:32" x14ac:dyDescent="0.25">
      <c r="A497" s="2" t="s">
        <v>390</v>
      </c>
      <c r="B497" s="2" t="s">
        <v>752</v>
      </c>
      <c r="C497" s="2" t="s">
        <v>18</v>
      </c>
      <c r="D497" s="2" t="s">
        <v>752</v>
      </c>
      <c r="E497" s="2" t="s">
        <v>4752</v>
      </c>
      <c r="F497" s="2" t="s">
        <v>4753</v>
      </c>
      <c r="G497" s="2" t="s">
        <v>4762</v>
      </c>
      <c r="H497" s="2" t="s">
        <v>4770</v>
      </c>
      <c r="I497" s="2" t="s">
        <v>23741</v>
      </c>
      <c r="J497" s="2" t="s">
        <v>812</v>
      </c>
      <c r="K497" s="2" t="s">
        <v>813</v>
      </c>
      <c r="L497" s="2" t="s">
        <v>36</v>
      </c>
      <c r="M497" s="2" t="s">
        <v>7434</v>
      </c>
      <c r="N497" s="2" t="s">
        <v>8530</v>
      </c>
      <c r="O497" s="2" t="s">
        <v>8531</v>
      </c>
      <c r="P497" s="2" t="s">
        <v>8532</v>
      </c>
      <c r="Q497" s="2" t="s">
        <v>8529</v>
      </c>
      <c r="R497" s="2" t="s">
        <v>8527</v>
      </c>
      <c r="S497" s="2" t="s">
        <v>8526</v>
      </c>
      <c r="T497" s="2" t="s">
        <v>8528</v>
      </c>
      <c r="U497" s="2" t="s">
        <v>781</v>
      </c>
      <c r="V497" s="2" t="s">
        <v>22</v>
      </c>
      <c r="W497" s="2" t="s">
        <v>31</v>
      </c>
      <c r="X497" s="2" t="s">
        <v>57</v>
      </c>
      <c r="Y497" s="2" t="s">
        <v>28</v>
      </c>
      <c r="Z497" s="2" t="s">
        <v>26</v>
      </c>
      <c r="AA497" s="3">
        <v>53705</v>
      </c>
      <c r="AB497" s="3">
        <v>3000</v>
      </c>
      <c r="AC497" s="3">
        <v>3000</v>
      </c>
      <c r="AD497" s="3">
        <v>100</v>
      </c>
      <c r="AE497" s="2"/>
      <c r="AF497" s="2"/>
    </row>
    <row r="498" spans="1:32" x14ac:dyDescent="0.25">
      <c r="A498" s="2" t="s">
        <v>390</v>
      </c>
      <c r="B498" s="2" t="s">
        <v>752</v>
      </c>
      <c r="C498" s="2" t="s">
        <v>18</v>
      </c>
      <c r="D498" s="2" t="s">
        <v>752</v>
      </c>
      <c r="E498" s="2" t="s">
        <v>4752</v>
      </c>
      <c r="F498" s="2" t="s">
        <v>4753</v>
      </c>
      <c r="G498" s="2" t="s">
        <v>4762</v>
      </c>
      <c r="H498" s="2" t="s">
        <v>4770</v>
      </c>
      <c r="I498" s="2" t="s">
        <v>23741</v>
      </c>
      <c r="J498" s="2" t="s">
        <v>812</v>
      </c>
      <c r="K498" s="2" t="s">
        <v>813</v>
      </c>
      <c r="L498" s="2" t="s">
        <v>4674</v>
      </c>
      <c r="M498" s="2" t="s">
        <v>481</v>
      </c>
      <c r="N498" s="2" t="s">
        <v>821</v>
      </c>
      <c r="O498" s="2" t="s">
        <v>4892</v>
      </c>
      <c r="P498" s="2" t="s">
        <v>4892</v>
      </c>
      <c r="Q498" s="2" t="s">
        <v>820</v>
      </c>
      <c r="R498" s="2" t="s">
        <v>818</v>
      </c>
      <c r="S498" s="2" t="s">
        <v>819</v>
      </c>
      <c r="T498" s="2" t="s">
        <v>5673</v>
      </c>
      <c r="U498" s="2" t="s">
        <v>451</v>
      </c>
      <c r="V498" s="2" t="s">
        <v>22</v>
      </c>
      <c r="W498" s="2" t="s">
        <v>31</v>
      </c>
      <c r="X498" s="2" t="s">
        <v>57</v>
      </c>
      <c r="Y498" s="2" t="s">
        <v>69</v>
      </c>
      <c r="Z498" s="2" t="s">
        <v>26</v>
      </c>
      <c r="AA498" s="3">
        <v>2</v>
      </c>
      <c r="AB498" s="3">
        <v>1</v>
      </c>
      <c r="AC498" s="3">
        <v>1</v>
      </c>
      <c r="AD498" s="4">
        <f>+AC498/AA498</f>
        <v>0.5</v>
      </c>
      <c r="AE498" s="2"/>
      <c r="AF498" s="2"/>
    </row>
    <row r="499" spans="1:32" x14ac:dyDescent="0.25">
      <c r="A499" s="2" t="s">
        <v>390</v>
      </c>
      <c r="B499" s="2" t="s">
        <v>752</v>
      </c>
      <c r="C499" s="2" t="s">
        <v>18</v>
      </c>
      <c r="D499" s="2" t="s">
        <v>752</v>
      </c>
      <c r="E499" s="2" t="s">
        <v>4752</v>
      </c>
      <c r="F499" s="2" t="s">
        <v>4753</v>
      </c>
      <c r="G499" s="2" t="s">
        <v>4762</v>
      </c>
      <c r="H499" s="2" t="s">
        <v>4770</v>
      </c>
      <c r="I499" s="2" t="s">
        <v>23741</v>
      </c>
      <c r="J499" s="2" t="s">
        <v>812</v>
      </c>
      <c r="K499" s="2" t="s">
        <v>813</v>
      </c>
      <c r="L499" s="2" t="s">
        <v>36</v>
      </c>
      <c r="M499" s="2" t="s">
        <v>7551</v>
      </c>
      <c r="N499" s="2" t="s">
        <v>8537</v>
      </c>
      <c r="O499" s="2" t="s">
        <v>8538</v>
      </c>
      <c r="P499" s="2" t="s">
        <v>8539</v>
      </c>
      <c r="Q499" s="2" t="s">
        <v>8536</v>
      </c>
      <c r="R499" s="2" t="s">
        <v>8533</v>
      </c>
      <c r="S499" s="2" t="s">
        <v>8534</v>
      </c>
      <c r="T499" s="2" t="s">
        <v>8535</v>
      </c>
      <c r="U499" s="2" t="s">
        <v>135</v>
      </c>
      <c r="V499" s="2" t="s">
        <v>22</v>
      </c>
      <c r="W499" s="2" t="s">
        <v>31</v>
      </c>
      <c r="X499" s="2" t="s">
        <v>57</v>
      </c>
      <c r="Y499" s="2" t="s">
        <v>28</v>
      </c>
      <c r="Z499" s="2" t="s">
        <v>26</v>
      </c>
      <c r="AA499" s="3">
        <v>2</v>
      </c>
      <c r="AB499" s="3">
        <v>1</v>
      </c>
      <c r="AC499" s="3">
        <v>1</v>
      </c>
      <c r="AD499" s="3">
        <v>100</v>
      </c>
      <c r="AE499" s="2"/>
      <c r="AF499" s="2"/>
    </row>
    <row r="500" spans="1:32" x14ac:dyDescent="0.25">
      <c r="A500" s="2" t="s">
        <v>390</v>
      </c>
      <c r="B500" s="2" t="s">
        <v>752</v>
      </c>
      <c r="C500" s="2" t="s">
        <v>18</v>
      </c>
      <c r="D500" s="2" t="s">
        <v>752</v>
      </c>
      <c r="E500" s="2" t="s">
        <v>4752</v>
      </c>
      <c r="F500" s="2" t="s">
        <v>4753</v>
      </c>
      <c r="G500" s="2" t="s">
        <v>4762</v>
      </c>
      <c r="H500" s="2" t="s">
        <v>4770</v>
      </c>
      <c r="I500" s="2" t="s">
        <v>23741</v>
      </c>
      <c r="J500" s="2" t="s">
        <v>812</v>
      </c>
      <c r="K500" s="2" t="s">
        <v>813</v>
      </c>
      <c r="L500" s="2" t="s">
        <v>4674</v>
      </c>
      <c r="M500" s="2" t="s">
        <v>414</v>
      </c>
      <c r="N500" s="2" t="s">
        <v>825</v>
      </c>
      <c r="O500" s="2" t="s">
        <v>4893</v>
      </c>
      <c r="P500" s="2" t="s">
        <v>4893</v>
      </c>
      <c r="Q500" s="2" t="s">
        <v>824</v>
      </c>
      <c r="R500" s="2" t="s">
        <v>822</v>
      </c>
      <c r="S500" s="2" t="s">
        <v>823</v>
      </c>
      <c r="T500" s="2" t="s">
        <v>5674</v>
      </c>
      <c r="U500" s="2" t="s">
        <v>135</v>
      </c>
      <c r="V500" s="2" t="s">
        <v>22</v>
      </c>
      <c r="W500" s="2" t="s">
        <v>31</v>
      </c>
      <c r="X500" s="2" t="s">
        <v>57</v>
      </c>
      <c r="Y500" s="2" t="s">
        <v>69</v>
      </c>
      <c r="Z500" s="2" t="s">
        <v>26</v>
      </c>
      <c r="AA500" s="3">
        <v>3</v>
      </c>
      <c r="AB500" s="3">
        <v>1</v>
      </c>
      <c r="AC500" s="3">
        <v>1</v>
      </c>
      <c r="AD500" s="4">
        <f>+AC500/AA500</f>
        <v>0.33333333333333331</v>
      </c>
      <c r="AE500" s="2"/>
      <c r="AF500" s="2"/>
    </row>
    <row r="501" spans="1:32" x14ac:dyDescent="0.25">
      <c r="A501" s="2" t="s">
        <v>390</v>
      </c>
      <c r="B501" s="2" t="s">
        <v>752</v>
      </c>
      <c r="C501" s="2" t="s">
        <v>18</v>
      </c>
      <c r="D501" s="2" t="s">
        <v>752</v>
      </c>
      <c r="E501" s="2" t="s">
        <v>4752</v>
      </c>
      <c r="F501" s="2" t="s">
        <v>4753</v>
      </c>
      <c r="G501" s="2" t="s">
        <v>4762</v>
      </c>
      <c r="H501" s="2" t="s">
        <v>4770</v>
      </c>
      <c r="I501" s="2" t="s">
        <v>23741</v>
      </c>
      <c r="J501" s="2" t="s">
        <v>812</v>
      </c>
      <c r="K501" s="2" t="s">
        <v>813</v>
      </c>
      <c r="L501" s="2" t="s">
        <v>36</v>
      </c>
      <c r="M501" s="2" t="s">
        <v>7475</v>
      </c>
      <c r="N501" s="2" t="s">
        <v>8544</v>
      </c>
      <c r="O501" s="2" t="s">
        <v>8545</v>
      </c>
      <c r="P501" s="2" t="s">
        <v>8546</v>
      </c>
      <c r="Q501" s="2" t="s">
        <v>8543</v>
      </c>
      <c r="R501" s="2" t="s">
        <v>8540</v>
      </c>
      <c r="S501" s="2" t="s">
        <v>8541</v>
      </c>
      <c r="T501" s="2" t="s">
        <v>8542</v>
      </c>
      <c r="U501" s="2" t="s">
        <v>188</v>
      </c>
      <c r="V501" s="2" t="s">
        <v>22</v>
      </c>
      <c r="W501" s="2" t="s">
        <v>31</v>
      </c>
      <c r="X501" s="2" t="s">
        <v>57</v>
      </c>
      <c r="Y501" s="2" t="s">
        <v>28</v>
      </c>
      <c r="Z501" s="2" t="s">
        <v>26</v>
      </c>
      <c r="AA501" s="3">
        <v>4</v>
      </c>
      <c r="AB501" s="3">
        <v>2</v>
      </c>
      <c r="AC501" s="3">
        <v>1</v>
      </c>
      <c r="AD501" s="3">
        <v>50</v>
      </c>
      <c r="AE501" s="2"/>
      <c r="AF501" s="2"/>
    </row>
    <row r="502" spans="1:32" x14ac:dyDescent="0.25">
      <c r="A502" s="2" t="s">
        <v>390</v>
      </c>
      <c r="B502" s="2" t="s">
        <v>752</v>
      </c>
      <c r="C502" s="2" t="s">
        <v>18</v>
      </c>
      <c r="D502" s="2" t="s">
        <v>752</v>
      </c>
      <c r="E502" s="2" t="s">
        <v>4752</v>
      </c>
      <c r="F502" s="2" t="s">
        <v>4753</v>
      </c>
      <c r="G502" s="2" t="s">
        <v>4762</v>
      </c>
      <c r="H502" s="2" t="s">
        <v>4770</v>
      </c>
      <c r="I502" s="2" t="s">
        <v>23741</v>
      </c>
      <c r="J502" s="2" t="s">
        <v>753</v>
      </c>
      <c r="K502" s="2" t="s">
        <v>754</v>
      </c>
      <c r="L502" s="2" t="s">
        <v>6693</v>
      </c>
      <c r="M502" s="2"/>
      <c r="N502" s="2" t="s">
        <v>8398</v>
      </c>
      <c r="O502" s="2" t="s">
        <v>8399</v>
      </c>
      <c r="P502" s="2" t="s">
        <v>8400</v>
      </c>
      <c r="Q502" s="2" t="s">
        <v>8397</v>
      </c>
      <c r="R502" s="2" t="s">
        <v>8394</v>
      </c>
      <c r="S502" s="2" t="s">
        <v>8395</v>
      </c>
      <c r="T502" s="2" t="s">
        <v>8396</v>
      </c>
      <c r="U502" s="2" t="s">
        <v>328</v>
      </c>
      <c r="V502" s="2" t="s">
        <v>22</v>
      </c>
      <c r="W502" s="2" t="s">
        <v>23</v>
      </c>
      <c r="X502" s="2" t="s">
        <v>311</v>
      </c>
      <c r="Y502" s="2" t="s">
        <v>24</v>
      </c>
      <c r="Z502" s="2" t="s">
        <v>26</v>
      </c>
      <c r="AA502" s="3">
        <v>23</v>
      </c>
      <c r="AB502" s="2"/>
      <c r="AC502" s="2" t="s">
        <v>6697</v>
      </c>
      <c r="AD502" s="2" t="s">
        <v>6697</v>
      </c>
      <c r="AE502" s="2"/>
      <c r="AF502" s="2"/>
    </row>
    <row r="503" spans="1:32" x14ac:dyDescent="0.25">
      <c r="A503" s="2" t="s">
        <v>390</v>
      </c>
      <c r="B503" s="2" t="s">
        <v>752</v>
      </c>
      <c r="C503" s="2" t="s">
        <v>18</v>
      </c>
      <c r="D503" s="2" t="s">
        <v>752</v>
      </c>
      <c r="E503" s="2" t="s">
        <v>4752</v>
      </c>
      <c r="F503" s="2" t="s">
        <v>4753</v>
      </c>
      <c r="G503" s="2" t="s">
        <v>4762</v>
      </c>
      <c r="H503" s="2" t="s">
        <v>4770</v>
      </c>
      <c r="I503" s="2" t="s">
        <v>23741</v>
      </c>
      <c r="J503" s="2" t="s">
        <v>753</v>
      </c>
      <c r="K503" s="2" t="s">
        <v>754</v>
      </c>
      <c r="L503" s="2" t="s">
        <v>6702</v>
      </c>
      <c r="M503" s="2"/>
      <c r="N503" s="2" t="s">
        <v>8404</v>
      </c>
      <c r="O503" s="2" t="s">
        <v>4881</v>
      </c>
      <c r="P503" s="2" t="s">
        <v>8405</v>
      </c>
      <c r="Q503" s="2" t="s">
        <v>755</v>
      </c>
      <c r="R503" s="2" t="s">
        <v>8401</v>
      </c>
      <c r="S503" s="2" t="s">
        <v>8402</v>
      </c>
      <c r="T503" s="2" t="s">
        <v>8403</v>
      </c>
      <c r="U503" s="2" t="s">
        <v>599</v>
      </c>
      <c r="V503" s="2" t="s">
        <v>22</v>
      </c>
      <c r="W503" s="2" t="s">
        <v>23</v>
      </c>
      <c r="X503" s="2" t="s">
        <v>25</v>
      </c>
      <c r="Y503" s="2" t="s">
        <v>32</v>
      </c>
      <c r="Z503" s="2" t="s">
        <v>26</v>
      </c>
      <c r="AA503" s="3">
        <v>15</v>
      </c>
      <c r="AB503" s="3">
        <v>11</v>
      </c>
      <c r="AC503" s="3">
        <v>11</v>
      </c>
      <c r="AD503" s="3">
        <v>100</v>
      </c>
      <c r="AE503" s="2"/>
      <c r="AF503" s="2"/>
    </row>
    <row r="504" spans="1:32" x14ac:dyDescent="0.25">
      <c r="A504" s="2" t="s">
        <v>390</v>
      </c>
      <c r="B504" s="2" t="s">
        <v>752</v>
      </c>
      <c r="C504" s="2" t="s">
        <v>18</v>
      </c>
      <c r="D504" s="2" t="s">
        <v>752</v>
      </c>
      <c r="E504" s="2" t="s">
        <v>4752</v>
      </c>
      <c r="F504" s="2" t="s">
        <v>4753</v>
      </c>
      <c r="G504" s="2" t="s">
        <v>4762</v>
      </c>
      <c r="H504" s="2" t="s">
        <v>4770</v>
      </c>
      <c r="I504" s="2" t="s">
        <v>23741</v>
      </c>
      <c r="J504" s="2" t="s">
        <v>753</v>
      </c>
      <c r="K504" s="2" t="s">
        <v>754</v>
      </c>
      <c r="L504" s="2" t="s">
        <v>4674</v>
      </c>
      <c r="M504" s="2" t="s">
        <v>34</v>
      </c>
      <c r="N504" s="2" t="s">
        <v>758</v>
      </c>
      <c r="O504" s="2" t="s">
        <v>4881</v>
      </c>
      <c r="P504" s="2" t="s">
        <v>4881</v>
      </c>
      <c r="Q504" s="2" t="s">
        <v>755</v>
      </c>
      <c r="R504" s="2" t="s">
        <v>756</v>
      </c>
      <c r="S504" s="2" t="s">
        <v>757</v>
      </c>
      <c r="T504" s="2" t="s">
        <v>5661</v>
      </c>
      <c r="U504" s="2" t="s">
        <v>135</v>
      </c>
      <c r="V504" s="2" t="s">
        <v>22</v>
      </c>
      <c r="W504" s="2" t="s">
        <v>23</v>
      </c>
      <c r="X504" s="2" t="s">
        <v>57</v>
      </c>
      <c r="Y504" s="2" t="s">
        <v>69</v>
      </c>
      <c r="Z504" s="2" t="s">
        <v>26</v>
      </c>
      <c r="AA504" s="3">
        <v>1</v>
      </c>
      <c r="AB504" s="3">
        <v>1</v>
      </c>
      <c r="AC504" s="3">
        <v>1</v>
      </c>
      <c r="AD504" s="4">
        <f>+AC504/AA504</f>
        <v>1</v>
      </c>
      <c r="AE504" s="2"/>
      <c r="AF504" s="2"/>
    </row>
    <row r="505" spans="1:32" x14ac:dyDescent="0.25">
      <c r="A505" s="2" t="s">
        <v>390</v>
      </c>
      <c r="B505" s="2" t="s">
        <v>752</v>
      </c>
      <c r="C505" s="2" t="s">
        <v>18</v>
      </c>
      <c r="D505" s="2" t="s">
        <v>752</v>
      </c>
      <c r="E505" s="2" t="s">
        <v>4752</v>
      </c>
      <c r="F505" s="2" t="s">
        <v>4753</v>
      </c>
      <c r="G505" s="2" t="s">
        <v>4762</v>
      </c>
      <c r="H505" s="2" t="s">
        <v>4770</v>
      </c>
      <c r="I505" s="2" t="s">
        <v>23741</v>
      </c>
      <c r="J505" s="2" t="s">
        <v>753</v>
      </c>
      <c r="K505" s="2" t="s">
        <v>754</v>
      </c>
      <c r="L505" s="2" t="s">
        <v>36</v>
      </c>
      <c r="M505" s="2" t="s">
        <v>6710</v>
      </c>
      <c r="N505" s="2" t="s">
        <v>8409</v>
      </c>
      <c r="O505" s="2" t="s">
        <v>8410</v>
      </c>
      <c r="P505" s="2" t="s">
        <v>8411</v>
      </c>
      <c r="Q505" s="2" t="s">
        <v>755</v>
      </c>
      <c r="R505" s="2" t="s">
        <v>8406</v>
      </c>
      <c r="S505" s="2" t="s">
        <v>8407</v>
      </c>
      <c r="T505" s="2" t="s">
        <v>8408</v>
      </c>
      <c r="U505" s="2" t="s">
        <v>450</v>
      </c>
      <c r="V505" s="2" t="s">
        <v>22</v>
      </c>
      <c r="W505" s="2" t="s">
        <v>31</v>
      </c>
      <c r="X505" s="2" t="s">
        <v>57</v>
      </c>
      <c r="Y505" s="2" t="s">
        <v>28</v>
      </c>
      <c r="Z505" s="2" t="s">
        <v>26</v>
      </c>
      <c r="AA505" s="3">
        <v>17</v>
      </c>
      <c r="AB505" s="3">
        <v>17</v>
      </c>
      <c r="AC505" s="3">
        <v>17</v>
      </c>
      <c r="AD505" s="3">
        <v>100</v>
      </c>
      <c r="AE505" s="2"/>
      <c r="AF505" s="2"/>
    </row>
    <row r="506" spans="1:32" x14ac:dyDescent="0.25">
      <c r="A506" s="2" t="s">
        <v>390</v>
      </c>
      <c r="B506" s="2" t="s">
        <v>752</v>
      </c>
      <c r="C506" s="2" t="s">
        <v>18</v>
      </c>
      <c r="D506" s="2" t="s">
        <v>752</v>
      </c>
      <c r="E506" s="2" t="s">
        <v>4752</v>
      </c>
      <c r="F506" s="2" t="s">
        <v>4753</v>
      </c>
      <c r="G506" s="2" t="s">
        <v>4762</v>
      </c>
      <c r="H506" s="2" t="s">
        <v>4770</v>
      </c>
      <c r="I506" s="2" t="s">
        <v>23741</v>
      </c>
      <c r="J506" s="2" t="s">
        <v>753</v>
      </c>
      <c r="K506" s="2" t="s">
        <v>754</v>
      </c>
      <c r="L506" s="2" t="s">
        <v>4674</v>
      </c>
      <c r="M506" s="2" t="s">
        <v>59</v>
      </c>
      <c r="N506" s="2" t="s">
        <v>762</v>
      </c>
      <c r="O506" s="2" t="s">
        <v>4882</v>
      </c>
      <c r="P506" s="2" t="s">
        <v>4882</v>
      </c>
      <c r="Q506" s="2" t="s">
        <v>761</v>
      </c>
      <c r="R506" s="2" t="s">
        <v>759</v>
      </c>
      <c r="S506" s="2" t="s">
        <v>760</v>
      </c>
      <c r="T506" s="2" t="s">
        <v>5662</v>
      </c>
      <c r="U506" s="2" t="s">
        <v>66</v>
      </c>
      <c r="V506" s="2" t="s">
        <v>22</v>
      </c>
      <c r="W506" s="2" t="s">
        <v>31</v>
      </c>
      <c r="X506" s="2" t="s">
        <v>57</v>
      </c>
      <c r="Y506" s="2" t="s">
        <v>28</v>
      </c>
      <c r="Z506" s="2" t="s">
        <v>26</v>
      </c>
      <c r="AA506" s="3">
        <v>1462</v>
      </c>
      <c r="AB506" s="3">
        <v>1106</v>
      </c>
      <c r="AC506" s="3">
        <v>1106</v>
      </c>
      <c r="AD506" s="4">
        <f>+AC506/AA506</f>
        <v>0.7564979480164159</v>
      </c>
      <c r="AE506" s="2"/>
      <c r="AF506" s="2"/>
    </row>
    <row r="507" spans="1:32" x14ac:dyDescent="0.25">
      <c r="A507" s="2" t="s">
        <v>390</v>
      </c>
      <c r="B507" s="2" t="s">
        <v>752</v>
      </c>
      <c r="C507" s="2" t="s">
        <v>18</v>
      </c>
      <c r="D507" s="2" t="s">
        <v>752</v>
      </c>
      <c r="E507" s="2" t="s">
        <v>4752</v>
      </c>
      <c r="F507" s="2" t="s">
        <v>4753</v>
      </c>
      <c r="G507" s="2" t="s">
        <v>4762</v>
      </c>
      <c r="H507" s="2" t="s">
        <v>4770</v>
      </c>
      <c r="I507" s="2" t="s">
        <v>23741</v>
      </c>
      <c r="J507" s="2" t="s">
        <v>753</v>
      </c>
      <c r="K507" s="2" t="s">
        <v>754</v>
      </c>
      <c r="L507" s="2" t="s">
        <v>36</v>
      </c>
      <c r="M507" s="2" t="s">
        <v>6778</v>
      </c>
      <c r="N507" s="2" t="s">
        <v>8416</v>
      </c>
      <c r="O507" s="2" t="s">
        <v>8417</v>
      </c>
      <c r="P507" s="2" t="s">
        <v>8418</v>
      </c>
      <c r="Q507" s="2" t="s">
        <v>8415</v>
      </c>
      <c r="R507" s="2" t="s">
        <v>8412</v>
      </c>
      <c r="S507" s="2" t="s">
        <v>8413</v>
      </c>
      <c r="T507" s="2" t="s">
        <v>8414</v>
      </c>
      <c r="U507" s="2" t="s">
        <v>534</v>
      </c>
      <c r="V507" s="2" t="s">
        <v>22</v>
      </c>
      <c r="W507" s="2" t="s">
        <v>31</v>
      </c>
      <c r="X507" s="2" t="s">
        <v>57</v>
      </c>
      <c r="Y507" s="2" t="s">
        <v>32</v>
      </c>
      <c r="Z507" s="2" t="s">
        <v>26</v>
      </c>
      <c r="AA507" s="3">
        <v>2000</v>
      </c>
      <c r="AB507" s="3">
        <v>1900</v>
      </c>
      <c r="AC507" s="3">
        <v>2164</v>
      </c>
      <c r="AD507" s="3">
        <v>113.89</v>
      </c>
      <c r="AE507" s="2"/>
      <c r="AF507" s="2"/>
    </row>
    <row r="508" spans="1:32" x14ac:dyDescent="0.25">
      <c r="A508" s="2" t="s">
        <v>390</v>
      </c>
      <c r="B508" s="2" t="s">
        <v>752</v>
      </c>
      <c r="C508" s="2" t="s">
        <v>18</v>
      </c>
      <c r="D508" s="2" t="s">
        <v>752</v>
      </c>
      <c r="E508" s="2" t="s">
        <v>4752</v>
      </c>
      <c r="F508" s="2" t="s">
        <v>4753</v>
      </c>
      <c r="G508" s="2" t="s">
        <v>4762</v>
      </c>
      <c r="H508" s="2" t="s">
        <v>4770</v>
      </c>
      <c r="I508" s="2" t="s">
        <v>23741</v>
      </c>
      <c r="J508" s="2" t="s">
        <v>753</v>
      </c>
      <c r="K508" s="2" t="s">
        <v>754</v>
      </c>
      <c r="L508" s="2" t="s">
        <v>4674</v>
      </c>
      <c r="M508" s="2" t="s">
        <v>182</v>
      </c>
      <c r="N508" s="2" t="s">
        <v>767</v>
      </c>
      <c r="O508" s="2" t="s">
        <v>4883</v>
      </c>
      <c r="P508" s="2" t="s">
        <v>4883</v>
      </c>
      <c r="Q508" s="2" t="s">
        <v>766</v>
      </c>
      <c r="R508" s="2" t="s">
        <v>764</v>
      </c>
      <c r="S508" s="2" t="s">
        <v>765</v>
      </c>
      <c r="T508" s="2" t="s">
        <v>5663</v>
      </c>
      <c r="U508" s="2" t="s">
        <v>398</v>
      </c>
      <c r="V508" s="2" t="s">
        <v>22</v>
      </c>
      <c r="W508" s="2" t="s">
        <v>31</v>
      </c>
      <c r="X508" s="2" t="s">
        <v>57</v>
      </c>
      <c r="Y508" s="2" t="s">
        <v>28</v>
      </c>
      <c r="Z508" s="2" t="s">
        <v>26</v>
      </c>
      <c r="AA508" s="3">
        <v>12</v>
      </c>
      <c r="AB508" s="3">
        <v>9</v>
      </c>
      <c r="AC508" s="3">
        <v>9</v>
      </c>
      <c r="AD508" s="4">
        <f>+AC508/AA508</f>
        <v>0.75</v>
      </c>
      <c r="AE508" s="2"/>
      <c r="AF508" s="2"/>
    </row>
    <row r="509" spans="1:32" x14ac:dyDescent="0.25">
      <c r="A509" s="2" t="s">
        <v>390</v>
      </c>
      <c r="B509" s="2" t="s">
        <v>752</v>
      </c>
      <c r="C509" s="2" t="s">
        <v>18</v>
      </c>
      <c r="D509" s="2" t="s">
        <v>752</v>
      </c>
      <c r="E509" s="2" t="s">
        <v>4752</v>
      </c>
      <c r="F509" s="2" t="s">
        <v>4753</v>
      </c>
      <c r="G509" s="2" t="s">
        <v>4762</v>
      </c>
      <c r="H509" s="2" t="s">
        <v>4770</v>
      </c>
      <c r="I509" s="2" t="s">
        <v>23741</v>
      </c>
      <c r="J509" s="2" t="s">
        <v>753</v>
      </c>
      <c r="K509" s="2" t="s">
        <v>754</v>
      </c>
      <c r="L509" s="2" t="s">
        <v>36</v>
      </c>
      <c r="M509" s="2" t="s">
        <v>6931</v>
      </c>
      <c r="N509" s="2" t="s">
        <v>8424</v>
      </c>
      <c r="O509" s="2" t="s">
        <v>8425</v>
      </c>
      <c r="P509" s="2" t="s">
        <v>8426</v>
      </c>
      <c r="Q509" s="2" t="s">
        <v>8423</v>
      </c>
      <c r="R509" s="2" t="s">
        <v>8420</v>
      </c>
      <c r="S509" s="2" t="s">
        <v>8421</v>
      </c>
      <c r="T509" s="2" t="s">
        <v>8422</v>
      </c>
      <c r="U509" s="2" t="s">
        <v>8419</v>
      </c>
      <c r="V509" s="2" t="s">
        <v>22</v>
      </c>
      <c r="W509" s="2" t="s">
        <v>31</v>
      </c>
      <c r="X509" s="2" t="s">
        <v>57</v>
      </c>
      <c r="Y509" s="2" t="s">
        <v>28</v>
      </c>
      <c r="Z509" s="2" t="s">
        <v>26</v>
      </c>
      <c r="AA509" s="3">
        <v>47</v>
      </c>
      <c r="AB509" s="3">
        <v>35</v>
      </c>
      <c r="AC509" s="3">
        <v>35</v>
      </c>
      <c r="AD509" s="3">
        <v>100</v>
      </c>
      <c r="AE509" s="2"/>
      <c r="AF509" s="2"/>
    </row>
    <row r="510" spans="1:32" x14ac:dyDescent="0.25">
      <c r="A510" s="2" t="s">
        <v>390</v>
      </c>
      <c r="B510" s="2" t="s">
        <v>752</v>
      </c>
      <c r="C510" s="2" t="s">
        <v>18</v>
      </c>
      <c r="D510" s="2" t="s">
        <v>752</v>
      </c>
      <c r="E510" s="2" t="s">
        <v>4752</v>
      </c>
      <c r="F510" s="2" t="s">
        <v>4753</v>
      </c>
      <c r="G510" s="2" t="s">
        <v>4762</v>
      </c>
      <c r="H510" s="2" t="s">
        <v>4770</v>
      </c>
      <c r="I510" s="2" t="s">
        <v>23741</v>
      </c>
      <c r="J510" s="2" t="s">
        <v>753</v>
      </c>
      <c r="K510" s="2" t="s">
        <v>754</v>
      </c>
      <c r="L510" s="2" t="s">
        <v>4674</v>
      </c>
      <c r="M510" s="2" t="s">
        <v>198</v>
      </c>
      <c r="N510" s="2" t="s">
        <v>771</v>
      </c>
      <c r="O510" s="2" t="s">
        <v>4884</v>
      </c>
      <c r="P510" s="2" t="s">
        <v>4884</v>
      </c>
      <c r="Q510" s="2" t="s">
        <v>770</v>
      </c>
      <c r="R510" s="2" t="s">
        <v>768</v>
      </c>
      <c r="S510" s="2" t="s">
        <v>769</v>
      </c>
      <c r="T510" s="2" t="s">
        <v>5664</v>
      </c>
      <c r="U510" s="2" t="s">
        <v>135</v>
      </c>
      <c r="V510" s="2" t="s">
        <v>22</v>
      </c>
      <c r="W510" s="2" t="s">
        <v>31</v>
      </c>
      <c r="X510" s="2" t="s">
        <v>57</v>
      </c>
      <c r="Y510" s="2" t="s">
        <v>32</v>
      </c>
      <c r="Z510" s="2" t="s">
        <v>26</v>
      </c>
      <c r="AA510" s="3">
        <v>1075</v>
      </c>
      <c r="AB510" s="3">
        <v>806</v>
      </c>
      <c r="AC510" s="3">
        <v>806</v>
      </c>
      <c r="AD510" s="4">
        <f>+AC510/AA510</f>
        <v>0.74976744186046507</v>
      </c>
      <c r="AE510" s="2"/>
      <c r="AF510" s="2"/>
    </row>
    <row r="511" spans="1:32" x14ac:dyDescent="0.25">
      <c r="A511" s="2" t="s">
        <v>390</v>
      </c>
      <c r="B511" s="2" t="s">
        <v>752</v>
      </c>
      <c r="C511" s="2" t="s">
        <v>18</v>
      </c>
      <c r="D511" s="2" t="s">
        <v>752</v>
      </c>
      <c r="E511" s="2" t="s">
        <v>4752</v>
      </c>
      <c r="F511" s="2" t="s">
        <v>4753</v>
      </c>
      <c r="G511" s="2" t="s">
        <v>4762</v>
      </c>
      <c r="H511" s="2" t="s">
        <v>4770</v>
      </c>
      <c r="I511" s="2" t="s">
        <v>23741</v>
      </c>
      <c r="J511" s="2" t="s">
        <v>753</v>
      </c>
      <c r="K511" s="2" t="s">
        <v>754</v>
      </c>
      <c r="L511" s="2" t="s">
        <v>36</v>
      </c>
      <c r="M511" s="2" t="s">
        <v>6956</v>
      </c>
      <c r="N511" s="2" t="s">
        <v>8430</v>
      </c>
      <c r="O511" s="2" t="s">
        <v>4884</v>
      </c>
      <c r="P511" s="2" t="s">
        <v>8431</v>
      </c>
      <c r="Q511" s="2" t="s">
        <v>770</v>
      </c>
      <c r="R511" s="2" t="s">
        <v>8427</v>
      </c>
      <c r="S511" s="2" t="s">
        <v>8428</v>
      </c>
      <c r="T511" s="2" t="s">
        <v>8429</v>
      </c>
      <c r="U511" s="2" t="s">
        <v>328</v>
      </c>
      <c r="V511" s="2" t="s">
        <v>22</v>
      </c>
      <c r="W511" s="2" t="s">
        <v>31</v>
      </c>
      <c r="X511" s="2" t="s">
        <v>57</v>
      </c>
      <c r="Y511" s="2" t="s">
        <v>32</v>
      </c>
      <c r="Z511" s="2" t="s">
        <v>26</v>
      </c>
      <c r="AA511" s="3">
        <v>1075</v>
      </c>
      <c r="AB511" s="3">
        <v>806</v>
      </c>
      <c r="AC511" s="3">
        <v>806</v>
      </c>
      <c r="AD511" s="3">
        <v>100</v>
      </c>
      <c r="AE511" s="2"/>
      <c r="AF511" s="2"/>
    </row>
    <row r="512" spans="1:32" x14ac:dyDescent="0.25">
      <c r="A512" s="2" t="s">
        <v>390</v>
      </c>
      <c r="B512" s="2" t="s">
        <v>752</v>
      </c>
      <c r="C512" s="2" t="s">
        <v>18</v>
      </c>
      <c r="D512" s="2" t="s">
        <v>752</v>
      </c>
      <c r="E512" s="2" t="s">
        <v>4752</v>
      </c>
      <c r="F512" s="2" t="s">
        <v>4753</v>
      </c>
      <c r="G512" s="2" t="s">
        <v>4762</v>
      </c>
      <c r="H512" s="2" t="s">
        <v>4770</v>
      </c>
      <c r="I512" s="2" t="s">
        <v>23741</v>
      </c>
      <c r="J512" s="2" t="s">
        <v>753</v>
      </c>
      <c r="K512" s="2" t="s">
        <v>754</v>
      </c>
      <c r="L512" s="2" t="s">
        <v>4674</v>
      </c>
      <c r="M512" s="2" t="s">
        <v>775</v>
      </c>
      <c r="N512" s="2" t="s">
        <v>776</v>
      </c>
      <c r="O512" s="2" t="s">
        <v>4885</v>
      </c>
      <c r="P512" s="2" t="s">
        <v>4885</v>
      </c>
      <c r="Q512" s="2" t="s">
        <v>774</v>
      </c>
      <c r="R512" s="2" t="s">
        <v>772</v>
      </c>
      <c r="S512" s="2" t="s">
        <v>773</v>
      </c>
      <c r="T512" s="2" t="s">
        <v>5665</v>
      </c>
      <c r="U512" s="2" t="s">
        <v>463</v>
      </c>
      <c r="V512" s="2" t="s">
        <v>22</v>
      </c>
      <c r="W512" s="2" t="s">
        <v>31</v>
      </c>
      <c r="X512" s="2" t="s">
        <v>57</v>
      </c>
      <c r="Y512" s="2" t="s">
        <v>32</v>
      </c>
      <c r="Z512" s="2" t="s">
        <v>26</v>
      </c>
      <c r="AA512" s="3">
        <v>442</v>
      </c>
      <c r="AB512" s="3">
        <v>225</v>
      </c>
      <c r="AC512" s="3">
        <v>225</v>
      </c>
      <c r="AD512" s="4">
        <f>+AC512/AA512</f>
        <v>0.50904977375565608</v>
      </c>
      <c r="AE512" s="2"/>
      <c r="AF512" s="2"/>
    </row>
    <row r="513" spans="1:32" x14ac:dyDescent="0.25">
      <c r="A513" s="2" t="s">
        <v>390</v>
      </c>
      <c r="B513" s="2" t="s">
        <v>752</v>
      </c>
      <c r="C513" s="2" t="s">
        <v>18</v>
      </c>
      <c r="D513" s="2" t="s">
        <v>752</v>
      </c>
      <c r="E513" s="2" t="s">
        <v>4752</v>
      </c>
      <c r="F513" s="2" t="s">
        <v>4753</v>
      </c>
      <c r="G513" s="2" t="s">
        <v>4762</v>
      </c>
      <c r="H513" s="2" t="s">
        <v>4770</v>
      </c>
      <c r="I513" s="2" t="s">
        <v>23741</v>
      </c>
      <c r="J513" s="2" t="s">
        <v>753</v>
      </c>
      <c r="K513" s="2" t="s">
        <v>754</v>
      </c>
      <c r="L513" s="2" t="s">
        <v>36</v>
      </c>
      <c r="M513" s="2" t="s">
        <v>8436</v>
      </c>
      <c r="N513" s="2" t="s">
        <v>8437</v>
      </c>
      <c r="O513" s="2" t="s">
        <v>8438</v>
      </c>
      <c r="P513" s="2" t="s">
        <v>8439</v>
      </c>
      <c r="Q513" s="2" t="s">
        <v>8435</v>
      </c>
      <c r="R513" s="2" t="s">
        <v>8432</v>
      </c>
      <c r="S513" s="2" t="s">
        <v>8433</v>
      </c>
      <c r="T513" s="2" t="s">
        <v>8434</v>
      </c>
      <c r="U513" s="2" t="s">
        <v>36</v>
      </c>
      <c r="V513" s="2" t="s">
        <v>22</v>
      </c>
      <c r="W513" s="2" t="s">
        <v>31</v>
      </c>
      <c r="X513" s="2" t="s">
        <v>57</v>
      </c>
      <c r="Y513" s="2" t="s">
        <v>32</v>
      </c>
      <c r="Z513" s="2" t="s">
        <v>26</v>
      </c>
      <c r="AA513" s="3">
        <v>11</v>
      </c>
      <c r="AB513" s="3">
        <v>8</v>
      </c>
      <c r="AC513" s="3">
        <v>5</v>
      </c>
      <c r="AD513" s="3">
        <v>62.5</v>
      </c>
      <c r="AE513" s="2"/>
      <c r="AF513" s="2"/>
    </row>
    <row r="514" spans="1:32" x14ac:dyDescent="0.25">
      <c r="A514" s="2" t="s">
        <v>390</v>
      </c>
      <c r="B514" s="2" t="s">
        <v>752</v>
      </c>
      <c r="C514" s="2" t="s">
        <v>18</v>
      </c>
      <c r="D514" s="2" t="s">
        <v>752</v>
      </c>
      <c r="E514" s="2" t="s">
        <v>4752</v>
      </c>
      <c r="F514" s="2" t="s">
        <v>4753</v>
      </c>
      <c r="G514" s="2" t="s">
        <v>4762</v>
      </c>
      <c r="H514" s="2" t="s">
        <v>4770</v>
      </c>
      <c r="I514" s="2" t="s">
        <v>23741</v>
      </c>
      <c r="J514" s="2" t="s">
        <v>753</v>
      </c>
      <c r="K514" s="2" t="s">
        <v>754</v>
      </c>
      <c r="L514" s="2" t="s">
        <v>36</v>
      </c>
      <c r="M514" s="2" t="s">
        <v>8444</v>
      </c>
      <c r="N514" s="2" t="s">
        <v>8445</v>
      </c>
      <c r="O514" s="2" t="s">
        <v>8446</v>
      </c>
      <c r="P514" s="2" t="s">
        <v>8447</v>
      </c>
      <c r="Q514" s="2" t="s">
        <v>8443</v>
      </c>
      <c r="R514" s="2" t="s">
        <v>8440</v>
      </c>
      <c r="S514" s="2" t="s">
        <v>8441</v>
      </c>
      <c r="T514" s="2" t="s">
        <v>8442</v>
      </c>
      <c r="U514" s="2" t="s">
        <v>340</v>
      </c>
      <c r="V514" s="2" t="s">
        <v>22</v>
      </c>
      <c r="W514" s="2" t="s">
        <v>31</v>
      </c>
      <c r="X514" s="2" t="s">
        <v>57</v>
      </c>
      <c r="Y514" s="2" t="s">
        <v>32</v>
      </c>
      <c r="Z514" s="2" t="s">
        <v>26</v>
      </c>
      <c r="AA514" s="3">
        <v>30000</v>
      </c>
      <c r="AB514" s="3">
        <v>19500</v>
      </c>
      <c r="AC514" s="3">
        <v>0</v>
      </c>
      <c r="AD514" s="3">
        <v>0</v>
      </c>
      <c r="AE514" s="2"/>
      <c r="AF514" s="2"/>
    </row>
    <row r="515" spans="1:32" x14ac:dyDescent="0.25">
      <c r="A515" s="2" t="s">
        <v>390</v>
      </c>
      <c r="B515" s="2" t="s">
        <v>752</v>
      </c>
      <c r="C515" s="2" t="s">
        <v>18</v>
      </c>
      <c r="D515" s="2" t="s">
        <v>752</v>
      </c>
      <c r="E515" s="2" t="s">
        <v>4752</v>
      </c>
      <c r="F515" s="2" t="s">
        <v>4753</v>
      </c>
      <c r="G515" s="2" t="s">
        <v>4762</v>
      </c>
      <c r="H515" s="2" t="s">
        <v>4770</v>
      </c>
      <c r="I515" s="2" t="s">
        <v>23742</v>
      </c>
      <c r="J515" s="2" t="s">
        <v>826</v>
      </c>
      <c r="K515" s="2" t="s">
        <v>827</v>
      </c>
      <c r="L515" s="2" t="s">
        <v>4674</v>
      </c>
      <c r="M515" s="2" t="s">
        <v>182</v>
      </c>
      <c r="N515" s="2" t="s">
        <v>831</v>
      </c>
      <c r="O515" s="2" t="s">
        <v>4894</v>
      </c>
      <c r="P515" s="2" t="s">
        <v>4894</v>
      </c>
      <c r="Q515" s="2" t="s">
        <v>830</v>
      </c>
      <c r="R515" s="2" t="s">
        <v>829</v>
      </c>
      <c r="S515" s="2" t="s">
        <v>828</v>
      </c>
      <c r="T515" s="2" t="s">
        <v>5675</v>
      </c>
      <c r="U515" s="2" t="s">
        <v>122</v>
      </c>
      <c r="V515" s="2" t="s">
        <v>22</v>
      </c>
      <c r="W515" s="2" t="s">
        <v>31</v>
      </c>
      <c r="X515" s="2" t="s">
        <v>57</v>
      </c>
      <c r="Y515" s="2" t="s">
        <v>28</v>
      </c>
      <c r="Z515" s="2" t="s">
        <v>26</v>
      </c>
      <c r="AA515" s="3">
        <v>1200000</v>
      </c>
      <c r="AB515" s="3">
        <v>868414</v>
      </c>
      <c r="AC515" s="3">
        <v>868414</v>
      </c>
      <c r="AD515" s="4">
        <f>+AC515/AA515</f>
        <v>0.72367833333333331</v>
      </c>
      <c r="AE515" s="2"/>
      <c r="AF515" s="2"/>
    </row>
    <row r="516" spans="1:32" x14ac:dyDescent="0.25">
      <c r="A516" s="2" t="s">
        <v>390</v>
      </c>
      <c r="B516" s="2" t="s">
        <v>752</v>
      </c>
      <c r="C516" s="2" t="s">
        <v>18</v>
      </c>
      <c r="D516" s="2" t="s">
        <v>752</v>
      </c>
      <c r="E516" s="2" t="s">
        <v>4752</v>
      </c>
      <c r="F516" s="2" t="s">
        <v>4753</v>
      </c>
      <c r="G516" s="2" t="s">
        <v>4762</v>
      </c>
      <c r="H516" s="2" t="s">
        <v>4770</v>
      </c>
      <c r="I516" s="2" t="s">
        <v>23742</v>
      </c>
      <c r="J516" s="2" t="s">
        <v>826</v>
      </c>
      <c r="K516" s="2" t="s">
        <v>827</v>
      </c>
      <c r="L516" s="2" t="s">
        <v>36</v>
      </c>
      <c r="M516" s="2" t="s">
        <v>6931</v>
      </c>
      <c r="N516" s="2" t="s">
        <v>8550</v>
      </c>
      <c r="O516" s="2" t="s">
        <v>8551</v>
      </c>
      <c r="P516" s="2" t="s">
        <v>8552</v>
      </c>
      <c r="Q516" s="2" t="s">
        <v>832</v>
      </c>
      <c r="R516" s="2" t="s">
        <v>8547</v>
      </c>
      <c r="S516" s="2" t="s">
        <v>8548</v>
      </c>
      <c r="T516" s="2" t="s">
        <v>8549</v>
      </c>
      <c r="U516" s="2" t="s">
        <v>375</v>
      </c>
      <c r="V516" s="2" t="s">
        <v>22</v>
      </c>
      <c r="W516" s="2" t="s">
        <v>31</v>
      </c>
      <c r="X516" s="2" t="s">
        <v>57</v>
      </c>
      <c r="Y516" s="2" t="s">
        <v>28</v>
      </c>
      <c r="Z516" s="2" t="s">
        <v>26</v>
      </c>
      <c r="AA516" s="3">
        <v>84</v>
      </c>
      <c r="AB516" s="3">
        <v>84</v>
      </c>
      <c r="AC516" s="3">
        <v>10</v>
      </c>
      <c r="AD516" s="3">
        <v>11.9</v>
      </c>
      <c r="AE516" s="2"/>
      <c r="AF516" s="2"/>
    </row>
    <row r="517" spans="1:32" x14ac:dyDescent="0.25">
      <c r="A517" s="2" t="s">
        <v>390</v>
      </c>
      <c r="B517" s="2" t="s">
        <v>752</v>
      </c>
      <c r="C517" s="2" t="s">
        <v>18</v>
      </c>
      <c r="D517" s="2" t="s">
        <v>752</v>
      </c>
      <c r="E517" s="2" t="s">
        <v>4752</v>
      </c>
      <c r="F517" s="2" t="s">
        <v>4753</v>
      </c>
      <c r="G517" s="2" t="s">
        <v>4762</v>
      </c>
      <c r="H517" s="2" t="s">
        <v>4770</v>
      </c>
      <c r="I517" s="2" t="s">
        <v>23742</v>
      </c>
      <c r="J517" s="2" t="s">
        <v>826</v>
      </c>
      <c r="K517" s="2" t="s">
        <v>827</v>
      </c>
      <c r="L517" s="2" t="s">
        <v>4674</v>
      </c>
      <c r="M517" s="2" t="s">
        <v>198</v>
      </c>
      <c r="N517" s="2" t="s">
        <v>837</v>
      </c>
      <c r="O517" s="2" t="s">
        <v>4895</v>
      </c>
      <c r="P517" s="2" t="s">
        <v>4895</v>
      </c>
      <c r="Q517" s="2" t="s">
        <v>836</v>
      </c>
      <c r="R517" s="2" t="s">
        <v>834</v>
      </c>
      <c r="S517" s="2" t="s">
        <v>835</v>
      </c>
      <c r="T517" s="2" t="s">
        <v>5676</v>
      </c>
      <c r="U517" s="2" t="s">
        <v>833</v>
      </c>
      <c r="V517" s="2" t="s">
        <v>22</v>
      </c>
      <c r="W517" s="2" t="s">
        <v>31</v>
      </c>
      <c r="X517" s="2" t="s">
        <v>57</v>
      </c>
      <c r="Y517" s="2" t="s">
        <v>69</v>
      </c>
      <c r="Z517" s="2" t="s">
        <v>26</v>
      </c>
      <c r="AA517" s="3">
        <v>11000000</v>
      </c>
      <c r="AB517" s="3">
        <v>9500000</v>
      </c>
      <c r="AC517" s="3">
        <v>9500000</v>
      </c>
      <c r="AD517" s="4">
        <f>+AC517/AA517</f>
        <v>0.86363636363636365</v>
      </c>
      <c r="AE517" s="2"/>
      <c r="AF517" s="2"/>
    </row>
    <row r="518" spans="1:32" x14ac:dyDescent="0.25">
      <c r="A518" s="2" t="s">
        <v>390</v>
      </c>
      <c r="B518" s="2" t="s">
        <v>752</v>
      </c>
      <c r="C518" s="2" t="s">
        <v>18</v>
      </c>
      <c r="D518" s="2" t="s">
        <v>752</v>
      </c>
      <c r="E518" s="2" t="s">
        <v>4752</v>
      </c>
      <c r="F518" s="2" t="s">
        <v>4753</v>
      </c>
      <c r="G518" s="2" t="s">
        <v>4762</v>
      </c>
      <c r="H518" s="2" t="s">
        <v>4770</v>
      </c>
      <c r="I518" s="2" t="s">
        <v>23742</v>
      </c>
      <c r="J518" s="2" t="s">
        <v>826</v>
      </c>
      <c r="K518" s="2" t="s">
        <v>827</v>
      </c>
      <c r="L518" s="2" t="s">
        <v>36</v>
      </c>
      <c r="M518" s="2" t="s">
        <v>6956</v>
      </c>
      <c r="N518" s="2" t="s">
        <v>8555</v>
      </c>
      <c r="O518" s="2" t="s">
        <v>4895</v>
      </c>
      <c r="P518" s="2" t="s">
        <v>8556</v>
      </c>
      <c r="Q518" s="2" t="s">
        <v>836</v>
      </c>
      <c r="R518" s="2" t="s">
        <v>8553</v>
      </c>
      <c r="S518" s="2" t="s">
        <v>835</v>
      </c>
      <c r="T518" s="2" t="s">
        <v>8554</v>
      </c>
      <c r="U518" s="2" t="s">
        <v>833</v>
      </c>
      <c r="V518" s="2" t="s">
        <v>22</v>
      </c>
      <c r="W518" s="2" t="s">
        <v>31</v>
      </c>
      <c r="X518" s="2" t="s">
        <v>57</v>
      </c>
      <c r="Y518" s="2" t="s">
        <v>28</v>
      </c>
      <c r="Z518" s="2" t="s">
        <v>26</v>
      </c>
      <c r="AA518" s="3">
        <v>11000000</v>
      </c>
      <c r="AB518" s="3">
        <v>10800000</v>
      </c>
      <c r="AC518" s="3">
        <v>10003240</v>
      </c>
      <c r="AD518" s="3">
        <v>92.62</v>
      </c>
      <c r="AE518" s="2"/>
      <c r="AF518" s="2"/>
    </row>
    <row r="519" spans="1:32" x14ac:dyDescent="0.25">
      <c r="A519" s="2" t="s">
        <v>390</v>
      </c>
      <c r="B519" s="2" t="s">
        <v>752</v>
      </c>
      <c r="C519" s="2" t="s">
        <v>18</v>
      </c>
      <c r="D519" s="2" t="s">
        <v>752</v>
      </c>
      <c r="E519" s="2" t="s">
        <v>4752</v>
      </c>
      <c r="F519" s="2" t="s">
        <v>4753</v>
      </c>
      <c r="G519" s="2" t="s">
        <v>4762</v>
      </c>
      <c r="H519" s="2" t="s">
        <v>4770</v>
      </c>
      <c r="I519" s="2" t="s">
        <v>23742</v>
      </c>
      <c r="J519" s="2" t="s">
        <v>826</v>
      </c>
      <c r="K519" s="2" t="s">
        <v>827</v>
      </c>
      <c r="L519" s="2" t="s">
        <v>4674</v>
      </c>
      <c r="M519" s="2" t="s">
        <v>520</v>
      </c>
      <c r="N519" s="2" t="s">
        <v>840</v>
      </c>
      <c r="O519" s="2" t="s">
        <v>4896</v>
      </c>
      <c r="P519" s="2" t="s">
        <v>4896</v>
      </c>
      <c r="Q519" s="2" t="s">
        <v>832</v>
      </c>
      <c r="R519" s="2" t="s">
        <v>838</v>
      </c>
      <c r="S519" s="2" t="s">
        <v>839</v>
      </c>
      <c r="T519" s="2" t="s">
        <v>5677</v>
      </c>
      <c r="U519" s="2" t="s">
        <v>450</v>
      </c>
      <c r="V519" s="2" t="s">
        <v>22</v>
      </c>
      <c r="W519" s="2" t="s">
        <v>31</v>
      </c>
      <c r="X519" s="2" t="s">
        <v>57</v>
      </c>
      <c r="Y519" s="2" t="s">
        <v>69</v>
      </c>
      <c r="Z519" s="2" t="s">
        <v>26</v>
      </c>
      <c r="AA519" s="3">
        <v>84</v>
      </c>
      <c r="AB519" s="3">
        <v>42</v>
      </c>
      <c r="AC519" s="3">
        <v>42</v>
      </c>
      <c r="AD519" s="4">
        <f>+AC519/AA519</f>
        <v>0.5</v>
      </c>
      <c r="AE519" s="2"/>
      <c r="AF519" s="2"/>
    </row>
    <row r="520" spans="1:32" x14ac:dyDescent="0.25">
      <c r="A520" s="2" t="s">
        <v>390</v>
      </c>
      <c r="B520" s="2" t="s">
        <v>752</v>
      </c>
      <c r="C520" s="2" t="s">
        <v>18</v>
      </c>
      <c r="D520" s="2" t="s">
        <v>752</v>
      </c>
      <c r="E520" s="2" t="s">
        <v>4752</v>
      </c>
      <c r="F520" s="2" t="s">
        <v>4753</v>
      </c>
      <c r="G520" s="2" t="s">
        <v>4762</v>
      </c>
      <c r="H520" s="2" t="s">
        <v>4770</v>
      </c>
      <c r="I520" s="2" t="s">
        <v>23742</v>
      </c>
      <c r="J520" s="2" t="s">
        <v>826</v>
      </c>
      <c r="K520" s="2" t="s">
        <v>827</v>
      </c>
      <c r="L520" s="2" t="s">
        <v>36</v>
      </c>
      <c r="M520" s="2" t="s">
        <v>8560</v>
      </c>
      <c r="N520" s="2" t="s">
        <v>8561</v>
      </c>
      <c r="O520" s="2" t="s">
        <v>4896</v>
      </c>
      <c r="P520" s="2" t="s">
        <v>8562</v>
      </c>
      <c r="Q520" s="2" t="s">
        <v>832</v>
      </c>
      <c r="R520" s="2" t="s">
        <v>8557</v>
      </c>
      <c r="S520" s="2" t="s">
        <v>8558</v>
      </c>
      <c r="T520" s="2" t="s">
        <v>8559</v>
      </c>
      <c r="U520" s="2" t="s">
        <v>450</v>
      </c>
      <c r="V520" s="2" t="s">
        <v>22</v>
      </c>
      <c r="W520" s="2" t="s">
        <v>31</v>
      </c>
      <c r="X520" s="2" t="s">
        <v>57</v>
      </c>
      <c r="Y520" s="2" t="s">
        <v>28</v>
      </c>
      <c r="Z520" s="2" t="s">
        <v>26</v>
      </c>
      <c r="AA520" s="3">
        <v>84</v>
      </c>
      <c r="AB520" s="3">
        <v>84</v>
      </c>
      <c r="AC520" s="3">
        <v>161</v>
      </c>
      <c r="AD520" s="3">
        <v>191.67</v>
      </c>
      <c r="AE520" s="2"/>
      <c r="AF520" s="2"/>
    </row>
    <row r="521" spans="1:32" x14ac:dyDescent="0.25">
      <c r="A521" s="2" t="s">
        <v>390</v>
      </c>
      <c r="B521" s="2" t="s">
        <v>752</v>
      </c>
      <c r="C521" s="2" t="s">
        <v>18</v>
      </c>
      <c r="D521" s="2" t="s">
        <v>752</v>
      </c>
      <c r="E521" s="2" t="s">
        <v>4752</v>
      </c>
      <c r="F521" s="2" t="s">
        <v>4753</v>
      </c>
      <c r="G521" s="2" t="s">
        <v>4762</v>
      </c>
      <c r="H521" s="2" t="s">
        <v>4770</v>
      </c>
      <c r="I521" s="2" t="s">
        <v>23741</v>
      </c>
      <c r="J521" s="2" t="s">
        <v>996</v>
      </c>
      <c r="K521" s="2" t="s">
        <v>997</v>
      </c>
      <c r="L521" s="2" t="s">
        <v>6693</v>
      </c>
      <c r="M521" s="2"/>
      <c r="N521" s="2" t="s">
        <v>9172</v>
      </c>
      <c r="O521" s="2" t="s">
        <v>8918</v>
      </c>
      <c r="P521" s="2" t="s">
        <v>9173</v>
      </c>
      <c r="Q521" s="2" t="s">
        <v>9171</v>
      </c>
      <c r="R521" s="2" t="s">
        <v>9168</v>
      </c>
      <c r="S521" s="2" t="s">
        <v>9169</v>
      </c>
      <c r="T521" s="2" t="s">
        <v>9170</v>
      </c>
      <c r="U521" s="2" t="s">
        <v>9167</v>
      </c>
      <c r="V521" s="2" t="s">
        <v>22</v>
      </c>
      <c r="W521" s="2" t="s">
        <v>23</v>
      </c>
      <c r="X521" s="2" t="s">
        <v>57</v>
      </c>
      <c r="Y521" s="2" t="s">
        <v>24</v>
      </c>
      <c r="Z521" s="2" t="s">
        <v>26</v>
      </c>
      <c r="AA521" s="3">
        <v>500</v>
      </c>
      <c r="AB521" s="3">
        <v>500</v>
      </c>
      <c r="AC521" s="3">
        <v>1626</v>
      </c>
      <c r="AD521" s="3">
        <v>325.2</v>
      </c>
      <c r="AE521" s="2"/>
      <c r="AF521" s="2"/>
    </row>
    <row r="522" spans="1:32" x14ac:dyDescent="0.25">
      <c r="A522" s="2" t="s">
        <v>390</v>
      </c>
      <c r="B522" s="2" t="s">
        <v>752</v>
      </c>
      <c r="C522" s="2" t="s">
        <v>18</v>
      </c>
      <c r="D522" s="2" t="s">
        <v>752</v>
      </c>
      <c r="E522" s="2" t="s">
        <v>4752</v>
      </c>
      <c r="F522" s="2" t="s">
        <v>4753</v>
      </c>
      <c r="G522" s="2" t="s">
        <v>4762</v>
      </c>
      <c r="H522" s="2" t="s">
        <v>4770</v>
      </c>
      <c r="I522" s="2" t="s">
        <v>23741</v>
      </c>
      <c r="J522" s="2" t="s">
        <v>996</v>
      </c>
      <c r="K522" s="2" t="s">
        <v>997</v>
      </c>
      <c r="L522" s="2" t="s">
        <v>6702</v>
      </c>
      <c r="M522" s="2"/>
      <c r="N522" s="2" t="s">
        <v>9178</v>
      </c>
      <c r="O522" s="2" t="s">
        <v>8918</v>
      </c>
      <c r="P522" s="2" t="s">
        <v>9179</v>
      </c>
      <c r="Q522" s="2" t="s">
        <v>9177</v>
      </c>
      <c r="R522" s="2" t="s">
        <v>9174</v>
      </c>
      <c r="S522" s="2" t="s">
        <v>9175</v>
      </c>
      <c r="T522" s="2" t="s">
        <v>9176</v>
      </c>
      <c r="U522" s="2" t="s">
        <v>781</v>
      </c>
      <c r="V522" s="2" t="s">
        <v>22</v>
      </c>
      <c r="W522" s="2" t="s">
        <v>23</v>
      </c>
      <c r="X522" s="2" t="s">
        <v>57</v>
      </c>
      <c r="Y522" s="2" t="s">
        <v>24</v>
      </c>
      <c r="Z522" s="2" t="s">
        <v>26</v>
      </c>
      <c r="AA522" s="3">
        <v>100000</v>
      </c>
      <c r="AB522" s="3">
        <v>100000</v>
      </c>
      <c r="AC522" s="3">
        <v>245439</v>
      </c>
      <c r="AD522" s="3">
        <v>245.44</v>
      </c>
      <c r="AE522" s="2"/>
      <c r="AF522" s="2"/>
    </row>
    <row r="523" spans="1:32" x14ac:dyDescent="0.25">
      <c r="A523" s="2" t="s">
        <v>390</v>
      </c>
      <c r="B523" s="2" t="s">
        <v>752</v>
      </c>
      <c r="C523" s="2" t="s">
        <v>18</v>
      </c>
      <c r="D523" s="2" t="s">
        <v>752</v>
      </c>
      <c r="E523" s="2" t="s">
        <v>4752</v>
      </c>
      <c r="F523" s="2" t="s">
        <v>4753</v>
      </c>
      <c r="G523" s="2" t="s">
        <v>4762</v>
      </c>
      <c r="H523" s="2" t="s">
        <v>4770</v>
      </c>
      <c r="I523" s="2" t="s">
        <v>23741</v>
      </c>
      <c r="J523" s="2" t="s">
        <v>996</v>
      </c>
      <c r="K523" s="2" t="s">
        <v>997</v>
      </c>
      <c r="L523" s="2" t="s">
        <v>4674</v>
      </c>
      <c r="M523" s="2" t="s">
        <v>385</v>
      </c>
      <c r="N523" s="2" t="s">
        <v>1001</v>
      </c>
      <c r="O523" s="2" t="s">
        <v>4919</v>
      </c>
      <c r="P523" s="2" t="s">
        <v>4919</v>
      </c>
      <c r="Q523" s="2" t="s">
        <v>1000</v>
      </c>
      <c r="R523" s="2" t="s">
        <v>998</v>
      </c>
      <c r="S523" s="2" t="s">
        <v>999</v>
      </c>
      <c r="T523" s="2" t="s">
        <v>5702</v>
      </c>
      <c r="U523" s="2" t="s">
        <v>779</v>
      </c>
      <c r="V523" s="2" t="s">
        <v>22</v>
      </c>
      <c r="W523" s="2" t="s">
        <v>23</v>
      </c>
      <c r="X523" s="2" t="s">
        <v>25</v>
      </c>
      <c r="Y523" s="2" t="s">
        <v>69</v>
      </c>
      <c r="Z523" s="2" t="s">
        <v>26</v>
      </c>
      <c r="AA523" s="3">
        <v>500</v>
      </c>
      <c r="AB523" s="3">
        <v>500</v>
      </c>
      <c r="AC523" s="3">
        <v>500</v>
      </c>
      <c r="AD523" s="4">
        <f>+AC523/AA523</f>
        <v>1</v>
      </c>
      <c r="AE523" s="2"/>
      <c r="AF523" s="2"/>
    </row>
    <row r="524" spans="1:32" x14ac:dyDescent="0.25">
      <c r="A524" s="2" t="s">
        <v>390</v>
      </c>
      <c r="B524" s="2" t="s">
        <v>752</v>
      </c>
      <c r="C524" s="2" t="s">
        <v>18</v>
      </c>
      <c r="D524" s="2" t="s">
        <v>752</v>
      </c>
      <c r="E524" s="2" t="s">
        <v>4752</v>
      </c>
      <c r="F524" s="2" t="s">
        <v>4753</v>
      </c>
      <c r="G524" s="2" t="s">
        <v>4762</v>
      </c>
      <c r="H524" s="2" t="s">
        <v>4770</v>
      </c>
      <c r="I524" s="2" t="s">
        <v>23741</v>
      </c>
      <c r="J524" s="2" t="s">
        <v>996</v>
      </c>
      <c r="K524" s="2" t="s">
        <v>997</v>
      </c>
      <c r="L524" s="2" t="s">
        <v>36</v>
      </c>
      <c r="M524" s="2" t="s">
        <v>7429</v>
      </c>
      <c r="N524" s="2" t="s">
        <v>9185</v>
      </c>
      <c r="O524" s="2" t="s">
        <v>9186</v>
      </c>
      <c r="P524" s="2" t="s">
        <v>9187</v>
      </c>
      <c r="Q524" s="2" t="s">
        <v>9184</v>
      </c>
      <c r="R524" s="2" t="s">
        <v>9180</v>
      </c>
      <c r="S524" s="2" t="s">
        <v>9182</v>
      </c>
      <c r="T524" s="2" t="s">
        <v>9183</v>
      </c>
      <c r="U524" s="2" t="s">
        <v>9181</v>
      </c>
      <c r="V524" s="2" t="s">
        <v>22</v>
      </c>
      <c r="W524" s="2" t="s">
        <v>31</v>
      </c>
      <c r="X524" s="2" t="s">
        <v>25</v>
      </c>
      <c r="Y524" s="2" t="s">
        <v>28</v>
      </c>
      <c r="Z524" s="2" t="s">
        <v>26</v>
      </c>
      <c r="AA524" s="3">
        <v>500</v>
      </c>
      <c r="AB524" s="3">
        <v>495</v>
      </c>
      <c r="AC524" s="3">
        <v>1626</v>
      </c>
      <c r="AD524" s="3">
        <v>328.48</v>
      </c>
      <c r="AE524" s="2"/>
      <c r="AF524" s="2"/>
    </row>
    <row r="525" spans="1:32" x14ac:dyDescent="0.25">
      <c r="A525" s="2" t="s">
        <v>390</v>
      </c>
      <c r="B525" s="2" t="s">
        <v>752</v>
      </c>
      <c r="C525" s="2" t="s">
        <v>18</v>
      </c>
      <c r="D525" s="2" t="s">
        <v>752</v>
      </c>
      <c r="E525" s="2" t="s">
        <v>4752</v>
      </c>
      <c r="F525" s="2" t="s">
        <v>4753</v>
      </c>
      <c r="G525" s="2" t="s">
        <v>4762</v>
      </c>
      <c r="H525" s="2" t="s">
        <v>4770</v>
      </c>
      <c r="I525" s="2" t="s">
        <v>23741</v>
      </c>
      <c r="J525" s="2" t="s">
        <v>996</v>
      </c>
      <c r="K525" s="2" t="s">
        <v>997</v>
      </c>
      <c r="L525" s="2" t="s">
        <v>36</v>
      </c>
      <c r="M525" s="2" t="s">
        <v>7543</v>
      </c>
      <c r="N525" s="2" t="s">
        <v>9192</v>
      </c>
      <c r="O525" s="2" t="s">
        <v>9186</v>
      </c>
      <c r="P525" s="2" t="s">
        <v>9193</v>
      </c>
      <c r="Q525" s="2" t="s">
        <v>9191</v>
      </c>
      <c r="R525" s="2" t="s">
        <v>9188</v>
      </c>
      <c r="S525" s="2" t="s">
        <v>9189</v>
      </c>
      <c r="T525" s="2" t="s">
        <v>9190</v>
      </c>
      <c r="U525" s="2" t="s">
        <v>9181</v>
      </c>
      <c r="V525" s="2" t="s">
        <v>22</v>
      </c>
      <c r="W525" s="2" t="s">
        <v>31</v>
      </c>
      <c r="X525" s="2" t="s">
        <v>57</v>
      </c>
      <c r="Y525" s="2" t="s">
        <v>28</v>
      </c>
      <c r="Z525" s="2" t="s">
        <v>26</v>
      </c>
      <c r="AA525" s="3">
        <v>500</v>
      </c>
      <c r="AB525" s="3">
        <v>495</v>
      </c>
      <c r="AC525" s="3">
        <v>1626</v>
      </c>
      <c r="AD525" s="3">
        <v>328.48</v>
      </c>
      <c r="AE525" s="2"/>
      <c r="AF525" s="2"/>
    </row>
    <row r="526" spans="1:32" x14ac:dyDescent="0.25">
      <c r="A526" s="2" t="s">
        <v>390</v>
      </c>
      <c r="B526" s="2" t="s">
        <v>752</v>
      </c>
      <c r="C526" s="2" t="s">
        <v>18</v>
      </c>
      <c r="D526" s="2" t="s">
        <v>752</v>
      </c>
      <c r="E526" s="2" t="s">
        <v>4752</v>
      </c>
      <c r="F526" s="2" t="s">
        <v>4753</v>
      </c>
      <c r="G526" s="2" t="s">
        <v>4762</v>
      </c>
      <c r="H526" s="2" t="s">
        <v>4770</v>
      </c>
      <c r="I526" s="2" t="s">
        <v>23741</v>
      </c>
      <c r="J526" s="2" t="s">
        <v>996</v>
      </c>
      <c r="K526" s="2" t="s">
        <v>997</v>
      </c>
      <c r="L526" s="2" t="s">
        <v>36</v>
      </c>
      <c r="M526" s="2" t="s">
        <v>9198</v>
      </c>
      <c r="N526" s="2" t="s">
        <v>9199</v>
      </c>
      <c r="O526" s="2" t="s">
        <v>9186</v>
      </c>
      <c r="P526" s="2" t="s">
        <v>9200</v>
      </c>
      <c r="Q526" s="2" t="s">
        <v>9197</v>
      </c>
      <c r="R526" s="2" t="s">
        <v>9194</v>
      </c>
      <c r="S526" s="2" t="s">
        <v>9195</v>
      </c>
      <c r="T526" s="2" t="s">
        <v>9196</v>
      </c>
      <c r="U526" s="2" t="s">
        <v>9181</v>
      </c>
      <c r="V526" s="2" t="s">
        <v>22</v>
      </c>
      <c r="W526" s="2" t="s">
        <v>31</v>
      </c>
      <c r="X526" s="2" t="s">
        <v>57</v>
      </c>
      <c r="Y526" s="2" t="s">
        <v>28</v>
      </c>
      <c r="Z526" s="2" t="s">
        <v>26</v>
      </c>
      <c r="AA526" s="3">
        <v>500</v>
      </c>
      <c r="AB526" s="3">
        <v>15</v>
      </c>
      <c r="AC526" s="3">
        <v>510</v>
      </c>
      <c r="AD526" s="3">
        <v>3400</v>
      </c>
      <c r="AE526" s="2"/>
      <c r="AF526" s="2"/>
    </row>
    <row r="527" spans="1:32" x14ac:dyDescent="0.25">
      <c r="A527" s="2" t="s">
        <v>390</v>
      </c>
      <c r="B527" s="2" t="s">
        <v>752</v>
      </c>
      <c r="C527" s="2" t="s">
        <v>18</v>
      </c>
      <c r="D527" s="2" t="s">
        <v>752</v>
      </c>
      <c r="E527" s="2" t="s">
        <v>4752</v>
      </c>
      <c r="F527" s="2" t="s">
        <v>4753</v>
      </c>
      <c r="G527" s="2" t="s">
        <v>4762</v>
      </c>
      <c r="H527" s="2" t="s">
        <v>4770</v>
      </c>
      <c r="I527" s="2" t="s">
        <v>23741</v>
      </c>
      <c r="J527" s="2" t="s">
        <v>996</v>
      </c>
      <c r="K527" s="2" t="s">
        <v>997</v>
      </c>
      <c r="L527" s="2" t="s">
        <v>36</v>
      </c>
      <c r="M527" s="2" t="s">
        <v>9204</v>
      </c>
      <c r="N527" s="2" t="s">
        <v>9205</v>
      </c>
      <c r="O527" s="2" t="s">
        <v>9186</v>
      </c>
      <c r="P527" s="2" t="s">
        <v>9206</v>
      </c>
      <c r="Q527" s="2" t="s">
        <v>9197</v>
      </c>
      <c r="R527" s="2" t="s">
        <v>9201</v>
      </c>
      <c r="S527" s="2" t="s">
        <v>9202</v>
      </c>
      <c r="T527" s="2" t="s">
        <v>9203</v>
      </c>
      <c r="U527" s="2" t="s">
        <v>61</v>
      </c>
      <c r="V527" s="2" t="s">
        <v>22</v>
      </c>
      <c r="W527" s="2" t="s">
        <v>31</v>
      </c>
      <c r="X527" s="2" t="s">
        <v>57</v>
      </c>
      <c r="Y527" s="2" t="s">
        <v>28</v>
      </c>
      <c r="Z527" s="2" t="s">
        <v>26</v>
      </c>
      <c r="AA527" s="3">
        <v>500</v>
      </c>
      <c r="AB527" s="3">
        <v>15</v>
      </c>
      <c r="AC527" s="3">
        <v>105</v>
      </c>
      <c r="AD527" s="3">
        <v>700</v>
      </c>
      <c r="AE527" s="2"/>
      <c r="AF527" s="2"/>
    </row>
    <row r="528" spans="1:32" x14ac:dyDescent="0.25">
      <c r="A528" s="2" t="s">
        <v>390</v>
      </c>
      <c r="B528" s="2" t="s">
        <v>752</v>
      </c>
      <c r="C528" s="2" t="s">
        <v>18</v>
      </c>
      <c r="D528" s="2" t="s">
        <v>752</v>
      </c>
      <c r="E528" s="2" t="s">
        <v>4752</v>
      </c>
      <c r="F528" s="2" t="s">
        <v>4753</v>
      </c>
      <c r="G528" s="2" t="s">
        <v>4762</v>
      </c>
      <c r="H528" s="2" t="s">
        <v>4770</v>
      </c>
      <c r="I528" s="2" t="s">
        <v>23741</v>
      </c>
      <c r="J528" s="2" t="s">
        <v>996</v>
      </c>
      <c r="K528" s="2" t="s">
        <v>997</v>
      </c>
      <c r="L528" s="2" t="s">
        <v>36</v>
      </c>
      <c r="M528" s="2" t="s">
        <v>9211</v>
      </c>
      <c r="N528" s="2" t="s">
        <v>9212</v>
      </c>
      <c r="O528" s="2" t="s">
        <v>9213</v>
      </c>
      <c r="P528" s="2" t="s">
        <v>9214</v>
      </c>
      <c r="Q528" s="2" t="s">
        <v>9210</v>
      </c>
      <c r="R528" s="2" t="s">
        <v>9207</v>
      </c>
      <c r="S528" s="2" t="s">
        <v>9208</v>
      </c>
      <c r="T528" s="2" t="s">
        <v>9209</v>
      </c>
      <c r="U528" s="2" t="s">
        <v>445</v>
      </c>
      <c r="V528" s="2" t="s">
        <v>22</v>
      </c>
      <c r="W528" s="2" t="s">
        <v>31</v>
      </c>
      <c r="X528" s="2" t="s">
        <v>57</v>
      </c>
      <c r="Y528" s="2" t="s">
        <v>28</v>
      </c>
      <c r="Z528" s="2" t="s">
        <v>26</v>
      </c>
      <c r="AA528" s="3">
        <v>200</v>
      </c>
      <c r="AB528" s="3">
        <v>200</v>
      </c>
      <c r="AC528" s="3">
        <v>521</v>
      </c>
      <c r="AD528" s="3">
        <v>260.5</v>
      </c>
      <c r="AE528" s="2"/>
      <c r="AF528" s="2"/>
    </row>
    <row r="529" spans="1:32" x14ac:dyDescent="0.25">
      <c r="A529" s="2" t="s">
        <v>390</v>
      </c>
      <c r="B529" s="2" t="s">
        <v>752</v>
      </c>
      <c r="C529" s="2" t="s">
        <v>18</v>
      </c>
      <c r="D529" s="2" t="s">
        <v>752</v>
      </c>
      <c r="E529" s="2" t="s">
        <v>4752</v>
      </c>
      <c r="F529" s="2" t="s">
        <v>4753</v>
      </c>
      <c r="G529" s="2" t="s">
        <v>4762</v>
      </c>
      <c r="H529" s="2" t="s">
        <v>4770</v>
      </c>
      <c r="I529" s="2" t="s">
        <v>23741</v>
      </c>
      <c r="J529" s="2" t="s">
        <v>996</v>
      </c>
      <c r="K529" s="2" t="s">
        <v>997</v>
      </c>
      <c r="L529" s="2" t="s">
        <v>36</v>
      </c>
      <c r="M529" s="2" t="s">
        <v>9219</v>
      </c>
      <c r="N529" s="2" t="s">
        <v>9220</v>
      </c>
      <c r="O529" s="2" t="s">
        <v>9221</v>
      </c>
      <c r="P529" s="2" t="s">
        <v>9222</v>
      </c>
      <c r="Q529" s="2" t="s">
        <v>9218</v>
      </c>
      <c r="R529" s="2" t="s">
        <v>9215</v>
      </c>
      <c r="S529" s="2" t="s">
        <v>9216</v>
      </c>
      <c r="T529" s="2" t="s">
        <v>9217</v>
      </c>
      <c r="U529" s="2" t="s">
        <v>857</v>
      </c>
      <c r="V529" s="2" t="s">
        <v>22</v>
      </c>
      <c r="W529" s="2" t="s">
        <v>31</v>
      </c>
      <c r="X529" s="2" t="s">
        <v>57</v>
      </c>
      <c r="Y529" s="2" t="s">
        <v>28</v>
      </c>
      <c r="Z529" s="2" t="s">
        <v>26</v>
      </c>
      <c r="AA529" s="3">
        <v>200</v>
      </c>
      <c r="AB529" s="3">
        <v>3</v>
      </c>
      <c r="AC529" s="3">
        <v>0</v>
      </c>
      <c r="AD529" s="3">
        <v>0</v>
      </c>
      <c r="AE529" s="2"/>
      <c r="AF529" s="2"/>
    </row>
    <row r="530" spans="1:32" x14ac:dyDescent="0.25">
      <c r="A530" s="2" t="s">
        <v>390</v>
      </c>
      <c r="B530" s="2" t="s">
        <v>752</v>
      </c>
      <c r="C530" s="2" t="s">
        <v>18</v>
      </c>
      <c r="D530" s="2" t="s">
        <v>752</v>
      </c>
      <c r="E530" s="2" t="s">
        <v>4752</v>
      </c>
      <c r="F530" s="2" t="s">
        <v>4753</v>
      </c>
      <c r="G530" s="2" t="s">
        <v>4762</v>
      </c>
      <c r="H530" s="2" t="s">
        <v>4770</v>
      </c>
      <c r="I530" s="2" t="s">
        <v>23742</v>
      </c>
      <c r="J530" s="2" t="s">
        <v>797</v>
      </c>
      <c r="K530" s="2" t="s">
        <v>798</v>
      </c>
      <c r="L530" s="2" t="s">
        <v>4674</v>
      </c>
      <c r="M530" s="2" t="s">
        <v>34</v>
      </c>
      <c r="N530" s="2" t="s">
        <v>803</v>
      </c>
      <c r="O530" s="2" t="s">
        <v>4889</v>
      </c>
      <c r="P530" s="2" t="s">
        <v>4889</v>
      </c>
      <c r="Q530" s="2" t="s">
        <v>802</v>
      </c>
      <c r="R530" s="2" t="s">
        <v>800</v>
      </c>
      <c r="S530" s="2" t="s">
        <v>801</v>
      </c>
      <c r="T530" s="2" t="s">
        <v>5669</v>
      </c>
      <c r="U530" s="2" t="s">
        <v>135</v>
      </c>
      <c r="V530" s="2" t="s">
        <v>22</v>
      </c>
      <c r="W530" s="2" t="s">
        <v>31</v>
      </c>
      <c r="X530" s="2" t="s">
        <v>25</v>
      </c>
      <c r="Y530" s="2" t="s">
        <v>28</v>
      </c>
      <c r="Z530" s="2" t="s">
        <v>26</v>
      </c>
      <c r="AA530" s="3">
        <v>5550</v>
      </c>
      <c r="AB530" s="3">
        <v>4300</v>
      </c>
      <c r="AC530" s="3">
        <v>4300</v>
      </c>
      <c r="AD530" s="4">
        <f>+AC530/AA530</f>
        <v>0.77477477477477474</v>
      </c>
      <c r="AE530" s="2"/>
      <c r="AF530" s="2"/>
    </row>
    <row r="531" spans="1:32" x14ac:dyDescent="0.25">
      <c r="A531" s="2" t="s">
        <v>390</v>
      </c>
      <c r="B531" s="2" t="s">
        <v>752</v>
      </c>
      <c r="C531" s="2" t="s">
        <v>18</v>
      </c>
      <c r="D531" s="2" t="s">
        <v>752</v>
      </c>
      <c r="E531" s="2" t="s">
        <v>4752</v>
      </c>
      <c r="F531" s="2" t="s">
        <v>4753</v>
      </c>
      <c r="G531" s="2" t="s">
        <v>4762</v>
      </c>
      <c r="H531" s="2" t="s">
        <v>4770</v>
      </c>
      <c r="I531" s="2" t="s">
        <v>23742</v>
      </c>
      <c r="J531" s="2" t="s">
        <v>797</v>
      </c>
      <c r="K531" s="2" t="s">
        <v>798</v>
      </c>
      <c r="L531" s="2" t="s">
        <v>36</v>
      </c>
      <c r="M531" s="2" t="s">
        <v>6710</v>
      </c>
      <c r="N531" s="2" t="s">
        <v>8490</v>
      </c>
      <c r="O531" s="2" t="s">
        <v>8491</v>
      </c>
      <c r="P531" s="2" t="s">
        <v>8492</v>
      </c>
      <c r="Q531" s="2" t="s">
        <v>8489</v>
      </c>
      <c r="R531" s="2" t="s">
        <v>8486</v>
      </c>
      <c r="S531" s="2" t="s">
        <v>8487</v>
      </c>
      <c r="T531" s="2" t="s">
        <v>8488</v>
      </c>
      <c r="U531" s="2" t="s">
        <v>135</v>
      </c>
      <c r="V531" s="2" t="s">
        <v>22</v>
      </c>
      <c r="W531" s="2" t="s">
        <v>31</v>
      </c>
      <c r="X531" s="2" t="s">
        <v>25</v>
      </c>
      <c r="Y531" s="2" t="s">
        <v>28</v>
      </c>
      <c r="Z531" s="2" t="s">
        <v>26</v>
      </c>
      <c r="AA531" s="3">
        <v>5550</v>
      </c>
      <c r="AB531" s="3">
        <v>4300</v>
      </c>
      <c r="AC531" s="3">
        <v>5172</v>
      </c>
      <c r="AD531" s="3">
        <v>120.28</v>
      </c>
      <c r="AE531" s="2"/>
      <c r="AF531" s="2"/>
    </row>
    <row r="532" spans="1:32" x14ac:dyDescent="0.25">
      <c r="A532" s="2" t="s">
        <v>390</v>
      </c>
      <c r="B532" s="2" t="s">
        <v>752</v>
      </c>
      <c r="C532" s="2" t="s">
        <v>18</v>
      </c>
      <c r="D532" s="2" t="s">
        <v>752</v>
      </c>
      <c r="E532" s="2" t="s">
        <v>4752</v>
      </c>
      <c r="F532" s="2" t="s">
        <v>4753</v>
      </c>
      <c r="G532" s="2" t="s">
        <v>4762</v>
      </c>
      <c r="H532" s="2" t="s">
        <v>4770</v>
      </c>
      <c r="I532" s="2" t="s">
        <v>23742</v>
      </c>
      <c r="J532" s="2" t="s">
        <v>797</v>
      </c>
      <c r="K532" s="2" t="s">
        <v>798</v>
      </c>
      <c r="L532" s="2" t="s">
        <v>4674</v>
      </c>
      <c r="M532" s="2" t="s">
        <v>52</v>
      </c>
      <c r="N532" s="2" t="s">
        <v>807</v>
      </c>
      <c r="O532" s="2" t="s">
        <v>4890</v>
      </c>
      <c r="P532" s="2" t="s">
        <v>4890</v>
      </c>
      <c r="Q532" s="2" t="s">
        <v>806</v>
      </c>
      <c r="R532" s="2" t="s">
        <v>804</v>
      </c>
      <c r="S532" s="2" t="s">
        <v>805</v>
      </c>
      <c r="T532" s="2" t="s">
        <v>5670</v>
      </c>
      <c r="U532" s="2" t="s">
        <v>372</v>
      </c>
      <c r="V532" s="2" t="s">
        <v>22</v>
      </c>
      <c r="W532" s="2" t="s">
        <v>31</v>
      </c>
      <c r="X532" s="2" t="s">
        <v>25</v>
      </c>
      <c r="Y532" s="2" t="s">
        <v>32</v>
      </c>
      <c r="Z532" s="2" t="s">
        <v>26</v>
      </c>
      <c r="AA532" s="3">
        <v>1300</v>
      </c>
      <c r="AB532" s="3">
        <v>450</v>
      </c>
      <c r="AC532" s="3">
        <v>450</v>
      </c>
      <c r="AD532" s="4">
        <f>+AC532/AA532</f>
        <v>0.34615384615384615</v>
      </c>
      <c r="AE532" s="2"/>
      <c r="AF532" s="2"/>
    </row>
    <row r="533" spans="1:32" x14ac:dyDescent="0.25">
      <c r="A533" s="2" t="s">
        <v>390</v>
      </c>
      <c r="B533" s="2" t="s">
        <v>752</v>
      </c>
      <c r="C533" s="2" t="s">
        <v>18</v>
      </c>
      <c r="D533" s="2" t="s">
        <v>752</v>
      </c>
      <c r="E533" s="2" t="s">
        <v>4752</v>
      </c>
      <c r="F533" s="2" t="s">
        <v>4753</v>
      </c>
      <c r="G533" s="2" t="s">
        <v>4762</v>
      </c>
      <c r="H533" s="2" t="s">
        <v>4770</v>
      </c>
      <c r="I533" s="2" t="s">
        <v>23742</v>
      </c>
      <c r="J533" s="2" t="s">
        <v>797</v>
      </c>
      <c r="K533" s="2" t="s">
        <v>798</v>
      </c>
      <c r="L533" s="2" t="s">
        <v>36</v>
      </c>
      <c r="M533" s="2" t="s">
        <v>6723</v>
      </c>
      <c r="N533" s="2" t="s">
        <v>8496</v>
      </c>
      <c r="O533" s="2" t="s">
        <v>5401</v>
      </c>
      <c r="P533" s="2" t="s">
        <v>8497</v>
      </c>
      <c r="Q533" s="2" t="s">
        <v>806</v>
      </c>
      <c r="R533" s="2" t="s">
        <v>8493</v>
      </c>
      <c r="S533" s="2" t="s">
        <v>8494</v>
      </c>
      <c r="T533" s="2" t="s">
        <v>8495</v>
      </c>
      <c r="U533" s="2" t="s">
        <v>372</v>
      </c>
      <c r="V533" s="2" t="s">
        <v>22</v>
      </c>
      <c r="W533" s="2" t="s">
        <v>31</v>
      </c>
      <c r="X533" s="2" t="s">
        <v>25</v>
      </c>
      <c r="Y533" s="2" t="s">
        <v>32</v>
      </c>
      <c r="Z533" s="2" t="s">
        <v>26</v>
      </c>
      <c r="AA533" s="3">
        <v>860</v>
      </c>
      <c r="AB533" s="3">
        <v>279</v>
      </c>
      <c r="AC533" s="3">
        <v>32</v>
      </c>
      <c r="AD533" s="3">
        <v>11.47</v>
      </c>
      <c r="AE533" s="2"/>
      <c r="AF533" s="2"/>
    </row>
    <row r="534" spans="1:32" x14ac:dyDescent="0.25">
      <c r="A534" s="2" t="s">
        <v>390</v>
      </c>
      <c r="B534" s="2" t="s">
        <v>752</v>
      </c>
      <c r="C534" s="2" t="s">
        <v>18</v>
      </c>
      <c r="D534" s="2" t="s">
        <v>752</v>
      </c>
      <c r="E534" s="2" t="s">
        <v>4752</v>
      </c>
      <c r="F534" s="2" t="s">
        <v>4753</v>
      </c>
      <c r="G534" s="2" t="s">
        <v>4762</v>
      </c>
      <c r="H534" s="2" t="s">
        <v>4770</v>
      </c>
      <c r="I534" s="2" t="s">
        <v>23742</v>
      </c>
      <c r="J534" s="2" t="s">
        <v>797</v>
      </c>
      <c r="K534" s="2" t="s">
        <v>798</v>
      </c>
      <c r="L534" s="2" t="s">
        <v>4674</v>
      </c>
      <c r="M534" s="2" t="s">
        <v>59</v>
      </c>
      <c r="N534" s="2" t="s">
        <v>811</v>
      </c>
      <c r="O534" s="2" t="s">
        <v>810</v>
      </c>
      <c r="P534" s="2" t="s">
        <v>810</v>
      </c>
      <c r="Q534" s="2" t="s">
        <v>810</v>
      </c>
      <c r="R534" s="2" t="s">
        <v>808</v>
      </c>
      <c r="S534" s="2" t="s">
        <v>809</v>
      </c>
      <c r="T534" s="2" t="s">
        <v>5671</v>
      </c>
      <c r="U534" s="2" t="s">
        <v>66</v>
      </c>
      <c r="V534" s="2" t="s">
        <v>22</v>
      </c>
      <c r="W534" s="2" t="s">
        <v>31</v>
      </c>
      <c r="X534" s="2" t="s">
        <v>25</v>
      </c>
      <c r="Y534" s="2" t="s">
        <v>32</v>
      </c>
      <c r="Z534" s="2" t="s">
        <v>26</v>
      </c>
      <c r="AA534" s="3">
        <v>1200</v>
      </c>
      <c r="AB534" s="3">
        <v>906</v>
      </c>
      <c r="AC534" s="3">
        <v>906</v>
      </c>
      <c r="AD534" s="4">
        <f>+AC534/AA534</f>
        <v>0.755</v>
      </c>
      <c r="AE534" s="2"/>
      <c r="AF534" s="2"/>
    </row>
    <row r="535" spans="1:32" x14ac:dyDescent="0.25">
      <c r="A535" s="2" t="s">
        <v>390</v>
      </c>
      <c r="B535" s="2" t="s">
        <v>752</v>
      </c>
      <c r="C535" s="2" t="s">
        <v>18</v>
      </c>
      <c r="D535" s="2" t="s">
        <v>752</v>
      </c>
      <c r="E535" s="2" t="s">
        <v>4752</v>
      </c>
      <c r="F535" s="2" t="s">
        <v>4753</v>
      </c>
      <c r="G535" s="2" t="s">
        <v>4762</v>
      </c>
      <c r="H535" s="2" t="s">
        <v>4770</v>
      </c>
      <c r="I535" s="2" t="s">
        <v>23742</v>
      </c>
      <c r="J535" s="2" t="s">
        <v>797</v>
      </c>
      <c r="K535" s="2" t="s">
        <v>798</v>
      </c>
      <c r="L535" s="2" t="s">
        <v>36</v>
      </c>
      <c r="M535" s="2" t="s">
        <v>6729</v>
      </c>
      <c r="N535" s="2" t="s">
        <v>8503</v>
      </c>
      <c r="O535" s="2" t="s">
        <v>8502</v>
      </c>
      <c r="P535" s="2" t="s">
        <v>8504</v>
      </c>
      <c r="Q535" s="2" t="s">
        <v>8502</v>
      </c>
      <c r="R535" s="2" t="s">
        <v>8499</v>
      </c>
      <c r="S535" s="2" t="s">
        <v>8500</v>
      </c>
      <c r="T535" s="2" t="s">
        <v>8501</v>
      </c>
      <c r="U535" s="2" t="s">
        <v>8498</v>
      </c>
      <c r="V535" s="2" t="s">
        <v>22</v>
      </c>
      <c r="W535" s="2" t="s">
        <v>31</v>
      </c>
      <c r="X535" s="2" t="s">
        <v>25</v>
      </c>
      <c r="Y535" s="2" t="s">
        <v>32</v>
      </c>
      <c r="Z535" s="2" t="s">
        <v>26</v>
      </c>
      <c r="AA535" s="3">
        <v>9800</v>
      </c>
      <c r="AB535" s="3">
        <v>8185</v>
      </c>
      <c r="AC535" s="3">
        <v>8185</v>
      </c>
      <c r="AD535" s="3">
        <v>100</v>
      </c>
      <c r="AE535" s="2"/>
      <c r="AF535" s="2"/>
    </row>
    <row r="536" spans="1:32" x14ac:dyDescent="0.25">
      <c r="A536" s="2" t="s">
        <v>390</v>
      </c>
      <c r="B536" s="2" t="s">
        <v>752</v>
      </c>
      <c r="C536" s="2" t="s">
        <v>18</v>
      </c>
      <c r="D536" s="2" t="s">
        <v>752</v>
      </c>
      <c r="E536" s="2" t="s">
        <v>4752</v>
      </c>
      <c r="F536" s="2" t="s">
        <v>4753</v>
      </c>
      <c r="G536" s="2" t="s">
        <v>4762</v>
      </c>
      <c r="H536" s="2" t="s">
        <v>4770</v>
      </c>
      <c r="I536" s="2" t="s">
        <v>23742</v>
      </c>
      <c r="J536" s="2" t="s">
        <v>797</v>
      </c>
      <c r="K536" s="2" t="s">
        <v>798</v>
      </c>
      <c r="L536" s="2" t="s">
        <v>36</v>
      </c>
      <c r="M536" s="2" t="s">
        <v>7575</v>
      </c>
      <c r="N536" s="2" t="s">
        <v>8509</v>
      </c>
      <c r="O536" s="2" t="s">
        <v>8510</v>
      </c>
      <c r="P536" s="2" t="s">
        <v>8511</v>
      </c>
      <c r="Q536" s="2" t="s">
        <v>8508</v>
      </c>
      <c r="R536" s="2" t="s">
        <v>8505</v>
      </c>
      <c r="S536" s="2" t="s">
        <v>8506</v>
      </c>
      <c r="T536" s="2" t="s">
        <v>8507</v>
      </c>
      <c r="U536" s="2" t="s">
        <v>122</v>
      </c>
      <c r="V536" s="2" t="s">
        <v>22</v>
      </c>
      <c r="W536" s="2" t="s">
        <v>31</v>
      </c>
      <c r="X536" s="2" t="s">
        <v>57</v>
      </c>
      <c r="Y536" s="2" t="s">
        <v>32</v>
      </c>
      <c r="Z536" s="2" t="s">
        <v>26</v>
      </c>
      <c r="AA536" s="3">
        <v>5000</v>
      </c>
      <c r="AB536" s="3">
        <v>3256</v>
      </c>
      <c r="AC536" s="3">
        <v>3349</v>
      </c>
      <c r="AD536" s="3">
        <v>102.86</v>
      </c>
      <c r="AE536" s="2"/>
      <c r="AF536" s="2"/>
    </row>
    <row r="537" spans="1:32" x14ac:dyDescent="0.25">
      <c r="A537" s="2" t="s">
        <v>390</v>
      </c>
      <c r="B537" s="2" t="s">
        <v>752</v>
      </c>
      <c r="C537" s="2" t="s">
        <v>18</v>
      </c>
      <c r="D537" s="2" t="s">
        <v>752</v>
      </c>
      <c r="E537" s="2" t="s">
        <v>4752</v>
      </c>
      <c r="F537" s="2" t="s">
        <v>4753</v>
      </c>
      <c r="G537" s="2" t="s">
        <v>4762</v>
      </c>
      <c r="H537" s="2" t="s">
        <v>4770</v>
      </c>
      <c r="I537" s="2" t="s">
        <v>23741</v>
      </c>
      <c r="J537" s="2" t="s">
        <v>915</v>
      </c>
      <c r="K537" s="2" t="s">
        <v>916</v>
      </c>
      <c r="L537" s="2" t="s">
        <v>6693</v>
      </c>
      <c r="M537" s="2"/>
      <c r="N537" s="2" t="s">
        <v>8809</v>
      </c>
      <c r="O537" s="2" t="s">
        <v>8808</v>
      </c>
      <c r="P537" s="2" t="s">
        <v>8810</v>
      </c>
      <c r="Q537" s="2" t="s">
        <v>8808</v>
      </c>
      <c r="R537" s="2" t="s">
        <v>8805</v>
      </c>
      <c r="S537" s="2" t="s">
        <v>8806</v>
      </c>
      <c r="T537" s="2" t="s">
        <v>8807</v>
      </c>
      <c r="U537" s="2" t="s">
        <v>451</v>
      </c>
      <c r="V537" s="2" t="s">
        <v>22</v>
      </c>
      <c r="W537" s="2" t="s">
        <v>23</v>
      </c>
      <c r="X537" s="2" t="s">
        <v>57</v>
      </c>
      <c r="Y537" s="2" t="s">
        <v>24</v>
      </c>
      <c r="Z537" s="2" t="s">
        <v>26</v>
      </c>
      <c r="AA537" s="3">
        <v>6</v>
      </c>
      <c r="AB537" s="2"/>
      <c r="AC537" s="2" t="s">
        <v>6697</v>
      </c>
      <c r="AD537" s="2" t="s">
        <v>6697</v>
      </c>
      <c r="AE537" s="2"/>
      <c r="AF537" s="2"/>
    </row>
    <row r="538" spans="1:32" x14ac:dyDescent="0.25">
      <c r="A538" s="2" t="s">
        <v>390</v>
      </c>
      <c r="B538" s="2" t="s">
        <v>752</v>
      </c>
      <c r="C538" s="2" t="s">
        <v>18</v>
      </c>
      <c r="D538" s="2" t="s">
        <v>752</v>
      </c>
      <c r="E538" s="2" t="s">
        <v>4752</v>
      </c>
      <c r="F538" s="2" t="s">
        <v>4753</v>
      </c>
      <c r="G538" s="2" t="s">
        <v>4762</v>
      </c>
      <c r="H538" s="2" t="s">
        <v>4770</v>
      </c>
      <c r="I538" s="2" t="s">
        <v>23741</v>
      </c>
      <c r="J538" s="2" t="s">
        <v>915</v>
      </c>
      <c r="K538" s="2" t="s">
        <v>916</v>
      </c>
      <c r="L538" s="2" t="s">
        <v>6702</v>
      </c>
      <c r="M538" s="2"/>
      <c r="N538" s="2" t="s">
        <v>8815</v>
      </c>
      <c r="O538" s="2" t="s">
        <v>8808</v>
      </c>
      <c r="P538" s="2" t="s">
        <v>8816</v>
      </c>
      <c r="Q538" s="2" t="s">
        <v>8808</v>
      </c>
      <c r="R538" s="2" t="s">
        <v>8812</v>
      </c>
      <c r="S538" s="2" t="s">
        <v>8813</v>
      </c>
      <c r="T538" s="2" t="s">
        <v>8814</v>
      </c>
      <c r="U538" s="2" t="s">
        <v>8811</v>
      </c>
      <c r="V538" s="2" t="s">
        <v>22</v>
      </c>
      <c r="W538" s="2" t="s">
        <v>23</v>
      </c>
      <c r="X538" s="2" t="s">
        <v>57</v>
      </c>
      <c r="Y538" s="2" t="s">
        <v>24</v>
      </c>
      <c r="Z538" s="2" t="s">
        <v>26</v>
      </c>
      <c r="AA538" s="3">
        <v>6</v>
      </c>
      <c r="AB538" s="2"/>
      <c r="AC538" s="2" t="s">
        <v>6697</v>
      </c>
      <c r="AD538" s="2" t="s">
        <v>6697</v>
      </c>
      <c r="AE538" s="2"/>
      <c r="AF538" s="2"/>
    </row>
    <row r="539" spans="1:32" x14ac:dyDescent="0.25">
      <c r="A539" s="2" t="s">
        <v>390</v>
      </c>
      <c r="B539" s="2" t="s">
        <v>752</v>
      </c>
      <c r="C539" s="2" t="s">
        <v>18</v>
      </c>
      <c r="D539" s="2" t="s">
        <v>752</v>
      </c>
      <c r="E539" s="2" t="s">
        <v>4752</v>
      </c>
      <c r="F539" s="2" t="s">
        <v>4753</v>
      </c>
      <c r="G539" s="2" t="s">
        <v>4762</v>
      </c>
      <c r="H539" s="2" t="s">
        <v>4770</v>
      </c>
      <c r="I539" s="2" t="s">
        <v>23741</v>
      </c>
      <c r="J539" s="2" t="s">
        <v>915</v>
      </c>
      <c r="K539" s="2" t="s">
        <v>916</v>
      </c>
      <c r="L539" s="2" t="s">
        <v>4674</v>
      </c>
      <c r="M539" s="2" t="s">
        <v>34</v>
      </c>
      <c r="N539" s="2" t="s">
        <v>921</v>
      </c>
      <c r="O539" s="2" t="s">
        <v>4907</v>
      </c>
      <c r="P539" s="2" t="s">
        <v>4907</v>
      </c>
      <c r="Q539" s="2" t="s">
        <v>920</v>
      </c>
      <c r="R539" s="2" t="s">
        <v>919</v>
      </c>
      <c r="S539" s="2" t="s">
        <v>917</v>
      </c>
      <c r="T539" s="2" t="s">
        <v>5690</v>
      </c>
      <c r="U539" s="2" t="s">
        <v>918</v>
      </c>
      <c r="V539" s="2" t="s">
        <v>22</v>
      </c>
      <c r="W539" s="2" t="s">
        <v>31</v>
      </c>
      <c r="X539" s="2" t="s">
        <v>57</v>
      </c>
      <c r="Y539" s="2" t="s">
        <v>32</v>
      </c>
      <c r="Z539" s="2" t="s">
        <v>26</v>
      </c>
      <c r="AA539" s="3">
        <v>317</v>
      </c>
      <c r="AB539" s="3">
        <v>255</v>
      </c>
      <c r="AC539" s="3">
        <v>255</v>
      </c>
      <c r="AD539" s="4">
        <f>+AC539/AA539</f>
        <v>0.80441640378548895</v>
      </c>
      <c r="AE539" s="2"/>
      <c r="AF539" s="2"/>
    </row>
    <row r="540" spans="1:32" x14ac:dyDescent="0.25">
      <c r="A540" s="2" t="s">
        <v>390</v>
      </c>
      <c r="B540" s="2" t="s">
        <v>752</v>
      </c>
      <c r="C540" s="2" t="s">
        <v>18</v>
      </c>
      <c r="D540" s="2" t="s">
        <v>752</v>
      </c>
      <c r="E540" s="2" t="s">
        <v>4752</v>
      </c>
      <c r="F540" s="2" t="s">
        <v>4753</v>
      </c>
      <c r="G540" s="2" t="s">
        <v>4762</v>
      </c>
      <c r="H540" s="2" t="s">
        <v>4770</v>
      </c>
      <c r="I540" s="2" t="s">
        <v>23741</v>
      </c>
      <c r="J540" s="2" t="s">
        <v>915</v>
      </c>
      <c r="K540" s="2" t="s">
        <v>916</v>
      </c>
      <c r="L540" s="2" t="s">
        <v>36</v>
      </c>
      <c r="M540" s="2" t="s">
        <v>6710</v>
      </c>
      <c r="N540" s="2" t="s">
        <v>8821</v>
      </c>
      <c r="O540" s="2" t="s">
        <v>8822</v>
      </c>
      <c r="P540" s="2" t="s">
        <v>8823</v>
      </c>
      <c r="Q540" s="2" t="s">
        <v>8820</v>
      </c>
      <c r="R540" s="2" t="s">
        <v>8817</v>
      </c>
      <c r="S540" s="2" t="s">
        <v>8818</v>
      </c>
      <c r="T540" s="2" t="s">
        <v>8819</v>
      </c>
      <c r="U540" s="2" t="s">
        <v>922</v>
      </c>
      <c r="V540" s="2" t="s">
        <v>22</v>
      </c>
      <c r="W540" s="2" t="s">
        <v>31</v>
      </c>
      <c r="X540" s="2" t="s">
        <v>57</v>
      </c>
      <c r="Y540" s="2" t="s">
        <v>32</v>
      </c>
      <c r="Z540" s="2" t="s">
        <v>26</v>
      </c>
      <c r="AA540" s="3">
        <v>192</v>
      </c>
      <c r="AB540" s="3">
        <v>175</v>
      </c>
      <c r="AC540" s="3">
        <v>143</v>
      </c>
      <c r="AD540" s="3">
        <v>81.709999999999994</v>
      </c>
      <c r="AE540" s="2"/>
      <c r="AF540" s="2"/>
    </row>
    <row r="541" spans="1:32" x14ac:dyDescent="0.25">
      <c r="A541" s="2" t="s">
        <v>390</v>
      </c>
      <c r="B541" s="2" t="s">
        <v>752</v>
      </c>
      <c r="C541" s="2" t="s">
        <v>18</v>
      </c>
      <c r="D541" s="2" t="s">
        <v>752</v>
      </c>
      <c r="E541" s="2" t="s">
        <v>4752</v>
      </c>
      <c r="F541" s="2" t="s">
        <v>4753</v>
      </c>
      <c r="G541" s="2" t="s">
        <v>4762</v>
      </c>
      <c r="H541" s="2" t="s">
        <v>4770</v>
      </c>
      <c r="I541" s="2" t="s">
        <v>23741</v>
      </c>
      <c r="J541" s="2" t="s">
        <v>915</v>
      </c>
      <c r="K541" s="2" t="s">
        <v>916</v>
      </c>
      <c r="L541" s="2" t="s">
        <v>4674</v>
      </c>
      <c r="M541" s="2" t="s">
        <v>52</v>
      </c>
      <c r="N541" s="2" t="s">
        <v>927</v>
      </c>
      <c r="O541" s="2" t="s">
        <v>4908</v>
      </c>
      <c r="P541" s="2" t="s">
        <v>4908</v>
      </c>
      <c r="Q541" s="2" t="s">
        <v>926</v>
      </c>
      <c r="R541" s="2" t="s">
        <v>924</v>
      </c>
      <c r="S541" s="2" t="s">
        <v>925</v>
      </c>
      <c r="T541" s="2" t="s">
        <v>5691</v>
      </c>
      <c r="U541" s="2" t="s">
        <v>923</v>
      </c>
      <c r="V541" s="2" t="s">
        <v>22</v>
      </c>
      <c r="W541" s="2" t="s">
        <v>31</v>
      </c>
      <c r="X541" s="2" t="s">
        <v>57</v>
      </c>
      <c r="Y541" s="2" t="s">
        <v>69</v>
      </c>
      <c r="Z541" s="2" t="s">
        <v>26</v>
      </c>
      <c r="AA541" s="3">
        <v>19</v>
      </c>
      <c r="AB541" s="3">
        <v>5</v>
      </c>
      <c r="AC541" s="3">
        <v>5</v>
      </c>
      <c r="AD541" s="4">
        <f>+AC541/AA541</f>
        <v>0.26315789473684209</v>
      </c>
      <c r="AE541" s="2"/>
      <c r="AF541" s="2"/>
    </row>
    <row r="542" spans="1:32" x14ac:dyDescent="0.25">
      <c r="A542" s="2" t="s">
        <v>390</v>
      </c>
      <c r="B542" s="2" t="s">
        <v>752</v>
      </c>
      <c r="C542" s="2" t="s">
        <v>18</v>
      </c>
      <c r="D542" s="2" t="s">
        <v>752</v>
      </c>
      <c r="E542" s="2" t="s">
        <v>4752</v>
      </c>
      <c r="F542" s="2" t="s">
        <v>4753</v>
      </c>
      <c r="G542" s="2" t="s">
        <v>4762</v>
      </c>
      <c r="H542" s="2" t="s">
        <v>4770</v>
      </c>
      <c r="I542" s="2" t="s">
        <v>23741</v>
      </c>
      <c r="J542" s="2" t="s">
        <v>915</v>
      </c>
      <c r="K542" s="2" t="s">
        <v>916</v>
      </c>
      <c r="L542" s="2" t="s">
        <v>36</v>
      </c>
      <c r="M542" s="2" t="s">
        <v>6723</v>
      </c>
      <c r="N542" s="2" t="s">
        <v>8829</v>
      </c>
      <c r="O542" s="2" t="s">
        <v>8830</v>
      </c>
      <c r="P542" s="2" t="s">
        <v>8831</v>
      </c>
      <c r="Q542" s="2" t="s">
        <v>8828</v>
      </c>
      <c r="R542" s="2" t="s">
        <v>8825</v>
      </c>
      <c r="S542" s="2" t="s">
        <v>8826</v>
      </c>
      <c r="T542" s="2" t="s">
        <v>8827</v>
      </c>
      <c r="U542" s="2" t="s">
        <v>8824</v>
      </c>
      <c r="V542" s="2" t="s">
        <v>22</v>
      </c>
      <c r="W542" s="2" t="s">
        <v>31</v>
      </c>
      <c r="X542" s="2" t="s">
        <v>57</v>
      </c>
      <c r="Y542" s="2" t="s">
        <v>28</v>
      </c>
      <c r="Z542" s="2" t="s">
        <v>26</v>
      </c>
      <c r="AA542" s="3">
        <v>1</v>
      </c>
      <c r="AB542" s="3">
        <v>0</v>
      </c>
      <c r="AC542" s="3">
        <v>0</v>
      </c>
      <c r="AD542" s="2" t="s">
        <v>6697</v>
      </c>
      <c r="AE542" s="2"/>
      <c r="AF542" s="2"/>
    </row>
    <row r="543" spans="1:32" x14ac:dyDescent="0.25">
      <c r="A543" s="2" t="s">
        <v>390</v>
      </c>
      <c r="B543" s="2" t="s">
        <v>752</v>
      </c>
      <c r="C543" s="2" t="s">
        <v>18</v>
      </c>
      <c r="D543" s="2" t="s">
        <v>752</v>
      </c>
      <c r="E543" s="2" t="s">
        <v>4752</v>
      </c>
      <c r="F543" s="2" t="s">
        <v>4753</v>
      </c>
      <c r="G543" s="2" t="s">
        <v>4762</v>
      </c>
      <c r="H543" s="2" t="s">
        <v>4770</v>
      </c>
      <c r="I543" s="2" t="s">
        <v>23741</v>
      </c>
      <c r="J543" s="2" t="s">
        <v>915</v>
      </c>
      <c r="K543" s="2" t="s">
        <v>916</v>
      </c>
      <c r="L543" s="2" t="s">
        <v>36</v>
      </c>
      <c r="M543" s="2" t="s">
        <v>6811</v>
      </c>
      <c r="N543" s="2" t="s">
        <v>8836</v>
      </c>
      <c r="O543" s="2" t="s">
        <v>8837</v>
      </c>
      <c r="P543" s="2" t="s">
        <v>8838</v>
      </c>
      <c r="Q543" s="2" t="s">
        <v>8835</v>
      </c>
      <c r="R543" s="2" t="s">
        <v>8832</v>
      </c>
      <c r="S543" s="2" t="s">
        <v>8833</v>
      </c>
      <c r="T543" s="2" t="s">
        <v>8834</v>
      </c>
      <c r="U543" s="2" t="s">
        <v>781</v>
      </c>
      <c r="V543" s="2" t="s">
        <v>22</v>
      </c>
      <c r="W543" s="2" t="s">
        <v>31</v>
      </c>
      <c r="X543" s="2" t="s">
        <v>57</v>
      </c>
      <c r="Y543" s="2" t="s">
        <v>28</v>
      </c>
      <c r="Z543" s="2" t="s">
        <v>26</v>
      </c>
      <c r="AA543" s="3">
        <v>67590</v>
      </c>
      <c r="AB543" s="3">
        <v>0</v>
      </c>
      <c r="AC543" s="2" t="s">
        <v>6697</v>
      </c>
      <c r="AD543" s="2" t="s">
        <v>6697</v>
      </c>
      <c r="AE543" s="2"/>
      <c r="AF543" s="2"/>
    </row>
    <row r="544" spans="1:32" x14ac:dyDescent="0.25">
      <c r="A544" s="2" t="s">
        <v>390</v>
      </c>
      <c r="B544" s="2" t="s">
        <v>752</v>
      </c>
      <c r="C544" s="2" t="s">
        <v>18</v>
      </c>
      <c r="D544" s="2" t="s">
        <v>752</v>
      </c>
      <c r="E544" s="2" t="s">
        <v>4752</v>
      </c>
      <c r="F544" s="2" t="s">
        <v>4753</v>
      </c>
      <c r="G544" s="2" t="s">
        <v>4762</v>
      </c>
      <c r="H544" s="2" t="s">
        <v>4770</v>
      </c>
      <c r="I544" s="2" t="s">
        <v>23741</v>
      </c>
      <c r="J544" s="2" t="s">
        <v>915</v>
      </c>
      <c r="K544" s="2" t="s">
        <v>916</v>
      </c>
      <c r="L544" s="2" t="s">
        <v>4674</v>
      </c>
      <c r="M544" s="2" t="s">
        <v>198</v>
      </c>
      <c r="N544" s="2" t="s">
        <v>931</v>
      </c>
      <c r="O544" s="2" t="s">
        <v>4909</v>
      </c>
      <c r="P544" s="2" t="s">
        <v>4909</v>
      </c>
      <c r="Q544" s="2" t="s">
        <v>930</v>
      </c>
      <c r="R544" s="2" t="s">
        <v>928</v>
      </c>
      <c r="S544" s="2" t="s">
        <v>929</v>
      </c>
      <c r="T544" s="2" t="s">
        <v>5692</v>
      </c>
      <c r="U544" s="2" t="s">
        <v>46</v>
      </c>
      <c r="V544" s="2" t="s">
        <v>22</v>
      </c>
      <c r="W544" s="2" t="s">
        <v>31</v>
      </c>
      <c r="X544" s="2" t="s">
        <v>57</v>
      </c>
      <c r="Y544" s="2" t="s">
        <v>32</v>
      </c>
      <c r="Z544" s="2" t="s">
        <v>26</v>
      </c>
      <c r="AA544" s="3">
        <v>1966200</v>
      </c>
      <c r="AB544" s="3">
        <v>1960400</v>
      </c>
      <c r="AC544" s="3">
        <v>1960400</v>
      </c>
      <c r="AD544" s="4">
        <f>+AC544/AA544</f>
        <v>0.99705014749262533</v>
      </c>
      <c r="AE544" s="2"/>
      <c r="AF544" s="2"/>
    </row>
    <row r="545" spans="1:32" x14ac:dyDescent="0.25">
      <c r="A545" s="2" t="s">
        <v>390</v>
      </c>
      <c r="B545" s="2" t="s">
        <v>752</v>
      </c>
      <c r="C545" s="2" t="s">
        <v>18</v>
      </c>
      <c r="D545" s="2" t="s">
        <v>752</v>
      </c>
      <c r="E545" s="2" t="s">
        <v>4752</v>
      </c>
      <c r="F545" s="2" t="s">
        <v>4753</v>
      </c>
      <c r="G545" s="2" t="s">
        <v>4762</v>
      </c>
      <c r="H545" s="2" t="s">
        <v>4770</v>
      </c>
      <c r="I545" s="2" t="s">
        <v>23741</v>
      </c>
      <c r="J545" s="2" t="s">
        <v>915</v>
      </c>
      <c r="K545" s="2" t="s">
        <v>916</v>
      </c>
      <c r="L545" s="2" t="s">
        <v>36</v>
      </c>
      <c r="M545" s="2" t="s">
        <v>8843</v>
      </c>
      <c r="N545" s="2" t="s">
        <v>8844</v>
      </c>
      <c r="O545" s="2" t="s">
        <v>8146</v>
      </c>
      <c r="P545" s="2" t="s">
        <v>8845</v>
      </c>
      <c r="Q545" s="2" t="s">
        <v>8842</v>
      </c>
      <c r="R545" s="2" t="s">
        <v>8840</v>
      </c>
      <c r="S545" s="2" t="s">
        <v>8839</v>
      </c>
      <c r="T545" s="2" t="s">
        <v>8841</v>
      </c>
      <c r="U545" s="2" t="s">
        <v>46</v>
      </c>
      <c r="V545" s="2" t="s">
        <v>22</v>
      </c>
      <c r="W545" s="2" t="s">
        <v>31</v>
      </c>
      <c r="X545" s="2" t="s">
        <v>57</v>
      </c>
      <c r="Y545" s="2" t="s">
        <v>32</v>
      </c>
      <c r="Z545" s="2" t="s">
        <v>26</v>
      </c>
      <c r="AA545" s="3">
        <v>14000</v>
      </c>
      <c r="AB545" s="3">
        <v>10500</v>
      </c>
      <c r="AC545" s="3">
        <v>15100</v>
      </c>
      <c r="AD545" s="3">
        <v>143.81</v>
      </c>
      <c r="AE545" s="2"/>
      <c r="AF545" s="2"/>
    </row>
    <row r="546" spans="1:32" x14ac:dyDescent="0.25">
      <c r="A546" s="2" t="s">
        <v>390</v>
      </c>
      <c r="B546" s="2" t="s">
        <v>752</v>
      </c>
      <c r="C546" s="2" t="s">
        <v>18</v>
      </c>
      <c r="D546" s="2" t="s">
        <v>752</v>
      </c>
      <c r="E546" s="2" t="s">
        <v>4752</v>
      </c>
      <c r="F546" s="2" t="s">
        <v>4753</v>
      </c>
      <c r="G546" s="2" t="s">
        <v>4762</v>
      </c>
      <c r="H546" s="2" t="s">
        <v>4770</v>
      </c>
      <c r="I546" s="2" t="s">
        <v>23741</v>
      </c>
      <c r="J546" s="2" t="s">
        <v>915</v>
      </c>
      <c r="K546" s="2" t="s">
        <v>916</v>
      </c>
      <c r="L546" s="2" t="s">
        <v>4674</v>
      </c>
      <c r="M546" s="2" t="s">
        <v>935</v>
      </c>
      <c r="N546" s="2" t="s">
        <v>936</v>
      </c>
      <c r="O546" s="2" t="s">
        <v>4910</v>
      </c>
      <c r="P546" s="2" t="s">
        <v>4910</v>
      </c>
      <c r="Q546" s="2" t="s">
        <v>934</v>
      </c>
      <c r="R546" s="2" t="s">
        <v>932</v>
      </c>
      <c r="S546" s="2" t="s">
        <v>933</v>
      </c>
      <c r="T546" s="2" t="s">
        <v>5693</v>
      </c>
      <c r="U546" s="2" t="s">
        <v>340</v>
      </c>
      <c r="V546" s="2" t="s">
        <v>22</v>
      </c>
      <c r="W546" s="2" t="s">
        <v>31</v>
      </c>
      <c r="X546" s="2" t="s">
        <v>57</v>
      </c>
      <c r="Y546" s="2" t="s">
        <v>32</v>
      </c>
      <c r="Z546" s="2" t="s">
        <v>26</v>
      </c>
      <c r="AA546" s="3">
        <v>8</v>
      </c>
      <c r="AB546" s="3">
        <v>7</v>
      </c>
      <c r="AC546" s="3">
        <v>7</v>
      </c>
      <c r="AD546" s="4">
        <f>+AC546/AA546</f>
        <v>0.875</v>
      </c>
      <c r="AE546" s="2"/>
      <c r="AF546" s="2"/>
    </row>
    <row r="547" spans="1:32" x14ac:dyDescent="0.25">
      <c r="A547" s="2" t="s">
        <v>390</v>
      </c>
      <c r="B547" s="2" t="s">
        <v>752</v>
      </c>
      <c r="C547" s="2" t="s">
        <v>18</v>
      </c>
      <c r="D547" s="2" t="s">
        <v>752</v>
      </c>
      <c r="E547" s="2" t="s">
        <v>4752</v>
      </c>
      <c r="F547" s="2" t="s">
        <v>4753</v>
      </c>
      <c r="G547" s="2" t="s">
        <v>4762</v>
      </c>
      <c r="H547" s="2" t="s">
        <v>4770</v>
      </c>
      <c r="I547" s="2" t="s">
        <v>23741</v>
      </c>
      <c r="J547" s="2" t="s">
        <v>915</v>
      </c>
      <c r="K547" s="2" t="s">
        <v>916</v>
      </c>
      <c r="L547" s="2" t="s">
        <v>36</v>
      </c>
      <c r="M547" s="2" t="s">
        <v>8851</v>
      </c>
      <c r="N547" s="2" t="s">
        <v>8852</v>
      </c>
      <c r="O547" s="2" t="s">
        <v>8853</v>
      </c>
      <c r="P547" s="2" t="s">
        <v>8854</v>
      </c>
      <c r="Q547" s="2" t="s">
        <v>8850</v>
      </c>
      <c r="R547" s="2" t="s">
        <v>8847</v>
      </c>
      <c r="S547" s="2" t="s">
        <v>8848</v>
      </c>
      <c r="T547" s="2" t="s">
        <v>8849</v>
      </c>
      <c r="U547" s="2" t="s">
        <v>8846</v>
      </c>
      <c r="V547" s="2" t="s">
        <v>22</v>
      </c>
      <c r="W547" s="2" t="s">
        <v>31</v>
      </c>
      <c r="X547" s="2" t="s">
        <v>57</v>
      </c>
      <c r="Y547" s="2" t="s">
        <v>28</v>
      </c>
      <c r="Z547" s="2" t="s">
        <v>26</v>
      </c>
      <c r="AA547" s="3">
        <v>10</v>
      </c>
      <c r="AB547" s="3">
        <v>6</v>
      </c>
      <c r="AC547" s="3">
        <v>6</v>
      </c>
      <c r="AD547" s="3">
        <v>100</v>
      </c>
      <c r="AE547" s="2"/>
      <c r="AF547" s="2"/>
    </row>
    <row r="548" spans="1:32" x14ac:dyDescent="0.25">
      <c r="A548" s="2" t="s">
        <v>390</v>
      </c>
      <c r="B548" s="2" t="s">
        <v>752</v>
      </c>
      <c r="C548" s="2" t="s">
        <v>18</v>
      </c>
      <c r="D548" s="2" t="s">
        <v>752</v>
      </c>
      <c r="E548" s="2" t="s">
        <v>4752</v>
      </c>
      <c r="F548" s="2" t="s">
        <v>4753</v>
      </c>
      <c r="G548" s="2" t="s">
        <v>4762</v>
      </c>
      <c r="H548" s="2" t="s">
        <v>4770</v>
      </c>
      <c r="I548" s="2" t="s">
        <v>23741</v>
      </c>
      <c r="J548" s="2" t="s">
        <v>915</v>
      </c>
      <c r="K548" s="2" t="s">
        <v>916</v>
      </c>
      <c r="L548" s="2" t="s">
        <v>4674</v>
      </c>
      <c r="M548" s="2" t="s">
        <v>780</v>
      </c>
      <c r="N548" s="2" t="s">
        <v>940</v>
      </c>
      <c r="O548" s="2" t="s">
        <v>4911</v>
      </c>
      <c r="P548" s="2" t="s">
        <v>4911</v>
      </c>
      <c r="Q548" s="2" t="s">
        <v>939</v>
      </c>
      <c r="R548" s="2" t="s">
        <v>937</v>
      </c>
      <c r="S548" s="2" t="s">
        <v>938</v>
      </c>
      <c r="T548" s="2" t="s">
        <v>5694</v>
      </c>
      <c r="U548" s="2" t="s">
        <v>328</v>
      </c>
      <c r="V548" s="2" t="s">
        <v>22</v>
      </c>
      <c r="W548" s="2" t="s">
        <v>31</v>
      </c>
      <c r="X548" s="2" t="s">
        <v>57</v>
      </c>
      <c r="Y548" s="2" t="s">
        <v>69</v>
      </c>
      <c r="Z548" s="2" t="s">
        <v>26</v>
      </c>
      <c r="AA548" s="3">
        <v>3</v>
      </c>
      <c r="AB548" s="3">
        <v>3</v>
      </c>
      <c r="AC548" s="3">
        <v>3</v>
      </c>
      <c r="AD548" s="4">
        <f>+AC548/AA548</f>
        <v>1</v>
      </c>
      <c r="AE548" s="2"/>
      <c r="AF548" s="2"/>
    </row>
    <row r="549" spans="1:32" x14ac:dyDescent="0.25">
      <c r="A549" s="2" t="s">
        <v>390</v>
      </c>
      <c r="B549" s="2" t="s">
        <v>752</v>
      </c>
      <c r="C549" s="2" t="s">
        <v>18</v>
      </c>
      <c r="D549" s="2" t="s">
        <v>752</v>
      </c>
      <c r="E549" s="2" t="s">
        <v>4752</v>
      </c>
      <c r="F549" s="2" t="s">
        <v>4753</v>
      </c>
      <c r="G549" s="2" t="s">
        <v>4762</v>
      </c>
      <c r="H549" s="2" t="s">
        <v>4770</v>
      </c>
      <c r="I549" s="2" t="s">
        <v>23741</v>
      </c>
      <c r="J549" s="2" t="s">
        <v>915</v>
      </c>
      <c r="K549" s="2" t="s">
        <v>916</v>
      </c>
      <c r="L549" s="2" t="s">
        <v>36</v>
      </c>
      <c r="M549" s="2" t="s">
        <v>8859</v>
      </c>
      <c r="N549" s="2" t="s">
        <v>8860</v>
      </c>
      <c r="O549" s="2" t="s">
        <v>8861</v>
      </c>
      <c r="P549" s="2" t="s">
        <v>8862</v>
      </c>
      <c r="Q549" s="2" t="s">
        <v>8858</v>
      </c>
      <c r="R549" s="2" t="s">
        <v>8855</v>
      </c>
      <c r="S549" s="2" t="s">
        <v>8856</v>
      </c>
      <c r="T549" s="2" t="s">
        <v>8857</v>
      </c>
      <c r="U549" s="2" t="s">
        <v>451</v>
      </c>
      <c r="V549" s="2" t="s">
        <v>22</v>
      </c>
      <c r="W549" s="2" t="s">
        <v>31</v>
      </c>
      <c r="X549" s="2" t="s">
        <v>57</v>
      </c>
      <c r="Y549" s="2" t="s">
        <v>28</v>
      </c>
      <c r="Z549" s="2" t="s">
        <v>26</v>
      </c>
      <c r="AA549" s="3">
        <v>3</v>
      </c>
      <c r="AB549" s="3">
        <v>3</v>
      </c>
      <c r="AC549" s="3">
        <v>3</v>
      </c>
      <c r="AD549" s="3">
        <v>100</v>
      </c>
      <c r="AE549" s="2"/>
      <c r="AF549" s="2"/>
    </row>
    <row r="550" spans="1:32" x14ac:dyDescent="0.25">
      <c r="A550" s="2" t="s">
        <v>390</v>
      </c>
      <c r="B550" s="2" t="s">
        <v>752</v>
      </c>
      <c r="C550" s="2" t="s">
        <v>18</v>
      </c>
      <c r="D550" s="2" t="s">
        <v>752</v>
      </c>
      <c r="E550" s="2" t="s">
        <v>4752</v>
      </c>
      <c r="F550" s="2" t="s">
        <v>4753</v>
      </c>
      <c r="G550" s="2" t="s">
        <v>4762</v>
      </c>
      <c r="H550" s="2" t="s">
        <v>4770</v>
      </c>
      <c r="I550" s="2" t="s">
        <v>23741</v>
      </c>
      <c r="J550" s="2" t="s">
        <v>915</v>
      </c>
      <c r="K550" s="2" t="s">
        <v>916</v>
      </c>
      <c r="L550" s="2" t="s">
        <v>36</v>
      </c>
      <c r="M550" s="2" t="s">
        <v>8867</v>
      </c>
      <c r="N550" s="2" t="s">
        <v>8868</v>
      </c>
      <c r="O550" s="2" t="s">
        <v>8869</v>
      </c>
      <c r="P550" s="2" t="s">
        <v>8870</v>
      </c>
      <c r="Q550" s="2" t="s">
        <v>8866</v>
      </c>
      <c r="R550" s="2" t="s">
        <v>8863</v>
      </c>
      <c r="S550" s="2" t="s">
        <v>8864</v>
      </c>
      <c r="T550" s="2" t="s">
        <v>8865</v>
      </c>
      <c r="U550" s="2" t="s">
        <v>781</v>
      </c>
      <c r="V550" s="2" t="s">
        <v>22</v>
      </c>
      <c r="W550" s="2" t="s">
        <v>31</v>
      </c>
      <c r="X550" s="2" t="s">
        <v>57</v>
      </c>
      <c r="Y550" s="2" t="s">
        <v>28</v>
      </c>
      <c r="Z550" s="2" t="s">
        <v>26</v>
      </c>
      <c r="AA550" s="3">
        <v>30000</v>
      </c>
      <c r="AB550" s="3">
        <v>30000</v>
      </c>
      <c r="AC550" s="3">
        <v>40819</v>
      </c>
      <c r="AD550" s="3">
        <v>136.06</v>
      </c>
      <c r="AE550" s="2"/>
      <c r="AF550" s="2"/>
    </row>
    <row r="551" spans="1:32" x14ac:dyDescent="0.25">
      <c r="A551" s="2" t="s">
        <v>390</v>
      </c>
      <c r="B551" s="2" t="s">
        <v>752</v>
      </c>
      <c r="C551" s="2" t="s">
        <v>18</v>
      </c>
      <c r="D551" s="2" t="s">
        <v>752</v>
      </c>
      <c r="E551" s="2" t="s">
        <v>4752</v>
      </c>
      <c r="F551" s="2" t="s">
        <v>4753</v>
      </c>
      <c r="G551" s="2" t="s">
        <v>4762</v>
      </c>
      <c r="H551" s="2" t="s">
        <v>4770</v>
      </c>
      <c r="I551" s="2" t="s">
        <v>23743</v>
      </c>
      <c r="J551" s="2" t="s">
        <v>1018</v>
      </c>
      <c r="K551" s="2" t="s">
        <v>1019</v>
      </c>
      <c r="L551" s="2" t="s">
        <v>6693</v>
      </c>
      <c r="M551" s="2"/>
      <c r="N551" s="2" t="s">
        <v>9299</v>
      </c>
      <c r="O551" s="2" t="s">
        <v>9300</v>
      </c>
      <c r="P551" s="2" t="s">
        <v>9301</v>
      </c>
      <c r="Q551" s="2" t="s">
        <v>9298</v>
      </c>
      <c r="R551" s="2" t="s">
        <v>9295</v>
      </c>
      <c r="S551" s="2" t="s">
        <v>9296</v>
      </c>
      <c r="T551" s="2" t="s">
        <v>9297</v>
      </c>
      <c r="U551" s="2" t="s">
        <v>122</v>
      </c>
      <c r="V551" s="2" t="s">
        <v>22</v>
      </c>
      <c r="W551" s="2" t="s">
        <v>23</v>
      </c>
      <c r="X551" s="2" t="s">
        <v>57</v>
      </c>
      <c r="Y551" s="2" t="s">
        <v>24</v>
      </c>
      <c r="Z551" s="2" t="s">
        <v>26</v>
      </c>
      <c r="AA551" s="3">
        <v>5</v>
      </c>
      <c r="AB551" s="2"/>
      <c r="AC551" s="2" t="s">
        <v>6697</v>
      </c>
      <c r="AD551" s="2" t="s">
        <v>6697</v>
      </c>
      <c r="AE551" s="2"/>
      <c r="AF551" s="2"/>
    </row>
    <row r="552" spans="1:32" x14ac:dyDescent="0.25">
      <c r="A552" s="2" t="s">
        <v>390</v>
      </c>
      <c r="B552" s="2" t="s">
        <v>752</v>
      </c>
      <c r="C552" s="2" t="s">
        <v>18</v>
      </c>
      <c r="D552" s="2" t="s">
        <v>752</v>
      </c>
      <c r="E552" s="2" t="s">
        <v>4752</v>
      </c>
      <c r="F552" s="2" t="s">
        <v>4753</v>
      </c>
      <c r="G552" s="2" t="s">
        <v>4762</v>
      </c>
      <c r="H552" s="2" t="s">
        <v>4770</v>
      </c>
      <c r="I552" s="2" t="s">
        <v>23743</v>
      </c>
      <c r="J552" s="2" t="s">
        <v>1018</v>
      </c>
      <c r="K552" s="2" t="s">
        <v>1019</v>
      </c>
      <c r="L552" s="2" t="s">
        <v>6702</v>
      </c>
      <c r="M552" s="2"/>
      <c r="N552" s="2" t="s">
        <v>9306</v>
      </c>
      <c r="O552" s="2" t="s">
        <v>9307</v>
      </c>
      <c r="P552" s="2" t="s">
        <v>9308</v>
      </c>
      <c r="Q552" s="2" t="s">
        <v>9305</v>
      </c>
      <c r="R552" s="2" t="s">
        <v>9302</v>
      </c>
      <c r="S552" s="2" t="s">
        <v>9303</v>
      </c>
      <c r="T552" s="2" t="s">
        <v>9304</v>
      </c>
      <c r="U552" s="2" t="s">
        <v>781</v>
      </c>
      <c r="V552" s="2" t="s">
        <v>22</v>
      </c>
      <c r="W552" s="2" t="s">
        <v>23</v>
      </c>
      <c r="X552" s="2" t="s">
        <v>57</v>
      </c>
      <c r="Y552" s="2" t="s">
        <v>24</v>
      </c>
      <c r="Z552" s="2" t="s">
        <v>26</v>
      </c>
      <c r="AA552" s="3">
        <v>829988</v>
      </c>
      <c r="AB552" s="2"/>
      <c r="AC552" s="2" t="s">
        <v>6697</v>
      </c>
      <c r="AD552" s="2" t="s">
        <v>6697</v>
      </c>
      <c r="AE552" s="2"/>
      <c r="AF552" s="2"/>
    </row>
    <row r="553" spans="1:32" x14ac:dyDescent="0.25">
      <c r="A553" s="2" t="s">
        <v>390</v>
      </c>
      <c r="B553" s="2" t="s">
        <v>752</v>
      </c>
      <c r="C553" s="2" t="s">
        <v>18</v>
      </c>
      <c r="D553" s="2" t="s">
        <v>752</v>
      </c>
      <c r="E553" s="2" t="s">
        <v>4752</v>
      </c>
      <c r="F553" s="2" t="s">
        <v>4753</v>
      </c>
      <c r="G553" s="2" t="s">
        <v>4762</v>
      </c>
      <c r="H553" s="2" t="s">
        <v>4770</v>
      </c>
      <c r="I553" s="2" t="s">
        <v>23743</v>
      </c>
      <c r="J553" s="2" t="s">
        <v>1018</v>
      </c>
      <c r="K553" s="2" t="s">
        <v>1019</v>
      </c>
      <c r="L553" s="2" t="s">
        <v>4674</v>
      </c>
      <c r="M553" s="2" t="s">
        <v>481</v>
      </c>
      <c r="N553" s="2" t="s">
        <v>1023</v>
      </c>
      <c r="O553" s="2" t="s">
        <v>4923</v>
      </c>
      <c r="P553" s="2" t="s">
        <v>4923</v>
      </c>
      <c r="Q553" s="2" t="s">
        <v>1022</v>
      </c>
      <c r="R553" s="2" t="s">
        <v>1020</v>
      </c>
      <c r="S553" s="2" t="s">
        <v>1021</v>
      </c>
      <c r="T553" s="2" t="s">
        <v>5706</v>
      </c>
      <c r="U553" s="2" t="s">
        <v>781</v>
      </c>
      <c r="V553" s="2" t="s">
        <v>22</v>
      </c>
      <c r="W553" s="2" t="s">
        <v>31</v>
      </c>
      <c r="X553" s="2" t="s">
        <v>57</v>
      </c>
      <c r="Y553" s="2" t="s">
        <v>28</v>
      </c>
      <c r="Z553" s="2" t="s">
        <v>26</v>
      </c>
      <c r="AA553" s="3">
        <v>8300</v>
      </c>
      <c r="AB553" s="3">
        <v>6225</v>
      </c>
      <c r="AC553" s="3">
        <v>6225</v>
      </c>
      <c r="AD553" s="4">
        <f>+AC553/AA553</f>
        <v>0.75</v>
      </c>
      <c r="AE553" s="2"/>
      <c r="AF553" s="2"/>
    </row>
    <row r="554" spans="1:32" x14ac:dyDescent="0.25">
      <c r="A554" s="2" t="s">
        <v>390</v>
      </c>
      <c r="B554" s="2" t="s">
        <v>752</v>
      </c>
      <c r="C554" s="2" t="s">
        <v>18</v>
      </c>
      <c r="D554" s="2" t="s">
        <v>752</v>
      </c>
      <c r="E554" s="2" t="s">
        <v>4752</v>
      </c>
      <c r="F554" s="2" t="s">
        <v>4753</v>
      </c>
      <c r="G554" s="2" t="s">
        <v>4762</v>
      </c>
      <c r="H554" s="2" t="s">
        <v>4770</v>
      </c>
      <c r="I554" s="2" t="s">
        <v>23743</v>
      </c>
      <c r="J554" s="2" t="s">
        <v>1018</v>
      </c>
      <c r="K554" s="2" t="s">
        <v>1019</v>
      </c>
      <c r="L554" s="2" t="s">
        <v>36</v>
      </c>
      <c r="M554" s="2" t="s">
        <v>7551</v>
      </c>
      <c r="N554" s="2" t="s">
        <v>9313</v>
      </c>
      <c r="O554" s="2" t="s">
        <v>9314</v>
      </c>
      <c r="P554" s="2" t="s">
        <v>9312</v>
      </c>
      <c r="Q554" s="2" t="s">
        <v>9312</v>
      </c>
      <c r="R554" s="2" t="s">
        <v>9309</v>
      </c>
      <c r="S554" s="2" t="s">
        <v>9310</v>
      </c>
      <c r="T554" s="2" t="s">
        <v>9311</v>
      </c>
      <c r="U554" s="2" t="s">
        <v>779</v>
      </c>
      <c r="V554" s="2" t="s">
        <v>22</v>
      </c>
      <c r="W554" s="2" t="s">
        <v>31</v>
      </c>
      <c r="X554" s="2" t="s">
        <v>57</v>
      </c>
      <c r="Y554" s="2" t="s">
        <v>28</v>
      </c>
      <c r="Z554" s="2" t="s">
        <v>26</v>
      </c>
      <c r="AA554" s="3">
        <v>173</v>
      </c>
      <c r="AB554" s="3">
        <v>120</v>
      </c>
      <c r="AC554" s="3">
        <v>58</v>
      </c>
      <c r="AD554" s="3">
        <v>48.33</v>
      </c>
      <c r="AE554" s="2"/>
      <c r="AF554" s="2"/>
    </row>
    <row r="555" spans="1:32" x14ac:dyDescent="0.25">
      <c r="A555" s="2" t="s">
        <v>390</v>
      </c>
      <c r="B555" s="2" t="s">
        <v>752</v>
      </c>
      <c r="C555" s="2" t="s">
        <v>18</v>
      </c>
      <c r="D555" s="2" t="s">
        <v>752</v>
      </c>
      <c r="E555" s="2" t="s">
        <v>4752</v>
      </c>
      <c r="F555" s="2" t="s">
        <v>4753</v>
      </c>
      <c r="G555" s="2" t="s">
        <v>4762</v>
      </c>
      <c r="H555" s="2" t="s">
        <v>4770</v>
      </c>
      <c r="I555" s="2" t="s">
        <v>23743</v>
      </c>
      <c r="J555" s="2" t="s">
        <v>1018</v>
      </c>
      <c r="K555" s="2" t="s">
        <v>1019</v>
      </c>
      <c r="L555" s="2" t="s">
        <v>4674</v>
      </c>
      <c r="M555" s="2" t="s">
        <v>780</v>
      </c>
      <c r="N555" s="2" t="s">
        <v>1026</v>
      </c>
      <c r="O555" s="2" t="s">
        <v>4924</v>
      </c>
      <c r="P555" s="2" t="s">
        <v>4924</v>
      </c>
      <c r="Q555" s="2" t="s">
        <v>1025</v>
      </c>
      <c r="R555" s="2" t="s">
        <v>1024</v>
      </c>
      <c r="S555" s="2" t="s">
        <v>1024</v>
      </c>
      <c r="T555" s="2" t="s">
        <v>5707</v>
      </c>
      <c r="U555" s="2" t="s">
        <v>781</v>
      </c>
      <c r="V555" s="2" t="s">
        <v>22</v>
      </c>
      <c r="W555" s="2" t="s">
        <v>31</v>
      </c>
      <c r="X555" s="2" t="s">
        <v>57</v>
      </c>
      <c r="Y555" s="2" t="s">
        <v>69</v>
      </c>
      <c r="Z555" s="2" t="s">
        <v>26</v>
      </c>
      <c r="AA555" s="3">
        <v>750000</v>
      </c>
      <c r="AB555" s="3">
        <v>375000</v>
      </c>
      <c r="AC555" s="3">
        <v>375000</v>
      </c>
      <c r="AD555" s="4">
        <f>+AC555/AA555</f>
        <v>0.5</v>
      </c>
      <c r="AE555" s="2"/>
      <c r="AF555" s="2"/>
    </row>
    <row r="556" spans="1:32" x14ac:dyDescent="0.25">
      <c r="A556" s="2" t="s">
        <v>390</v>
      </c>
      <c r="B556" s="2" t="s">
        <v>752</v>
      </c>
      <c r="C556" s="2" t="s">
        <v>18</v>
      </c>
      <c r="D556" s="2" t="s">
        <v>752</v>
      </c>
      <c r="E556" s="2" t="s">
        <v>4752</v>
      </c>
      <c r="F556" s="2" t="s">
        <v>4753</v>
      </c>
      <c r="G556" s="2" t="s">
        <v>4762</v>
      </c>
      <c r="H556" s="2" t="s">
        <v>4770</v>
      </c>
      <c r="I556" s="2" t="s">
        <v>23743</v>
      </c>
      <c r="J556" s="2" t="s">
        <v>1018</v>
      </c>
      <c r="K556" s="2" t="s">
        <v>1019</v>
      </c>
      <c r="L556" s="2" t="s">
        <v>36</v>
      </c>
      <c r="M556" s="2" t="s">
        <v>9286</v>
      </c>
      <c r="N556" s="2" t="s">
        <v>9319</v>
      </c>
      <c r="O556" s="2" t="s">
        <v>9320</v>
      </c>
      <c r="P556" s="2" t="s">
        <v>9321</v>
      </c>
      <c r="Q556" s="2" t="s">
        <v>9318</v>
      </c>
      <c r="R556" s="2" t="s">
        <v>9315</v>
      </c>
      <c r="S556" s="2" t="s">
        <v>9316</v>
      </c>
      <c r="T556" s="2" t="s">
        <v>9317</v>
      </c>
      <c r="U556" s="2" t="s">
        <v>777</v>
      </c>
      <c r="V556" s="2" t="s">
        <v>22</v>
      </c>
      <c r="W556" s="2" t="s">
        <v>31</v>
      </c>
      <c r="X556" s="2" t="s">
        <v>57</v>
      </c>
      <c r="Y556" s="2" t="s">
        <v>28</v>
      </c>
      <c r="Z556" s="2" t="s">
        <v>26</v>
      </c>
      <c r="AA556" s="3">
        <v>10000</v>
      </c>
      <c r="AB556" s="3">
        <v>10000</v>
      </c>
      <c r="AC556" s="3">
        <v>5600</v>
      </c>
      <c r="AD556" s="3">
        <v>56</v>
      </c>
      <c r="AE556" s="2"/>
      <c r="AF556" s="2"/>
    </row>
    <row r="557" spans="1:32" x14ac:dyDescent="0.25">
      <c r="A557" s="2" t="s">
        <v>390</v>
      </c>
      <c r="B557" s="2" t="s">
        <v>752</v>
      </c>
      <c r="C557" s="2" t="s">
        <v>18</v>
      </c>
      <c r="D557" s="2" t="s">
        <v>752</v>
      </c>
      <c r="E557" s="2" t="s">
        <v>4752</v>
      </c>
      <c r="F557" s="2" t="s">
        <v>4753</v>
      </c>
      <c r="G557" s="2" t="s">
        <v>4762</v>
      </c>
      <c r="H557" s="2" t="s">
        <v>4770</v>
      </c>
      <c r="I557" s="2" t="s">
        <v>23743</v>
      </c>
      <c r="J557" s="2" t="s">
        <v>1018</v>
      </c>
      <c r="K557" s="2" t="s">
        <v>1019</v>
      </c>
      <c r="L557" s="2" t="s">
        <v>36</v>
      </c>
      <c r="M557" s="2" t="s">
        <v>9326</v>
      </c>
      <c r="N557" s="2" t="s">
        <v>9327</v>
      </c>
      <c r="O557" s="2" t="s">
        <v>9328</v>
      </c>
      <c r="P557" s="2" t="s">
        <v>9329</v>
      </c>
      <c r="Q557" s="2" t="s">
        <v>9325</v>
      </c>
      <c r="R557" s="2" t="s">
        <v>9322</v>
      </c>
      <c r="S557" s="2" t="s">
        <v>9323</v>
      </c>
      <c r="T557" s="2" t="s">
        <v>9324</v>
      </c>
      <c r="U557" s="2" t="s">
        <v>779</v>
      </c>
      <c r="V557" s="2" t="s">
        <v>22</v>
      </c>
      <c r="W557" s="2" t="s">
        <v>31</v>
      </c>
      <c r="X557" s="2" t="s">
        <v>57</v>
      </c>
      <c r="Y557" s="2" t="s">
        <v>28</v>
      </c>
      <c r="Z557" s="2" t="s">
        <v>26</v>
      </c>
      <c r="AA557" s="3">
        <v>3155</v>
      </c>
      <c r="AB557" s="3">
        <v>2366</v>
      </c>
      <c r="AC557" s="3">
        <v>1577</v>
      </c>
      <c r="AD557" s="3">
        <v>66.650000000000006</v>
      </c>
      <c r="AE557" s="2"/>
      <c r="AF557" s="2"/>
    </row>
    <row r="558" spans="1:32" x14ac:dyDescent="0.25">
      <c r="A558" s="2" t="s">
        <v>390</v>
      </c>
      <c r="B558" s="2" t="s">
        <v>752</v>
      </c>
      <c r="C558" s="2" t="s">
        <v>18</v>
      </c>
      <c r="D558" s="2" t="s">
        <v>752</v>
      </c>
      <c r="E558" s="2" t="s">
        <v>4752</v>
      </c>
      <c r="F558" s="2" t="s">
        <v>4753</v>
      </c>
      <c r="G558" s="2" t="s">
        <v>4762</v>
      </c>
      <c r="H558" s="2" t="s">
        <v>4770</v>
      </c>
      <c r="I558" s="2" t="s">
        <v>23743</v>
      </c>
      <c r="J558" s="2" t="s">
        <v>1018</v>
      </c>
      <c r="K558" s="2" t="s">
        <v>1019</v>
      </c>
      <c r="L558" s="2" t="s">
        <v>4674</v>
      </c>
      <c r="M558" s="2" t="s">
        <v>782</v>
      </c>
      <c r="N558" s="2" t="s">
        <v>1030</v>
      </c>
      <c r="O558" s="2" t="s">
        <v>4925</v>
      </c>
      <c r="P558" s="2" t="s">
        <v>4925</v>
      </c>
      <c r="Q558" s="2" t="s">
        <v>1029</v>
      </c>
      <c r="R558" s="2" t="s">
        <v>1027</v>
      </c>
      <c r="S558" s="2" t="s">
        <v>1028</v>
      </c>
      <c r="T558" s="2" t="s">
        <v>5708</v>
      </c>
      <c r="U558" s="2" t="s">
        <v>1014</v>
      </c>
      <c r="V558" s="2" t="s">
        <v>22</v>
      </c>
      <c r="W558" s="2" t="s">
        <v>31</v>
      </c>
      <c r="X558" s="2" t="s">
        <v>57</v>
      </c>
      <c r="Y558" s="2" t="s">
        <v>69</v>
      </c>
      <c r="Z558" s="2" t="s">
        <v>26</v>
      </c>
      <c r="AA558" s="3">
        <v>18500</v>
      </c>
      <c r="AB558" s="3">
        <v>18500</v>
      </c>
      <c r="AC558" s="3">
        <v>18500</v>
      </c>
      <c r="AD558" s="4">
        <f>+AC558/AA558</f>
        <v>1</v>
      </c>
      <c r="AE558" s="2"/>
      <c r="AF558" s="2"/>
    </row>
    <row r="559" spans="1:32" x14ac:dyDescent="0.25">
      <c r="A559" s="2" t="s">
        <v>390</v>
      </c>
      <c r="B559" s="2" t="s">
        <v>752</v>
      </c>
      <c r="C559" s="2" t="s">
        <v>18</v>
      </c>
      <c r="D559" s="2" t="s">
        <v>752</v>
      </c>
      <c r="E559" s="2" t="s">
        <v>4752</v>
      </c>
      <c r="F559" s="2" t="s">
        <v>4753</v>
      </c>
      <c r="G559" s="2" t="s">
        <v>4762</v>
      </c>
      <c r="H559" s="2" t="s">
        <v>4770</v>
      </c>
      <c r="I559" s="2" t="s">
        <v>23743</v>
      </c>
      <c r="J559" s="2" t="s">
        <v>1018</v>
      </c>
      <c r="K559" s="2" t="s">
        <v>1019</v>
      </c>
      <c r="L559" s="2" t="s">
        <v>36</v>
      </c>
      <c r="M559" s="2" t="s">
        <v>9293</v>
      </c>
      <c r="N559" s="2" t="s">
        <v>9333</v>
      </c>
      <c r="O559" s="2" t="s">
        <v>9334</v>
      </c>
      <c r="P559" s="2" t="s">
        <v>9335</v>
      </c>
      <c r="Q559" s="2" t="s">
        <v>9332</v>
      </c>
      <c r="R559" s="2" t="s">
        <v>9330</v>
      </c>
      <c r="S559" s="2" t="s">
        <v>9330</v>
      </c>
      <c r="T559" s="2" t="s">
        <v>9331</v>
      </c>
      <c r="U559" s="2" t="s">
        <v>120</v>
      </c>
      <c r="V559" s="2" t="s">
        <v>22</v>
      </c>
      <c r="W559" s="2" t="s">
        <v>31</v>
      </c>
      <c r="X559" s="2" t="s">
        <v>57</v>
      </c>
      <c r="Y559" s="2" t="s">
        <v>32</v>
      </c>
      <c r="Z559" s="2" t="s">
        <v>26</v>
      </c>
      <c r="AA559" s="3">
        <v>875</v>
      </c>
      <c r="AB559" s="3">
        <v>655</v>
      </c>
      <c r="AC559" s="3">
        <v>683</v>
      </c>
      <c r="AD559" s="3">
        <v>104.27</v>
      </c>
      <c r="AE559" s="2"/>
      <c r="AF559" s="2"/>
    </row>
    <row r="560" spans="1:32" x14ac:dyDescent="0.25">
      <c r="A560" s="2" t="s">
        <v>390</v>
      </c>
      <c r="B560" s="2" t="s">
        <v>752</v>
      </c>
      <c r="C560" s="2" t="s">
        <v>18</v>
      </c>
      <c r="D560" s="2" t="s">
        <v>752</v>
      </c>
      <c r="E560" s="2" t="s">
        <v>4752</v>
      </c>
      <c r="F560" s="2" t="s">
        <v>4753</v>
      </c>
      <c r="G560" s="2" t="s">
        <v>4762</v>
      </c>
      <c r="H560" s="2" t="s">
        <v>4770</v>
      </c>
      <c r="I560" s="2" t="s">
        <v>23743</v>
      </c>
      <c r="J560" s="2" t="s">
        <v>1018</v>
      </c>
      <c r="K560" s="2" t="s">
        <v>1019</v>
      </c>
      <c r="L560" s="2" t="s">
        <v>4674</v>
      </c>
      <c r="M560" s="2" t="s">
        <v>858</v>
      </c>
      <c r="N560" s="2" t="s">
        <v>1034</v>
      </c>
      <c r="O560" s="2" t="s">
        <v>4926</v>
      </c>
      <c r="P560" s="2" t="s">
        <v>4926</v>
      </c>
      <c r="Q560" s="2" t="s">
        <v>1033</v>
      </c>
      <c r="R560" s="2" t="s">
        <v>1031</v>
      </c>
      <c r="S560" s="2" t="s">
        <v>1032</v>
      </c>
      <c r="T560" s="2" t="s">
        <v>5709</v>
      </c>
      <c r="U560" s="2" t="s">
        <v>135</v>
      </c>
      <c r="V560" s="2" t="s">
        <v>22</v>
      </c>
      <c r="W560" s="2" t="s">
        <v>31</v>
      </c>
      <c r="X560" s="2" t="s">
        <v>57</v>
      </c>
      <c r="Y560" s="2" t="s">
        <v>32</v>
      </c>
      <c r="Z560" s="2" t="s">
        <v>26</v>
      </c>
      <c r="AA560" s="3">
        <v>125863</v>
      </c>
      <c r="AB560" s="3">
        <v>95557</v>
      </c>
      <c r="AC560" s="3">
        <v>95557</v>
      </c>
      <c r="AD560" s="4">
        <f>+AC560/AA560</f>
        <v>0.75921438389359863</v>
      </c>
      <c r="AE560" s="2"/>
      <c r="AF560" s="2"/>
    </row>
    <row r="561" spans="1:32" x14ac:dyDescent="0.25">
      <c r="A561" s="2" t="s">
        <v>390</v>
      </c>
      <c r="B561" s="2" t="s">
        <v>752</v>
      </c>
      <c r="C561" s="2" t="s">
        <v>18</v>
      </c>
      <c r="D561" s="2" t="s">
        <v>752</v>
      </c>
      <c r="E561" s="2" t="s">
        <v>4752</v>
      </c>
      <c r="F561" s="2" t="s">
        <v>4753</v>
      </c>
      <c r="G561" s="2" t="s">
        <v>4762</v>
      </c>
      <c r="H561" s="2" t="s">
        <v>4770</v>
      </c>
      <c r="I561" s="2" t="s">
        <v>23743</v>
      </c>
      <c r="J561" s="2" t="s">
        <v>1018</v>
      </c>
      <c r="K561" s="2" t="s">
        <v>1019</v>
      </c>
      <c r="L561" s="2" t="s">
        <v>36</v>
      </c>
      <c r="M561" s="2" t="s">
        <v>8671</v>
      </c>
      <c r="N561" s="2" t="s">
        <v>9338</v>
      </c>
      <c r="O561" s="2" t="s">
        <v>9339</v>
      </c>
      <c r="P561" s="2" t="s">
        <v>9340</v>
      </c>
      <c r="Q561" s="2" t="s">
        <v>9337</v>
      </c>
      <c r="R561" s="2" t="s">
        <v>7253</v>
      </c>
      <c r="S561" s="2" t="s">
        <v>9336</v>
      </c>
      <c r="T561" s="2" t="s">
        <v>5652</v>
      </c>
      <c r="U561" s="2" t="s">
        <v>135</v>
      </c>
      <c r="V561" s="2" t="s">
        <v>22</v>
      </c>
      <c r="W561" s="2" t="s">
        <v>31</v>
      </c>
      <c r="X561" s="2" t="s">
        <v>57</v>
      </c>
      <c r="Y561" s="2" t="s">
        <v>32</v>
      </c>
      <c r="Z561" s="2" t="s">
        <v>26</v>
      </c>
      <c r="AA561" s="3">
        <v>3010</v>
      </c>
      <c r="AB561" s="3">
        <v>2290</v>
      </c>
      <c r="AC561" s="3">
        <v>3027</v>
      </c>
      <c r="AD561" s="3">
        <v>132.18</v>
      </c>
      <c r="AE561" s="2"/>
      <c r="AF561" s="2"/>
    </row>
    <row r="562" spans="1:32" x14ac:dyDescent="0.25">
      <c r="A562" s="2" t="s">
        <v>390</v>
      </c>
      <c r="B562" s="2" t="s">
        <v>752</v>
      </c>
      <c r="C562" s="2" t="s">
        <v>18</v>
      </c>
      <c r="D562" s="2" t="s">
        <v>752</v>
      </c>
      <c r="E562" s="2" t="s">
        <v>4752</v>
      </c>
      <c r="F562" s="2" t="s">
        <v>4753</v>
      </c>
      <c r="G562" s="2" t="s">
        <v>4762</v>
      </c>
      <c r="H562" s="2" t="s">
        <v>4770</v>
      </c>
      <c r="I562" s="2" t="s">
        <v>23743</v>
      </c>
      <c r="J562" s="2" t="s">
        <v>1018</v>
      </c>
      <c r="K562" s="2" t="s">
        <v>1019</v>
      </c>
      <c r="L562" s="2" t="s">
        <v>4674</v>
      </c>
      <c r="M562" s="2" t="s">
        <v>1038</v>
      </c>
      <c r="N562" s="2" t="s">
        <v>1039</v>
      </c>
      <c r="O562" s="2" t="s">
        <v>4927</v>
      </c>
      <c r="P562" s="2" t="s">
        <v>4927</v>
      </c>
      <c r="Q562" s="2" t="s">
        <v>1037</v>
      </c>
      <c r="R562" s="2" t="s">
        <v>1035</v>
      </c>
      <c r="S562" s="2" t="s">
        <v>1036</v>
      </c>
      <c r="T562" s="2" t="s">
        <v>5710</v>
      </c>
      <c r="U562" s="2" t="s">
        <v>781</v>
      </c>
      <c r="V562" s="2" t="s">
        <v>22</v>
      </c>
      <c r="W562" s="2" t="s">
        <v>31</v>
      </c>
      <c r="X562" s="2" t="s">
        <v>57</v>
      </c>
      <c r="Y562" s="2" t="s">
        <v>32</v>
      </c>
      <c r="Z562" s="2" t="s">
        <v>26</v>
      </c>
      <c r="AA562" s="3">
        <v>35484</v>
      </c>
      <c r="AB562" s="3">
        <v>26613</v>
      </c>
      <c r="AC562" s="3">
        <v>26613</v>
      </c>
      <c r="AD562" s="4">
        <f>+AC562/AA562</f>
        <v>0.75</v>
      </c>
      <c r="AE562" s="2"/>
      <c r="AF562" s="2"/>
    </row>
    <row r="563" spans="1:32" x14ac:dyDescent="0.25">
      <c r="A563" s="2" t="s">
        <v>390</v>
      </c>
      <c r="B563" s="2" t="s">
        <v>752</v>
      </c>
      <c r="C563" s="2" t="s">
        <v>18</v>
      </c>
      <c r="D563" s="2" t="s">
        <v>752</v>
      </c>
      <c r="E563" s="2" t="s">
        <v>4752</v>
      </c>
      <c r="F563" s="2" t="s">
        <v>4753</v>
      </c>
      <c r="G563" s="2" t="s">
        <v>4762</v>
      </c>
      <c r="H563" s="2" t="s">
        <v>4770</v>
      </c>
      <c r="I563" s="2" t="s">
        <v>23743</v>
      </c>
      <c r="J563" s="2" t="s">
        <v>1018</v>
      </c>
      <c r="K563" s="2" t="s">
        <v>1019</v>
      </c>
      <c r="L563" s="2" t="s">
        <v>36</v>
      </c>
      <c r="M563" s="2" t="s">
        <v>9345</v>
      </c>
      <c r="N563" s="2" t="s">
        <v>9346</v>
      </c>
      <c r="O563" s="2" t="s">
        <v>9347</v>
      </c>
      <c r="P563" s="2" t="s">
        <v>9348</v>
      </c>
      <c r="Q563" s="2" t="s">
        <v>9344</v>
      </c>
      <c r="R563" s="2" t="s">
        <v>9341</v>
      </c>
      <c r="S563" s="2" t="s">
        <v>9342</v>
      </c>
      <c r="T563" s="2" t="s">
        <v>9343</v>
      </c>
      <c r="U563" s="2" t="s">
        <v>260</v>
      </c>
      <c r="V563" s="2" t="s">
        <v>22</v>
      </c>
      <c r="W563" s="2" t="s">
        <v>31</v>
      </c>
      <c r="X563" s="2" t="s">
        <v>57</v>
      </c>
      <c r="Y563" s="2" t="s">
        <v>28</v>
      </c>
      <c r="Z563" s="2" t="s">
        <v>26</v>
      </c>
      <c r="AA563" s="3">
        <v>6</v>
      </c>
      <c r="AB563" s="3">
        <v>5</v>
      </c>
      <c r="AC563" s="3">
        <v>6</v>
      </c>
      <c r="AD563" s="3">
        <v>120</v>
      </c>
      <c r="AE563" s="2"/>
      <c r="AF563" s="2"/>
    </row>
    <row r="564" spans="1:32" x14ac:dyDescent="0.25">
      <c r="A564" s="2" t="s">
        <v>390</v>
      </c>
      <c r="B564" s="2" t="s">
        <v>752</v>
      </c>
      <c r="C564" s="2" t="s">
        <v>18</v>
      </c>
      <c r="D564" s="2" t="s">
        <v>752</v>
      </c>
      <c r="E564" s="2" t="s">
        <v>4752</v>
      </c>
      <c r="F564" s="2" t="s">
        <v>4753</v>
      </c>
      <c r="G564" s="2" t="s">
        <v>4762</v>
      </c>
      <c r="H564" s="2" t="s">
        <v>4770</v>
      </c>
      <c r="I564" s="2" t="s">
        <v>23743</v>
      </c>
      <c r="J564" s="2" t="s">
        <v>889</v>
      </c>
      <c r="K564" s="2" t="s">
        <v>890</v>
      </c>
      <c r="L564" s="2" t="s">
        <v>6693</v>
      </c>
      <c r="M564" s="2"/>
      <c r="N564" s="2" t="s">
        <v>8725</v>
      </c>
      <c r="O564" s="2" t="s">
        <v>8726</v>
      </c>
      <c r="P564" s="2" t="s">
        <v>8727</v>
      </c>
      <c r="Q564" s="2" t="s">
        <v>8724</v>
      </c>
      <c r="R564" s="2" t="s">
        <v>8721</v>
      </c>
      <c r="S564" s="2" t="s">
        <v>8722</v>
      </c>
      <c r="T564" s="2" t="s">
        <v>8723</v>
      </c>
      <c r="U564" s="2" t="s">
        <v>7052</v>
      </c>
      <c r="V564" s="2" t="s">
        <v>22</v>
      </c>
      <c r="W564" s="2" t="s">
        <v>23</v>
      </c>
      <c r="X564" s="2" t="s">
        <v>57</v>
      </c>
      <c r="Y564" s="2" t="s">
        <v>24</v>
      </c>
      <c r="Z564" s="2" t="s">
        <v>26</v>
      </c>
      <c r="AA564" s="3">
        <v>37</v>
      </c>
      <c r="AB564" s="2"/>
      <c r="AC564" s="2" t="s">
        <v>6697</v>
      </c>
      <c r="AD564" s="2" t="s">
        <v>6697</v>
      </c>
      <c r="AE564" s="2"/>
      <c r="AF564" s="2"/>
    </row>
    <row r="565" spans="1:32" x14ac:dyDescent="0.25">
      <c r="A565" s="2" t="s">
        <v>390</v>
      </c>
      <c r="B565" s="2" t="s">
        <v>752</v>
      </c>
      <c r="C565" s="2" t="s">
        <v>18</v>
      </c>
      <c r="D565" s="2" t="s">
        <v>752</v>
      </c>
      <c r="E565" s="2" t="s">
        <v>4752</v>
      </c>
      <c r="F565" s="2" t="s">
        <v>4753</v>
      </c>
      <c r="G565" s="2" t="s">
        <v>4762</v>
      </c>
      <c r="H565" s="2" t="s">
        <v>4770</v>
      </c>
      <c r="I565" s="2" t="s">
        <v>23743</v>
      </c>
      <c r="J565" s="2" t="s">
        <v>889</v>
      </c>
      <c r="K565" s="2" t="s">
        <v>890</v>
      </c>
      <c r="L565" s="2" t="s">
        <v>6702</v>
      </c>
      <c r="M565" s="2"/>
      <c r="N565" s="2" t="s">
        <v>8731</v>
      </c>
      <c r="O565" s="2" t="s">
        <v>8732</v>
      </c>
      <c r="P565" s="2" t="s">
        <v>8733</v>
      </c>
      <c r="Q565" s="2" t="s">
        <v>8730</v>
      </c>
      <c r="R565" s="2" t="s">
        <v>8728</v>
      </c>
      <c r="S565" s="2" t="s">
        <v>8729</v>
      </c>
      <c r="T565" s="2" t="s">
        <v>8704</v>
      </c>
      <c r="U565" s="2" t="s">
        <v>884</v>
      </c>
      <c r="V565" s="2" t="s">
        <v>22</v>
      </c>
      <c r="W565" s="2" t="s">
        <v>23</v>
      </c>
      <c r="X565" s="2" t="s">
        <v>57</v>
      </c>
      <c r="Y565" s="2" t="s">
        <v>24</v>
      </c>
      <c r="Z565" s="2" t="s">
        <v>26</v>
      </c>
      <c r="AA565" s="3">
        <v>58592</v>
      </c>
      <c r="AB565" s="2"/>
      <c r="AC565" s="2" t="s">
        <v>6697</v>
      </c>
      <c r="AD565" s="2" t="s">
        <v>6697</v>
      </c>
      <c r="AE565" s="2"/>
      <c r="AF565" s="2"/>
    </row>
    <row r="566" spans="1:32" x14ac:dyDescent="0.25">
      <c r="A566" s="2" t="s">
        <v>390</v>
      </c>
      <c r="B566" s="2" t="s">
        <v>752</v>
      </c>
      <c r="C566" s="2" t="s">
        <v>18</v>
      </c>
      <c r="D566" s="2" t="s">
        <v>752</v>
      </c>
      <c r="E566" s="2" t="s">
        <v>4752</v>
      </c>
      <c r="F566" s="2" t="s">
        <v>4753</v>
      </c>
      <c r="G566" s="2" t="s">
        <v>4762</v>
      </c>
      <c r="H566" s="2" t="s">
        <v>4770</v>
      </c>
      <c r="I566" s="2" t="s">
        <v>23743</v>
      </c>
      <c r="J566" s="2" t="s">
        <v>889</v>
      </c>
      <c r="K566" s="2" t="s">
        <v>890</v>
      </c>
      <c r="L566" s="2" t="s">
        <v>4674</v>
      </c>
      <c r="M566" s="2" t="s">
        <v>37</v>
      </c>
      <c r="N566" s="2" t="s">
        <v>894</v>
      </c>
      <c r="O566" s="2" t="s">
        <v>4904</v>
      </c>
      <c r="P566" s="2" t="s">
        <v>4904</v>
      </c>
      <c r="Q566" s="2" t="s">
        <v>893</v>
      </c>
      <c r="R566" s="2" t="s">
        <v>891</v>
      </c>
      <c r="S566" s="2" t="s">
        <v>892</v>
      </c>
      <c r="T566" s="2" t="s">
        <v>5685</v>
      </c>
      <c r="U566" s="2" t="s">
        <v>328</v>
      </c>
      <c r="V566" s="2" t="s">
        <v>22</v>
      </c>
      <c r="W566" s="2" t="s">
        <v>31</v>
      </c>
      <c r="X566" s="2" t="s">
        <v>57</v>
      </c>
      <c r="Y566" s="2" t="s">
        <v>32</v>
      </c>
      <c r="Z566" s="2" t="s">
        <v>26</v>
      </c>
      <c r="AA566" s="3">
        <v>14</v>
      </c>
      <c r="AB566" s="3">
        <v>12</v>
      </c>
      <c r="AC566" s="3">
        <v>12</v>
      </c>
      <c r="AD566" s="4">
        <f>+AC566/AA566</f>
        <v>0.8571428571428571</v>
      </c>
      <c r="AE566" s="2"/>
      <c r="AF566" s="2"/>
    </row>
    <row r="567" spans="1:32" x14ac:dyDescent="0.25">
      <c r="A567" s="2" t="s">
        <v>390</v>
      </c>
      <c r="B567" s="2" t="s">
        <v>752</v>
      </c>
      <c r="C567" s="2" t="s">
        <v>18</v>
      </c>
      <c r="D567" s="2" t="s">
        <v>752</v>
      </c>
      <c r="E567" s="2" t="s">
        <v>4752</v>
      </c>
      <c r="F567" s="2" t="s">
        <v>4753</v>
      </c>
      <c r="G567" s="2" t="s">
        <v>4762</v>
      </c>
      <c r="H567" s="2" t="s">
        <v>4770</v>
      </c>
      <c r="I567" s="2" t="s">
        <v>23743</v>
      </c>
      <c r="J567" s="2" t="s">
        <v>889</v>
      </c>
      <c r="K567" s="2" t="s">
        <v>890</v>
      </c>
      <c r="L567" s="2" t="s">
        <v>36</v>
      </c>
      <c r="M567" s="2" t="s">
        <v>7040</v>
      </c>
      <c r="N567" s="2" t="s">
        <v>8738</v>
      </c>
      <c r="O567" s="2" t="s">
        <v>8739</v>
      </c>
      <c r="P567" s="2" t="s">
        <v>8740</v>
      </c>
      <c r="Q567" s="2" t="s">
        <v>8737</v>
      </c>
      <c r="R567" s="2" t="s">
        <v>8734</v>
      </c>
      <c r="S567" s="2" t="s">
        <v>8735</v>
      </c>
      <c r="T567" s="2" t="s">
        <v>8736</v>
      </c>
      <c r="U567" s="2" t="s">
        <v>120</v>
      </c>
      <c r="V567" s="2" t="s">
        <v>22</v>
      </c>
      <c r="W567" s="2" t="s">
        <v>31</v>
      </c>
      <c r="X567" s="2" t="s">
        <v>57</v>
      </c>
      <c r="Y567" s="2" t="s">
        <v>32</v>
      </c>
      <c r="Z567" s="2" t="s">
        <v>26</v>
      </c>
      <c r="AA567" s="3">
        <v>27</v>
      </c>
      <c r="AB567" s="3">
        <v>17</v>
      </c>
      <c r="AC567" s="3">
        <v>16</v>
      </c>
      <c r="AD567" s="3">
        <v>94.12</v>
      </c>
      <c r="AE567" s="2"/>
      <c r="AF567" s="2"/>
    </row>
    <row r="568" spans="1:32" x14ac:dyDescent="0.25">
      <c r="A568" s="2" t="s">
        <v>390</v>
      </c>
      <c r="B568" s="2" t="s">
        <v>752</v>
      </c>
      <c r="C568" s="2" t="s">
        <v>18</v>
      </c>
      <c r="D568" s="2" t="s">
        <v>752</v>
      </c>
      <c r="E568" s="2" t="s">
        <v>4752</v>
      </c>
      <c r="F568" s="2" t="s">
        <v>4753</v>
      </c>
      <c r="G568" s="2" t="s">
        <v>4762</v>
      </c>
      <c r="H568" s="2" t="s">
        <v>4770</v>
      </c>
      <c r="I568" s="2" t="s">
        <v>23743</v>
      </c>
      <c r="J568" s="2" t="s">
        <v>889</v>
      </c>
      <c r="K568" s="2" t="s">
        <v>890</v>
      </c>
      <c r="L568" s="2" t="s">
        <v>4674</v>
      </c>
      <c r="M568" s="2" t="s">
        <v>385</v>
      </c>
      <c r="N568" s="2" t="s">
        <v>898</v>
      </c>
      <c r="O568" s="2" t="s">
        <v>4905</v>
      </c>
      <c r="P568" s="2" t="s">
        <v>4905</v>
      </c>
      <c r="Q568" s="2" t="s">
        <v>897</v>
      </c>
      <c r="R568" s="2" t="s">
        <v>895</v>
      </c>
      <c r="S568" s="2" t="s">
        <v>896</v>
      </c>
      <c r="T568" s="2" t="s">
        <v>5686</v>
      </c>
      <c r="U568" s="2" t="s">
        <v>328</v>
      </c>
      <c r="V568" s="2" t="s">
        <v>22</v>
      </c>
      <c r="W568" s="2" t="s">
        <v>31</v>
      </c>
      <c r="X568" s="2" t="s">
        <v>57</v>
      </c>
      <c r="Y568" s="2" t="s">
        <v>69</v>
      </c>
      <c r="Z568" s="2" t="s">
        <v>26</v>
      </c>
      <c r="AA568" s="3">
        <v>13</v>
      </c>
      <c r="AB568" s="3">
        <v>13</v>
      </c>
      <c r="AC568" s="3">
        <v>13</v>
      </c>
      <c r="AD568" s="4">
        <f>+AC568/AA568</f>
        <v>1</v>
      </c>
      <c r="AE568" s="2"/>
      <c r="AF568" s="2"/>
    </row>
    <row r="569" spans="1:32" x14ac:dyDescent="0.25">
      <c r="A569" s="2" t="s">
        <v>390</v>
      </c>
      <c r="B569" s="2" t="s">
        <v>752</v>
      </c>
      <c r="C569" s="2" t="s">
        <v>18</v>
      </c>
      <c r="D569" s="2" t="s">
        <v>752</v>
      </c>
      <c r="E569" s="2" t="s">
        <v>4752</v>
      </c>
      <c r="F569" s="2" t="s">
        <v>4753</v>
      </c>
      <c r="G569" s="2" t="s">
        <v>4762</v>
      </c>
      <c r="H569" s="2" t="s">
        <v>4770</v>
      </c>
      <c r="I569" s="2" t="s">
        <v>23743</v>
      </c>
      <c r="J569" s="2" t="s">
        <v>889</v>
      </c>
      <c r="K569" s="2" t="s">
        <v>890</v>
      </c>
      <c r="L569" s="2" t="s">
        <v>36</v>
      </c>
      <c r="M569" s="2" t="s">
        <v>7429</v>
      </c>
      <c r="N569" s="2" t="s">
        <v>8746</v>
      </c>
      <c r="O569" s="2" t="s">
        <v>8747</v>
      </c>
      <c r="P569" s="2" t="s">
        <v>8748</v>
      </c>
      <c r="Q569" s="2" t="s">
        <v>8745</v>
      </c>
      <c r="R569" s="2" t="s">
        <v>8742</v>
      </c>
      <c r="S569" s="2" t="s">
        <v>8743</v>
      </c>
      <c r="T569" s="2" t="s">
        <v>8744</v>
      </c>
      <c r="U569" s="2" t="s">
        <v>8741</v>
      </c>
      <c r="V569" s="2" t="s">
        <v>22</v>
      </c>
      <c r="W569" s="2" t="s">
        <v>31</v>
      </c>
      <c r="X569" s="2" t="s">
        <v>57</v>
      </c>
      <c r="Y569" s="2" t="s">
        <v>32</v>
      </c>
      <c r="Z569" s="2" t="s">
        <v>26</v>
      </c>
      <c r="AA569" s="3">
        <v>6000</v>
      </c>
      <c r="AB569" s="3">
        <v>4000</v>
      </c>
      <c r="AC569" s="3">
        <v>0</v>
      </c>
      <c r="AD569" s="3">
        <v>0</v>
      </c>
      <c r="AE569" s="2"/>
      <c r="AF569" s="2"/>
    </row>
    <row r="570" spans="1:32" x14ac:dyDescent="0.25">
      <c r="A570" s="2" t="s">
        <v>390</v>
      </c>
      <c r="B570" s="2" t="s">
        <v>752</v>
      </c>
      <c r="C570" s="2" t="s">
        <v>18</v>
      </c>
      <c r="D570" s="2" t="s">
        <v>752</v>
      </c>
      <c r="E570" s="2" t="s">
        <v>4752</v>
      </c>
      <c r="F570" s="2" t="s">
        <v>4753</v>
      </c>
      <c r="G570" s="2" t="s">
        <v>4762</v>
      </c>
      <c r="H570" s="2" t="s">
        <v>4770</v>
      </c>
      <c r="I570" s="2" t="s">
        <v>23743</v>
      </c>
      <c r="J570" s="2" t="s">
        <v>889</v>
      </c>
      <c r="K570" s="2" t="s">
        <v>890</v>
      </c>
      <c r="L570" s="2" t="s">
        <v>4674</v>
      </c>
      <c r="M570" s="2" t="s">
        <v>481</v>
      </c>
      <c r="N570" s="2" t="s">
        <v>902</v>
      </c>
      <c r="O570" s="2" t="s">
        <v>4906</v>
      </c>
      <c r="P570" s="2" t="s">
        <v>4906</v>
      </c>
      <c r="Q570" s="2" t="s">
        <v>901</v>
      </c>
      <c r="R570" s="2" t="s">
        <v>899</v>
      </c>
      <c r="S570" s="2" t="s">
        <v>900</v>
      </c>
      <c r="T570" s="2" t="s">
        <v>5687</v>
      </c>
      <c r="U570" s="2" t="s">
        <v>328</v>
      </c>
      <c r="V570" s="2" t="s">
        <v>22</v>
      </c>
      <c r="W570" s="2" t="s">
        <v>31</v>
      </c>
      <c r="X570" s="2" t="s">
        <v>57</v>
      </c>
      <c r="Y570" s="2" t="s">
        <v>69</v>
      </c>
      <c r="Z570" s="2" t="s">
        <v>26</v>
      </c>
      <c r="AA570" s="3">
        <v>32</v>
      </c>
      <c r="AB570" s="3">
        <v>0</v>
      </c>
      <c r="AC570" s="3">
        <v>0</v>
      </c>
      <c r="AD570" s="4">
        <f>+AC570/AA570</f>
        <v>0</v>
      </c>
      <c r="AE570" s="2"/>
      <c r="AF570" s="2"/>
    </row>
    <row r="571" spans="1:32" x14ac:dyDescent="0.25">
      <c r="A571" s="2" t="s">
        <v>390</v>
      </c>
      <c r="B571" s="2" t="s">
        <v>752</v>
      </c>
      <c r="C571" s="2" t="s">
        <v>18</v>
      </c>
      <c r="D571" s="2" t="s">
        <v>752</v>
      </c>
      <c r="E571" s="2" t="s">
        <v>4752</v>
      </c>
      <c r="F571" s="2" t="s">
        <v>4753</v>
      </c>
      <c r="G571" s="2" t="s">
        <v>4762</v>
      </c>
      <c r="H571" s="2" t="s">
        <v>4770</v>
      </c>
      <c r="I571" s="2" t="s">
        <v>23743</v>
      </c>
      <c r="J571" s="2" t="s">
        <v>889</v>
      </c>
      <c r="K571" s="2" t="s">
        <v>890</v>
      </c>
      <c r="L571" s="2" t="s">
        <v>36</v>
      </c>
      <c r="M571" s="2" t="s">
        <v>7551</v>
      </c>
      <c r="N571" s="2" t="s">
        <v>8753</v>
      </c>
      <c r="O571" s="2" t="s">
        <v>8754</v>
      </c>
      <c r="P571" s="2" t="s">
        <v>8755</v>
      </c>
      <c r="Q571" s="2" t="s">
        <v>8752</v>
      </c>
      <c r="R571" s="2" t="s">
        <v>8749</v>
      </c>
      <c r="S571" s="2" t="s">
        <v>8750</v>
      </c>
      <c r="T571" s="2" t="s">
        <v>8751</v>
      </c>
      <c r="U571" s="2" t="s">
        <v>120</v>
      </c>
      <c r="V571" s="2" t="s">
        <v>22</v>
      </c>
      <c r="W571" s="2" t="s">
        <v>31</v>
      </c>
      <c r="X571" s="2" t="s">
        <v>57</v>
      </c>
      <c r="Y571" s="2" t="s">
        <v>32</v>
      </c>
      <c r="Z571" s="2" t="s">
        <v>26</v>
      </c>
      <c r="AA571" s="3">
        <v>30</v>
      </c>
      <c r="AB571" s="3">
        <v>0</v>
      </c>
      <c r="AC571" s="3">
        <v>0</v>
      </c>
      <c r="AD571" s="2" t="s">
        <v>6697</v>
      </c>
      <c r="AE571" s="2"/>
      <c r="AF571" s="2"/>
    </row>
    <row r="572" spans="1:32" x14ac:dyDescent="0.25">
      <c r="A572" s="2" t="s">
        <v>390</v>
      </c>
      <c r="B572" s="2" t="s">
        <v>752</v>
      </c>
      <c r="C572" s="2" t="s">
        <v>18</v>
      </c>
      <c r="D572" s="2" t="s">
        <v>752</v>
      </c>
      <c r="E572" s="2" t="s">
        <v>4752</v>
      </c>
      <c r="F572" s="2" t="s">
        <v>4753</v>
      </c>
      <c r="G572" s="2" t="s">
        <v>4762</v>
      </c>
      <c r="H572" s="2" t="s">
        <v>4770</v>
      </c>
      <c r="I572" s="2" t="s">
        <v>23741</v>
      </c>
      <c r="J572" s="2" t="s">
        <v>1002</v>
      </c>
      <c r="K572" s="2" t="s">
        <v>1003</v>
      </c>
      <c r="L572" s="2" t="s">
        <v>6693</v>
      </c>
      <c r="M572" s="2"/>
      <c r="N572" s="2" t="s">
        <v>9227</v>
      </c>
      <c r="O572" s="2" t="s">
        <v>9228</v>
      </c>
      <c r="P572" s="2" t="s">
        <v>9229</v>
      </c>
      <c r="Q572" s="2" t="s">
        <v>9226</v>
      </c>
      <c r="R572" s="2" t="s">
        <v>9223</v>
      </c>
      <c r="S572" s="2" t="s">
        <v>9224</v>
      </c>
      <c r="T572" s="2" t="s">
        <v>9225</v>
      </c>
      <c r="U572" s="2" t="s">
        <v>779</v>
      </c>
      <c r="V572" s="2" t="s">
        <v>22</v>
      </c>
      <c r="W572" s="2" t="s">
        <v>23</v>
      </c>
      <c r="X572" s="2" t="s">
        <v>57</v>
      </c>
      <c r="Y572" s="2" t="s">
        <v>24</v>
      </c>
      <c r="Z572" s="2" t="s">
        <v>26</v>
      </c>
      <c r="AA572" s="3">
        <v>1900</v>
      </c>
      <c r="AB572" s="2"/>
      <c r="AC572" s="2" t="s">
        <v>6697</v>
      </c>
      <c r="AD572" s="2" t="s">
        <v>6697</v>
      </c>
      <c r="AE572" s="2"/>
      <c r="AF572" s="2"/>
    </row>
    <row r="573" spans="1:32" x14ac:dyDescent="0.25">
      <c r="A573" s="2" t="s">
        <v>390</v>
      </c>
      <c r="B573" s="2" t="s">
        <v>752</v>
      </c>
      <c r="C573" s="2" t="s">
        <v>18</v>
      </c>
      <c r="D573" s="2" t="s">
        <v>752</v>
      </c>
      <c r="E573" s="2" t="s">
        <v>4752</v>
      </c>
      <c r="F573" s="2" t="s">
        <v>4753</v>
      </c>
      <c r="G573" s="2" t="s">
        <v>4762</v>
      </c>
      <c r="H573" s="2" t="s">
        <v>4770</v>
      </c>
      <c r="I573" s="2" t="s">
        <v>23741</v>
      </c>
      <c r="J573" s="2" t="s">
        <v>1002</v>
      </c>
      <c r="K573" s="2" t="s">
        <v>1003</v>
      </c>
      <c r="L573" s="2" t="s">
        <v>6702</v>
      </c>
      <c r="M573" s="2"/>
      <c r="N573" s="2" t="s">
        <v>9233</v>
      </c>
      <c r="O573" s="2" t="s">
        <v>4920</v>
      </c>
      <c r="P573" s="2" t="s">
        <v>9234</v>
      </c>
      <c r="Q573" s="2" t="s">
        <v>9226</v>
      </c>
      <c r="R573" s="2" t="s">
        <v>9230</v>
      </c>
      <c r="S573" s="2" t="s">
        <v>9231</v>
      </c>
      <c r="T573" s="2" t="s">
        <v>9232</v>
      </c>
      <c r="U573" s="2" t="s">
        <v>781</v>
      </c>
      <c r="V573" s="2" t="s">
        <v>22</v>
      </c>
      <c r="W573" s="2" t="s">
        <v>23</v>
      </c>
      <c r="X573" s="2" t="s">
        <v>57</v>
      </c>
      <c r="Y573" s="2" t="s">
        <v>24</v>
      </c>
      <c r="Z573" s="2" t="s">
        <v>26</v>
      </c>
      <c r="AA573" s="3">
        <v>420000</v>
      </c>
      <c r="AB573" s="2"/>
      <c r="AC573" s="2" t="s">
        <v>6697</v>
      </c>
      <c r="AD573" s="2" t="s">
        <v>6697</v>
      </c>
      <c r="AE573" s="2"/>
      <c r="AF573" s="2"/>
    </row>
    <row r="574" spans="1:32" x14ac:dyDescent="0.25">
      <c r="A574" s="2" t="s">
        <v>390</v>
      </c>
      <c r="B574" s="2" t="s">
        <v>752</v>
      </c>
      <c r="C574" s="2" t="s">
        <v>18</v>
      </c>
      <c r="D574" s="2" t="s">
        <v>752</v>
      </c>
      <c r="E574" s="2" t="s">
        <v>4752</v>
      </c>
      <c r="F574" s="2" t="s">
        <v>4753</v>
      </c>
      <c r="G574" s="2" t="s">
        <v>4762</v>
      </c>
      <c r="H574" s="2" t="s">
        <v>4770</v>
      </c>
      <c r="I574" s="2" t="s">
        <v>23741</v>
      </c>
      <c r="J574" s="2" t="s">
        <v>1002</v>
      </c>
      <c r="K574" s="2" t="s">
        <v>1003</v>
      </c>
      <c r="L574" s="2" t="s">
        <v>4674</v>
      </c>
      <c r="M574" s="2" t="s">
        <v>481</v>
      </c>
      <c r="N574" s="2" t="s">
        <v>1007</v>
      </c>
      <c r="O574" s="2" t="s">
        <v>4920</v>
      </c>
      <c r="P574" s="2" t="s">
        <v>4920</v>
      </c>
      <c r="Q574" s="2" t="s">
        <v>1006</v>
      </c>
      <c r="R574" s="2" t="s">
        <v>1004</v>
      </c>
      <c r="S574" s="2" t="s">
        <v>1005</v>
      </c>
      <c r="T574" s="2" t="s">
        <v>5703</v>
      </c>
      <c r="U574" s="2" t="s">
        <v>779</v>
      </c>
      <c r="V574" s="2" t="s">
        <v>22</v>
      </c>
      <c r="W574" s="2" t="s">
        <v>31</v>
      </c>
      <c r="X574" s="2" t="s">
        <v>57</v>
      </c>
      <c r="Y574" s="2" t="s">
        <v>32</v>
      </c>
      <c r="Z574" s="2" t="s">
        <v>26</v>
      </c>
      <c r="AA574" s="3">
        <v>700</v>
      </c>
      <c r="AB574" s="3">
        <v>475</v>
      </c>
      <c r="AC574" s="3">
        <v>475</v>
      </c>
      <c r="AD574" s="4">
        <f>+AC574/AA574</f>
        <v>0.6785714285714286</v>
      </c>
      <c r="AE574" s="2"/>
      <c r="AF574" s="2"/>
    </row>
    <row r="575" spans="1:32" x14ac:dyDescent="0.25">
      <c r="A575" s="2" t="s">
        <v>390</v>
      </c>
      <c r="B575" s="2" t="s">
        <v>752</v>
      </c>
      <c r="C575" s="2" t="s">
        <v>18</v>
      </c>
      <c r="D575" s="2" t="s">
        <v>752</v>
      </c>
      <c r="E575" s="2" t="s">
        <v>4752</v>
      </c>
      <c r="F575" s="2" t="s">
        <v>4753</v>
      </c>
      <c r="G575" s="2" t="s">
        <v>4762</v>
      </c>
      <c r="H575" s="2" t="s">
        <v>4770</v>
      </c>
      <c r="I575" s="2" t="s">
        <v>23741</v>
      </c>
      <c r="J575" s="2" t="s">
        <v>1002</v>
      </c>
      <c r="K575" s="2" t="s">
        <v>1003</v>
      </c>
      <c r="L575" s="2" t="s">
        <v>36</v>
      </c>
      <c r="M575" s="2" t="s">
        <v>7551</v>
      </c>
      <c r="N575" s="2" t="s">
        <v>9239</v>
      </c>
      <c r="O575" s="2" t="s">
        <v>4921</v>
      </c>
      <c r="P575" s="2" t="s">
        <v>9240</v>
      </c>
      <c r="Q575" s="2" t="s">
        <v>9238</v>
      </c>
      <c r="R575" s="2" t="s">
        <v>9235</v>
      </c>
      <c r="S575" s="2" t="s">
        <v>9236</v>
      </c>
      <c r="T575" s="2" t="s">
        <v>9237</v>
      </c>
      <c r="U575" s="2" t="s">
        <v>781</v>
      </c>
      <c r="V575" s="2" t="s">
        <v>22</v>
      </c>
      <c r="W575" s="2" t="s">
        <v>31</v>
      </c>
      <c r="X575" s="2" t="s">
        <v>57</v>
      </c>
      <c r="Y575" s="2" t="s">
        <v>32</v>
      </c>
      <c r="Z575" s="2" t="s">
        <v>26</v>
      </c>
      <c r="AA575" s="3">
        <v>351710</v>
      </c>
      <c r="AB575" s="3">
        <v>247865</v>
      </c>
      <c r="AC575" s="3">
        <v>95368</v>
      </c>
      <c r="AD575" s="3">
        <v>38.479999999999997</v>
      </c>
      <c r="AE575" s="2"/>
      <c r="AF575" s="2"/>
    </row>
    <row r="576" spans="1:32" x14ac:dyDescent="0.25">
      <c r="A576" s="2" t="s">
        <v>390</v>
      </c>
      <c r="B576" s="2" t="s">
        <v>752</v>
      </c>
      <c r="C576" s="2" t="s">
        <v>18</v>
      </c>
      <c r="D576" s="2" t="s">
        <v>752</v>
      </c>
      <c r="E576" s="2" t="s">
        <v>4752</v>
      </c>
      <c r="F576" s="2" t="s">
        <v>4753</v>
      </c>
      <c r="G576" s="2" t="s">
        <v>4762</v>
      </c>
      <c r="H576" s="2" t="s">
        <v>4770</v>
      </c>
      <c r="I576" s="2" t="s">
        <v>23741</v>
      </c>
      <c r="J576" s="2" t="s">
        <v>1002</v>
      </c>
      <c r="K576" s="2" t="s">
        <v>1003</v>
      </c>
      <c r="L576" s="2" t="s">
        <v>36</v>
      </c>
      <c r="M576" s="2" t="s">
        <v>7559</v>
      </c>
      <c r="N576" s="2" t="s">
        <v>9244</v>
      </c>
      <c r="O576" s="2" t="s">
        <v>4921</v>
      </c>
      <c r="P576" s="2" t="s">
        <v>9245</v>
      </c>
      <c r="Q576" s="2" t="s">
        <v>9238</v>
      </c>
      <c r="R576" s="2" t="s">
        <v>9241</v>
      </c>
      <c r="S576" s="2" t="s">
        <v>9242</v>
      </c>
      <c r="T576" s="2" t="s">
        <v>9243</v>
      </c>
      <c r="U576" s="2" t="s">
        <v>781</v>
      </c>
      <c r="V576" s="2" t="s">
        <v>22</v>
      </c>
      <c r="W576" s="2" t="s">
        <v>31</v>
      </c>
      <c r="X576" s="2" t="s">
        <v>57</v>
      </c>
      <c r="Y576" s="2" t="s">
        <v>32</v>
      </c>
      <c r="Z576" s="2" t="s">
        <v>26</v>
      </c>
      <c r="AA576" s="3">
        <v>2450</v>
      </c>
      <c r="AB576" s="3">
        <v>1755</v>
      </c>
      <c r="AC576" s="3">
        <v>1403</v>
      </c>
      <c r="AD576" s="3">
        <v>79.94</v>
      </c>
      <c r="AE576" s="2"/>
      <c r="AF576" s="2"/>
    </row>
    <row r="577" spans="1:32" x14ac:dyDescent="0.25">
      <c r="A577" s="2" t="s">
        <v>390</v>
      </c>
      <c r="B577" s="2" t="s">
        <v>752</v>
      </c>
      <c r="C577" s="2" t="s">
        <v>18</v>
      </c>
      <c r="D577" s="2" t="s">
        <v>752</v>
      </c>
      <c r="E577" s="2" t="s">
        <v>4752</v>
      </c>
      <c r="F577" s="2" t="s">
        <v>4753</v>
      </c>
      <c r="G577" s="2" t="s">
        <v>4762</v>
      </c>
      <c r="H577" s="2" t="s">
        <v>4770</v>
      </c>
      <c r="I577" s="2" t="s">
        <v>23741</v>
      </c>
      <c r="J577" s="2" t="s">
        <v>1002</v>
      </c>
      <c r="K577" s="2" t="s">
        <v>1003</v>
      </c>
      <c r="L577" s="2" t="s">
        <v>4674</v>
      </c>
      <c r="M577" s="2" t="s">
        <v>414</v>
      </c>
      <c r="N577" s="2" t="s">
        <v>1011</v>
      </c>
      <c r="O577" s="2" t="s">
        <v>4921</v>
      </c>
      <c r="P577" s="2" t="s">
        <v>4921</v>
      </c>
      <c r="Q577" s="2" t="s">
        <v>1010</v>
      </c>
      <c r="R577" s="2" t="s">
        <v>1008</v>
      </c>
      <c r="S577" s="2" t="s">
        <v>1009</v>
      </c>
      <c r="T577" s="2" t="s">
        <v>5704</v>
      </c>
      <c r="U577" s="2" t="s">
        <v>781</v>
      </c>
      <c r="V577" s="2" t="s">
        <v>22</v>
      </c>
      <c r="W577" s="2" t="s">
        <v>31</v>
      </c>
      <c r="X577" s="2" t="s">
        <v>57</v>
      </c>
      <c r="Y577" s="2" t="s">
        <v>28</v>
      </c>
      <c r="Z577" s="2" t="s">
        <v>26</v>
      </c>
      <c r="AA577" s="3">
        <v>10303</v>
      </c>
      <c r="AB577" s="3">
        <v>7692</v>
      </c>
      <c r="AC577" s="3">
        <v>7692</v>
      </c>
      <c r="AD577" s="4">
        <f>+AC577/AA577</f>
        <v>0.74657866640784243</v>
      </c>
      <c r="AE577" s="2"/>
      <c r="AF577" s="2"/>
    </row>
    <row r="578" spans="1:32" x14ac:dyDescent="0.25">
      <c r="A578" s="2" t="s">
        <v>390</v>
      </c>
      <c r="B578" s="2" t="s">
        <v>752</v>
      </c>
      <c r="C578" s="2" t="s">
        <v>18</v>
      </c>
      <c r="D578" s="2" t="s">
        <v>752</v>
      </c>
      <c r="E578" s="2" t="s">
        <v>4752</v>
      </c>
      <c r="F578" s="2" t="s">
        <v>4753</v>
      </c>
      <c r="G578" s="2" t="s">
        <v>4762</v>
      </c>
      <c r="H578" s="2" t="s">
        <v>4770</v>
      </c>
      <c r="I578" s="2" t="s">
        <v>23741</v>
      </c>
      <c r="J578" s="2" t="s">
        <v>1002</v>
      </c>
      <c r="K578" s="2" t="s">
        <v>1003</v>
      </c>
      <c r="L578" s="2" t="s">
        <v>36</v>
      </c>
      <c r="M578" s="2" t="s">
        <v>7475</v>
      </c>
      <c r="N578" s="2" t="s">
        <v>9250</v>
      </c>
      <c r="O578" s="2" t="s">
        <v>4921</v>
      </c>
      <c r="P578" s="2" t="s">
        <v>9251</v>
      </c>
      <c r="Q578" s="2" t="s">
        <v>9249</v>
      </c>
      <c r="R578" s="2" t="s">
        <v>9246</v>
      </c>
      <c r="S578" s="2" t="s">
        <v>9247</v>
      </c>
      <c r="T578" s="2" t="s">
        <v>9248</v>
      </c>
      <c r="U578" s="2" t="s">
        <v>781</v>
      </c>
      <c r="V578" s="2" t="s">
        <v>22</v>
      </c>
      <c r="W578" s="2" t="s">
        <v>31</v>
      </c>
      <c r="X578" s="2" t="s">
        <v>57</v>
      </c>
      <c r="Y578" s="2" t="s">
        <v>32</v>
      </c>
      <c r="Z578" s="2" t="s">
        <v>26</v>
      </c>
      <c r="AA578" s="3">
        <v>18366</v>
      </c>
      <c r="AB578" s="3">
        <v>16023</v>
      </c>
      <c r="AC578" s="3">
        <v>2165</v>
      </c>
      <c r="AD578" s="3">
        <v>13.51</v>
      </c>
      <c r="AE578" s="2"/>
      <c r="AF578" s="2"/>
    </row>
    <row r="579" spans="1:32" x14ac:dyDescent="0.25">
      <c r="A579" s="2" t="s">
        <v>390</v>
      </c>
      <c r="B579" s="2" t="s">
        <v>752</v>
      </c>
      <c r="C579" s="2" t="s">
        <v>18</v>
      </c>
      <c r="D579" s="2" t="s">
        <v>752</v>
      </c>
      <c r="E579" s="2" t="s">
        <v>4752</v>
      </c>
      <c r="F579" s="2" t="s">
        <v>4753</v>
      </c>
      <c r="G579" s="2" t="s">
        <v>4762</v>
      </c>
      <c r="H579" s="2" t="s">
        <v>4770</v>
      </c>
      <c r="I579" s="2" t="s">
        <v>23741</v>
      </c>
      <c r="J579" s="2" t="s">
        <v>1002</v>
      </c>
      <c r="K579" s="2" t="s">
        <v>1003</v>
      </c>
      <c r="L579" s="2" t="s">
        <v>36</v>
      </c>
      <c r="M579" s="2" t="s">
        <v>7402</v>
      </c>
      <c r="N579" s="2" t="s">
        <v>9257</v>
      </c>
      <c r="O579" s="2" t="s">
        <v>4921</v>
      </c>
      <c r="P579" s="2" t="s">
        <v>9258</v>
      </c>
      <c r="Q579" s="2" t="s">
        <v>9256</v>
      </c>
      <c r="R579" s="2" t="s">
        <v>9253</v>
      </c>
      <c r="S579" s="2" t="s">
        <v>9254</v>
      </c>
      <c r="T579" s="2" t="s">
        <v>9255</v>
      </c>
      <c r="U579" s="2" t="s">
        <v>9252</v>
      </c>
      <c r="V579" s="2" t="s">
        <v>22</v>
      </c>
      <c r="W579" s="2" t="s">
        <v>31</v>
      </c>
      <c r="X579" s="2" t="s">
        <v>25</v>
      </c>
      <c r="Y579" s="2" t="s">
        <v>28</v>
      </c>
      <c r="Z579" s="2" t="s">
        <v>26</v>
      </c>
      <c r="AA579" s="3">
        <v>400</v>
      </c>
      <c r="AB579" s="3">
        <v>350</v>
      </c>
      <c r="AC579" s="3">
        <v>2</v>
      </c>
      <c r="AD579" s="3">
        <v>0.56999999999999995</v>
      </c>
      <c r="AE579" s="2"/>
      <c r="AF579" s="2"/>
    </row>
    <row r="580" spans="1:32" x14ac:dyDescent="0.25">
      <c r="A580" s="2" t="s">
        <v>390</v>
      </c>
      <c r="B580" s="2" t="s">
        <v>752</v>
      </c>
      <c r="C580" s="2" t="s">
        <v>18</v>
      </c>
      <c r="D580" s="2" t="s">
        <v>752</v>
      </c>
      <c r="E580" s="2" t="s">
        <v>4752</v>
      </c>
      <c r="F580" s="2" t="s">
        <v>4753</v>
      </c>
      <c r="G580" s="2" t="s">
        <v>4762</v>
      </c>
      <c r="H580" s="2" t="s">
        <v>4770</v>
      </c>
      <c r="I580" s="2" t="s">
        <v>23741</v>
      </c>
      <c r="J580" s="2" t="s">
        <v>1002</v>
      </c>
      <c r="K580" s="2" t="s">
        <v>1003</v>
      </c>
      <c r="L580" s="2" t="s">
        <v>36</v>
      </c>
      <c r="M580" s="2" t="s">
        <v>9262</v>
      </c>
      <c r="N580" s="2" t="s">
        <v>9263</v>
      </c>
      <c r="O580" s="2" t="s">
        <v>4921</v>
      </c>
      <c r="P580" s="2" t="s">
        <v>9264</v>
      </c>
      <c r="Q580" s="2" t="s">
        <v>9256</v>
      </c>
      <c r="R580" s="2" t="s">
        <v>9259</v>
      </c>
      <c r="S580" s="2" t="s">
        <v>9260</v>
      </c>
      <c r="T580" s="2" t="s">
        <v>9261</v>
      </c>
      <c r="U580" s="2" t="s">
        <v>949</v>
      </c>
      <c r="V580" s="2" t="s">
        <v>22</v>
      </c>
      <c r="W580" s="2" t="s">
        <v>31</v>
      </c>
      <c r="X580" s="2" t="s">
        <v>25</v>
      </c>
      <c r="Y580" s="2" t="s">
        <v>28</v>
      </c>
      <c r="Z580" s="2" t="s">
        <v>26</v>
      </c>
      <c r="AA580" s="3">
        <v>500</v>
      </c>
      <c r="AB580" s="3">
        <v>500</v>
      </c>
      <c r="AC580" s="3">
        <v>177</v>
      </c>
      <c r="AD580" s="3">
        <v>35.4</v>
      </c>
      <c r="AE580" s="2"/>
      <c r="AF580" s="2"/>
    </row>
    <row r="581" spans="1:32" x14ac:dyDescent="0.25">
      <c r="A581" s="2" t="s">
        <v>390</v>
      </c>
      <c r="B581" s="2" t="s">
        <v>752</v>
      </c>
      <c r="C581" s="2" t="s">
        <v>1040</v>
      </c>
      <c r="D581" s="2" t="s">
        <v>1041</v>
      </c>
      <c r="E581" s="2" t="s">
        <v>4752</v>
      </c>
      <c r="F581" s="2" t="s">
        <v>4753</v>
      </c>
      <c r="G581" s="2" t="s">
        <v>4762</v>
      </c>
      <c r="H581" s="2" t="s">
        <v>4770</v>
      </c>
      <c r="I581" s="2" t="s">
        <v>23741</v>
      </c>
      <c r="J581" s="2" t="s">
        <v>707</v>
      </c>
      <c r="K581" s="2" t="s">
        <v>1042</v>
      </c>
      <c r="L581" s="2" t="s">
        <v>6693</v>
      </c>
      <c r="M581" s="2"/>
      <c r="N581" s="2" t="s">
        <v>9353</v>
      </c>
      <c r="O581" s="2" t="s">
        <v>4928</v>
      </c>
      <c r="P581" s="2" t="s">
        <v>9354</v>
      </c>
      <c r="Q581" s="2" t="s">
        <v>9352</v>
      </c>
      <c r="R581" s="2" t="s">
        <v>9349</v>
      </c>
      <c r="S581" s="2" t="s">
        <v>9350</v>
      </c>
      <c r="T581" s="2" t="s">
        <v>9351</v>
      </c>
      <c r="U581" s="2" t="s">
        <v>781</v>
      </c>
      <c r="V581" s="2" t="s">
        <v>22</v>
      </c>
      <c r="W581" s="2" t="s">
        <v>23</v>
      </c>
      <c r="X581" s="2" t="s">
        <v>25</v>
      </c>
      <c r="Y581" s="2" t="s">
        <v>24</v>
      </c>
      <c r="Z581" s="2" t="s">
        <v>26</v>
      </c>
      <c r="AA581" s="3">
        <v>3300</v>
      </c>
      <c r="AB581" s="2"/>
      <c r="AC581" s="2" t="s">
        <v>6697</v>
      </c>
      <c r="AD581" s="2" t="s">
        <v>6697</v>
      </c>
      <c r="AE581" s="2"/>
      <c r="AF581" s="2"/>
    </row>
    <row r="582" spans="1:32" x14ac:dyDescent="0.25">
      <c r="A582" s="2" t="s">
        <v>390</v>
      </c>
      <c r="B582" s="2" t="s">
        <v>752</v>
      </c>
      <c r="C582" s="2" t="s">
        <v>1040</v>
      </c>
      <c r="D582" s="2" t="s">
        <v>1041</v>
      </c>
      <c r="E582" s="2" t="s">
        <v>4752</v>
      </c>
      <c r="F582" s="2" t="s">
        <v>4753</v>
      </c>
      <c r="G582" s="2" t="s">
        <v>4762</v>
      </c>
      <c r="H582" s="2" t="s">
        <v>4770</v>
      </c>
      <c r="I582" s="2" t="s">
        <v>23741</v>
      </c>
      <c r="J582" s="2" t="s">
        <v>707</v>
      </c>
      <c r="K582" s="2" t="s">
        <v>1042</v>
      </c>
      <c r="L582" s="2" t="s">
        <v>6702</v>
      </c>
      <c r="M582" s="2"/>
      <c r="N582" s="2" t="s">
        <v>9359</v>
      </c>
      <c r="O582" s="2" t="s">
        <v>4928</v>
      </c>
      <c r="P582" s="2" t="s">
        <v>9360</v>
      </c>
      <c r="Q582" s="2" t="s">
        <v>9358</v>
      </c>
      <c r="R582" s="2" t="s">
        <v>9355</v>
      </c>
      <c r="S582" s="2" t="s">
        <v>9356</v>
      </c>
      <c r="T582" s="2" t="s">
        <v>9357</v>
      </c>
      <c r="U582" s="2" t="s">
        <v>781</v>
      </c>
      <c r="V582" s="2" t="s">
        <v>22</v>
      </c>
      <c r="W582" s="2" t="s">
        <v>23</v>
      </c>
      <c r="X582" s="2" t="s">
        <v>25</v>
      </c>
      <c r="Y582" s="2" t="s">
        <v>24</v>
      </c>
      <c r="Z582" s="2" t="s">
        <v>26</v>
      </c>
      <c r="AA582" s="3">
        <v>6300</v>
      </c>
      <c r="AB582" s="3">
        <v>6300</v>
      </c>
      <c r="AC582" s="3">
        <v>5915</v>
      </c>
      <c r="AD582" s="3">
        <v>93.89</v>
      </c>
      <c r="AE582" s="2"/>
      <c r="AF582" s="2"/>
    </row>
    <row r="583" spans="1:32" x14ac:dyDescent="0.25">
      <c r="A583" s="2" t="s">
        <v>390</v>
      </c>
      <c r="B583" s="2" t="s">
        <v>752</v>
      </c>
      <c r="C583" s="2" t="s">
        <v>1040</v>
      </c>
      <c r="D583" s="2" t="s">
        <v>1041</v>
      </c>
      <c r="E583" s="2" t="s">
        <v>4752</v>
      </c>
      <c r="F583" s="2" t="s">
        <v>4753</v>
      </c>
      <c r="G583" s="2" t="s">
        <v>4762</v>
      </c>
      <c r="H583" s="2" t="s">
        <v>4770</v>
      </c>
      <c r="I583" s="2" t="s">
        <v>23741</v>
      </c>
      <c r="J583" s="2" t="s">
        <v>707</v>
      </c>
      <c r="K583" s="2" t="s">
        <v>1042</v>
      </c>
      <c r="L583" s="2" t="s">
        <v>4674</v>
      </c>
      <c r="M583" s="2" t="s">
        <v>782</v>
      </c>
      <c r="N583" s="2" t="s">
        <v>1046</v>
      </c>
      <c r="O583" s="2" t="s">
        <v>4928</v>
      </c>
      <c r="P583" s="2" t="s">
        <v>4928</v>
      </c>
      <c r="Q583" s="2" t="s">
        <v>1045</v>
      </c>
      <c r="R583" s="2" t="s">
        <v>1043</v>
      </c>
      <c r="S583" s="2" t="s">
        <v>1044</v>
      </c>
      <c r="T583" s="2" t="s">
        <v>5711</v>
      </c>
      <c r="U583" s="2" t="s">
        <v>781</v>
      </c>
      <c r="V583" s="2" t="s">
        <v>22</v>
      </c>
      <c r="W583" s="2" t="s">
        <v>31</v>
      </c>
      <c r="X583" s="2" t="s">
        <v>57</v>
      </c>
      <c r="Y583" s="2" t="s">
        <v>24</v>
      </c>
      <c r="Z583" s="2" t="s">
        <v>26</v>
      </c>
      <c r="AA583" s="3">
        <v>2500</v>
      </c>
      <c r="AB583" s="3">
        <v>1250</v>
      </c>
      <c r="AC583" s="3">
        <v>1250</v>
      </c>
      <c r="AD583" s="4">
        <f>+AC583/AA583</f>
        <v>0.5</v>
      </c>
      <c r="AE583" s="2"/>
      <c r="AF583" s="2"/>
    </row>
    <row r="584" spans="1:32" x14ac:dyDescent="0.25">
      <c r="A584" s="2" t="s">
        <v>390</v>
      </c>
      <c r="B584" s="2" t="s">
        <v>752</v>
      </c>
      <c r="C584" s="2" t="s">
        <v>1040</v>
      </c>
      <c r="D584" s="2" t="s">
        <v>1041</v>
      </c>
      <c r="E584" s="2" t="s">
        <v>4752</v>
      </c>
      <c r="F584" s="2" t="s">
        <v>4753</v>
      </c>
      <c r="G584" s="2" t="s">
        <v>4762</v>
      </c>
      <c r="H584" s="2" t="s">
        <v>4770</v>
      </c>
      <c r="I584" s="2" t="s">
        <v>23741</v>
      </c>
      <c r="J584" s="2" t="s">
        <v>707</v>
      </c>
      <c r="K584" s="2" t="s">
        <v>1042</v>
      </c>
      <c r="L584" s="2" t="s">
        <v>36</v>
      </c>
      <c r="M584" s="2" t="s">
        <v>9293</v>
      </c>
      <c r="N584" s="2" t="s">
        <v>9365</v>
      </c>
      <c r="O584" s="2" t="s">
        <v>4928</v>
      </c>
      <c r="P584" s="2" t="s">
        <v>9366</v>
      </c>
      <c r="Q584" s="2" t="s">
        <v>9364</v>
      </c>
      <c r="R584" s="2" t="s">
        <v>9361</v>
      </c>
      <c r="S584" s="2" t="s">
        <v>9362</v>
      </c>
      <c r="T584" s="2" t="s">
        <v>9363</v>
      </c>
      <c r="U584" s="2" t="s">
        <v>781</v>
      </c>
      <c r="V584" s="2" t="s">
        <v>22</v>
      </c>
      <c r="W584" s="2" t="s">
        <v>31</v>
      </c>
      <c r="X584" s="2" t="s">
        <v>57</v>
      </c>
      <c r="Y584" s="2" t="s">
        <v>28</v>
      </c>
      <c r="Z584" s="2" t="s">
        <v>26</v>
      </c>
      <c r="AA584" s="3">
        <v>7500</v>
      </c>
      <c r="AB584" s="3">
        <v>5625</v>
      </c>
      <c r="AC584" s="3">
        <v>6785</v>
      </c>
      <c r="AD584" s="3">
        <v>120.62</v>
      </c>
      <c r="AE584" s="2"/>
      <c r="AF584" s="2"/>
    </row>
    <row r="585" spans="1:32" x14ac:dyDescent="0.25">
      <c r="A585" s="2" t="s">
        <v>390</v>
      </c>
      <c r="B585" s="2" t="s">
        <v>752</v>
      </c>
      <c r="C585" s="2" t="s">
        <v>1040</v>
      </c>
      <c r="D585" s="2" t="s">
        <v>1041</v>
      </c>
      <c r="E585" s="2" t="s">
        <v>4752</v>
      </c>
      <c r="F585" s="2" t="s">
        <v>4753</v>
      </c>
      <c r="G585" s="2" t="s">
        <v>4762</v>
      </c>
      <c r="H585" s="2" t="s">
        <v>4770</v>
      </c>
      <c r="I585" s="2" t="s">
        <v>23741</v>
      </c>
      <c r="J585" s="2" t="s">
        <v>707</v>
      </c>
      <c r="K585" s="2" t="s">
        <v>1042</v>
      </c>
      <c r="L585" s="2" t="s">
        <v>4674</v>
      </c>
      <c r="M585" s="2" t="s">
        <v>858</v>
      </c>
      <c r="N585" s="2" t="s">
        <v>1049</v>
      </c>
      <c r="O585" s="2" t="s">
        <v>4929</v>
      </c>
      <c r="P585" s="2" t="s">
        <v>4929</v>
      </c>
      <c r="Q585" s="2" t="s">
        <v>1045</v>
      </c>
      <c r="R585" s="2" t="s">
        <v>1047</v>
      </c>
      <c r="S585" s="2" t="s">
        <v>1048</v>
      </c>
      <c r="T585" s="2" t="s">
        <v>5712</v>
      </c>
      <c r="U585" s="2" t="s">
        <v>781</v>
      </c>
      <c r="V585" s="2" t="s">
        <v>22</v>
      </c>
      <c r="W585" s="2" t="s">
        <v>31</v>
      </c>
      <c r="X585" s="2" t="s">
        <v>112</v>
      </c>
      <c r="Y585" s="2" t="s">
        <v>24</v>
      </c>
      <c r="Z585" s="2" t="s">
        <v>26</v>
      </c>
      <c r="AA585" s="3">
        <v>14300</v>
      </c>
      <c r="AB585" s="3">
        <v>14300</v>
      </c>
      <c r="AC585" s="3">
        <v>14300</v>
      </c>
      <c r="AD585" s="4">
        <f>+AC585/AA585</f>
        <v>1</v>
      </c>
      <c r="AE585" s="2"/>
      <c r="AF585" s="2"/>
    </row>
    <row r="586" spans="1:32" x14ac:dyDescent="0.25">
      <c r="A586" s="2" t="s">
        <v>390</v>
      </c>
      <c r="B586" s="2" t="s">
        <v>752</v>
      </c>
      <c r="C586" s="2" t="s">
        <v>1040</v>
      </c>
      <c r="D586" s="2" t="s">
        <v>1041</v>
      </c>
      <c r="E586" s="2" t="s">
        <v>4752</v>
      </c>
      <c r="F586" s="2" t="s">
        <v>4753</v>
      </c>
      <c r="G586" s="2" t="s">
        <v>4762</v>
      </c>
      <c r="H586" s="2" t="s">
        <v>4770</v>
      </c>
      <c r="I586" s="2" t="s">
        <v>23741</v>
      </c>
      <c r="J586" s="2" t="s">
        <v>707</v>
      </c>
      <c r="K586" s="2" t="s">
        <v>1042</v>
      </c>
      <c r="L586" s="2" t="s">
        <v>36</v>
      </c>
      <c r="M586" s="2" t="s">
        <v>8671</v>
      </c>
      <c r="N586" s="2" t="s">
        <v>9371</v>
      </c>
      <c r="O586" s="2" t="s">
        <v>9372</v>
      </c>
      <c r="P586" s="2" t="s">
        <v>9373</v>
      </c>
      <c r="Q586" s="2" t="s">
        <v>9370</v>
      </c>
      <c r="R586" s="2" t="s">
        <v>9367</v>
      </c>
      <c r="S586" s="2" t="s">
        <v>9368</v>
      </c>
      <c r="T586" s="2" t="s">
        <v>9369</v>
      </c>
      <c r="U586" s="2" t="s">
        <v>781</v>
      </c>
      <c r="V586" s="2" t="s">
        <v>22</v>
      </c>
      <c r="W586" s="2" t="s">
        <v>31</v>
      </c>
      <c r="X586" s="2" t="s">
        <v>25</v>
      </c>
      <c r="Y586" s="2" t="s">
        <v>28</v>
      </c>
      <c r="Z586" s="2" t="s">
        <v>26</v>
      </c>
      <c r="AA586" s="3">
        <v>14500</v>
      </c>
      <c r="AB586" s="3">
        <v>14100</v>
      </c>
      <c r="AC586" s="3">
        <v>14218</v>
      </c>
      <c r="AD586" s="3">
        <v>100.84</v>
      </c>
      <c r="AE586" s="2"/>
      <c r="AF586" s="2"/>
    </row>
    <row r="587" spans="1:32" x14ac:dyDescent="0.25">
      <c r="A587" s="2" t="s">
        <v>390</v>
      </c>
      <c r="B587" s="2" t="s">
        <v>752</v>
      </c>
      <c r="C587" s="2" t="s">
        <v>1040</v>
      </c>
      <c r="D587" s="2" t="s">
        <v>1041</v>
      </c>
      <c r="E587" s="2" t="s">
        <v>4752</v>
      </c>
      <c r="F587" s="2" t="s">
        <v>4753</v>
      </c>
      <c r="G587" s="2" t="s">
        <v>4762</v>
      </c>
      <c r="H587" s="2" t="s">
        <v>4770</v>
      </c>
      <c r="I587" s="2" t="s">
        <v>23741</v>
      </c>
      <c r="J587" s="2" t="s">
        <v>707</v>
      </c>
      <c r="K587" s="2" t="s">
        <v>1042</v>
      </c>
      <c r="L587" s="2" t="s">
        <v>4674</v>
      </c>
      <c r="M587" s="2" t="s">
        <v>852</v>
      </c>
      <c r="N587" s="2" t="s">
        <v>1053</v>
      </c>
      <c r="O587" s="2" t="s">
        <v>4930</v>
      </c>
      <c r="P587" s="2" t="s">
        <v>4930</v>
      </c>
      <c r="Q587" s="2" t="s">
        <v>1052</v>
      </c>
      <c r="R587" s="2" t="s">
        <v>1050</v>
      </c>
      <c r="S587" s="2" t="s">
        <v>1051</v>
      </c>
      <c r="T587" s="2" t="s">
        <v>5713</v>
      </c>
      <c r="U587" s="2" t="s">
        <v>463</v>
      </c>
      <c r="V587" s="2" t="s">
        <v>22</v>
      </c>
      <c r="W587" s="2" t="s">
        <v>31</v>
      </c>
      <c r="X587" s="2" t="s">
        <v>311</v>
      </c>
      <c r="Y587" s="2" t="s">
        <v>28</v>
      </c>
      <c r="Z587" s="2" t="s">
        <v>26</v>
      </c>
      <c r="AA587" s="3">
        <v>8000</v>
      </c>
      <c r="AB587" s="3">
        <v>6000</v>
      </c>
      <c r="AC587" s="3">
        <v>6000</v>
      </c>
      <c r="AD587" s="4">
        <f>+AC587/AA587</f>
        <v>0.75</v>
      </c>
      <c r="AE587" s="2"/>
      <c r="AF587" s="2"/>
    </row>
    <row r="588" spans="1:32" x14ac:dyDescent="0.25">
      <c r="A588" s="2" t="s">
        <v>390</v>
      </c>
      <c r="B588" s="2" t="s">
        <v>752</v>
      </c>
      <c r="C588" s="2" t="s">
        <v>1040</v>
      </c>
      <c r="D588" s="2" t="s">
        <v>1041</v>
      </c>
      <c r="E588" s="2" t="s">
        <v>4752</v>
      </c>
      <c r="F588" s="2" t="s">
        <v>4753</v>
      </c>
      <c r="G588" s="2" t="s">
        <v>4762</v>
      </c>
      <c r="H588" s="2" t="s">
        <v>4770</v>
      </c>
      <c r="I588" s="2" t="s">
        <v>23741</v>
      </c>
      <c r="J588" s="2" t="s">
        <v>707</v>
      </c>
      <c r="K588" s="2" t="s">
        <v>1042</v>
      </c>
      <c r="L588" s="2" t="s">
        <v>36</v>
      </c>
      <c r="M588" s="2" t="s">
        <v>9378</v>
      </c>
      <c r="N588" s="2" t="s">
        <v>9379</v>
      </c>
      <c r="O588" s="2" t="s">
        <v>9380</v>
      </c>
      <c r="P588" s="2" t="s">
        <v>9381</v>
      </c>
      <c r="Q588" s="2" t="s">
        <v>9377</v>
      </c>
      <c r="R588" s="2" t="s">
        <v>9374</v>
      </c>
      <c r="S588" s="2" t="s">
        <v>9375</v>
      </c>
      <c r="T588" s="2" t="s">
        <v>9376</v>
      </c>
      <c r="U588" s="2" t="s">
        <v>463</v>
      </c>
      <c r="V588" s="2" t="s">
        <v>22</v>
      </c>
      <c r="W588" s="2" t="s">
        <v>31</v>
      </c>
      <c r="X588" s="2" t="s">
        <v>311</v>
      </c>
      <c r="Y588" s="2" t="s">
        <v>28</v>
      </c>
      <c r="Z588" s="2" t="s">
        <v>26</v>
      </c>
      <c r="AA588" s="3">
        <v>700</v>
      </c>
      <c r="AB588" s="3">
        <v>525</v>
      </c>
      <c r="AC588" s="3">
        <v>501</v>
      </c>
      <c r="AD588" s="3">
        <v>95.43</v>
      </c>
      <c r="AE588" s="2"/>
      <c r="AF588" s="2"/>
    </row>
    <row r="589" spans="1:32" x14ac:dyDescent="0.25">
      <c r="A589" s="2" t="s">
        <v>390</v>
      </c>
      <c r="B589" s="2" t="s">
        <v>752</v>
      </c>
      <c r="C589" s="2" t="s">
        <v>207</v>
      </c>
      <c r="D589" s="2" t="s">
        <v>1055</v>
      </c>
      <c r="E589" s="2" t="s">
        <v>4752</v>
      </c>
      <c r="F589" s="2" t="s">
        <v>4753</v>
      </c>
      <c r="G589" s="2" t="s">
        <v>4762</v>
      </c>
      <c r="H589" s="2" t="s">
        <v>4770</v>
      </c>
      <c r="I589" s="2" t="s">
        <v>23741</v>
      </c>
      <c r="J589" s="2" t="s">
        <v>1056</v>
      </c>
      <c r="K589" s="2" t="s">
        <v>1057</v>
      </c>
      <c r="L589" s="2" t="s">
        <v>6693</v>
      </c>
      <c r="M589" s="2"/>
      <c r="N589" s="2" t="s">
        <v>9386</v>
      </c>
      <c r="O589" s="2" t="s">
        <v>9387</v>
      </c>
      <c r="P589" s="2" t="s">
        <v>9388</v>
      </c>
      <c r="Q589" s="2" t="s">
        <v>9385</v>
      </c>
      <c r="R589" s="2" t="s">
        <v>9382</v>
      </c>
      <c r="S589" s="2" t="s">
        <v>9383</v>
      </c>
      <c r="T589" s="2" t="s">
        <v>9384</v>
      </c>
      <c r="U589" s="2" t="s">
        <v>21</v>
      </c>
      <c r="V589" s="2" t="s">
        <v>22</v>
      </c>
      <c r="W589" s="2" t="s">
        <v>23</v>
      </c>
      <c r="X589" s="2" t="s">
        <v>112</v>
      </c>
      <c r="Y589" s="2" t="s">
        <v>24</v>
      </c>
      <c r="Z589" s="2" t="s">
        <v>26</v>
      </c>
      <c r="AA589" s="3">
        <v>95</v>
      </c>
      <c r="AB589" s="2"/>
      <c r="AC589" s="2" t="s">
        <v>6697</v>
      </c>
      <c r="AD589" s="2" t="s">
        <v>6697</v>
      </c>
      <c r="AE589" s="2"/>
      <c r="AF589" s="2"/>
    </row>
    <row r="590" spans="1:32" x14ac:dyDescent="0.25">
      <c r="A590" s="2" t="s">
        <v>390</v>
      </c>
      <c r="B590" s="2" t="s">
        <v>752</v>
      </c>
      <c r="C590" s="2" t="s">
        <v>207</v>
      </c>
      <c r="D590" s="2" t="s">
        <v>1055</v>
      </c>
      <c r="E590" s="2" t="s">
        <v>4752</v>
      </c>
      <c r="F590" s="2" t="s">
        <v>4753</v>
      </c>
      <c r="G590" s="2" t="s">
        <v>4762</v>
      </c>
      <c r="H590" s="2" t="s">
        <v>4770</v>
      </c>
      <c r="I590" s="2" t="s">
        <v>23741</v>
      </c>
      <c r="J590" s="2" t="s">
        <v>1056</v>
      </c>
      <c r="K590" s="2" t="s">
        <v>1057</v>
      </c>
      <c r="L590" s="2" t="s">
        <v>6702</v>
      </c>
      <c r="M590" s="2"/>
      <c r="N590" s="2" t="s">
        <v>9393</v>
      </c>
      <c r="O590" s="2" t="s">
        <v>9394</v>
      </c>
      <c r="P590" s="2" t="s">
        <v>9395</v>
      </c>
      <c r="Q590" s="2" t="s">
        <v>9392</v>
      </c>
      <c r="R590" s="2" t="s">
        <v>9389</v>
      </c>
      <c r="S590" s="2" t="s">
        <v>9390</v>
      </c>
      <c r="T590" s="2" t="s">
        <v>9391</v>
      </c>
      <c r="U590" s="2" t="s">
        <v>781</v>
      </c>
      <c r="V590" s="2" t="s">
        <v>22</v>
      </c>
      <c r="W590" s="2" t="s">
        <v>23</v>
      </c>
      <c r="X590" s="2" t="s">
        <v>57</v>
      </c>
      <c r="Y590" s="2" t="s">
        <v>24</v>
      </c>
      <c r="Z590" s="2" t="s">
        <v>26</v>
      </c>
      <c r="AA590" s="3">
        <v>5000</v>
      </c>
      <c r="AB590" s="3">
        <v>5000</v>
      </c>
      <c r="AC590" s="3">
        <v>4812</v>
      </c>
      <c r="AD590" s="3">
        <v>96.24</v>
      </c>
      <c r="AE590" s="2"/>
      <c r="AF590" s="2"/>
    </row>
    <row r="591" spans="1:32" x14ac:dyDescent="0.25">
      <c r="A591" s="2" t="s">
        <v>390</v>
      </c>
      <c r="B591" s="2" t="s">
        <v>752</v>
      </c>
      <c r="C591" s="2" t="s">
        <v>207</v>
      </c>
      <c r="D591" s="2" t="s">
        <v>1055</v>
      </c>
      <c r="E591" s="2" t="s">
        <v>4752</v>
      </c>
      <c r="F591" s="2" t="s">
        <v>4753</v>
      </c>
      <c r="G591" s="2" t="s">
        <v>4762</v>
      </c>
      <c r="H591" s="2" t="s">
        <v>4770</v>
      </c>
      <c r="I591" s="2" t="s">
        <v>23741</v>
      </c>
      <c r="J591" s="2" t="s">
        <v>1056</v>
      </c>
      <c r="K591" s="2" t="s">
        <v>1057</v>
      </c>
      <c r="L591" s="2" t="s">
        <v>4674</v>
      </c>
      <c r="M591" s="2" t="s">
        <v>37</v>
      </c>
      <c r="N591" s="2" t="s">
        <v>1061</v>
      </c>
      <c r="O591" s="2" t="s">
        <v>4931</v>
      </c>
      <c r="P591" s="2" t="s">
        <v>4931</v>
      </c>
      <c r="Q591" s="2" t="s">
        <v>1060</v>
      </c>
      <c r="R591" s="2" t="s">
        <v>1058</v>
      </c>
      <c r="S591" s="2" t="s">
        <v>1059</v>
      </c>
      <c r="T591" s="2" t="s">
        <v>5714</v>
      </c>
      <c r="U591" s="2" t="s">
        <v>135</v>
      </c>
      <c r="V591" s="2" t="s">
        <v>22</v>
      </c>
      <c r="W591" s="2" t="s">
        <v>31</v>
      </c>
      <c r="X591" s="2" t="s">
        <v>311</v>
      </c>
      <c r="Y591" s="2" t="s">
        <v>28</v>
      </c>
      <c r="Z591" s="2" t="s">
        <v>26</v>
      </c>
      <c r="AA591" s="3">
        <v>120</v>
      </c>
      <c r="AB591" s="3">
        <v>90</v>
      </c>
      <c r="AC591" s="3">
        <v>90</v>
      </c>
      <c r="AD591" s="4">
        <f>+AC591/AA591</f>
        <v>0.75</v>
      </c>
      <c r="AE591" s="2"/>
      <c r="AF591" s="2"/>
    </row>
    <row r="592" spans="1:32" x14ac:dyDescent="0.25">
      <c r="A592" s="2" t="s">
        <v>390</v>
      </c>
      <c r="B592" s="2" t="s">
        <v>752</v>
      </c>
      <c r="C592" s="2" t="s">
        <v>207</v>
      </c>
      <c r="D592" s="2" t="s">
        <v>1055</v>
      </c>
      <c r="E592" s="2" t="s">
        <v>4752</v>
      </c>
      <c r="F592" s="2" t="s">
        <v>4753</v>
      </c>
      <c r="G592" s="2" t="s">
        <v>4762</v>
      </c>
      <c r="H592" s="2" t="s">
        <v>4770</v>
      </c>
      <c r="I592" s="2" t="s">
        <v>23741</v>
      </c>
      <c r="J592" s="2" t="s">
        <v>1056</v>
      </c>
      <c r="K592" s="2" t="s">
        <v>1057</v>
      </c>
      <c r="L592" s="2" t="s">
        <v>36</v>
      </c>
      <c r="M592" s="2" t="s">
        <v>7040</v>
      </c>
      <c r="N592" s="2" t="s">
        <v>9400</v>
      </c>
      <c r="O592" s="2" t="s">
        <v>9401</v>
      </c>
      <c r="P592" s="2" t="s">
        <v>9402</v>
      </c>
      <c r="Q592" s="2" t="s">
        <v>9399</v>
      </c>
      <c r="R592" s="2" t="s">
        <v>9396</v>
      </c>
      <c r="S592" s="2" t="s">
        <v>9397</v>
      </c>
      <c r="T592" s="2" t="s">
        <v>9398</v>
      </c>
      <c r="U592" s="2" t="s">
        <v>1062</v>
      </c>
      <c r="V592" s="2" t="s">
        <v>22</v>
      </c>
      <c r="W592" s="2" t="s">
        <v>31</v>
      </c>
      <c r="X592" s="2" t="s">
        <v>112</v>
      </c>
      <c r="Y592" s="2" t="s">
        <v>28</v>
      </c>
      <c r="Z592" s="2" t="s">
        <v>26</v>
      </c>
      <c r="AA592" s="3">
        <v>120</v>
      </c>
      <c r="AB592" s="3">
        <v>90</v>
      </c>
      <c r="AC592" s="3">
        <v>11</v>
      </c>
      <c r="AD592" s="3">
        <v>12.22</v>
      </c>
      <c r="AE592" s="2"/>
      <c r="AF592" s="2"/>
    </row>
    <row r="593" spans="1:32" x14ac:dyDescent="0.25">
      <c r="A593" s="2" t="s">
        <v>390</v>
      </c>
      <c r="B593" s="2" t="s">
        <v>752</v>
      </c>
      <c r="C593" s="2" t="s">
        <v>207</v>
      </c>
      <c r="D593" s="2" t="s">
        <v>1055</v>
      </c>
      <c r="E593" s="2" t="s">
        <v>4752</v>
      </c>
      <c r="F593" s="2" t="s">
        <v>4753</v>
      </c>
      <c r="G593" s="2" t="s">
        <v>4762</v>
      </c>
      <c r="H593" s="2" t="s">
        <v>4770</v>
      </c>
      <c r="I593" s="2" t="s">
        <v>23741</v>
      </c>
      <c r="J593" s="2" t="s">
        <v>1056</v>
      </c>
      <c r="K593" s="2" t="s">
        <v>1057</v>
      </c>
      <c r="L593" s="2" t="s">
        <v>36</v>
      </c>
      <c r="M593" s="2" t="s">
        <v>7429</v>
      </c>
      <c r="N593" s="2" t="s">
        <v>9407</v>
      </c>
      <c r="O593" s="2" t="s">
        <v>9408</v>
      </c>
      <c r="P593" s="2" t="s">
        <v>9409</v>
      </c>
      <c r="Q593" s="2" t="s">
        <v>9406</v>
      </c>
      <c r="R593" s="2" t="s">
        <v>9403</v>
      </c>
      <c r="S593" s="2" t="s">
        <v>9404</v>
      </c>
      <c r="T593" s="2" t="s">
        <v>9405</v>
      </c>
      <c r="U593" s="2" t="s">
        <v>312</v>
      </c>
      <c r="V593" s="2" t="s">
        <v>22</v>
      </c>
      <c r="W593" s="2" t="s">
        <v>31</v>
      </c>
      <c r="X593" s="2" t="s">
        <v>112</v>
      </c>
      <c r="Y593" s="2" t="s">
        <v>28</v>
      </c>
      <c r="Z593" s="2" t="s">
        <v>26</v>
      </c>
      <c r="AA593" s="3">
        <v>50</v>
      </c>
      <c r="AB593" s="3">
        <v>34</v>
      </c>
      <c r="AC593" s="3">
        <v>24</v>
      </c>
      <c r="AD593" s="3">
        <v>70.59</v>
      </c>
      <c r="AE593" s="2"/>
      <c r="AF593" s="2"/>
    </row>
    <row r="594" spans="1:32" x14ac:dyDescent="0.25">
      <c r="A594" s="2" t="s">
        <v>390</v>
      </c>
      <c r="B594" s="2" t="s">
        <v>752</v>
      </c>
      <c r="C594" s="2" t="s">
        <v>207</v>
      </c>
      <c r="D594" s="2" t="s">
        <v>1055</v>
      </c>
      <c r="E594" s="2" t="s">
        <v>4752</v>
      </c>
      <c r="F594" s="2" t="s">
        <v>4753</v>
      </c>
      <c r="G594" s="2" t="s">
        <v>4762</v>
      </c>
      <c r="H594" s="2" t="s">
        <v>4770</v>
      </c>
      <c r="I594" s="2" t="s">
        <v>23741</v>
      </c>
      <c r="J594" s="2" t="s">
        <v>1056</v>
      </c>
      <c r="K594" s="2" t="s">
        <v>1057</v>
      </c>
      <c r="L594" s="2" t="s">
        <v>4674</v>
      </c>
      <c r="M594" s="2" t="s">
        <v>390</v>
      </c>
      <c r="N594" s="2" t="s">
        <v>1066</v>
      </c>
      <c r="O594" s="2" t="s">
        <v>4932</v>
      </c>
      <c r="P594" s="2" t="s">
        <v>4932</v>
      </c>
      <c r="Q594" s="2" t="s">
        <v>1065</v>
      </c>
      <c r="R594" s="2" t="s">
        <v>1063</v>
      </c>
      <c r="S594" s="2" t="s">
        <v>1064</v>
      </c>
      <c r="T594" s="2" t="s">
        <v>5715</v>
      </c>
      <c r="U594" s="2" t="s">
        <v>135</v>
      </c>
      <c r="V594" s="2" t="s">
        <v>22</v>
      </c>
      <c r="W594" s="2" t="s">
        <v>31</v>
      </c>
      <c r="X594" s="2" t="s">
        <v>112</v>
      </c>
      <c r="Y594" s="2" t="s">
        <v>28</v>
      </c>
      <c r="Z594" s="2" t="s">
        <v>26</v>
      </c>
      <c r="AA594" s="3">
        <v>7</v>
      </c>
      <c r="AB594" s="3">
        <v>7</v>
      </c>
      <c r="AC594" s="3">
        <v>7</v>
      </c>
      <c r="AD594" s="4">
        <f>+AC594/AA594</f>
        <v>1</v>
      </c>
      <c r="AE594" s="2"/>
      <c r="AF594" s="2"/>
    </row>
    <row r="595" spans="1:32" x14ac:dyDescent="0.25">
      <c r="A595" s="2" t="s">
        <v>390</v>
      </c>
      <c r="B595" s="2" t="s">
        <v>752</v>
      </c>
      <c r="C595" s="2" t="s">
        <v>207</v>
      </c>
      <c r="D595" s="2" t="s">
        <v>1055</v>
      </c>
      <c r="E595" s="2" t="s">
        <v>4752</v>
      </c>
      <c r="F595" s="2" t="s">
        <v>4753</v>
      </c>
      <c r="G595" s="2" t="s">
        <v>4762</v>
      </c>
      <c r="H595" s="2" t="s">
        <v>4770</v>
      </c>
      <c r="I595" s="2" t="s">
        <v>23741</v>
      </c>
      <c r="J595" s="2" t="s">
        <v>1056</v>
      </c>
      <c r="K595" s="2" t="s">
        <v>1057</v>
      </c>
      <c r="L595" s="2" t="s">
        <v>36</v>
      </c>
      <c r="M595" s="2" t="s">
        <v>7434</v>
      </c>
      <c r="N595" s="2" t="s">
        <v>9414</v>
      </c>
      <c r="O595" s="2" t="s">
        <v>9415</v>
      </c>
      <c r="P595" s="2" t="s">
        <v>9416</v>
      </c>
      <c r="Q595" s="2" t="s">
        <v>9413</v>
      </c>
      <c r="R595" s="2" t="s">
        <v>9410</v>
      </c>
      <c r="S595" s="2" t="s">
        <v>9411</v>
      </c>
      <c r="T595" s="2" t="s">
        <v>9412</v>
      </c>
      <c r="U595" s="2" t="s">
        <v>698</v>
      </c>
      <c r="V595" s="2" t="s">
        <v>22</v>
      </c>
      <c r="W595" s="2" t="s">
        <v>31</v>
      </c>
      <c r="X595" s="2" t="s">
        <v>25</v>
      </c>
      <c r="Y595" s="2" t="s">
        <v>28</v>
      </c>
      <c r="Z595" s="2" t="s">
        <v>26</v>
      </c>
      <c r="AA595" s="3">
        <v>7</v>
      </c>
      <c r="AB595" s="3">
        <v>7</v>
      </c>
      <c r="AC595" s="3">
        <v>7</v>
      </c>
      <c r="AD595" s="3">
        <v>100</v>
      </c>
      <c r="AE595" s="2"/>
      <c r="AF595" s="2"/>
    </row>
    <row r="596" spans="1:32" x14ac:dyDescent="0.25">
      <c r="A596" s="2" t="s">
        <v>390</v>
      </c>
      <c r="B596" s="2" t="s">
        <v>752</v>
      </c>
      <c r="C596" s="2" t="s">
        <v>207</v>
      </c>
      <c r="D596" s="2" t="s">
        <v>1055</v>
      </c>
      <c r="E596" s="2" t="s">
        <v>4752</v>
      </c>
      <c r="F596" s="2" t="s">
        <v>4753</v>
      </c>
      <c r="G596" s="2" t="s">
        <v>4762</v>
      </c>
      <c r="H596" s="2" t="s">
        <v>4770</v>
      </c>
      <c r="I596" s="2" t="s">
        <v>23741</v>
      </c>
      <c r="J596" s="2" t="s">
        <v>1056</v>
      </c>
      <c r="K596" s="2" t="s">
        <v>1057</v>
      </c>
      <c r="L596" s="2" t="s">
        <v>36</v>
      </c>
      <c r="M596" s="2" t="s">
        <v>9421</v>
      </c>
      <c r="N596" s="2" t="s">
        <v>9422</v>
      </c>
      <c r="O596" s="2" t="s">
        <v>9423</v>
      </c>
      <c r="P596" s="2" t="s">
        <v>9424</v>
      </c>
      <c r="Q596" s="2" t="s">
        <v>9420</v>
      </c>
      <c r="R596" s="2" t="s">
        <v>9417</v>
      </c>
      <c r="S596" s="2" t="s">
        <v>9418</v>
      </c>
      <c r="T596" s="2" t="s">
        <v>9419</v>
      </c>
      <c r="U596" s="2" t="s">
        <v>777</v>
      </c>
      <c r="V596" s="2" t="s">
        <v>22</v>
      </c>
      <c r="W596" s="2" t="s">
        <v>31</v>
      </c>
      <c r="X596" s="2" t="s">
        <v>112</v>
      </c>
      <c r="Y596" s="2" t="s">
        <v>47</v>
      </c>
      <c r="Z596" s="2" t="s">
        <v>26</v>
      </c>
      <c r="AA596" s="3">
        <v>560</v>
      </c>
      <c r="AB596" s="3">
        <v>520</v>
      </c>
      <c r="AC596" s="3">
        <v>543</v>
      </c>
      <c r="AD596" s="3">
        <v>104.42</v>
      </c>
      <c r="AE596" s="2"/>
      <c r="AF596" s="2"/>
    </row>
    <row r="597" spans="1:32" x14ac:dyDescent="0.25">
      <c r="A597" s="2" t="s">
        <v>390</v>
      </c>
      <c r="B597" s="2" t="s">
        <v>752</v>
      </c>
      <c r="C597" s="2" t="s">
        <v>207</v>
      </c>
      <c r="D597" s="2" t="s">
        <v>1055</v>
      </c>
      <c r="E597" s="2" t="s">
        <v>4752</v>
      </c>
      <c r="F597" s="2" t="s">
        <v>4753</v>
      </c>
      <c r="G597" s="2" t="s">
        <v>4762</v>
      </c>
      <c r="H597" s="2" t="s">
        <v>4770</v>
      </c>
      <c r="I597" s="2" t="s">
        <v>23741</v>
      </c>
      <c r="J597" s="2" t="s">
        <v>1056</v>
      </c>
      <c r="K597" s="2" t="s">
        <v>1057</v>
      </c>
      <c r="L597" s="2" t="s">
        <v>36</v>
      </c>
      <c r="M597" s="2" t="s">
        <v>9429</v>
      </c>
      <c r="N597" s="2" t="s">
        <v>9430</v>
      </c>
      <c r="O597" s="2" t="s">
        <v>9431</v>
      </c>
      <c r="P597" s="2" t="s">
        <v>9432</v>
      </c>
      <c r="Q597" s="2" t="s">
        <v>9428</v>
      </c>
      <c r="R597" s="2" t="s">
        <v>9425</v>
      </c>
      <c r="S597" s="2" t="s">
        <v>9426</v>
      </c>
      <c r="T597" s="2" t="s">
        <v>9427</v>
      </c>
      <c r="U597" s="2" t="s">
        <v>340</v>
      </c>
      <c r="V597" s="2" t="s">
        <v>22</v>
      </c>
      <c r="W597" s="2" t="s">
        <v>31</v>
      </c>
      <c r="X597" s="2" t="s">
        <v>112</v>
      </c>
      <c r="Y597" s="2" t="s">
        <v>28</v>
      </c>
      <c r="Z597" s="2" t="s">
        <v>26</v>
      </c>
      <c r="AA597" s="3">
        <v>3</v>
      </c>
      <c r="AB597" s="3">
        <v>3</v>
      </c>
      <c r="AC597" s="3">
        <v>3</v>
      </c>
      <c r="AD597" s="3">
        <v>100</v>
      </c>
      <c r="AE597" s="2"/>
      <c r="AF597" s="2"/>
    </row>
    <row r="598" spans="1:32" x14ac:dyDescent="0.25">
      <c r="A598" s="2" t="s">
        <v>390</v>
      </c>
      <c r="B598" s="2" t="s">
        <v>752</v>
      </c>
      <c r="C598" s="2" t="s">
        <v>207</v>
      </c>
      <c r="D598" s="2" t="s">
        <v>1055</v>
      </c>
      <c r="E598" s="2" t="s">
        <v>4752</v>
      </c>
      <c r="F598" s="2" t="s">
        <v>4753</v>
      </c>
      <c r="G598" s="2" t="s">
        <v>4762</v>
      </c>
      <c r="H598" s="2" t="s">
        <v>4770</v>
      </c>
      <c r="I598" s="2" t="s">
        <v>23741</v>
      </c>
      <c r="J598" s="2" t="s">
        <v>1056</v>
      </c>
      <c r="K598" s="2" t="s">
        <v>1057</v>
      </c>
      <c r="L598" s="2" t="s">
        <v>4674</v>
      </c>
      <c r="M598" s="2" t="s">
        <v>481</v>
      </c>
      <c r="N598" s="2" t="s">
        <v>1070</v>
      </c>
      <c r="O598" s="2" t="s">
        <v>4933</v>
      </c>
      <c r="P598" s="2" t="s">
        <v>4933</v>
      </c>
      <c r="Q598" s="2" t="s">
        <v>1069</v>
      </c>
      <c r="R598" s="2" t="s">
        <v>1067</v>
      </c>
      <c r="S598" s="2" t="s">
        <v>1068</v>
      </c>
      <c r="T598" s="2" t="s">
        <v>5716</v>
      </c>
      <c r="U598" s="2" t="s">
        <v>36</v>
      </c>
      <c r="V598" s="2" t="s">
        <v>22</v>
      </c>
      <c r="W598" s="2" t="s">
        <v>31</v>
      </c>
      <c r="X598" s="2" t="s">
        <v>112</v>
      </c>
      <c r="Y598" s="2" t="s">
        <v>69</v>
      </c>
      <c r="Z598" s="2" t="s">
        <v>26</v>
      </c>
      <c r="AA598" s="3">
        <v>2</v>
      </c>
      <c r="AB598" s="3">
        <v>2</v>
      </c>
      <c r="AC598" s="3">
        <v>2</v>
      </c>
      <c r="AD598" s="4">
        <f>+AC598/AA598</f>
        <v>1</v>
      </c>
      <c r="AE598" s="2"/>
      <c r="AF598" s="2"/>
    </row>
    <row r="599" spans="1:32" x14ac:dyDescent="0.25">
      <c r="A599" s="2" t="s">
        <v>390</v>
      </c>
      <c r="B599" s="2" t="s">
        <v>752</v>
      </c>
      <c r="C599" s="2" t="s">
        <v>207</v>
      </c>
      <c r="D599" s="2" t="s">
        <v>1055</v>
      </c>
      <c r="E599" s="2" t="s">
        <v>4752</v>
      </c>
      <c r="F599" s="2" t="s">
        <v>4753</v>
      </c>
      <c r="G599" s="2" t="s">
        <v>4762</v>
      </c>
      <c r="H599" s="2" t="s">
        <v>4770</v>
      </c>
      <c r="I599" s="2" t="s">
        <v>23741</v>
      </c>
      <c r="J599" s="2" t="s">
        <v>1056</v>
      </c>
      <c r="K599" s="2" t="s">
        <v>1057</v>
      </c>
      <c r="L599" s="2" t="s">
        <v>36</v>
      </c>
      <c r="M599" s="2" t="s">
        <v>7551</v>
      </c>
      <c r="N599" s="2" t="s">
        <v>9438</v>
      </c>
      <c r="O599" s="2" t="s">
        <v>9439</v>
      </c>
      <c r="P599" s="2" t="s">
        <v>9440</v>
      </c>
      <c r="Q599" s="2" t="s">
        <v>9437</v>
      </c>
      <c r="R599" s="2" t="s">
        <v>9434</v>
      </c>
      <c r="S599" s="2" t="s">
        <v>9435</v>
      </c>
      <c r="T599" s="2" t="s">
        <v>9436</v>
      </c>
      <c r="U599" s="2" t="s">
        <v>9433</v>
      </c>
      <c r="V599" s="2" t="s">
        <v>22</v>
      </c>
      <c r="W599" s="2" t="s">
        <v>31</v>
      </c>
      <c r="X599" s="2" t="s">
        <v>112</v>
      </c>
      <c r="Y599" s="2" t="s">
        <v>28</v>
      </c>
      <c r="Z599" s="2" t="s">
        <v>26</v>
      </c>
      <c r="AA599" s="3">
        <v>2</v>
      </c>
      <c r="AB599" s="3">
        <v>2</v>
      </c>
      <c r="AC599" s="3">
        <v>2</v>
      </c>
      <c r="AD599" s="3">
        <v>100</v>
      </c>
      <c r="AE599" s="2"/>
      <c r="AF599" s="2"/>
    </row>
    <row r="600" spans="1:32" x14ac:dyDescent="0.25">
      <c r="A600" s="2" t="s">
        <v>390</v>
      </c>
      <c r="B600" s="2" t="s">
        <v>752</v>
      </c>
      <c r="C600" s="2" t="s">
        <v>207</v>
      </c>
      <c r="D600" s="2" t="s">
        <v>1055</v>
      </c>
      <c r="E600" s="2" t="s">
        <v>4752</v>
      </c>
      <c r="F600" s="2" t="s">
        <v>4753</v>
      </c>
      <c r="G600" s="2" t="s">
        <v>4762</v>
      </c>
      <c r="H600" s="2" t="s">
        <v>4770</v>
      </c>
      <c r="I600" s="2" t="s">
        <v>23741</v>
      </c>
      <c r="J600" s="2" t="s">
        <v>1056</v>
      </c>
      <c r="K600" s="2" t="s">
        <v>1057</v>
      </c>
      <c r="L600" s="2" t="s">
        <v>4674</v>
      </c>
      <c r="M600" s="2" t="s">
        <v>858</v>
      </c>
      <c r="N600" s="2" t="s">
        <v>1074</v>
      </c>
      <c r="O600" s="2" t="s">
        <v>4934</v>
      </c>
      <c r="P600" s="2" t="s">
        <v>4934</v>
      </c>
      <c r="Q600" s="2" t="s">
        <v>1073</v>
      </c>
      <c r="R600" s="2" t="s">
        <v>1071</v>
      </c>
      <c r="S600" s="2" t="s">
        <v>1072</v>
      </c>
      <c r="T600" s="2" t="s">
        <v>5717</v>
      </c>
      <c r="U600" s="2" t="s">
        <v>451</v>
      </c>
      <c r="V600" s="2" t="s">
        <v>22</v>
      </c>
      <c r="W600" s="2" t="s">
        <v>31</v>
      </c>
      <c r="X600" s="2" t="s">
        <v>112</v>
      </c>
      <c r="Y600" s="2" t="s">
        <v>24</v>
      </c>
      <c r="Z600" s="2" t="s">
        <v>26</v>
      </c>
      <c r="AA600" s="3">
        <v>1</v>
      </c>
      <c r="AB600" s="3">
        <v>1</v>
      </c>
      <c r="AC600" s="3">
        <v>1</v>
      </c>
      <c r="AD600" s="4">
        <f>+AC600/AA600</f>
        <v>1</v>
      </c>
      <c r="AE600" s="2"/>
      <c r="AF600" s="2"/>
    </row>
    <row r="601" spans="1:32" x14ac:dyDescent="0.25">
      <c r="A601" s="2" t="s">
        <v>390</v>
      </c>
      <c r="B601" s="2" t="s">
        <v>752</v>
      </c>
      <c r="C601" s="2" t="s">
        <v>207</v>
      </c>
      <c r="D601" s="2" t="s">
        <v>1055</v>
      </c>
      <c r="E601" s="2" t="s">
        <v>4752</v>
      </c>
      <c r="F601" s="2" t="s">
        <v>4753</v>
      </c>
      <c r="G601" s="2" t="s">
        <v>4762</v>
      </c>
      <c r="H601" s="2" t="s">
        <v>4770</v>
      </c>
      <c r="I601" s="2" t="s">
        <v>23741</v>
      </c>
      <c r="J601" s="2" t="s">
        <v>1056</v>
      </c>
      <c r="K601" s="2" t="s">
        <v>1057</v>
      </c>
      <c r="L601" s="2" t="s">
        <v>36</v>
      </c>
      <c r="M601" s="2" t="s">
        <v>8671</v>
      </c>
      <c r="N601" s="2" t="s">
        <v>9445</v>
      </c>
      <c r="O601" s="2" t="s">
        <v>4934</v>
      </c>
      <c r="P601" s="2" t="s">
        <v>9446</v>
      </c>
      <c r="Q601" s="2" t="s">
        <v>9444</v>
      </c>
      <c r="R601" s="2" t="s">
        <v>9441</v>
      </c>
      <c r="S601" s="2" t="s">
        <v>9442</v>
      </c>
      <c r="T601" s="2" t="s">
        <v>9443</v>
      </c>
      <c r="U601" s="2" t="s">
        <v>451</v>
      </c>
      <c r="V601" s="2" t="s">
        <v>22</v>
      </c>
      <c r="W601" s="2" t="s">
        <v>31</v>
      </c>
      <c r="X601" s="2" t="s">
        <v>112</v>
      </c>
      <c r="Y601" s="2" t="s">
        <v>28</v>
      </c>
      <c r="Z601" s="2" t="s">
        <v>26</v>
      </c>
      <c r="AA601" s="3">
        <v>1</v>
      </c>
      <c r="AB601" s="3">
        <v>1</v>
      </c>
      <c r="AC601" s="3">
        <v>1</v>
      </c>
      <c r="AD601" s="3">
        <v>100</v>
      </c>
      <c r="AE601" s="2"/>
      <c r="AF601" s="2"/>
    </row>
    <row r="602" spans="1:32" x14ac:dyDescent="0.25">
      <c r="A602" s="2" t="s">
        <v>390</v>
      </c>
      <c r="B602" s="2" t="s">
        <v>752</v>
      </c>
      <c r="C602" s="2" t="s">
        <v>1075</v>
      </c>
      <c r="D602" s="2" t="s">
        <v>1076</v>
      </c>
      <c r="E602" s="2" t="s">
        <v>4752</v>
      </c>
      <c r="F602" s="2" t="s">
        <v>4753</v>
      </c>
      <c r="G602" s="2" t="s">
        <v>4762</v>
      </c>
      <c r="H602" s="2" t="s">
        <v>4770</v>
      </c>
      <c r="I602" s="2" t="s">
        <v>23741</v>
      </c>
      <c r="J602" s="2" t="s">
        <v>522</v>
      </c>
      <c r="K602" s="2" t="s">
        <v>1077</v>
      </c>
      <c r="L602" s="2" t="s">
        <v>6693</v>
      </c>
      <c r="M602" s="2"/>
      <c r="N602" s="2" t="s">
        <v>9450</v>
      </c>
      <c r="O602" s="2" t="s">
        <v>1078</v>
      </c>
      <c r="P602" s="2" t="s">
        <v>9451</v>
      </c>
      <c r="Q602" s="2" t="s">
        <v>1078</v>
      </c>
      <c r="R602" s="2" t="s">
        <v>9447</v>
      </c>
      <c r="S602" s="2" t="s">
        <v>9448</v>
      </c>
      <c r="T602" s="2" t="s">
        <v>9449</v>
      </c>
      <c r="U602" s="2" t="s">
        <v>781</v>
      </c>
      <c r="V602" s="2" t="s">
        <v>27</v>
      </c>
      <c r="W602" s="2" t="s">
        <v>23</v>
      </c>
      <c r="X602" s="2" t="s">
        <v>25</v>
      </c>
      <c r="Y602" s="2" t="s">
        <v>24</v>
      </c>
      <c r="Z602" s="2" t="s">
        <v>26</v>
      </c>
      <c r="AA602" s="3">
        <v>5500</v>
      </c>
      <c r="AB602" s="3">
        <v>0</v>
      </c>
      <c r="AC602" s="3">
        <v>0</v>
      </c>
      <c r="AD602" s="2" t="s">
        <v>6697</v>
      </c>
      <c r="AE602" s="2"/>
      <c r="AF602" s="2"/>
    </row>
    <row r="603" spans="1:32" x14ac:dyDescent="0.25">
      <c r="A603" s="2" t="s">
        <v>390</v>
      </c>
      <c r="B603" s="2" t="s">
        <v>752</v>
      </c>
      <c r="C603" s="2" t="s">
        <v>1075</v>
      </c>
      <c r="D603" s="2" t="s">
        <v>1076</v>
      </c>
      <c r="E603" s="2" t="s">
        <v>4752</v>
      </c>
      <c r="F603" s="2" t="s">
        <v>4753</v>
      </c>
      <c r="G603" s="2" t="s">
        <v>4762</v>
      </c>
      <c r="H603" s="2" t="s">
        <v>4770</v>
      </c>
      <c r="I603" s="2" t="s">
        <v>23741</v>
      </c>
      <c r="J603" s="2" t="s">
        <v>522</v>
      </c>
      <c r="K603" s="2" t="s">
        <v>1077</v>
      </c>
      <c r="L603" s="2" t="s">
        <v>6702</v>
      </c>
      <c r="M603" s="2"/>
      <c r="N603" s="2" t="s">
        <v>9455</v>
      </c>
      <c r="O603" s="2" t="s">
        <v>1078</v>
      </c>
      <c r="P603" s="2" t="s">
        <v>9456</v>
      </c>
      <c r="Q603" s="2" t="s">
        <v>1078</v>
      </c>
      <c r="R603" s="2" t="s">
        <v>9452</v>
      </c>
      <c r="S603" s="2" t="s">
        <v>9453</v>
      </c>
      <c r="T603" s="2" t="s">
        <v>9454</v>
      </c>
      <c r="U603" s="2" t="s">
        <v>781</v>
      </c>
      <c r="V603" s="2" t="s">
        <v>482</v>
      </c>
      <c r="W603" s="2" t="s">
        <v>23</v>
      </c>
      <c r="X603" s="2" t="s">
        <v>25</v>
      </c>
      <c r="Y603" s="2" t="s">
        <v>24</v>
      </c>
      <c r="Z603" s="2" t="s">
        <v>26</v>
      </c>
      <c r="AA603" s="3">
        <v>8400</v>
      </c>
      <c r="AB603" s="2"/>
      <c r="AC603" s="3">
        <v>0</v>
      </c>
      <c r="AD603" s="2" t="s">
        <v>6697</v>
      </c>
      <c r="AE603" s="2"/>
      <c r="AF603" s="2"/>
    </row>
    <row r="604" spans="1:32" x14ac:dyDescent="0.25">
      <c r="A604" s="2" t="s">
        <v>390</v>
      </c>
      <c r="B604" s="2" t="s">
        <v>752</v>
      </c>
      <c r="C604" s="2" t="s">
        <v>1075</v>
      </c>
      <c r="D604" s="2" t="s">
        <v>1076</v>
      </c>
      <c r="E604" s="2" t="s">
        <v>4752</v>
      </c>
      <c r="F604" s="2" t="s">
        <v>4753</v>
      </c>
      <c r="G604" s="2" t="s">
        <v>4762</v>
      </c>
      <c r="H604" s="2" t="s">
        <v>4770</v>
      </c>
      <c r="I604" s="2" t="s">
        <v>23741</v>
      </c>
      <c r="J604" s="2" t="s">
        <v>522</v>
      </c>
      <c r="K604" s="2" t="s">
        <v>1077</v>
      </c>
      <c r="L604" s="2" t="s">
        <v>4674</v>
      </c>
      <c r="M604" s="2" t="s">
        <v>481</v>
      </c>
      <c r="N604" s="2" t="s">
        <v>1081</v>
      </c>
      <c r="O604" s="2" t="s">
        <v>1078</v>
      </c>
      <c r="P604" s="2" t="s">
        <v>1078</v>
      </c>
      <c r="Q604" s="2" t="s">
        <v>1078</v>
      </c>
      <c r="R604" s="2" t="s">
        <v>1079</v>
      </c>
      <c r="S604" s="2" t="s">
        <v>1080</v>
      </c>
      <c r="T604" s="2" t="s">
        <v>5718</v>
      </c>
      <c r="U604" s="2" t="s">
        <v>781</v>
      </c>
      <c r="V604" s="2" t="s">
        <v>27</v>
      </c>
      <c r="W604" s="2" t="s">
        <v>23</v>
      </c>
      <c r="X604" s="2" t="s">
        <v>25</v>
      </c>
      <c r="Y604" s="2" t="s">
        <v>24</v>
      </c>
      <c r="Z604" s="2" t="s">
        <v>26</v>
      </c>
      <c r="AA604" s="3">
        <v>24600</v>
      </c>
      <c r="AB604" s="3">
        <v>0</v>
      </c>
      <c r="AC604" s="3">
        <v>0</v>
      </c>
      <c r="AD604" s="4">
        <f>+AC604/AA604</f>
        <v>0</v>
      </c>
      <c r="AE604" s="2"/>
      <c r="AF604" s="2"/>
    </row>
    <row r="605" spans="1:32" x14ac:dyDescent="0.25">
      <c r="A605" s="2" t="s">
        <v>390</v>
      </c>
      <c r="B605" s="2" t="s">
        <v>752</v>
      </c>
      <c r="C605" s="2" t="s">
        <v>1075</v>
      </c>
      <c r="D605" s="2" t="s">
        <v>1076</v>
      </c>
      <c r="E605" s="2" t="s">
        <v>4752</v>
      </c>
      <c r="F605" s="2" t="s">
        <v>4753</v>
      </c>
      <c r="G605" s="2" t="s">
        <v>4762</v>
      </c>
      <c r="H605" s="2" t="s">
        <v>4770</v>
      </c>
      <c r="I605" s="2" t="s">
        <v>23741</v>
      </c>
      <c r="J605" s="2" t="s">
        <v>522</v>
      </c>
      <c r="K605" s="2" t="s">
        <v>1077</v>
      </c>
      <c r="L605" s="2" t="s">
        <v>36</v>
      </c>
      <c r="M605" s="2" t="s">
        <v>7551</v>
      </c>
      <c r="N605" s="2" t="s">
        <v>9461</v>
      </c>
      <c r="O605" s="2" t="s">
        <v>9460</v>
      </c>
      <c r="P605" s="2" t="s">
        <v>9462</v>
      </c>
      <c r="Q605" s="2" t="s">
        <v>9460</v>
      </c>
      <c r="R605" s="2" t="s">
        <v>9457</v>
      </c>
      <c r="S605" s="2" t="s">
        <v>9458</v>
      </c>
      <c r="T605" s="2" t="s">
        <v>9459</v>
      </c>
      <c r="U605" s="2" t="s">
        <v>779</v>
      </c>
      <c r="V605" s="2" t="s">
        <v>482</v>
      </c>
      <c r="W605" s="2" t="s">
        <v>31</v>
      </c>
      <c r="X605" s="2" t="s">
        <v>25</v>
      </c>
      <c r="Y605" s="2" t="s">
        <v>28</v>
      </c>
      <c r="Z605" s="2" t="s">
        <v>26</v>
      </c>
      <c r="AA605" s="3">
        <v>5</v>
      </c>
      <c r="AB605" s="3">
        <v>0</v>
      </c>
      <c r="AC605" s="3">
        <v>0</v>
      </c>
      <c r="AD605" s="2" t="s">
        <v>6697</v>
      </c>
      <c r="AE605" s="2"/>
      <c r="AF605" s="2"/>
    </row>
    <row r="606" spans="1:32" x14ac:dyDescent="0.25">
      <c r="A606" s="2" t="s">
        <v>390</v>
      </c>
      <c r="B606" s="2" t="s">
        <v>752</v>
      </c>
      <c r="C606" s="2" t="s">
        <v>1075</v>
      </c>
      <c r="D606" s="2" t="s">
        <v>1076</v>
      </c>
      <c r="E606" s="2" t="s">
        <v>4752</v>
      </c>
      <c r="F606" s="2" t="s">
        <v>4753</v>
      </c>
      <c r="G606" s="2" t="s">
        <v>4762</v>
      </c>
      <c r="H606" s="2" t="s">
        <v>4770</v>
      </c>
      <c r="I606" s="2" t="s">
        <v>23741</v>
      </c>
      <c r="J606" s="2" t="s">
        <v>522</v>
      </c>
      <c r="K606" s="2" t="s">
        <v>1077</v>
      </c>
      <c r="L606" s="2" t="s">
        <v>4674</v>
      </c>
      <c r="M606" s="2" t="s">
        <v>414</v>
      </c>
      <c r="N606" s="2" t="s">
        <v>1084</v>
      </c>
      <c r="O606" s="2" t="s">
        <v>1078</v>
      </c>
      <c r="P606" s="2" t="s">
        <v>1078</v>
      </c>
      <c r="Q606" s="2" t="s">
        <v>1078</v>
      </c>
      <c r="R606" s="2" t="s">
        <v>1082</v>
      </c>
      <c r="S606" s="2" t="s">
        <v>1083</v>
      </c>
      <c r="T606" s="2" t="s">
        <v>5719</v>
      </c>
      <c r="U606" s="2" t="s">
        <v>781</v>
      </c>
      <c r="V606" s="2" t="s">
        <v>27</v>
      </c>
      <c r="W606" s="2" t="s">
        <v>23</v>
      </c>
      <c r="X606" s="2" t="s">
        <v>25</v>
      </c>
      <c r="Y606" s="2" t="s">
        <v>24</v>
      </c>
      <c r="Z606" s="2" t="s">
        <v>26</v>
      </c>
      <c r="AA606" s="3">
        <v>2500</v>
      </c>
      <c r="AB606" s="3">
        <v>1250</v>
      </c>
      <c r="AC606" s="3">
        <v>1250</v>
      </c>
      <c r="AD606" s="4">
        <f>+AC606/AA606</f>
        <v>0.5</v>
      </c>
      <c r="AE606" s="2"/>
      <c r="AF606" s="2"/>
    </row>
    <row r="607" spans="1:32" x14ac:dyDescent="0.25">
      <c r="A607" s="2" t="s">
        <v>390</v>
      </c>
      <c r="B607" s="2" t="s">
        <v>752</v>
      </c>
      <c r="C607" s="2" t="s">
        <v>1075</v>
      </c>
      <c r="D607" s="2" t="s">
        <v>1076</v>
      </c>
      <c r="E607" s="2" t="s">
        <v>4752</v>
      </c>
      <c r="F607" s="2" t="s">
        <v>4753</v>
      </c>
      <c r="G607" s="2" t="s">
        <v>4762</v>
      </c>
      <c r="H607" s="2" t="s">
        <v>4770</v>
      </c>
      <c r="I607" s="2" t="s">
        <v>23741</v>
      </c>
      <c r="J607" s="2" t="s">
        <v>522</v>
      </c>
      <c r="K607" s="2" t="s">
        <v>1077</v>
      </c>
      <c r="L607" s="2" t="s">
        <v>36</v>
      </c>
      <c r="M607" s="2" t="s">
        <v>8895</v>
      </c>
      <c r="N607" s="2" t="s">
        <v>9466</v>
      </c>
      <c r="O607" s="2" t="s">
        <v>1078</v>
      </c>
      <c r="P607" s="2" t="s">
        <v>9467</v>
      </c>
      <c r="Q607" s="2" t="s">
        <v>1078</v>
      </c>
      <c r="R607" s="2" t="s">
        <v>9463</v>
      </c>
      <c r="S607" s="2" t="s">
        <v>9464</v>
      </c>
      <c r="T607" s="2" t="s">
        <v>9465</v>
      </c>
      <c r="U607" s="2" t="s">
        <v>781</v>
      </c>
      <c r="V607" s="2" t="s">
        <v>27</v>
      </c>
      <c r="W607" s="2" t="s">
        <v>31</v>
      </c>
      <c r="X607" s="2" t="s">
        <v>57</v>
      </c>
      <c r="Y607" s="2" t="s">
        <v>28</v>
      </c>
      <c r="Z607" s="2" t="s">
        <v>26</v>
      </c>
      <c r="AA607" s="3">
        <v>1200</v>
      </c>
      <c r="AB607" s="3">
        <v>0</v>
      </c>
      <c r="AC607" s="3">
        <v>0</v>
      </c>
      <c r="AD607" s="2" t="s">
        <v>6697</v>
      </c>
      <c r="AE607" s="2"/>
      <c r="AF607" s="2"/>
    </row>
    <row r="608" spans="1:32" x14ac:dyDescent="0.25">
      <c r="A608" s="2" t="s">
        <v>390</v>
      </c>
      <c r="B608" s="2" t="s">
        <v>752</v>
      </c>
      <c r="C608" s="2" t="s">
        <v>1075</v>
      </c>
      <c r="D608" s="2" t="s">
        <v>1076</v>
      </c>
      <c r="E608" s="2" t="s">
        <v>4752</v>
      </c>
      <c r="F608" s="2" t="s">
        <v>4753</v>
      </c>
      <c r="G608" s="2" t="s">
        <v>4762</v>
      </c>
      <c r="H608" s="2" t="s">
        <v>4770</v>
      </c>
      <c r="I608" s="2" t="s">
        <v>23741</v>
      </c>
      <c r="J608" s="2" t="s">
        <v>522</v>
      </c>
      <c r="K608" s="2" t="s">
        <v>1077</v>
      </c>
      <c r="L608" s="2" t="s">
        <v>36</v>
      </c>
      <c r="M608" s="2" t="s">
        <v>8671</v>
      </c>
      <c r="N608" s="2" t="s">
        <v>9473</v>
      </c>
      <c r="O608" s="2" t="s">
        <v>9474</v>
      </c>
      <c r="P608" s="2" t="s">
        <v>9475</v>
      </c>
      <c r="Q608" s="2" t="s">
        <v>9472</v>
      </c>
      <c r="R608" s="2" t="s">
        <v>9469</v>
      </c>
      <c r="S608" s="2" t="s">
        <v>9470</v>
      </c>
      <c r="T608" s="2" t="s">
        <v>9471</v>
      </c>
      <c r="U608" s="2" t="s">
        <v>9468</v>
      </c>
      <c r="V608" s="2" t="s">
        <v>482</v>
      </c>
      <c r="W608" s="2" t="s">
        <v>31</v>
      </c>
      <c r="X608" s="2" t="s">
        <v>57</v>
      </c>
      <c r="Y608" s="2" t="s">
        <v>28</v>
      </c>
      <c r="Z608" s="2" t="s">
        <v>26</v>
      </c>
      <c r="AA608" s="3">
        <v>125000</v>
      </c>
      <c r="AB608" s="3">
        <v>0</v>
      </c>
      <c r="AC608" s="3">
        <v>0</v>
      </c>
      <c r="AD608" s="2" t="s">
        <v>6697</v>
      </c>
      <c r="AE608" s="2"/>
      <c r="AF608" s="2"/>
    </row>
    <row r="609" spans="1:32" x14ac:dyDescent="0.25">
      <c r="A609" s="2" t="s">
        <v>390</v>
      </c>
      <c r="B609" s="2" t="s">
        <v>752</v>
      </c>
      <c r="C609" s="2" t="s">
        <v>1085</v>
      </c>
      <c r="D609" s="2" t="s">
        <v>1086</v>
      </c>
      <c r="E609" s="2" t="s">
        <v>4752</v>
      </c>
      <c r="F609" s="2" t="s">
        <v>4753</v>
      </c>
      <c r="G609" s="2" t="s">
        <v>4762</v>
      </c>
      <c r="H609" s="2" t="s">
        <v>4770</v>
      </c>
      <c r="I609" s="2" t="s">
        <v>23741</v>
      </c>
      <c r="J609" s="2" t="s">
        <v>1087</v>
      </c>
      <c r="K609" s="2" t="s">
        <v>1088</v>
      </c>
      <c r="L609" s="2" t="s">
        <v>6693</v>
      </c>
      <c r="M609" s="2"/>
      <c r="N609" s="2" t="s">
        <v>9480</v>
      </c>
      <c r="O609" s="2" t="s">
        <v>9481</v>
      </c>
      <c r="P609" s="2" t="s">
        <v>9482</v>
      </c>
      <c r="Q609" s="2" t="s">
        <v>9479</v>
      </c>
      <c r="R609" s="2" t="s">
        <v>9476</v>
      </c>
      <c r="S609" s="2" t="s">
        <v>9477</v>
      </c>
      <c r="T609" s="2" t="s">
        <v>9478</v>
      </c>
      <c r="U609" s="2" t="s">
        <v>1089</v>
      </c>
      <c r="V609" s="2" t="s">
        <v>22</v>
      </c>
      <c r="W609" s="2" t="s">
        <v>23</v>
      </c>
      <c r="X609" s="2" t="s">
        <v>25</v>
      </c>
      <c r="Y609" s="2" t="s">
        <v>24</v>
      </c>
      <c r="Z609" s="2" t="s">
        <v>26</v>
      </c>
      <c r="AA609" s="3">
        <v>38500</v>
      </c>
      <c r="AB609" s="2"/>
      <c r="AC609" s="2" t="s">
        <v>6697</v>
      </c>
      <c r="AD609" s="2" t="s">
        <v>6697</v>
      </c>
      <c r="AE609" s="2"/>
      <c r="AF609" s="2"/>
    </row>
    <row r="610" spans="1:32" x14ac:dyDescent="0.25">
      <c r="A610" s="2" t="s">
        <v>390</v>
      </c>
      <c r="B610" s="2" t="s">
        <v>752</v>
      </c>
      <c r="C610" s="2" t="s">
        <v>1085</v>
      </c>
      <c r="D610" s="2" t="s">
        <v>1086</v>
      </c>
      <c r="E610" s="2" t="s">
        <v>4752</v>
      </c>
      <c r="F610" s="2" t="s">
        <v>4753</v>
      </c>
      <c r="G610" s="2" t="s">
        <v>4762</v>
      </c>
      <c r="H610" s="2" t="s">
        <v>4770</v>
      </c>
      <c r="I610" s="2" t="s">
        <v>23741</v>
      </c>
      <c r="J610" s="2" t="s">
        <v>1087</v>
      </c>
      <c r="K610" s="2" t="s">
        <v>1088</v>
      </c>
      <c r="L610" s="2" t="s">
        <v>6702</v>
      </c>
      <c r="M610" s="2"/>
      <c r="N610" s="2" t="s">
        <v>9484</v>
      </c>
      <c r="O610" s="2" t="s">
        <v>9487</v>
      </c>
      <c r="P610" s="2" t="s">
        <v>9488</v>
      </c>
      <c r="Q610" s="2" t="s">
        <v>9486</v>
      </c>
      <c r="R610" s="2" t="s">
        <v>9483</v>
      </c>
      <c r="S610" s="2" t="s">
        <v>9484</v>
      </c>
      <c r="T610" s="2" t="s">
        <v>9485</v>
      </c>
      <c r="U610" s="2" t="s">
        <v>260</v>
      </c>
      <c r="V610" s="2" t="s">
        <v>22</v>
      </c>
      <c r="W610" s="2" t="s">
        <v>23</v>
      </c>
      <c r="X610" s="2" t="s">
        <v>57</v>
      </c>
      <c r="Y610" s="2" t="s">
        <v>24</v>
      </c>
      <c r="Z610" s="2" t="s">
        <v>26</v>
      </c>
      <c r="AA610" s="3">
        <v>2605</v>
      </c>
      <c r="AB610" s="2"/>
      <c r="AC610" s="2" t="s">
        <v>6697</v>
      </c>
      <c r="AD610" s="2" t="s">
        <v>6697</v>
      </c>
      <c r="AE610" s="2"/>
      <c r="AF610" s="2"/>
    </row>
    <row r="611" spans="1:32" x14ac:dyDescent="0.25">
      <c r="A611" s="2" t="s">
        <v>390</v>
      </c>
      <c r="B611" s="2" t="s">
        <v>752</v>
      </c>
      <c r="C611" s="2" t="s">
        <v>1085</v>
      </c>
      <c r="D611" s="2" t="s">
        <v>1086</v>
      </c>
      <c r="E611" s="2" t="s">
        <v>4752</v>
      </c>
      <c r="F611" s="2" t="s">
        <v>4753</v>
      </c>
      <c r="G611" s="2" t="s">
        <v>4762</v>
      </c>
      <c r="H611" s="2" t="s">
        <v>4770</v>
      </c>
      <c r="I611" s="2" t="s">
        <v>23741</v>
      </c>
      <c r="J611" s="2" t="s">
        <v>1087</v>
      </c>
      <c r="K611" s="2" t="s">
        <v>1088</v>
      </c>
      <c r="L611" s="2" t="s">
        <v>4674</v>
      </c>
      <c r="M611" s="2" t="s">
        <v>16</v>
      </c>
      <c r="N611" s="2" t="s">
        <v>1093</v>
      </c>
      <c r="O611" s="2" t="s">
        <v>4935</v>
      </c>
      <c r="P611" s="2" t="s">
        <v>4935</v>
      </c>
      <c r="Q611" s="2" t="s">
        <v>1092</v>
      </c>
      <c r="R611" s="2" t="s">
        <v>1090</v>
      </c>
      <c r="S611" s="2" t="s">
        <v>1091</v>
      </c>
      <c r="T611" s="2" t="s">
        <v>5720</v>
      </c>
      <c r="U611" s="2" t="s">
        <v>260</v>
      </c>
      <c r="V611" s="2" t="s">
        <v>22</v>
      </c>
      <c r="W611" s="2" t="s">
        <v>31</v>
      </c>
      <c r="X611" s="2" t="s">
        <v>57</v>
      </c>
      <c r="Y611" s="2" t="s">
        <v>28</v>
      </c>
      <c r="Z611" s="2" t="s">
        <v>26</v>
      </c>
      <c r="AA611" s="3">
        <v>262</v>
      </c>
      <c r="AB611" s="3">
        <v>195</v>
      </c>
      <c r="AC611" s="3">
        <v>195</v>
      </c>
      <c r="AD611" s="4">
        <f>+AC611/AA611</f>
        <v>0.74427480916030531</v>
      </c>
      <c r="AE611" s="2"/>
      <c r="AF611" s="2"/>
    </row>
    <row r="612" spans="1:32" x14ac:dyDescent="0.25">
      <c r="A612" s="2" t="s">
        <v>390</v>
      </c>
      <c r="B612" s="2" t="s">
        <v>752</v>
      </c>
      <c r="C612" s="2" t="s">
        <v>1085</v>
      </c>
      <c r="D612" s="2" t="s">
        <v>1086</v>
      </c>
      <c r="E612" s="2" t="s">
        <v>4752</v>
      </c>
      <c r="F612" s="2" t="s">
        <v>4753</v>
      </c>
      <c r="G612" s="2" t="s">
        <v>4762</v>
      </c>
      <c r="H612" s="2" t="s">
        <v>4770</v>
      </c>
      <c r="I612" s="2" t="s">
        <v>23741</v>
      </c>
      <c r="J612" s="2" t="s">
        <v>1087</v>
      </c>
      <c r="K612" s="2" t="s">
        <v>1088</v>
      </c>
      <c r="L612" s="2" t="s">
        <v>36</v>
      </c>
      <c r="M612" s="2" t="s">
        <v>7026</v>
      </c>
      <c r="N612" s="2" t="s">
        <v>9493</v>
      </c>
      <c r="O612" s="2" t="s">
        <v>4935</v>
      </c>
      <c r="P612" s="2" t="s">
        <v>9494</v>
      </c>
      <c r="Q612" s="2" t="s">
        <v>9492</v>
      </c>
      <c r="R612" s="2" t="s">
        <v>9489</v>
      </c>
      <c r="S612" s="2" t="s">
        <v>9490</v>
      </c>
      <c r="T612" s="2" t="s">
        <v>9491</v>
      </c>
      <c r="U612" s="2" t="s">
        <v>260</v>
      </c>
      <c r="V612" s="2" t="s">
        <v>22</v>
      </c>
      <c r="W612" s="2" t="s">
        <v>31</v>
      </c>
      <c r="X612" s="2" t="s">
        <v>25</v>
      </c>
      <c r="Y612" s="2" t="s">
        <v>28</v>
      </c>
      <c r="Z612" s="2" t="s">
        <v>26</v>
      </c>
      <c r="AA612" s="3">
        <v>38579</v>
      </c>
      <c r="AB612" s="3">
        <v>28935</v>
      </c>
      <c r="AC612" s="3">
        <v>22545</v>
      </c>
      <c r="AD612" s="3">
        <v>77.92</v>
      </c>
      <c r="AE612" s="2"/>
      <c r="AF612" s="2"/>
    </row>
    <row r="613" spans="1:32" x14ac:dyDescent="0.25">
      <c r="A613" s="2" t="s">
        <v>390</v>
      </c>
      <c r="B613" s="2" t="s">
        <v>752</v>
      </c>
      <c r="C613" s="2" t="s">
        <v>1085</v>
      </c>
      <c r="D613" s="2" t="s">
        <v>1086</v>
      </c>
      <c r="E613" s="2" t="s">
        <v>4752</v>
      </c>
      <c r="F613" s="2" t="s">
        <v>4753</v>
      </c>
      <c r="G613" s="2" t="s">
        <v>4762</v>
      </c>
      <c r="H613" s="2" t="s">
        <v>4770</v>
      </c>
      <c r="I613" s="2" t="s">
        <v>23741</v>
      </c>
      <c r="J613" s="2" t="s">
        <v>1087</v>
      </c>
      <c r="K613" s="2" t="s">
        <v>1088</v>
      </c>
      <c r="L613" s="2" t="s">
        <v>4674</v>
      </c>
      <c r="M613" s="2" t="s">
        <v>37</v>
      </c>
      <c r="N613" s="2" t="s">
        <v>1097</v>
      </c>
      <c r="O613" s="2" t="s">
        <v>4936</v>
      </c>
      <c r="P613" s="2" t="s">
        <v>4936</v>
      </c>
      <c r="Q613" s="2" t="s">
        <v>1096</v>
      </c>
      <c r="R613" s="2" t="s">
        <v>1094</v>
      </c>
      <c r="S613" s="2" t="s">
        <v>1095</v>
      </c>
      <c r="T613" s="2" t="s">
        <v>5721</v>
      </c>
      <c r="U613" s="2" t="s">
        <v>135</v>
      </c>
      <c r="V613" s="2" t="s">
        <v>22</v>
      </c>
      <c r="W613" s="2" t="s">
        <v>31</v>
      </c>
      <c r="X613" s="2" t="s">
        <v>57</v>
      </c>
      <c r="Y613" s="2" t="s">
        <v>28</v>
      </c>
      <c r="Z613" s="2" t="s">
        <v>26</v>
      </c>
      <c r="AA613" s="3">
        <v>262</v>
      </c>
      <c r="AB613" s="3">
        <v>195</v>
      </c>
      <c r="AC613" s="3">
        <v>195</v>
      </c>
      <c r="AD613" s="4">
        <f>+AC613/AA613</f>
        <v>0.74427480916030531</v>
      </c>
      <c r="AE613" s="2"/>
      <c r="AF613" s="2"/>
    </row>
    <row r="614" spans="1:32" x14ac:dyDescent="0.25">
      <c r="A614" s="2" t="s">
        <v>390</v>
      </c>
      <c r="B614" s="2" t="s">
        <v>752</v>
      </c>
      <c r="C614" s="2" t="s">
        <v>1085</v>
      </c>
      <c r="D614" s="2" t="s">
        <v>1086</v>
      </c>
      <c r="E614" s="2" t="s">
        <v>4752</v>
      </c>
      <c r="F614" s="2" t="s">
        <v>4753</v>
      </c>
      <c r="G614" s="2" t="s">
        <v>4762</v>
      </c>
      <c r="H614" s="2" t="s">
        <v>4770</v>
      </c>
      <c r="I614" s="2" t="s">
        <v>23741</v>
      </c>
      <c r="J614" s="2" t="s">
        <v>1087</v>
      </c>
      <c r="K614" s="2" t="s">
        <v>1088</v>
      </c>
      <c r="L614" s="2" t="s">
        <v>36</v>
      </c>
      <c r="M614" s="2" t="s">
        <v>7040</v>
      </c>
      <c r="N614" s="2" t="s">
        <v>9499</v>
      </c>
      <c r="O614" s="2" t="s">
        <v>4936</v>
      </c>
      <c r="P614" s="2" t="s">
        <v>9500</v>
      </c>
      <c r="Q614" s="2" t="s">
        <v>9479</v>
      </c>
      <c r="R614" s="2" t="s">
        <v>9496</v>
      </c>
      <c r="S614" s="2" t="s">
        <v>9497</v>
      </c>
      <c r="T614" s="2" t="s">
        <v>9498</v>
      </c>
      <c r="U614" s="2" t="s">
        <v>9495</v>
      </c>
      <c r="V614" s="2" t="s">
        <v>22</v>
      </c>
      <c r="W614" s="2" t="s">
        <v>31</v>
      </c>
      <c r="X614" s="2" t="s">
        <v>57</v>
      </c>
      <c r="Y614" s="2" t="s">
        <v>28</v>
      </c>
      <c r="Z614" s="2" t="s">
        <v>26</v>
      </c>
      <c r="AA614" s="3">
        <v>41400</v>
      </c>
      <c r="AB614" s="3">
        <v>31050</v>
      </c>
      <c r="AC614" s="3">
        <v>9315</v>
      </c>
      <c r="AD614" s="3">
        <v>30</v>
      </c>
      <c r="AE614" s="2"/>
      <c r="AF614" s="2"/>
    </row>
    <row r="615" spans="1:32" x14ac:dyDescent="0.25">
      <c r="A615" s="2" t="s">
        <v>390</v>
      </c>
      <c r="B615" s="2" t="s">
        <v>752</v>
      </c>
      <c r="C615" s="2" t="s">
        <v>1085</v>
      </c>
      <c r="D615" s="2" t="s">
        <v>1086</v>
      </c>
      <c r="E615" s="2" t="s">
        <v>4752</v>
      </c>
      <c r="F615" s="2" t="s">
        <v>4753</v>
      </c>
      <c r="G615" s="2" t="s">
        <v>4762</v>
      </c>
      <c r="H615" s="2" t="s">
        <v>4770</v>
      </c>
      <c r="I615" s="2" t="s">
        <v>23741</v>
      </c>
      <c r="J615" s="2" t="s">
        <v>1087</v>
      </c>
      <c r="K615" s="2" t="s">
        <v>1088</v>
      </c>
      <c r="L615" s="2" t="s">
        <v>36</v>
      </c>
      <c r="M615" s="2" t="s">
        <v>7048</v>
      </c>
      <c r="N615" s="2" t="s">
        <v>9505</v>
      </c>
      <c r="O615" s="2" t="s">
        <v>9506</v>
      </c>
      <c r="P615" s="2" t="s">
        <v>9507</v>
      </c>
      <c r="Q615" s="2" t="s">
        <v>9504</v>
      </c>
      <c r="R615" s="2" t="s">
        <v>9501</v>
      </c>
      <c r="S615" s="2" t="s">
        <v>9502</v>
      </c>
      <c r="T615" s="2" t="s">
        <v>9503</v>
      </c>
      <c r="U615" s="2" t="s">
        <v>36</v>
      </c>
      <c r="V615" s="2" t="s">
        <v>22</v>
      </c>
      <c r="W615" s="2" t="s">
        <v>31</v>
      </c>
      <c r="X615" s="2" t="s">
        <v>57</v>
      </c>
      <c r="Y615" s="2" t="s">
        <v>28</v>
      </c>
      <c r="Z615" s="2" t="s">
        <v>26</v>
      </c>
      <c r="AA615" s="3">
        <v>350</v>
      </c>
      <c r="AB615" s="3">
        <v>261</v>
      </c>
      <c r="AC615" s="3">
        <v>738</v>
      </c>
      <c r="AD615" s="3">
        <v>282.76</v>
      </c>
      <c r="AE615" s="2"/>
      <c r="AF615" s="2"/>
    </row>
    <row r="616" spans="1:32" x14ac:dyDescent="0.25">
      <c r="A616" s="2" t="s">
        <v>390</v>
      </c>
      <c r="B616" s="2" t="s">
        <v>752</v>
      </c>
      <c r="C616" s="2" t="s">
        <v>1098</v>
      </c>
      <c r="D616" s="2" t="s">
        <v>1099</v>
      </c>
      <c r="E616" s="2" t="s">
        <v>4752</v>
      </c>
      <c r="F616" s="2" t="s">
        <v>4753</v>
      </c>
      <c r="G616" s="2" t="s">
        <v>4762</v>
      </c>
      <c r="H616" s="2" t="s">
        <v>4770</v>
      </c>
      <c r="I616" s="2" t="s">
        <v>23741</v>
      </c>
      <c r="J616" s="2" t="s">
        <v>1100</v>
      </c>
      <c r="K616" s="2" t="s">
        <v>1101</v>
      </c>
      <c r="L616" s="2" t="s">
        <v>6693</v>
      </c>
      <c r="M616" s="2"/>
      <c r="N616" s="2" t="s">
        <v>9512</v>
      </c>
      <c r="O616" s="2" t="s">
        <v>9513</v>
      </c>
      <c r="P616" s="2" t="s">
        <v>9514</v>
      </c>
      <c r="Q616" s="2" t="s">
        <v>9511</v>
      </c>
      <c r="R616" s="2" t="s">
        <v>9508</v>
      </c>
      <c r="S616" s="2" t="s">
        <v>9509</v>
      </c>
      <c r="T616" s="2" t="s">
        <v>9510</v>
      </c>
      <c r="U616" s="2" t="s">
        <v>463</v>
      </c>
      <c r="V616" s="2" t="s">
        <v>482</v>
      </c>
      <c r="W616" s="2" t="s">
        <v>23</v>
      </c>
      <c r="X616" s="2" t="s">
        <v>57</v>
      </c>
      <c r="Y616" s="2" t="s">
        <v>24</v>
      </c>
      <c r="Z616" s="2" t="s">
        <v>113</v>
      </c>
      <c r="AA616" s="3">
        <v>0</v>
      </c>
      <c r="AB616" s="2"/>
      <c r="AC616" s="2" t="s">
        <v>6697</v>
      </c>
      <c r="AD616" s="2" t="s">
        <v>6697</v>
      </c>
      <c r="AE616" s="2"/>
      <c r="AF616" s="2"/>
    </row>
    <row r="617" spans="1:32" x14ac:dyDescent="0.25">
      <c r="A617" s="2" t="s">
        <v>390</v>
      </c>
      <c r="B617" s="2" t="s">
        <v>752</v>
      </c>
      <c r="C617" s="2" t="s">
        <v>1098</v>
      </c>
      <c r="D617" s="2" t="s">
        <v>1099</v>
      </c>
      <c r="E617" s="2" t="s">
        <v>4752</v>
      </c>
      <c r="F617" s="2" t="s">
        <v>4753</v>
      </c>
      <c r="G617" s="2" t="s">
        <v>4762</v>
      </c>
      <c r="H617" s="2" t="s">
        <v>4770</v>
      </c>
      <c r="I617" s="2" t="s">
        <v>23741</v>
      </c>
      <c r="J617" s="2" t="s">
        <v>1100</v>
      </c>
      <c r="K617" s="2" t="s">
        <v>1101</v>
      </c>
      <c r="L617" s="2" t="s">
        <v>6702</v>
      </c>
      <c r="M617" s="2"/>
      <c r="N617" s="2" t="s">
        <v>9519</v>
      </c>
      <c r="O617" s="2" t="s">
        <v>9520</v>
      </c>
      <c r="P617" s="2" t="s">
        <v>9521</v>
      </c>
      <c r="Q617" s="2" t="s">
        <v>9518</v>
      </c>
      <c r="R617" s="2" t="s">
        <v>9515</v>
      </c>
      <c r="S617" s="2" t="s">
        <v>9516</v>
      </c>
      <c r="T617" s="2" t="s">
        <v>9517</v>
      </c>
      <c r="U617" s="2" t="s">
        <v>463</v>
      </c>
      <c r="V617" s="2" t="s">
        <v>22</v>
      </c>
      <c r="W617" s="2" t="s">
        <v>23</v>
      </c>
      <c r="X617" s="2" t="s">
        <v>57</v>
      </c>
      <c r="Y617" s="2" t="s">
        <v>24</v>
      </c>
      <c r="Z617" s="2" t="s">
        <v>26</v>
      </c>
      <c r="AA617" s="3">
        <v>19829</v>
      </c>
      <c r="AB617" s="2"/>
      <c r="AC617" s="2" t="s">
        <v>6697</v>
      </c>
      <c r="AD617" s="2" t="s">
        <v>6697</v>
      </c>
      <c r="AE617" s="2"/>
      <c r="AF617" s="2"/>
    </row>
    <row r="618" spans="1:32" x14ac:dyDescent="0.25">
      <c r="A618" s="2" t="s">
        <v>390</v>
      </c>
      <c r="B618" s="2" t="s">
        <v>752</v>
      </c>
      <c r="C618" s="2" t="s">
        <v>1098</v>
      </c>
      <c r="D618" s="2" t="s">
        <v>1099</v>
      </c>
      <c r="E618" s="2" t="s">
        <v>4752</v>
      </c>
      <c r="F618" s="2" t="s">
        <v>4753</v>
      </c>
      <c r="G618" s="2" t="s">
        <v>4762</v>
      </c>
      <c r="H618" s="2" t="s">
        <v>4770</v>
      </c>
      <c r="I618" s="2" t="s">
        <v>23741</v>
      </c>
      <c r="J618" s="2" t="s">
        <v>1100</v>
      </c>
      <c r="K618" s="2" t="s">
        <v>1101</v>
      </c>
      <c r="L618" s="2" t="s">
        <v>4674</v>
      </c>
      <c r="M618" s="2" t="s">
        <v>16</v>
      </c>
      <c r="N618" s="2" t="s">
        <v>1105</v>
      </c>
      <c r="O618" s="2" t="s">
        <v>4937</v>
      </c>
      <c r="P618" s="2" t="s">
        <v>4937</v>
      </c>
      <c r="Q618" s="2" t="s">
        <v>1104</v>
      </c>
      <c r="R618" s="2" t="s">
        <v>1102</v>
      </c>
      <c r="S618" s="2" t="s">
        <v>1103</v>
      </c>
      <c r="T618" s="2" t="s">
        <v>5722</v>
      </c>
      <c r="U618" s="2" t="s">
        <v>463</v>
      </c>
      <c r="V618" s="2" t="s">
        <v>22</v>
      </c>
      <c r="W618" s="2" t="s">
        <v>31</v>
      </c>
      <c r="X618" s="2" t="s">
        <v>57</v>
      </c>
      <c r="Y618" s="2" t="s">
        <v>24</v>
      </c>
      <c r="Z618" s="2" t="s">
        <v>26</v>
      </c>
      <c r="AA618" s="3">
        <v>4000</v>
      </c>
      <c r="AB618" s="3">
        <v>2000</v>
      </c>
      <c r="AC618" s="3">
        <v>2000</v>
      </c>
      <c r="AD618" s="4">
        <f>+AC618/AA618</f>
        <v>0.5</v>
      </c>
      <c r="AE618" s="2"/>
      <c r="AF618" s="2"/>
    </row>
    <row r="619" spans="1:32" x14ac:dyDescent="0.25">
      <c r="A619" s="2" t="s">
        <v>390</v>
      </c>
      <c r="B619" s="2" t="s">
        <v>752</v>
      </c>
      <c r="C619" s="2" t="s">
        <v>1098</v>
      </c>
      <c r="D619" s="2" t="s">
        <v>1099</v>
      </c>
      <c r="E619" s="2" t="s">
        <v>4752</v>
      </c>
      <c r="F619" s="2" t="s">
        <v>4753</v>
      </c>
      <c r="G619" s="2" t="s">
        <v>4762</v>
      </c>
      <c r="H619" s="2" t="s">
        <v>4770</v>
      </c>
      <c r="I619" s="2" t="s">
        <v>23741</v>
      </c>
      <c r="J619" s="2" t="s">
        <v>1100</v>
      </c>
      <c r="K619" s="2" t="s">
        <v>1101</v>
      </c>
      <c r="L619" s="2" t="s">
        <v>36</v>
      </c>
      <c r="M619" s="2" t="s">
        <v>7026</v>
      </c>
      <c r="N619" s="2" t="s">
        <v>9525</v>
      </c>
      <c r="O619" s="2" t="s">
        <v>9526</v>
      </c>
      <c r="P619" s="2" t="s">
        <v>9527</v>
      </c>
      <c r="Q619" s="2" t="s">
        <v>1104</v>
      </c>
      <c r="R619" s="2" t="s">
        <v>9522</v>
      </c>
      <c r="S619" s="2" t="s">
        <v>9523</v>
      </c>
      <c r="T619" s="2" t="s">
        <v>9524</v>
      </c>
      <c r="U619" s="2" t="s">
        <v>9468</v>
      </c>
      <c r="V619" s="2" t="s">
        <v>22</v>
      </c>
      <c r="W619" s="2" t="s">
        <v>31</v>
      </c>
      <c r="X619" s="2" t="s">
        <v>57</v>
      </c>
      <c r="Y619" s="2" t="s">
        <v>28</v>
      </c>
      <c r="Z619" s="2" t="s">
        <v>26</v>
      </c>
      <c r="AA619" s="3">
        <v>4000</v>
      </c>
      <c r="AB619" s="3">
        <v>2709</v>
      </c>
      <c r="AC619" s="3">
        <v>7859</v>
      </c>
      <c r="AD619" s="3">
        <v>290.11</v>
      </c>
      <c r="AE619" s="2"/>
      <c r="AF619" s="2"/>
    </row>
    <row r="620" spans="1:32" x14ac:dyDescent="0.25">
      <c r="A620" s="2" t="s">
        <v>390</v>
      </c>
      <c r="B620" s="2" t="s">
        <v>752</v>
      </c>
      <c r="C620" s="2" t="s">
        <v>1098</v>
      </c>
      <c r="D620" s="2" t="s">
        <v>1099</v>
      </c>
      <c r="E620" s="2" t="s">
        <v>4752</v>
      </c>
      <c r="F620" s="2" t="s">
        <v>4753</v>
      </c>
      <c r="G620" s="2" t="s">
        <v>4762</v>
      </c>
      <c r="H620" s="2" t="s">
        <v>4770</v>
      </c>
      <c r="I620" s="2" t="s">
        <v>23741</v>
      </c>
      <c r="J620" s="2" t="s">
        <v>1100</v>
      </c>
      <c r="K620" s="2" t="s">
        <v>1101</v>
      </c>
      <c r="L620" s="2" t="s">
        <v>4674</v>
      </c>
      <c r="M620" s="2" t="s">
        <v>414</v>
      </c>
      <c r="N620" s="2" t="s">
        <v>1108</v>
      </c>
      <c r="O620" s="2" t="s">
        <v>4937</v>
      </c>
      <c r="P620" s="2" t="s">
        <v>4937</v>
      </c>
      <c r="Q620" s="2" t="s">
        <v>1104</v>
      </c>
      <c r="R620" s="2" t="s">
        <v>1106</v>
      </c>
      <c r="S620" s="2" t="s">
        <v>1107</v>
      </c>
      <c r="T620" s="2" t="s">
        <v>5723</v>
      </c>
      <c r="U620" s="2" t="s">
        <v>463</v>
      </c>
      <c r="V620" s="2" t="s">
        <v>22</v>
      </c>
      <c r="W620" s="2" t="s">
        <v>31</v>
      </c>
      <c r="X620" s="2" t="s">
        <v>57</v>
      </c>
      <c r="Y620" s="2" t="s">
        <v>24</v>
      </c>
      <c r="Z620" s="2" t="s">
        <v>26</v>
      </c>
      <c r="AA620" s="3">
        <v>5424</v>
      </c>
      <c r="AB620" s="3">
        <v>2712</v>
      </c>
      <c r="AC620" s="3">
        <v>2712</v>
      </c>
      <c r="AD620" s="4">
        <f>+AC620/AA620</f>
        <v>0.5</v>
      </c>
      <c r="AE620" s="2"/>
      <c r="AF620" s="2"/>
    </row>
    <row r="621" spans="1:32" x14ac:dyDescent="0.25">
      <c r="A621" s="2" t="s">
        <v>390</v>
      </c>
      <c r="B621" s="2" t="s">
        <v>752</v>
      </c>
      <c r="C621" s="2" t="s">
        <v>1098</v>
      </c>
      <c r="D621" s="2" t="s">
        <v>1099</v>
      </c>
      <c r="E621" s="2" t="s">
        <v>4752</v>
      </c>
      <c r="F621" s="2" t="s">
        <v>4753</v>
      </c>
      <c r="G621" s="2" t="s">
        <v>4762</v>
      </c>
      <c r="H621" s="2" t="s">
        <v>4770</v>
      </c>
      <c r="I621" s="2" t="s">
        <v>23741</v>
      </c>
      <c r="J621" s="2" t="s">
        <v>1100</v>
      </c>
      <c r="K621" s="2" t="s">
        <v>1101</v>
      </c>
      <c r="L621" s="2" t="s">
        <v>36</v>
      </c>
      <c r="M621" s="2" t="s">
        <v>7475</v>
      </c>
      <c r="N621" s="2" t="s">
        <v>9532</v>
      </c>
      <c r="O621" s="2" t="s">
        <v>9533</v>
      </c>
      <c r="P621" s="2" t="s">
        <v>9527</v>
      </c>
      <c r="Q621" s="2" t="s">
        <v>1104</v>
      </c>
      <c r="R621" s="2" t="s">
        <v>9529</v>
      </c>
      <c r="S621" s="2" t="s">
        <v>9530</v>
      </c>
      <c r="T621" s="2" t="s">
        <v>9531</v>
      </c>
      <c r="U621" s="2" t="s">
        <v>9528</v>
      </c>
      <c r="V621" s="2" t="s">
        <v>22</v>
      </c>
      <c r="W621" s="2" t="s">
        <v>31</v>
      </c>
      <c r="X621" s="2" t="s">
        <v>57</v>
      </c>
      <c r="Y621" s="2" t="s">
        <v>28</v>
      </c>
      <c r="Z621" s="2" t="s">
        <v>26</v>
      </c>
      <c r="AA621" s="3">
        <v>32544</v>
      </c>
      <c r="AB621" s="3">
        <v>22530</v>
      </c>
      <c r="AC621" s="3">
        <v>17014</v>
      </c>
      <c r="AD621" s="3">
        <v>75.52</v>
      </c>
      <c r="AE621" s="2"/>
      <c r="AF621" s="2"/>
    </row>
    <row r="622" spans="1:32" x14ac:dyDescent="0.25">
      <c r="A622" s="2" t="s">
        <v>390</v>
      </c>
      <c r="B622" s="2" t="s">
        <v>752</v>
      </c>
      <c r="C622" s="2" t="s">
        <v>1098</v>
      </c>
      <c r="D622" s="2" t="s">
        <v>1099</v>
      </c>
      <c r="E622" s="2" t="s">
        <v>4752</v>
      </c>
      <c r="F622" s="2" t="s">
        <v>4753</v>
      </c>
      <c r="G622" s="2" t="s">
        <v>4762</v>
      </c>
      <c r="H622" s="2" t="s">
        <v>4770</v>
      </c>
      <c r="I622" s="2" t="s">
        <v>23741</v>
      </c>
      <c r="J622" s="2" t="s">
        <v>1100</v>
      </c>
      <c r="K622" s="2" t="s">
        <v>1101</v>
      </c>
      <c r="L622" s="2" t="s">
        <v>36</v>
      </c>
      <c r="M622" s="2" t="s">
        <v>8895</v>
      </c>
      <c r="N622" s="2" t="s">
        <v>9537</v>
      </c>
      <c r="O622" s="2" t="s">
        <v>9538</v>
      </c>
      <c r="P622" s="2" t="s">
        <v>9539</v>
      </c>
      <c r="Q622" s="2" t="s">
        <v>1104</v>
      </c>
      <c r="R622" s="2" t="s">
        <v>9534</v>
      </c>
      <c r="S622" s="2" t="s">
        <v>9535</v>
      </c>
      <c r="T622" s="2" t="s">
        <v>9536</v>
      </c>
      <c r="U622" s="2" t="s">
        <v>9528</v>
      </c>
      <c r="V622" s="2" t="s">
        <v>22</v>
      </c>
      <c r="W622" s="2" t="s">
        <v>31</v>
      </c>
      <c r="X622" s="2" t="s">
        <v>57</v>
      </c>
      <c r="Y622" s="2" t="s">
        <v>28</v>
      </c>
      <c r="Z622" s="2" t="s">
        <v>26</v>
      </c>
      <c r="AA622" s="3">
        <v>5159</v>
      </c>
      <c r="AB622" s="3">
        <v>3090</v>
      </c>
      <c r="AC622" s="3">
        <v>3057</v>
      </c>
      <c r="AD622" s="3">
        <v>98.93</v>
      </c>
      <c r="AE622" s="2"/>
      <c r="AF622" s="2"/>
    </row>
    <row r="623" spans="1:32" x14ac:dyDescent="0.25">
      <c r="A623" s="2" t="s">
        <v>390</v>
      </c>
      <c r="B623" s="2" t="s">
        <v>752</v>
      </c>
      <c r="C623" s="2" t="s">
        <v>1098</v>
      </c>
      <c r="D623" s="2" t="s">
        <v>1099</v>
      </c>
      <c r="E623" s="2" t="s">
        <v>4752</v>
      </c>
      <c r="F623" s="2" t="s">
        <v>4753</v>
      </c>
      <c r="G623" s="2" t="s">
        <v>4762</v>
      </c>
      <c r="H623" s="2" t="s">
        <v>4770</v>
      </c>
      <c r="I623" s="2" t="s">
        <v>23741</v>
      </c>
      <c r="J623" s="2" t="s">
        <v>1100</v>
      </c>
      <c r="K623" s="2" t="s">
        <v>1101</v>
      </c>
      <c r="L623" s="2" t="s">
        <v>4674</v>
      </c>
      <c r="M623" s="2" t="s">
        <v>780</v>
      </c>
      <c r="N623" s="2" t="s">
        <v>1111</v>
      </c>
      <c r="O623" s="2" t="s">
        <v>4938</v>
      </c>
      <c r="P623" s="2" t="s">
        <v>4938</v>
      </c>
      <c r="Q623" s="2" t="s">
        <v>1104</v>
      </c>
      <c r="R623" s="2" t="s">
        <v>1109</v>
      </c>
      <c r="S623" s="2" t="s">
        <v>1110</v>
      </c>
      <c r="T623" s="2" t="s">
        <v>5724</v>
      </c>
      <c r="U623" s="2" t="s">
        <v>463</v>
      </c>
      <c r="V623" s="2" t="s">
        <v>22</v>
      </c>
      <c r="W623" s="2" t="s">
        <v>31</v>
      </c>
      <c r="X623" s="2" t="s">
        <v>57</v>
      </c>
      <c r="Y623" s="2" t="s">
        <v>24</v>
      </c>
      <c r="Z623" s="2" t="s">
        <v>26</v>
      </c>
      <c r="AA623" s="3">
        <v>10405</v>
      </c>
      <c r="AB623" s="3">
        <v>10405</v>
      </c>
      <c r="AC623" s="3">
        <v>10405</v>
      </c>
      <c r="AD623" s="4">
        <f>+AC623/AA623</f>
        <v>1</v>
      </c>
      <c r="AE623" s="2"/>
      <c r="AF623" s="2"/>
    </row>
    <row r="624" spans="1:32" x14ac:dyDescent="0.25">
      <c r="A624" s="2" t="s">
        <v>390</v>
      </c>
      <c r="B624" s="2" t="s">
        <v>752</v>
      </c>
      <c r="C624" s="2" t="s">
        <v>1098</v>
      </c>
      <c r="D624" s="2" t="s">
        <v>1099</v>
      </c>
      <c r="E624" s="2" t="s">
        <v>4752</v>
      </c>
      <c r="F624" s="2" t="s">
        <v>4753</v>
      </c>
      <c r="G624" s="2" t="s">
        <v>4762</v>
      </c>
      <c r="H624" s="2" t="s">
        <v>4770</v>
      </c>
      <c r="I624" s="2" t="s">
        <v>23741</v>
      </c>
      <c r="J624" s="2" t="s">
        <v>1100</v>
      </c>
      <c r="K624" s="2" t="s">
        <v>1101</v>
      </c>
      <c r="L624" s="2" t="s">
        <v>36</v>
      </c>
      <c r="M624" s="2" t="s">
        <v>9286</v>
      </c>
      <c r="N624" s="2" t="s">
        <v>9525</v>
      </c>
      <c r="O624" s="2" t="s">
        <v>9544</v>
      </c>
      <c r="P624" s="2" t="s">
        <v>9527</v>
      </c>
      <c r="Q624" s="2" t="s">
        <v>9543</v>
      </c>
      <c r="R624" s="2" t="s">
        <v>9540</v>
      </c>
      <c r="S624" s="2" t="s">
        <v>9541</v>
      </c>
      <c r="T624" s="2" t="s">
        <v>9542</v>
      </c>
      <c r="U624" s="2" t="s">
        <v>9468</v>
      </c>
      <c r="V624" s="2" t="s">
        <v>22</v>
      </c>
      <c r="W624" s="2" t="s">
        <v>31</v>
      </c>
      <c r="X624" s="2" t="s">
        <v>57</v>
      </c>
      <c r="Y624" s="2" t="s">
        <v>28</v>
      </c>
      <c r="Z624" s="2" t="s">
        <v>26</v>
      </c>
      <c r="AA624" s="3">
        <v>62430</v>
      </c>
      <c r="AB624" s="3">
        <v>44616</v>
      </c>
      <c r="AC624" s="3">
        <v>44719</v>
      </c>
      <c r="AD624" s="3">
        <v>100.23</v>
      </c>
      <c r="AE624" s="2"/>
      <c r="AF624" s="2"/>
    </row>
    <row r="625" spans="1:32" x14ac:dyDescent="0.25">
      <c r="A625" s="2" t="s">
        <v>390</v>
      </c>
      <c r="B625" s="2" t="s">
        <v>752</v>
      </c>
      <c r="C625" s="2" t="s">
        <v>1098</v>
      </c>
      <c r="D625" s="2" t="s">
        <v>1099</v>
      </c>
      <c r="E625" s="2" t="s">
        <v>4752</v>
      </c>
      <c r="F625" s="2" t="s">
        <v>4753</v>
      </c>
      <c r="G625" s="2" t="s">
        <v>4762</v>
      </c>
      <c r="H625" s="2" t="s">
        <v>4770</v>
      </c>
      <c r="I625" s="2" t="s">
        <v>23741</v>
      </c>
      <c r="J625" s="2" t="s">
        <v>1100</v>
      </c>
      <c r="K625" s="2" t="s">
        <v>1101</v>
      </c>
      <c r="L625" s="2" t="s">
        <v>36</v>
      </c>
      <c r="M625" s="2" t="s">
        <v>9326</v>
      </c>
      <c r="N625" s="2" t="s">
        <v>9548</v>
      </c>
      <c r="O625" s="2" t="s">
        <v>9538</v>
      </c>
      <c r="P625" s="2" t="s">
        <v>9539</v>
      </c>
      <c r="Q625" s="2" t="s">
        <v>1104</v>
      </c>
      <c r="R625" s="2" t="s">
        <v>9545</v>
      </c>
      <c r="S625" s="2" t="s">
        <v>9546</v>
      </c>
      <c r="T625" s="2" t="s">
        <v>9547</v>
      </c>
      <c r="U625" s="2" t="s">
        <v>9528</v>
      </c>
      <c r="V625" s="2" t="s">
        <v>22</v>
      </c>
      <c r="W625" s="2" t="s">
        <v>31</v>
      </c>
      <c r="X625" s="2" t="s">
        <v>57</v>
      </c>
      <c r="Y625" s="2" t="s">
        <v>28</v>
      </c>
      <c r="Z625" s="2" t="s">
        <v>26</v>
      </c>
      <c r="AA625" s="3">
        <v>10129</v>
      </c>
      <c r="AB625" s="3">
        <v>6162</v>
      </c>
      <c r="AC625" s="3">
        <v>9629</v>
      </c>
      <c r="AD625" s="3">
        <v>156.26</v>
      </c>
      <c r="AE625" s="2"/>
      <c r="AF625" s="2"/>
    </row>
    <row r="626" spans="1:32" x14ac:dyDescent="0.25">
      <c r="A626" s="2" t="s">
        <v>456</v>
      </c>
      <c r="B626" s="2" t="s">
        <v>1112</v>
      </c>
      <c r="C626" s="2" t="s">
        <v>18</v>
      </c>
      <c r="D626" s="2" t="s">
        <v>1112</v>
      </c>
      <c r="E626" s="2" t="s">
        <v>4764</v>
      </c>
      <c r="F626" s="2" t="s">
        <v>4766</v>
      </c>
      <c r="G626" s="2" t="s">
        <v>4764</v>
      </c>
      <c r="H626" s="2" t="s">
        <v>4771</v>
      </c>
      <c r="I626" s="2" t="s">
        <v>23741</v>
      </c>
      <c r="J626" s="2" t="s">
        <v>1113</v>
      </c>
      <c r="K626" s="2" t="s">
        <v>1114</v>
      </c>
      <c r="L626" s="2" t="s">
        <v>6693</v>
      </c>
      <c r="M626" s="2"/>
      <c r="N626" s="2" t="s">
        <v>9553</v>
      </c>
      <c r="O626" s="2" t="s">
        <v>9554</v>
      </c>
      <c r="P626" s="2" t="s">
        <v>9555</v>
      </c>
      <c r="Q626" s="2" t="s">
        <v>9552</v>
      </c>
      <c r="R626" s="2" t="s">
        <v>9549</v>
      </c>
      <c r="S626" s="2" t="s">
        <v>9550</v>
      </c>
      <c r="T626" s="2" t="s">
        <v>9551</v>
      </c>
      <c r="U626" s="2" t="s">
        <v>339</v>
      </c>
      <c r="V626" s="2" t="s">
        <v>482</v>
      </c>
      <c r="W626" s="2" t="s">
        <v>23</v>
      </c>
      <c r="X626" s="2" t="s">
        <v>57</v>
      </c>
      <c r="Y626" s="2" t="s">
        <v>24</v>
      </c>
      <c r="Z626" s="2" t="s">
        <v>113</v>
      </c>
      <c r="AA626" s="3">
        <v>24.88</v>
      </c>
      <c r="AB626" s="2" t="s">
        <v>8311</v>
      </c>
      <c r="AC626" s="2" t="s">
        <v>6697</v>
      </c>
      <c r="AD626" s="2" t="s">
        <v>6697</v>
      </c>
      <c r="AE626" s="2"/>
      <c r="AF626" s="2"/>
    </row>
    <row r="627" spans="1:32" x14ac:dyDescent="0.25">
      <c r="A627" s="2" t="s">
        <v>456</v>
      </c>
      <c r="B627" s="2" t="s">
        <v>1112</v>
      </c>
      <c r="C627" s="2" t="s">
        <v>18</v>
      </c>
      <c r="D627" s="2" t="s">
        <v>1112</v>
      </c>
      <c r="E627" s="2" t="s">
        <v>4764</v>
      </c>
      <c r="F627" s="2" t="s">
        <v>4766</v>
      </c>
      <c r="G627" s="2" t="s">
        <v>4764</v>
      </c>
      <c r="H627" s="2" t="s">
        <v>4771</v>
      </c>
      <c r="I627" s="2" t="s">
        <v>23741</v>
      </c>
      <c r="J627" s="2" t="s">
        <v>1113</v>
      </c>
      <c r="K627" s="2" t="s">
        <v>1114</v>
      </c>
      <c r="L627" s="2" t="s">
        <v>6702</v>
      </c>
      <c r="M627" s="2"/>
      <c r="N627" s="2" t="s">
        <v>9560</v>
      </c>
      <c r="O627" s="2" t="s">
        <v>9561</v>
      </c>
      <c r="P627" s="2" t="s">
        <v>9562</v>
      </c>
      <c r="Q627" s="2" t="s">
        <v>9559</v>
      </c>
      <c r="R627" s="2" t="s">
        <v>9556</v>
      </c>
      <c r="S627" s="2" t="s">
        <v>9557</v>
      </c>
      <c r="T627" s="2" t="s">
        <v>9558</v>
      </c>
      <c r="U627" s="2" t="s">
        <v>21</v>
      </c>
      <c r="V627" s="2" t="s">
        <v>482</v>
      </c>
      <c r="W627" s="2" t="s">
        <v>23</v>
      </c>
      <c r="X627" s="2" t="s">
        <v>57</v>
      </c>
      <c r="Y627" s="2" t="s">
        <v>43</v>
      </c>
      <c r="Z627" s="2" t="s">
        <v>26</v>
      </c>
      <c r="AA627" s="3">
        <v>80</v>
      </c>
      <c r="AB627" s="3">
        <v>50</v>
      </c>
      <c r="AC627" s="3">
        <v>50</v>
      </c>
      <c r="AD627" s="3">
        <v>100</v>
      </c>
      <c r="AE627" s="2"/>
      <c r="AF627" s="2"/>
    </row>
    <row r="628" spans="1:32" x14ac:dyDescent="0.25">
      <c r="A628" s="2" t="s">
        <v>456</v>
      </c>
      <c r="B628" s="2" t="s">
        <v>1112</v>
      </c>
      <c r="C628" s="2" t="s">
        <v>18</v>
      </c>
      <c r="D628" s="2" t="s">
        <v>1112</v>
      </c>
      <c r="E628" s="2" t="s">
        <v>4764</v>
      </c>
      <c r="F628" s="2" t="s">
        <v>4766</v>
      </c>
      <c r="G628" s="2" t="s">
        <v>4764</v>
      </c>
      <c r="H628" s="2" t="s">
        <v>4771</v>
      </c>
      <c r="I628" s="2" t="s">
        <v>23741</v>
      </c>
      <c r="J628" s="2" t="s">
        <v>1113</v>
      </c>
      <c r="K628" s="2" t="s">
        <v>1114</v>
      </c>
      <c r="L628" s="2" t="s">
        <v>4674</v>
      </c>
      <c r="M628" s="2" t="s">
        <v>34</v>
      </c>
      <c r="N628" s="2" t="s">
        <v>1118</v>
      </c>
      <c r="O628" s="2" t="s">
        <v>1117</v>
      </c>
      <c r="P628" s="2" t="s">
        <v>1117</v>
      </c>
      <c r="Q628" s="2" t="s">
        <v>1117</v>
      </c>
      <c r="R628" s="2" t="s">
        <v>1115</v>
      </c>
      <c r="S628" s="2" t="s">
        <v>1116</v>
      </c>
      <c r="T628" s="2" t="s">
        <v>5725</v>
      </c>
      <c r="U628" s="2" t="s">
        <v>21</v>
      </c>
      <c r="V628" s="2" t="s">
        <v>27</v>
      </c>
      <c r="W628" s="2" t="s">
        <v>31</v>
      </c>
      <c r="X628" s="2" t="s">
        <v>57</v>
      </c>
      <c r="Y628" s="2" t="s">
        <v>43</v>
      </c>
      <c r="Z628" s="2" t="s">
        <v>26</v>
      </c>
      <c r="AA628" s="3">
        <v>70</v>
      </c>
      <c r="AB628" s="3">
        <v>70</v>
      </c>
      <c r="AC628" s="3">
        <v>70</v>
      </c>
      <c r="AD628" s="4">
        <f>+AC628/AA628</f>
        <v>1</v>
      </c>
      <c r="AE628" s="2"/>
      <c r="AF628" s="2"/>
    </row>
    <row r="629" spans="1:32" x14ac:dyDescent="0.25">
      <c r="A629" s="2" t="s">
        <v>456</v>
      </c>
      <c r="B629" s="2" t="s">
        <v>1112</v>
      </c>
      <c r="C629" s="2" t="s">
        <v>18</v>
      </c>
      <c r="D629" s="2" t="s">
        <v>1112</v>
      </c>
      <c r="E629" s="2" t="s">
        <v>4764</v>
      </c>
      <c r="F629" s="2" t="s">
        <v>4766</v>
      </c>
      <c r="G629" s="2" t="s">
        <v>4764</v>
      </c>
      <c r="H629" s="2" t="s">
        <v>4771</v>
      </c>
      <c r="I629" s="2" t="s">
        <v>23741</v>
      </c>
      <c r="J629" s="2" t="s">
        <v>1113</v>
      </c>
      <c r="K629" s="2" t="s">
        <v>1114</v>
      </c>
      <c r="L629" s="2" t="s">
        <v>36</v>
      </c>
      <c r="M629" s="2" t="s">
        <v>6710</v>
      </c>
      <c r="N629" s="2" t="s">
        <v>9567</v>
      </c>
      <c r="O629" s="2" t="s">
        <v>9568</v>
      </c>
      <c r="P629" s="2" t="s">
        <v>9569</v>
      </c>
      <c r="Q629" s="2" t="s">
        <v>9566</v>
      </c>
      <c r="R629" s="2" t="s">
        <v>9563</v>
      </c>
      <c r="S629" s="2" t="s">
        <v>9564</v>
      </c>
      <c r="T629" s="2" t="s">
        <v>9565</v>
      </c>
      <c r="U629" s="2" t="s">
        <v>21</v>
      </c>
      <c r="V629" s="2" t="s">
        <v>482</v>
      </c>
      <c r="W629" s="2" t="s">
        <v>31</v>
      </c>
      <c r="X629" s="2" t="s">
        <v>25</v>
      </c>
      <c r="Y629" s="2" t="s">
        <v>28</v>
      </c>
      <c r="Z629" s="2" t="s">
        <v>26</v>
      </c>
      <c r="AA629" s="3">
        <v>80</v>
      </c>
      <c r="AB629" s="3">
        <v>50</v>
      </c>
      <c r="AC629" s="3">
        <v>0</v>
      </c>
      <c r="AD629" s="3">
        <v>0</v>
      </c>
      <c r="AE629" s="2"/>
      <c r="AF629" s="2"/>
    </row>
    <row r="630" spans="1:32" x14ac:dyDescent="0.25">
      <c r="A630" s="2" t="s">
        <v>456</v>
      </c>
      <c r="B630" s="2" t="s">
        <v>1112</v>
      </c>
      <c r="C630" s="2" t="s">
        <v>1119</v>
      </c>
      <c r="D630" s="2" t="s">
        <v>1120</v>
      </c>
      <c r="E630" s="2" t="s">
        <v>4764</v>
      </c>
      <c r="F630" s="2" t="s">
        <v>4766</v>
      </c>
      <c r="G630" s="2" t="s">
        <v>4764</v>
      </c>
      <c r="H630" s="2" t="s">
        <v>4771</v>
      </c>
      <c r="I630" s="2" t="s">
        <v>23741</v>
      </c>
      <c r="J630" s="2" t="s">
        <v>1121</v>
      </c>
      <c r="K630" s="2" t="s">
        <v>1122</v>
      </c>
      <c r="L630" s="2" t="s">
        <v>6693</v>
      </c>
      <c r="M630" s="2"/>
      <c r="N630" s="2" t="s">
        <v>9574</v>
      </c>
      <c r="O630" s="2" t="s">
        <v>9575</v>
      </c>
      <c r="P630" s="2" t="s">
        <v>9576</v>
      </c>
      <c r="Q630" s="2" t="s">
        <v>9573</v>
      </c>
      <c r="R630" s="2" t="s">
        <v>9570</v>
      </c>
      <c r="S630" s="2" t="s">
        <v>9571</v>
      </c>
      <c r="T630" s="2" t="s">
        <v>9572</v>
      </c>
      <c r="U630" s="2" t="s">
        <v>339</v>
      </c>
      <c r="V630" s="2" t="s">
        <v>482</v>
      </c>
      <c r="W630" s="2" t="s">
        <v>23</v>
      </c>
      <c r="X630" s="2" t="s">
        <v>112</v>
      </c>
      <c r="Y630" s="2" t="s">
        <v>24</v>
      </c>
      <c r="Z630" s="2" t="s">
        <v>26</v>
      </c>
      <c r="AA630" s="3">
        <v>90</v>
      </c>
      <c r="AB630" s="2"/>
      <c r="AC630" s="2" t="s">
        <v>6697</v>
      </c>
      <c r="AD630" s="2" t="s">
        <v>6697</v>
      </c>
      <c r="AE630" s="2"/>
      <c r="AF630" s="2"/>
    </row>
    <row r="631" spans="1:32" x14ac:dyDescent="0.25">
      <c r="A631" s="2" t="s">
        <v>456</v>
      </c>
      <c r="B631" s="2" t="s">
        <v>1112</v>
      </c>
      <c r="C631" s="2" t="s">
        <v>1119</v>
      </c>
      <c r="D631" s="2" t="s">
        <v>1120</v>
      </c>
      <c r="E631" s="2" t="s">
        <v>4764</v>
      </c>
      <c r="F631" s="2" t="s">
        <v>4766</v>
      </c>
      <c r="G631" s="2" t="s">
        <v>4764</v>
      </c>
      <c r="H631" s="2" t="s">
        <v>4771</v>
      </c>
      <c r="I631" s="2" t="s">
        <v>23741</v>
      </c>
      <c r="J631" s="2" t="s">
        <v>1121</v>
      </c>
      <c r="K631" s="2" t="s">
        <v>1122</v>
      </c>
      <c r="L631" s="2" t="s">
        <v>6702</v>
      </c>
      <c r="M631" s="2"/>
      <c r="N631" s="2" t="s">
        <v>9581</v>
      </c>
      <c r="O631" s="2" t="s">
        <v>9582</v>
      </c>
      <c r="P631" s="2" t="s">
        <v>9583</v>
      </c>
      <c r="Q631" s="2" t="s">
        <v>9580</v>
      </c>
      <c r="R631" s="2" t="s">
        <v>9577</v>
      </c>
      <c r="S631" s="2" t="s">
        <v>9578</v>
      </c>
      <c r="T631" s="2" t="s">
        <v>9579</v>
      </c>
      <c r="U631" s="2" t="s">
        <v>21</v>
      </c>
      <c r="V631" s="2" t="s">
        <v>482</v>
      </c>
      <c r="W631" s="2" t="s">
        <v>23</v>
      </c>
      <c r="X631" s="2" t="s">
        <v>25</v>
      </c>
      <c r="Y631" s="2" t="s">
        <v>24</v>
      </c>
      <c r="Z631" s="2" t="s">
        <v>26</v>
      </c>
      <c r="AA631" s="3">
        <v>90</v>
      </c>
      <c r="AB631" s="2"/>
      <c r="AC631" s="2" t="s">
        <v>6697</v>
      </c>
      <c r="AD631" s="2" t="s">
        <v>6697</v>
      </c>
      <c r="AE631" s="2"/>
      <c r="AF631" s="2"/>
    </row>
    <row r="632" spans="1:32" x14ac:dyDescent="0.25">
      <c r="A632" s="2" t="s">
        <v>456</v>
      </c>
      <c r="B632" s="2" t="s">
        <v>1112</v>
      </c>
      <c r="C632" s="2" t="s">
        <v>1119</v>
      </c>
      <c r="D632" s="2" t="s">
        <v>1120</v>
      </c>
      <c r="E632" s="2" t="s">
        <v>4764</v>
      </c>
      <c r="F632" s="2" t="s">
        <v>4766</v>
      </c>
      <c r="G632" s="2" t="s">
        <v>4764</v>
      </c>
      <c r="H632" s="2" t="s">
        <v>4771</v>
      </c>
      <c r="I632" s="2" t="s">
        <v>23741</v>
      </c>
      <c r="J632" s="2" t="s">
        <v>1121</v>
      </c>
      <c r="K632" s="2" t="s">
        <v>1122</v>
      </c>
      <c r="L632" s="2" t="s">
        <v>4674</v>
      </c>
      <c r="M632" s="2" t="s">
        <v>16</v>
      </c>
      <c r="N632" s="2" t="s">
        <v>1126</v>
      </c>
      <c r="O632" s="2" t="s">
        <v>4939</v>
      </c>
      <c r="P632" s="2" t="s">
        <v>4939</v>
      </c>
      <c r="Q632" s="2" t="s">
        <v>1125</v>
      </c>
      <c r="R632" s="2" t="s">
        <v>1123</v>
      </c>
      <c r="S632" s="2" t="s">
        <v>1124</v>
      </c>
      <c r="T632" s="2" t="s">
        <v>5726</v>
      </c>
      <c r="U632" s="2" t="s">
        <v>21</v>
      </c>
      <c r="V632" s="2" t="s">
        <v>482</v>
      </c>
      <c r="W632" s="2" t="s">
        <v>31</v>
      </c>
      <c r="X632" s="2" t="s">
        <v>112</v>
      </c>
      <c r="Y632" s="2" t="s">
        <v>69</v>
      </c>
      <c r="Z632" s="2" t="s">
        <v>26</v>
      </c>
      <c r="AA632" s="3">
        <v>90</v>
      </c>
      <c r="AB632" s="3">
        <v>90</v>
      </c>
      <c r="AC632" s="3">
        <v>90</v>
      </c>
      <c r="AD632" s="4">
        <f>+AC632/AA632</f>
        <v>1</v>
      </c>
      <c r="AE632" s="2"/>
      <c r="AF632" s="2"/>
    </row>
    <row r="633" spans="1:32" x14ac:dyDescent="0.25">
      <c r="A633" s="2" t="s">
        <v>456</v>
      </c>
      <c r="B633" s="2" t="s">
        <v>1112</v>
      </c>
      <c r="C633" s="2" t="s">
        <v>1119</v>
      </c>
      <c r="D633" s="2" t="s">
        <v>1120</v>
      </c>
      <c r="E633" s="2" t="s">
        <v>4764</v>
      </c>
      <c r="F633" s="2" t="s">
        <v>4766</v>
      </c>
      <c r="G633" s="2" t="s">
        <v>4764</v>
      </c>
      <c r="H633" s="2" t="s">
        <v>4771</v>
      </c>
      <c r="I633" s="2" t="s">
        <v>23741</v>
      </c>
      <c r="J633" s="2" t="s">
        <v>1121</v>
      </c>
      <c r="K633" s="2" t="s">
        <v>1122</v>
      </c>
      <c r="L633" s="2" t="s">
        <v>36</v>
      </c>
      <c r="M633" s="2" t="s">
        <v>7026</v>
      </c>
      <c r="N633" s="2" t="s">
        <v>9588</v>
      </c>
      <c r="O633" s="2" t="s">
        <v>9589</v>
      </c>
      <c r="P633" s="2" t="s">
        <v>9590</v>
      </c>
      <c r="Q633" s="2" t="s">
        <v>9587</v>
      </c>
      <c r="R633" s="2" t="s">
        <v>9584</v>
      </c>
      <c r="S633" s="2" t="s">
        <v>9585</v>
      </c>
      <c r="T633" s="2" t="s">
        <v>9586</v>
      </c>
      <c r="U633" s="2" t="s">
        <v>21</v>
      </c>
      <c r="V633" s="2" t="s">
        <v>482</v>
      </c>
      <c r="W633" s="2" t="s">
        <v>31</v>
      </c>
      <c r="X633" s="2" t="s">
        <v>25</v>
      </c>
      <c r="Y633" s="2" t="s">
        <v>32</v>
      </c>
      <c r="Z633" s="2" t="s">
        <v>26</v>
      </c>
      <c r="AA633" s="3">
        <v>80</v>
      </c>
      <c r="AB633" s="3">
        <v>80</v>
      </c>
      <c r="AC633" s="3">
        <v>25</v>
      </c>
      <c r="AD633" s="3">
        <v>31.25</v>
      </c>
      <c r="AE633" s="2"/>
      <c r="AF633" s="2"/>
    </row>
    <row r="634" spans="1:32" x14ac:dyDescent="0.25">
      <c r="A634" s="2" t="s">
        <v>456</v>
      </c>
      <c r="B634" s="2" t="s">
        <v>1112</v>
      </c>
      <c r="C634" s="2" t="s">
        <v>1119</v>
      </c>
      <c r="D634" s="2" t="s">
        <v>1120</v>
      </c>
      <c r="E634" s="2" t="s">
        <v>4764</v>
      </c>
      <c r="F634" s="2" t="s">
        <v>4766</v>
      </c>
      <c r="G634" s="2" t="s">
        <v>4764</v>
      </c>
      <c r="H634" s="2" t="s">
        <v>4771</v>
      </c>
      <c r="I634" s="2" t="s">
        <v>23741</v>
      </c>
      <c r="J634" s="2" t="s">
        <v>1121</v>
      </c>
      <c r="K634" s="2" t="s">
        <v>1122</v>
      </c>
      <c r="L634" s="2" t="s">
        <v>4674</v>
      </c>
      <c r="M634" s="2" t="s">
        <v>782</v>
      </c>
      <c r="N634" s="2" t="s">
        <v>1130</v>
      </c>
      <c r="O634" s="2" t="s">
        <v>4940</v>
      </c>
      <c r="P634" s="2" t="s">
        <v>4940</v>
      </c>
      <c r="Q634" s="2" t="s">
        <v>1129</v>
      </c>
      <c r="R634" s="2" t="s">
        <v>1127</v>
      </c>
      <c r="S634" s="2" t="s">
        <v>1128</v>
      </c>
      <c r="T634" s="2" t="s">
        <v>5727</v>
      </c>
      <c r="U634" s="2" t="s">
        <v>21</v>
      </c>
      <c r="V634" s="2" t="s">
        <v>482</v>
      </c>
      <c r="W634" s="2" t="s">
        <v>31</v>
      </c>
      <c r="X634" s="2" t="s">
        <v>25</v>
      </c>
      <c r="Y634" s="2" t="s">
        <v>69</v>
      </c>
      <c r="Z634" s="2" t="s">
        <v>26</v>
      </c>
      <c r="AA634" s="3">
        <v>90</v>
      </c>
      <c r="AB634" s="3">
        <v>90</v>
      </c>
      <c r="AC634" s="3">
        <v>90</v>
      </c>
      <c r="AD634" s="4">
        <f>+AC634/AA634</f>
        <v>1</v>
      </c>
      <c r="AE634" s="2"/>
      <c r="AF634" s="2"/>
    </row>
    <row r="635" spans="1:32" x14ac:dyDescent="0.25">
      <c r="A635" s="2" t="s">
        <v>456</v>
      </c>
      <c r="B635" s="2" t="s">
        <v>1112</v>
      </c>
      <c r="C635" s="2" t="s">
        <v>1119</v>
      </c>
      <c r="D635" s="2" t="s">
        <v>1120</v>
      </c>
      <c r="E635" s="2" t="s">
        <v>4764</v>
      </c>
      <c r="F635" s="2" t="s">
        <v>4766</v>
      </c>
      <c r="G635" s="2" t="s">
        <v>4764</v>
      </c>
      <c r="H635" s="2" t="s">
        <v>4771</v>
      </c>
      <c r="I635" s="2" t="s">
        <v>23741</v>
      </c>
      <c r="J635" s="2" t="s">
        <v>1121</v>
      </c>
      <c r="K635" s="2" t="s">
        <v>1122</v>
      </c>
      <c r="L635" s="2" t="s">
        <v>36</v>
      </c>
      <c r="M635" s="2" t="s">
        <v>9293</v>
      </c>
      <c r="N635" s="2" t="s">
        <v>9595</v>
      </c>
      <c r="O635" s="2" t="s">
        <v>9594</v>
      </c>
      <c r="P635" s="2" t="s">
        <v>9596</v>
      </c>
      <c r="Q635" s="2" t="s">
        <v>9594</v>
      </c>
      <c r="R635" s="2" t="s">
        <v>9591</v>
      </c>
      <c r="S635" s="2" t="s">
        <v>9592</v>
      </c>
      <c r="T635" s="2" t="s">
        <v>9593</v>
      </c>
      <c r="U635" s="2" t="s">
        <v>21</v>
      </c>
      <c r="V635" s="2" t="s">
        <v>482</v>
      </c>
      <c r="W635" s="2" t="s">
        <v>31</v>
      </c>
      <c r="X635" s="2" t="s">
        <v>112</v>
      </c>
      <c r="Y635" s="2" t="s">
        <v>28</v>
      </c>
      <c r="Z635" s="2" t="s">
        <v>26</v>
      </c>
      <c r="AA635" s="3">
        <v>90</v>
      </c>
      <c r="AB635" s="3">
        <v>90</v>
      </c>
      <c r="AC635" s="3">
        <v>100</v>
      </c>
      <c r="AD635" s="3">
        <v>111.11</v>
      </c>
      <c r="AE635" s="2"/>
      <c r="AF635" s="2"/>
    </row>
    <row r="636" spans="1:32" x14ac:dyDescent="0.25">
      <c r="A636" s="2" t="s">
        <v>456</v>
      </c>
      <c r="B636" s="2" t="s">
        <v>1112</v>
      </c>
      <c r="C636" s="2" t="s">
        <v>1119</v>
      </c>
      <c r="D636" s="2" t="s">
        <v>1120</v>
      </c>
      <c r="E636" s="2" t="s">
        <v>4764</v>
      </c>
      <c r="F636" s="2" t="s">
        <v>4766</v>
      </c>
      <c r="G636" s="2" t="s">
        <v>4764</v>
      </c>
      <c r="H636" s="2" t="s">
        <v>4771</v>
      </c>
      <c r="I636" s="2" t="s">
        <v>23743</v>
      </c>
      <c r="J636" s="2" t="s">
        <v>1131</v>
      </c>
      <c r="K636" s="2" t="s">
        <v>1132</v>
      </c>
      <c r="L636" s="2" t="s">
        <v>6693</v>
      </c>
      <c r="M636" s="2"/>
      <c r="N636" s="2" t="s">
        <v>9601</v>
      </c>
      <c r="O636" s="2" t="s">
        <v>9600</v>
      </c>
      <c r="P636" s="2" t="s">
        <v>9602</v>
      </c>
      <c r="Q636" s="2" t="s">
        <v>9600</v>
      </c>
      <c r="R636" s="2" t="s">
        <v>9597</v>
      </c>
      <c r="S636" s="2" t="s">
        <v>9598</v>
      </c>
      <c r="T636" s="2" t="s">
        <v>9599</v>
      </c>
      <c r="U636" s="2" t="s">
        <v>21</v>
      </c>
      <c r="V636" s="2" t="s">
        <v>482</v>
      </c>
      <c r="W636" s="2" t="s">
        <v>23</v>
      </c>
      <c r="X636" s="2" t="s">
        <v>112</v>
      </c>
      <c r="Y636" s="2" t="s">
        <v>24</v>
      </c>
      <c r="Z636" s="2" t="s">
        <v>26</v>
      </c>
      <c r="AA636" s="3">
        <v>90</v>
      </c>
      <c r="AB636" s="2"/>
      <c r="AC636" s="2" t="s">
        <v>6697</v>
      </c>
      <c r="AD636" s="2" t="s">
        <v>6697</v>
      </c>
      <c r="AE636" s="2"/>
      <c r="AF636" s="2"/>
    </row>
    <row r="637" spans="1:32" x14ac:dyDescent="0.25">
      <c r="A637" s="2" t="s">
        <v>456</v>
      </c>
      <c r="B637" s="2" t="s">
        <v>1112</v>
      </c>
      <c r="C637" s="2" t="s">
        <v>1119</v>
      </c>
      <c r="D637" s="2" t="s">
        <v>1120</v>
      </c>
      <c r="E637" s="2" t="s">
        <v>4764</v>
      </c>
      <c r="F637" s="2" t="s">
        <v>4766</v>
      </c>
      <c r="G637" s="2" t="s">
        <v>4764</v>
      </c>
      <c r="H637" s="2" t="s">
        <v>4771</v>
      </c>
      <c r="I637" s="2" t="s">
        <v>23743</v>
      </c>
      <c r="J637" s="2" t="s">
        <v>1131</v>
      </c>
      <c r="K637" s="2" t="s">
        <v>1132</v>
      </c>
      <c r="L637" s="2" t="s">
        <v>6702</v>
      </c>
      <c r="M637" s="2"/>
      <c r="N637" s="2" t="s">
        <v>9607</v>
      </c>
      <c r="O637" s="2" t="s">
        <v>9608</v>
      </c>
      <c r="P637" s="2" t="s">
        <v>9609</v>
      </c>
      <c r="Q637" s="2" t="s">
        <v>9606</v>
      </c>
      <c r="R637" s="2" t="s">
        <v>9603</v>
      </c>
      <c r="S637" s="2" t="s">
        <v>9604</v>
      </c>
      <c r="T637" s="2" t="s">
        <v>9605</v>
      </c>
      <c r="U637" s="2" t="s">
        <v>21</v>
      </c>
      <c r="V637" s="2" t="s">
        <v>482</v>
      </c>
      <c r="W637" s="2" t="s">
        <v>23</v>
      </c>
      <c r="X637" s="2" t="s">
        <v>112</v>
      </c>
      <c r="Y637" s="2" t="s">
        <v>24</v>
      </c>
      <c r="Z637" s="2" t="s">
        <v>26</v>
      </c>
      <c r="AA637" s="3">
        <v>80</v>
      </c>
      <c r="AB637" s="2"/>
      <c r="AC637" s="3">
        <v>93</v>
      </c>
      <c r="AD637" s="2" t="s">
        <v>6697</v>
      </c>
      <c r="AE637" s="2"/>
      <c r="AF637" s="2"/>
    </row>
    <row r="638" spans="1:32" x14ac:dyDescent="0.25">
      <c r="A638" s="2" t="s">
        <v>456</v>
      </c>
      <c r="B638" s="2" t="s">
        <v>1112</v>
      </c>
      <c r="C638" s="2" t="s">
        <v>1119</v>
      </c>
      <c r="D638" s="2" t="s">
        <v>1120</v>
      </c>
      <c r="E638" s="2" t="s">
        <v>4764</v>
      </c>
      <c r="F638" s="2" t="s">
        <v>4766</v>
      </c>
      <c r="G638" s="2" t="s">
        <v>4764</v>
      </c>
      <c r="H638" s="2" t="s">
        <v>4771</v>
      </c>
      <c r="I638" s="2" t="s">
        <v>23743</v>
      </c>
      <c r="J638" s="2" t="s">
        <v>1131</v>
      </c>
      <c r="K638" s="2" t="s">
        <v>1132</v>
      </c>
      <c r="L638" s="2" t="s">
        <v>4674</v>
      </c>
      <c r="M638" s="2" t="s">
        <v>414</v>
      </c>
      <c r="N638" s="2" t="s">
        <v>1136</v>
      </c>
      <c r="O638" s="2" t="s">
        <v>4941</v>
      </c>
      <c r="P638" s="2" t="s">
        <v>4941</v>
      </c>
      <c r="Q638" s="2" t="s">
        <v>1135</v>
      </c>
      <c r="R638" s="2" t="s">
        <v>1133</v>
      </c>
      <c r="S638" s="2" t="s">
        <v>1134</v>
      </c>
      <c r="T638" s="2" t="s">
        <v>5728</v>
      </c>
      <c r="U638" s="2" t="s">
        <v>21</v>
      </c>
      <c r="V638" s="2" t="s">
        <v>482</v>
      </c>
      <c r="W638" s="2" t="s">
        <v>31</v>
      </c>
      <c r="X638" s="2" t="s">
        <v>25</v>
      </c>
      <c r="Y638" s="2" t="s">
        <v>43</v>
      </c>
      <c r="Z638" s="2" t="s">
        <v>26</v>
      </c>
      <c r="AA638" s="3">
        <v>80</v>
      </c>
      <c r="AB638" s="3">
        <v>80</v>
      </c>
      <c r="AC638" s="3">
        <v>80</v>
      </c>
      <c r="AD638" s="4">
        <f>+AC638/AA638</f>
        <v>1</v>
      </c>
      <c r="AE638" s="2"/>
      <c r="AF638" s="2"/>
    </row>
    <row r="639" spans="1:32" x14ac:dyDescent="0.25">
      <c r="A639" s="2" t="s">
        <v>456</v>
      </c>
      <c r="B639" s="2" t="s">
        <v>1112</v>
      </c>
      <c r="C639" s="2" t="s">
        <v>1119</v>
      </c>
      <c r="D639" s="2" t="s">
        <v>1120</v>
      </c>
      <c r="E639" s="2" t="s">
        <v>4764</v>
      </c>
      <c r="F639" s="2" t="s">
        <v>4766</v>
      </c>
      <c r="G639" s="2" t="s">
        <v>4764</v>
      </c>
      <c r="H639" s="2" t="s">
        <v>4771</v>
      </c>
      <c r="I639" s="2" t="s">
        <v>23743</v>
      </c>
      <c r="J639" s="2" t="s">
        <v>1131</v>
      </c>
      <c r="K639" s="2" t="s">
        <v>1132</v>
      </c>
      <c r="L639" s="2" t="s">
        <v>36</v>
      </c>
      <c r="M639" s="2" t="s">
        <v>7475</v>
      </c>
      <c r="N639" s="2" t="s">
        <v>9613</v>
      </c>
      <c r="O639" s="2" t="s">
        <v>9614</v>
      </c>
      <c r="P639" s="2" t="s">
        <v>9615</v>
      </c>
      <c r="Q639" s="2" t="s">
        <v>1135</v>
      </c>
      <c r="R639" s="2" t="s">
        <v>9610</v>
      </c>
      <c r="S639" s="2" t="s">
        <v>9611</v>
      </c>
      <c r="T639" s="2" t="s">
        <v>9612</v>
      </c>
      <c r="U639" s="2" t="s">
        <v>21</v>
      </c>
      <c r="V639" s="2" t="s">
        <v>482</v>
      </c>
      <c r="W639" s="2" t="s">
        <v>31</v>
      </c>
      <c r="X639" s="2" t="s">
        <v>25</v>
      </c>
      <c r="Y639" s="2" t="s">
        <v>28</v>
      </c>
      <c r="Z639" s="2" t="s">
        <v>26</v>
      </c>
      <c r="AA639" s="3">
        <v>80</v>
      </c>
      <c r="AB639" s="3">
        <v>80</v>
      </c>
      <c r="AC639" s="3">
        <v>48</v>
      </c>
      <c r="AD639" s="3">
        <v>60</v>
      </c>
      <c r="AE639" s="2"/>
      <c r="AF639" s="2"/>
    </row>
    <row r="640" spans="1:32" x14ac:dyDescent="0.25">
      <c r="A640" s="2" t="s">
        <v>456</v>
      </c>
      <c r="B640" s="2" t="s">
        <v>1112</v>
      </c>
      <c r="C640" s="2" t="s">
        <v>1119</v>
      </c>
      <c r="D640" s="2" t="s">
        <v>1120</v>
      </c>
      <c r="E640" s="2" t="s">
        <v>4764</v>
      </c>
      <c r="F640" s="2" t="s">
        <v>4766</v>
      </c>
      <c r="G640" s="2" t="s">
        <v>4764</v>
      </c>
      <c r="H640" s="2" t="s">
        <v>4771</v>
      </c>
      <c r="I640" s="2" t="s">
        <v>23743</v>
      </c>
      <c r="J640" s="2" t="s">
        <v>1131</v>
      </c>
      <c r="K640" s="2" t="s">
        <v>1132</v>
      </c>
      <c r="L640" s="2" t="s">
        <v>4674</v>
      </c>
      <c r="M640" s="2" t="s">
        <v>1139</v>
      </c>
      <c r="N640" s="2" t="s">
        <v>1140</v>
      </c>
      <c r="O640" s="2" t="s">
        <v>4942</v>
      </c>
      <c r="P640" s="2" t="s">
        <v>4942</v>
      </c>
      <c r="Q640" s="2" t="s">
        <v>1135</v>
      </c>
      <c r="R640" s="2" t="s">
        <v>1137</v>
      </c>
      <c r="S640" s="2" t="s">
        <v>1138</v>
      </c>
      <c r="T640" s="2" t="s">
        <v>5729</v>
      </c>
      <c r="U640" s="2" t="s">
        <v>21</v>
      </c>
      <c r="V640" s="2" t="s">
        <v>482</v>
      </c>
      <c r="W640" s="2" t="s">
        <v>31</v>
      </c>
      <c r="X640" s="2" t="s">
        <v>112</v>
      </c>
      <c r="Y640" s="2" t="s">
        <v>69</v>
      </c>
      <c r="Z640" s="2" t="s">
        <v>26</v>
      </c>
      <c r="AA640" s="3">
        <v>80</v>
      </c>
      <c r="AB640" s="3">
        <v>80</v>
      </c>
      <c r="AC640" s="3">
        <v>80</v>
      </c>
      <c r="AD640" s="4">
        <f>+AC640/AA640</f>
        <v>1</v>
      </c>
      <c r="AE640" s="2"/>
      <c r="AF640" s="2"/>
    </row>
    <row r="641" spans="1:32" x14ac:dyDescent="0.25">
      <c r="A641" s="2" t="s">
        <v>456</v>
      </c>
      <c r="B641" s="2" t="s">
        <v>1112</v>
      </c>
      <c r="C641" s="2" t="s">
        <v>1119</v>
      </c>
      <c r="D641" s="2" t="s">
        <v>1120</v>
      </c>
      <c r="E641" s="2" t="s">
        <v>4764</v>
      </c>
      <c r="F641" s="2" t="s">
        <v>4766</v>
      </c>
      <c r="G641" s="2" t="s">
        <v>4764</v>
      </c>
      <c r="H641" s="2" t="s">
        <v>4771</v>
      </c>
      <c r="I641" s="2" t="s">
        <v>23743</v>
      </c>
      <c r="J641" s="2" t="s">
        <v>1131</v>
      </c>
      <c r="K641" s="2" t="s">
        <v>1132</v>
      </c>
      <c r="L641" s="2" t="s">
        <v>36</v>
      </c>
      <c r="M641" s="2" t="s">
        <v>9620</v>
      </c>
      <c r="N641" s="2" t="s">
        <v>9621</v>
      </c>
      <c r="O641" s="2" t="s">
        <v>9622</v>
      </c>
      <c r="P641" s="2" t="s">
        <v>9623</v>
      </c>
      <c r="Q641" s="2" t="s">
        <v>9619</v>
      </c>
      <c r="R641" s="2" t="s">
        <v>9616</v>
      </c>
      <c r="S641" s="2" t="s">
        <v>9617</v>
      </c>
      <c r="T641" s="2" t="s">
        <v>9618</v>
      </c>
      <c r="U641" s="2" t="s">
        <v>21</v>
      </c>
      <c r="V641" s="2" t="s">
        <v>482</v>
      </c>
      <c r="W641" s="2" t="s">
        <v>31</v>
      </c>
      <c r="X641" s="2" t="s">
        <v>25</v>
      </c>
      <c r="Y641" s="2" t="s">
        <v>28</v>
      </c>
      <c r="Z641" s="2" t="s">
        <v>26</v>
      </c>
      <c r="AA641" s="3">
        <v>80</v>
      </c>
      <c r="AB641" s="3">
        <v>80</v>
      </c>
      <c r="AC641" s="3">
        <v>89</v>
      </c>
      <c r="AD641" s="3">
        <v>111.25</v>
      </c>
      <c r="AE641" s="2"/>
      <c r="AF641" s="2"/>
    </row>
    <row r="642" spans="1:32" x14ac:dyDescent="0.25">
      <c r="A642" s="2" t="s">
        <v>456</v>
      </c>
      <c r="B642" s="2" t="s">
        <v>1112</v>
      </c>
      <c r="C642" s="2" t="s">
        <v>1119</v>
      </c>
      <c r="D642" s="2" t="s">
        <v>1120</v>
      </c>
      <c r="E642" s="2" t="s">
        <v>4764</v>
      </c>
      <c r="F642" s="2" t="s">
        <v>4766</v>
      </c>
      <c r="G642" s="2" t="s">
        <v>4764</v>
      </c>
      <c r="H642" s="2" t="s">
        <v>4771</v>
      </c>
      <c r="I642" s="2" t="s">
        <v>23741</v>
      </c>
      <c r="J642" s="2" t="s">
        <v>1142</v>
      </c>
      <c r="K642" s="2" t="s">
        <v>1143</v>
      </c>
      <c r="L642" s="2" t="s">
        <v>6693</v>
      </c>
      <c r="M642" s="2"/>
      <c r="N642" s="2" t="s">
        <v>9627</v>
      </c>
      <c r="O642" s="2" t="s">
        <v>9628</v>
      </c>
      <c r="P642" s="2" t="s">
        <v>9629</v>
      </c>
      <c r="Q642" s="2" t="s">
        <v>9626</v>
      </c>
      <c r="R642" s="2" t="s">
        <v>9624</v>
      </c>
      <c r="S642" s="2" t="s">
        <v>9625</v>
      </c>
      <c r="T642" s="2" t="s">
        <v>9572</v>
      </c>
      <c r="U642" s="2" t="s">
        <v>21</v>
      </c>
      <c r="V642" s="2" t="s">
        <v>482</v>
      </c>
      <c r="W642" s="2" t="s">
        <v>23</v>
      </c>
      <c r="X642" s="2" t="s">
        <v>112</v>
      </c>
      <c r="Y642" s="2" t="s">
        <v>24</v>
      </c>
      <c r="Z642" s="2" t="s">
        <v>26</v>
      </c>
      <c r="AA642" s="3">
        <v>80</v>
      </c>
      <c r="AB642" s="2"/>
      <c r="AC642" s="2" t="s">
        <v>6697</v>
      </c>
      <c r="AD642" s="2" t="s">
        <v>6697</v>
      </c>
      <c r="AE642" s="2"/>
      <c r="AF642" s="2"/>
    </row>
    <row r="643" spans="1:32" x14ac:dyDescent="0.25">
      <c r="A643" s="2" t="s">
        <v>456</v>
      </c>
      <c r="B643" s="2" t="s">
        <v>1112</v>
      </c>
      <c r="C643" s="2" t="s">
        <v>1119</v>
      </c>
      <c r="D643" s="2" t="s">
        <v>1120</v>
      </c>
      <c r="E643" s="2" t="s">
        <v>4764</v>
      </c>
      <c r="F643" s="2" t="s">
        <v>4766</v>
      </c>
      <c r="G643" s="2" t="s">
        <v>4764</v>
      </c>
      <c r="H643" s="2" t="s">
        <v>4771</v>
      </c>
      <c r="I643" s="2" t="s">
        <v>23741</v>
      </c>
      <c r="J643" s="2" t="s">
        <v>1142</v>
      </c>
      <c r="K643" s="2" t="s">
        <v>1143</v>
      </c>
      <c r="L643" s="2" t="s">
        <v>6702</v>
      </c>
      <c r="M643" s="2"/>
      <c r="N643" s="2" t="s">
        <v>9634</v>
      </c>
      <c r="O643" s="2" t="s">
        <v>9635</v>
      </c>
      <c r="P643" s="2" t="s">
        <v>9636</v>
      </c>
      <c r="Q643" s="2" t="s">
        <v>9633</v>
      </c>
      <c r="R643" s="2" t="s">
        <v>9630</v>
      </c>
      <c r="S643" s="2" t="s">
        <v>9631</v>
      </c>
      <c r="T643" s="2" t="s">
        <v>9632</v>
      </c>
      <c r="U643" s="2" t="s">
        <v>21</v>
      </c>
      <c r="V643" s="2" t="s">
        <v>482</v>
      </c>
      <c r="W643" s="2" t="s">
        <v>23</v>
      </c>
      <c r="X643" s="2" t="s">
        <v>112</v>
      </c>
      <c r="Y643" s="2" t="s">
        <v>24</v>
      </c>
      <c r="Z643" s="2" t="s">
        <v>26</v>
      </c>
      <c r="AA643" s="3">
        <v>80</v>
      </c>
      <c r="AB643" s="2"/>
      <c r="AC643" s="2" t="s">
        <v>6697</v>
      </c>
      <c r="AD643" s="2" t="s">
        <v>6697</v>
      </c>
      <c r="AE643" s="2"/>
      <c r="AF643" s="2"/>
    </row>
    <row r="644" spans="1:32" x14ac:dyDescent="0.25">
      <c r="A644" s="2" t="s">
        <v>456</v>
      </c>
      <c r="B644" s="2" t="s">
        <v>1112</v>
      </c>
      <c r="C644" s="2" t="s">
        <v>1119</v>
      </c>
      <c r="D644" s="2" t="s">
        <v>1120</v>
      </c>
      <c r="E644" s="2" t="s">
        <v>4764</v>
      </c>
      <c r="F644" s="2" t="s">
        <v>4766</v>
      </c>
      <c r="G644" s="2" t="s">
        <v>4764</v>
      </c>
      <c r="H644" s="2" t="s">
        <v>4771</v>
      </c>
      <c r="I644" s="2" t="s">
        <v>23741</v>
      </c>
      <c r="J644" s="2" t="s">
        <v>1142</v>
      </c>
      <c r="K644" s="2" t="s">
        <v>1143</v>
      </c>
      <c r="L644" s="2" t="s">
        <v>4674</v>
      </c>
      <c r="M644" s="2" t="s">
        <v>385</v>
      </c>
      <c r="N644" s="2" t="s">
        <v>1147</v>
      </c>
      <c r="O644" s="2" t="s">
        <v>1146</v>
      </c>
      <c r="P644" s="2" t="s">
        <v>1146</v>
      </c>
      <c r="Q644" s="2" t="s">
        <v>1146</v>
      </c>
      <c r="R644" s="2" t="s">
        <v>1144</v>
      </c>
      <c r="S644" s="2" t="s">
        <v>1145</v>
      </c>
      <c r="T644" s="2" t="s">
        <v>5730</v>
      </c>
      <c r="U644" s="2" t="s">
        <v>21</v>
      </c>
      <c r="V644" s="2" t="s">
        <v>482</v>
      </c>
      <c r="W644" s="2" t="s">
        <v>31</v>
      </c>
      <c r="X644" s="2" t="s">
        <v>57</v>
      </c>
      <c r="Y644" s="2" t="s">
        <v>24</v>
      </c>
      <c r="Z644" s="2" t="s">
        <v>26</v>
      </c>
      <c r="AA644" s="3">
        <v>80</v>
      </c>
      <c r="AB644" s="3">
        <v>0</v>
      </c>
      <c r="AC644" s="3">
        <v>0</v>
      </c>
      <c r="AD644" s="4">
        <f>+AC644/AA644</f>
        <v>0</v>
      </c>
      <c r="AE644" s="2"/>
      <c r="AF644" s="2"/>
    </row>
    <row r="645" spans="1:32" x14ac:dyDescent="0.25">
      <c r="A645" s="2" t="s">
        <v>456</v>
      </c>
      <c r="B645" s="2" t="s">
        <v>1112</v>
      </c>
      <c r="C645" s="2" t="s">
        <v>1119</v>
      </c>
      <c r="D645" s="2" t="s">
        <v>1120</v>
      </c>
      <c r="E645" s="2" t="s">
        <v>4764</v>
      </c>
      <c r="F645" s="2" t="s">
        <v>4766</v>
      </c>
      <c r="G645" s="2" t="s">
        <v>4764</v>
      </c>
      <c r="H645" s="2" t="s">
        <v>4771</v>
      </c>
      <c r="I645" s="2" t="s">
        <v>23741</v>
      </c>
      <c r="J645" s="2" t="s">
        <v>1142</v>
      </c>
      <c r="K645" s="2" t="s">
        <v>1143</v>
      </c>
      <c r="L645" s="2" t="s">
        <v>36</v>
      </c>
      <c r="M645" s="2" t="s">
        <v>7429</v>
      </c>
      <c r="N645" s="2" t="s">
        <v>9641</v>
      </c>
      <c r="O645" s="2" t="s">
        <v>4942</v>
      </c>
      <c r="P645" s="2" t="s">
        <v>9642</v>
      </c>
      <c r="Q645" s="2" t="s">
        <v>9640</v>
      </c>
      <c r="R645" s="2" t="s">
        <v>9637</v>
      </c>
      <c r="S645" s="2" t="s">
        <v>9638</v>
      </c>
      <c r="T645" s="2" t="s">
        <v>9639</v>
      </c>
      <c r="U645" s="2" t="s">
        <v>21</v>
      </c>
      <c r="V645" s="2" t="s">
        <v>482</v>
      </c>
      <c r="W645" s="2" t="s">
        <v>31</v>
      </c>
      <c r="X645" s="2" t="s">
        <v>57</v>
      </c>
      <c r="Y645" s="2" t="s">
        <v>28</v>
      </c>
      <c r="Z645" s="2" t="s">
        <v>26</v>
      </c>
      <c r="AA645" s="3">
        <v>80</v>
      </c>
      <c r="AB645" s="3">
        <v>80</v>
      </c>
      <c r="AC645" s="3">
        <v>68</v>
      </c>
      <c r="AD645" s="3">
        <v>85</v>
      </c>
      <c r="AE645" s="2"/>
      <c r="AF645" s="2"/>
    </row>
    <row r="646" spans="1:32" x14ac:dyDescent="0.25">
      <c r="A646" s="2" t="s">
        <v>456</v>
      </c>
      <c r="B646" s="2" t="s">
        <v>1112</v>
      </c>
      <c r="C646" s="2" t="s">
        <v>1119</v>
      </c>
      <c r="D646" s="2" t="s">
        <v>1120</v>
      </c>
      <c r="E646" s="2" t="s">
        <v>4764</v>
      </c>
      <c r="F646" s="2" t="s">
        <v>4766</v>
      </c>
      <c r="G646" s="2" t="s">
        <v>4764</v>
      </c>
      <c r="H646" s="2" t="s">
        <v>4771</v>
      </c>
      <c r="I646" s="2" t="s">
        <v>23741</v>
      </c>
      <c r="J646" s="2" t="s">
        <v>1142</v>
      </c>
      <c r="K646" s="2" t="s">
        <v>1143</v>
      </c>
      <c r="L646" s="2" t="s">
        <v>4674</v>
      </c>
      <c r="M646" s="2" t="s">
        <v>414</v>
      </c>
      <c r="N646" s="2" t="s">
        <v>1151</v>
      </c>
      <c r="O646" s="2" t="s">
        <v>4943</v>
      </c>
      <c r="P646" s="2" t="s">
        <v>4943</v>
      </c>
      <c r="Q646" s="2" t="s">
        <v>1150</v>
      </c>
      <c r="R646" s="2" t="s">
        <v>1148</v>
      </c>
      <c r="S646" s="2" t="s">
        <v>1149</v>
      </c>
      <c r="T646" s="2" t="s">
        <v>5731</v>
      </c>
      <c r="U646" s="2" t="s">
        <v>21</v>
      </c>
      <c r="V646" s="2" t="s">
        <v>482</v>
      </c>
      <c r="W646" s="2" t="s">
        <v>31</v>
      </c>
      <c r="X646" s="2" t="s">
        <v>57</v>
      </c>
      <c r="Y646" s="2" t="s">
        <v>28</v>
      </c>
      <c r="Z646" s="2" t="s">
        <v>26</v>
      </c>
      <c r="AA646" s="3">
        <v>80</v>
      </c>
      <c r="AB646" s="3">
        <v>80</v>
      </c>
      <c r="AC646" s="3">
        <v>80</v>
      </c>
      <c r="AD646" s="4">
        <f>+AC646/AA646</f>
        <v>1</v>
      </c>
      <c r="AE646" s="2"/>
      <c r="AF646" s="2"/>
    </row>
    <row r="647" spans="1:32" x14ac:dyDescent="0.25">
      <c r="A647" s="2" t="s">
        <v>456</v>
      </c>
      <c r="B647" s="2" t="s">
        <v>1112</v>
      </c>
      <c r="C647" s="2" t="s">
        <v>1119</v>
      </c>
      <c r="D647" s="2" t="s">
        <v>1120</v>
      </c>
      <c r="E647" s="2" t="s">
        <v>4764</v>
      </c>
      <c r="F647" s="2" t="s">
        <v>4766</v>
      </c>
      <c r="G647" s="2" t="s">
        <v>4764</v>
      </c>
      <c r="H647" s="2" t="s">
        <v>4771</v>
      </c>
      <c r="I647" s="2" t="s">
        <v>23741</v>
      </c>
      <c r="J647" s="2" t="s">
        <v>1142</v>
      </c>
      <c r="K647" s="2" t="s">
        <v>1143</v>
      </c>
      <c r="L647" s="2" t="s">
        <v>4674</v>
      </c>
      <c r="M647" s="2" t="s">
        <v>414</v>
      </c>
      <c r="N647" s="2" t="s">
        <v>1151</v>
      </c>
      <c r="O647" s="2" t="s">
        <v>4943</v>
      </c>
      <c r="P647" s="2" t="s">
        <v>4943</v>
      </c>
      <c r="Q647" s="2" t="s">
        <v>1155</v>
      </c>
      <c r="R647" s="2" t="s">
        <v>1153</v>
      </c>
      <c r="S647" s="2" t="s">
        <v>1154</v>
      </c>
      <c r="T647" s="2" t="s">
        <v>5731</v>
      </c>
      <c r="U647" s="2" t="s">
        <v>1152</v>
      </c>
      <c r="V647" s="2" t="s">
        <v>482</v>
      </c>
      <c r="W647" s="2" t="s">
        <v>31</v>
      </c>
      <c r="X647" s="2" t="s">
        <v>57</v>
      </c>
      <c r="Y647" s="2" t="s">
        <v>28</v>
      </c>
      <c r="Z647" s="2" t="s">
        <v>26</v>
      </c>
      <c r="AA647" s="3">
        <v>70</v>
      </c>
      <c r="AB647" s="3">
        <v>70</v>
      </c>
      <c r="AC647" s="3">
        <v>70</v>
      </c>
      <c r="AD647" s="4">
        <f>+AC647/AA647</f>
        <v>1</v>
      </c>
      <c r="AE647" s="2"/>
      <c r="AF647" s="2"/>
    </row>
    <row r="648" spans="1:32" x14ac:dyDescent="0.25">
      <c r="A648" s="2" t="s">
        <v>456</v>
      </c>
      <c r="B648" s="2" t="s">
        <v>1112</v>
      </c>
      <c r="C648" s="2" t="s">
        <v>1119</v>
      </c>
      <c r="D648" s="2" t="s">
        <v>1120</v>
      </c>
      <c r="E648" s="2" t="s">
        <v>4764</v>
      </c>
      <c r="F648" s="2" t="s">
        <v>4766</v>
      </c>
      <c r="G648" s="2" t="s">
        <v>4764</v>
      </c>
      <c r="H648" s="2" t="s">
        <v>4771</v>
      </c>
      <c r="I648" s="2" t="s">
        <v>23741</v>
      </c>
      <c r="J648" s="2" t="s">
        <v>1142</v>
      </c>
      <c r="K648" s="2" t="s">
        <v>1143</v>
      </c>
      <c r="L648" s="2" t="s">
        <v>36</v>
      </c>
      <c r="M648" s="2" t="s">
        <v>7475</v>
      </c>
      <c r="N648" s="2" t="s">
        <v>9647</v>
      </c>
      <c r="O648" s="2" t="s">
        <v>9648</v>
      </c>
      <c r="P648" s="2" t="s">
        <v>9649</v>
      </c>
      <c r="Q648" s="2" t="s">
        <v>9646</v>
      </c>
      <c r="R648" s="2" t="s">
        <v>9643</v>
      </c>
      <c r="S648" s="2" t="s">
        <v>9644</v>
      </c>
      <c r="T648" s="2" t="s">
        <v>9645</v>
      </c>
      <c r="U648" s="2" t="s">
        <v>21</v>
      </c>
      <c r="V648" s="2" t="s">
        <v>482</v>
      </c>
      <c r="W648" s="2" t="s">
        <v>31</v>
      </c>
      <c r="X648" s="2" t="s">
        <v>25</v>
      </c>
      <c r="Y648" s="2" t="s">
        <v>28</v>
      </c>
      <c r="Z648" s="2" t="s">
        <v>26</v>
      </c>
      <c r="AA648" s="3">
        <v>80</v>
      </c>
      <c r="AB648" s="3">
        <v>80</v>
      </c>
      <c r="AC648" s="3">
        <v>72</v>
      </c>
      <c r="AD648" s="3">
        <v>90</v>
      </c>
      <c r="AE648" s="2"/>
      <c r="AF648" s="2"/>
    </row>
    <row r="649" spans="1:32" x14ac:dyDescent="0.25">
      <c r="A649" s="2" t="s">
        <v>456</v>
      </c>
      <c r="B649" s="2" t="s">
        <v>1112</v>
      </c>
      <c r="C649" s="2" t="s">
        <v>1119</v>
      </c>
      <c r="D649" s="2" t="s">
        <v>1120</v>
      </c>
      <c r="E649" s="2" t="s">
        <v>4764</v>
      </c>
      <c r="F649" s="2" t="s">
        <v>4766</v>
      </c>
      <c r="G649" s="2" t="s">
        <v>4764</v>
      </c>
      <c r="H649" s="2" t="s">
        <v>4771</v>
      </c>
      <c r="I649" s="2" t="s">
        <v>23741</v>
      </c>
      <c r="J649" s="2" t="s">
        <v>1142</v>
      </c>
      <c r="K649" s="2" t="s">
        <v>1143</v>
      </c>
      <c r="L649" s="2" t="s">
        <v>36</v>
      </c>
      <c r="M649" s="2" t="s">
        <v>8895</v>
      </c>
      <c r="N649" s="2" t="s">
        <v>9654</v>
      </c>
      <c r="O649" s="2" t="s">
        <v>9655</v>
      </c>
      <c r="P649" s="2" t="s">
        <v>9656</v>
      </c>
      <c r="Q649" s="2" t="s">
        <v>9653</v>
      </c>
      <c r="R649" s="2" t="s">
        <v>9650</v>
      </c>
      <c r="S649" s="2" t="s">
        <v>9651</v>
      </c>
      <c r="T649" s="2" t="s">
        <v>9652</v>
      </c>
      <c r="U649" s="2" t="s">
        <v>1156</v>
      </c>
      <c r="V649" s="2" t="s">
        <v>22</v>
      </c>
      <c r="W649" s="2" t="s">
        <v>31</v>
      </c>
      <c r="X649" s="2" t="s">
        <v>57</v>
      </c>
      <c r="Y649" s="2" t="s">
        <v>28</v>
      </c>
      <c r="Z649" s="2" t="s">
        <v>26</v>
      </c>
      <c r="AA649" s="3">
        <v>20</v>
      </c>
      <c r="AB649" s="3">
        <v>15</v>
      </c>
      <c r="AC649" s="3">
        <v>19</v>
      </c>
      <c r="AD649" s="3">
        <v>126.67</v>
      </c>
      <c r="AE649" s="2"/>
      <c r="AF649" s="2"/>
    </row>
    <row r="650" spans="1:32" x14ac:dyDescent="0.25">
      <c r="A650" s="2" t="s">
        <v>456</v>
      </c>
      <c r="B650" s="2" t="s">
        <v>1112</v>
      </c>
      <c r="C650" s="2" t="s">
        <v>1157</v>
      </c>
      <c r="D650" s="2" t="s">
        <v>1158</v>
      </c>
      <c r="E650" s="2" t="s">
        <v>4764</v>
      </c>
      <c r="F650" s="2" t="s">
        <v>4766</v>
      </c>
      <c r="G650" s="2" t="s">
        <v>4764</v>
      </c>
      <c r="H650" s="2" t="s">
        <v>4771</v>
      </c>
      <c r="I650" s="2" t="s">
        <v>23743</v>
      </c>
      <c r="J650" s="2" t="s">
        <v>1159</v>
      </c>
      <c r="K650" s="2" t="s">
        <v>1160</v>
      </c>
      <c r="L650" s="2" t="s">
        <v>6693</v>
      </c>
      <c r="M650" s="2"/>
      <c r="N650" s="2" t="s">
        <v>9661</v>
      </c>
      <c r="O650" s="2" t="s">
        <v>9662</v>
      </c>
      <c r="P650" s="2" t="s">
        <v>9663</v>
      </c>
      <c r="Q650" s="2" t="s">
        <v>1161</v>
      </c>
      <c r="R650" s="2" t="s">
        <v>9658</v>
      </c>
      <c r="S650" s="2" t="s">
        <v>9659</v>
      </c>
      <c r="T650" s="2" t="s">
        <v>9660</v>
      </c>
      <c r="U650" s="2" t="s">
        <v>9657</v>
      </c>
      <c r="V650" s="2" t="s">
        <v>27</v>
      </c>
      <c r="W650" s="2" t="s">
        <v>23</v>
      </c>
      <c r="X650" s="2" t="s">
        <v>57</v>
      </c>
      <c r="Y650" s="2" t="s">
        <v>24</v>
      </c>
      <c r="Z650" s="2" t="s">
        <v>113</v>
      </c>
      <c r="AA650" s="3">
        <v>0.75</v>
      </c>
      <c r="AB650" s="3">
        <v>0</v>
      </c>
      <c r="AC650" s="2" t="s">
        <v>6697</v>
      </c>
      <c r="AD650" s="2" t="s">
        <v>6697</v>
      </c>
      <c r="AE650" s="2"/>
      <c r="AF650" s="2"/>
    </row>
    <row r="651" spans="1:32" x14ac:dyDescent="0.25">
      <c r="A651" s="2" t="s">
        <v>456</v>
      </c>
      <c r="B651" s="2" t="s">
        <v>1112</v>
      </c>
      <c r="C651" s="2" t="s">
        <v>1157</v>
      </c>
      <c r="D651" s="2" t="s">
        <v>1158</v>
      </c>
      <c r="E651" s="2" t="s">
        <v>4764</v>
      </c>
      <c r="F651" s="2" t="s">
        <v>4766</v>
      </c>
      <c r="G651" s="2" t="s">
        <v>4764</v>
      </c>
      <c r="H651" s="2" t="s">
        <v>4771</v>
      </c>
      <c r="I651" s="2" t="s">
        <v>23743</v>
      </c>
      <c r="J651" s="2" t="s">
        <v>1159</v>
      </c>
      <c r="K651" s="2" t="s">
        <v>1160</v>
      </c>
      <c r="L651" s="2" t="s">
        <v>6702</v>
      </c>
      <c r="M651" s="2"/>
      <c r="N651" s="2" t="s">
        <v>9667</v>
      </c>
      <c r="O651" s="2" t="s">
        <v>9662</v>
      </c>
      <c r="P651" s="2" t="s">
        <v>9668</v>
      </c>
      <c r="Q651" s="2" t="s">
        <v>1161</v>
      </c>
      <c r="R651" s="2" t="s">
        <v>9664</v>
      </c>
      <c r="S651" s="2" t="s">
        <v>9665</v>
      </c>
      <c r="T651" s="2" t="s">
        <v>9666</v>
      </c>
      <c r="U651" s="2" t="s">
        <v>339</v>
      </c>
      <c r="V651" s="2" t="s">
        <v>27</v>
      </c>
      <c r="W651" s="2" t="s">
        <v>23</v>
      </c>
      <c r="X651" s="2" t="s">
        <v>57</v>
      </c>
      <c r="Y651" s="2" t="s">
        <v>28</v>
      </c>
      <c r="Z651" s="2" t="s">
        <v>113</v>
      </c>
      <c r="AA651" s="3">
        <v>53</v>
      </c>
      <c r="AB651" s="3">
        <v>53</v>
      </c>
      <c r="AC651" s="3">
        <v>34</v>
      </c>
      <c r="AD651" s="3">
        <v>64.150000000000006</v>
      </c>
      <c r="AE651" s="2"/>
      <c r="AF651" s="2"/>
    </row>
    <row r="652" spans="1:32" x14ac:dyDescent="0.25">
      <c r="A652" s="2" t="s">
        <v>456</v>
      </c>
      <c r="B652" s="2" t="s">
        <v>1112</v>
      </c>
      <c r="C652" s="2" t="s">
        <v>1157</v>
      </c>
      <c r="D652" s="2" t="s">
        <v>1158</v>
      </c>
      <c r="E652" s="2" t="s">
        <v>4764</v>
      </c>
      <c r="F652" s="2" t="s">
        <v>4766</v>
      </c>
      <c r="G652" s="2" t="s">
        <v>4764</v>
      </c>
      <c r="H652" s="2" t="s">
        <v>4771</v>
      </c>
      <c r="I652" s="2" t="s">
        <v>23743</v>
      </c>
      <c r="J652" s="2" t="s">
        <v>1159</v>
      </c>
      <c r="K652" s="2" t="s">
        <v>1160</v>
      </c>
      <c r="L652" s="2" t="s">
        <v>4674</v>
      </c>
      <c r="M652" s="2" t="s">
        <v>16</v>
      </c>
      <c r="N652" s="2" t="s">
        <v>1164</v>
      </c>
      <c r="O652" s="2" t="s">
        <v>4944</v>
      </c>
      <c r="P652" s="2" t="s">
        <v>4944</v>
      </c>
      <c r="Q652" s="2" t="s">
        <v>1161</v>
      </c>
      <c r="R652" s="2" t="s">
        <v>1162</v>
      </c>
      <c r="S652" s="2" t="s">
        <v>1163</v>
      </c>
      <c r="T652" s="2" t="s">
        <v>5732</v>
      </c>
      <c r="U652" s="2" t="s">
        <v>209</v>
      </c>
      <c r="V652" s="2" t="s">
        <v>22</v>
      </c>
      <c r="W652" s="2" t="s">
        <v>31</v>
      </c>
      <c r="X652" s="2" t="s">
        <v>57</v>
      </c>
      <c r="Y652" s="2" t="s">
        <v>32</v>
      </c>
      <c r="Z652" s="2" t="s">
        <v>26</v>
      </c>
      <c r="AA652" s="3">
        <v>739500</v>
      </c>
      <c r="AB652" s="3">
        <v>554625</v>
      </c>
      <c r="AC652" s="3">
        <v>554625</v>
      </c>
      <c r="AD652" s="4">
        <f>+AC652/AA652</f>
        <v>0.75</v>
      </c>
      <c r="AE652" s="2"/>
      <c r="AF652" s="2"/>
    </row>
    <row r="653" spans="1:32" x14ac:dyDescent="0.25">
      <c r="A653" s="2" t="s">
        <v>456</v>
      </c>
      <c r="B653" s="2" t="s">
        <v>1112</v>
      </c>
      <c r="C653" s="2" t="s">
        <v>1157</v>
      </c>
      <c r="D653" s="2" t="s">
        <v>1158</v>
      </c>
      <c r="E653" s="2" t="s">
        <v>4764</v>
      </c>
      <c r="F653" s="2" t="s">
        <v>4766</v>
      </c>
      <c r="G653" s="2" t="s">
        <v>4764</v>
      </c>
      <c r="H653" s="2" t="s">
        <v>4771</v>
      </c>
      <c r="I653" s="2" t="s">
        <v>23743</v>
      </c>
      <c r="J653" s="2" t="s">
        <v>1159</v>
      </c>
      <c r="K653" s="2" t="s">
        <v>1160</v>
      </c>
      <c r="L653" s="2" t="s">
        <v>4674</v>
      </c>
      <c r="M653" s="2" t="s">
        <v>16</v>
      </c>
      <c r="N653" s="2" t="s">
        <v>1164</v>
      </c>
      <c r="O653" s="2" t="s">
        <v>4944</v>
      </c>
      <c r="P653" s="2" t="s">
        <v>4944</v>
      </c>
      <c r="Q653" s="2" t="s">
        <v>1167</v>
      </c>
      <c r="R653" s="2" t="s">
        <v>1165</v>
      </c>
      <c r="S653" s="2" t="s">
        <v>1166</v>
      </c>
      <c r="T653" s="2" t="s">
        <v>5732</v>
      </c>
      <c r="U653" s="2" t="s">
        <v>21</v>
      </c>
      <c r="V653" s="2" t="s">
        <v>27</v>
      </c>
      <c r="W653" s="2" t="s">
        <v>31</v>
      </c>
      <c r="X653" s="2" t="s">
        <v>112</v>
      </c>
      <c r="Y653" s="2" t="s">
        <v>32</v>
      </c>
      <c r="Z653" s="2" t="s">
        <v>26</v>
      </c>
      <c r="AA653" s="3">
        <v>91</v>
      </c>
      <c r="AB653" s="3">
        <v>91</v>
      </c>
      <c r="AC653" s="3">
        <v>91</v>
      </c>
      <c r="AD653" s="4">
        <f>+AC653/AA653</f>
        <v>1</v>
      </c>
      <c r="AE653" s="2"/>
      <c r="AF653" s="2"/>
    </row>
    <row r="654" spans="1:32" x14ac:dyDescent="0.25">
      <c r="A654" s="2" t="s">
        <v>456</v>
      </c>
      <c r="B654" s="2" t="s">
        <v>1112</v>
      </c>
      <c r="C654" s="2" t="s">
        <v>1157</v>
      </c>
      <c r="D654" s="2" t="s">
        <v>1158</v>
      </c>
      <c r="E654" s="2" t="s">
        <v>4764</v>
      </c>
      <c r="F654" s="2" t="s">
        <v>4766</v>
      </c>
      <c r="G654" s="2" t="s">
        <v>4764</v>
      </c>
      <c r="H654" s="2" t="s">
        <v>4771</v>
      </c>
      <c r="I654" s="2" t="s">
        <v>23743</v>
      </c>
      <c r="J654" s="2" t="s">
        <v>1159</v>
      </c>
      <c r="K654" s="2" t="s">
        <v>1160</v>
      </c>
      <c r="L654" s="2" t="s">
        <v>4674</v>
      </c>
      <c r="M654" s="2" t="s">
        <v>16</v>
      </c>
      <c r="N654" s="2" t="s">
        <v>1164</v>
      </c>
      <c r="O654" s="2" t="s">
        <v>4944</v>
      </c>
      <c r="P654" s="2" t="s">
        <v>4944</v>
      </c>
      <c r="Q654" s="2" t="s">
        <v>1170</v>
      </c>
      <c r="R654" s="2" t="s">
        <v>1168</v>
      </c>
      <c r="S654" s="2" t="s">
        <v>1169</v>
      </c>
      <c r="T654" s="2" t="s">
        <v>5732</v>
      </c>
      <c r="U654" s="2" t="s">
        <v>66</v>
      </c>
      <c r="V654" s="2" t="s">
        <v>22</v>
      </c>
      <c r="W654" s="2" t="s">
        <v>31</v>
      </c>
      <c r="X654" s="2" t="s">
        <v>57</v>
      </c>
      <c r="Y654" s="2" t="s">
        <v>32</v>
      </c>
      <c r="Z654" s="2" t="s">
        <v>26</v>
      </c>
      <c r="AA654" s="3">
        <v>2000</v>
      </c>
      <c r="AB654" s="3">
        <v>1502</v>
      </c>
      <c r="AC654" s="3">
        <v>1502</v>
      </c>
      <c r="AD654" s="4">
        <f>+AC654/AA654</f>
        <v>0.751</v>
      </c>
      <c r="AE654" s="2"/>
      <c r="AF654" s="2"/>
    </row>
    <row r="655" spans="1:32" x14ac:dyDescent="0.25">
      <c r="A655" s="2" t="s">
        <v>456</v>
      </c>
      <c r="B655" s="2" t="s">
        <v>1112</v>
      </c>
      <c r="C655" s="2" t="s">
        <v>1157</v>
      </c>
      <c r="D655" s="2" t="s">
        <v>1158</v>
      </c>
      <c r="E655" s="2" t="s">
        <v>4764</v>
      </c>
      <c r="F655" s="2" t="s">
        <v>4766</v>
      </c>
      <c r="G655" s="2" t="s">
        <v>4764</v>
      </c>
      <c r="H655" s="2" t="s">
        <v>4771</v>
      </c>
      <c r="I655" s="2" t="s">
        <v>23743</v>
      </c>
      <c r="J655" s="2" t="s">
        <v>1159</v>
      </c>
      <c r="K655" s="2" t="s">
        <v>1160</v>
      </c>
      <c r="L655" s="2" t="s">
        <v>36</v>
      </c>
      <c r="M655" s="2" t="s">
        <v>7026</v>
      </c>
      <c r="N655" s="2" t="s">
        <v>9672</v>
      </c>
      <c r="O655" s="2" t="s">
        <v>9673</v>
      </c>
      <c r="P655" s="2" t="s">
        <v>9674</v>
      </c>
      <c r="Q655" s="2" t="s">
        <v>1161</v>
      </c>
      <c r="R655" s="2" t="s">
        <v>9669</v>
      </c>
      <c r="S655" s="2" t="s">
        <v>9670</v>
      </c>
      <c r="T655" s="2" t="s">
        <v>9671</v>
      </c>
      <c r="U655" s="2" t="s">
        <v>1171</v>
      </c>
      <c r="V655" s="2" t="s">
        <v>22</v>
      </c>
      <c r="W655" s="2" t="s">
        <v>31</v>
      </c>
      <c r="X655" s="2" t="s">
        <v>57</v>
      </c>
      <c r="Y655" s="2" t="s">
        <v>32</v>
      </c>
      <c r="Z655" s="2" t="s">
        <v>26</v>
      </c>
      <c r="AA655" s="3">
        <v>70794</v>
      </c>
      <c r="AB655" s="3">
        <v>53096</v>
      </c>
      <c r="AC655" s="3">
        <v>51364</v>
      </c>
      <c r="AD655" s="3">
        <v>96.74</v>
      </c>
      <c r="AE655" s="2"/>
      <c r="AF655" s="2"/>
    </row>
    <row r="656" spans="1:32" x14ac:dyDescent="0.25">
      <c r="A656" s="2" t="s">
        <v>456</v>
      </c>
      <c r="B656" s="2" t="s">
        <v>1112</v>
      </c>
      <c r="C656" s="2" t="s">
        <v>1157</v>
      </c>
      <c r="D656" s="2" t="s">
        <v>1158</v>
      </c>
      <c r="E656" s="2" t="s">
        <v>4764</v>
      </c>
      <c r="F656" s="2" t="s">
        <v>4766</v>
      </c>
      <c r="G656" s="2" t="s">
        <v>4764</v>
      </c>
      <c r="H656" s="2" t="s">
        <v>4771</v>
      </c>
      <c r="I656" s="2" t="s">
        <v>23743</v>
      </c>
      <c r="J656" s="2" t="s">
        <v>1159</v>
      </c>
      <c r="K656" s="2" t="s">
        <v>1160</v>
      </c>
      <c r="L656" s="2" t="s">
        <v>36</v>
      </c>
      <c r="M656" s="2" t="s">
        <v>7033</v>
      </c>
      <c r="N656" s="2" t="s">
        <v>9678</v>
      </c>
      <c r="O656" s="2" t="s">
        <v>9673</v>
      </c>
      <c r="P656" s="2" t="s">
        <v>9679</v>
      </c>
      <c r="Q656" s="2" t="s">
        <v>1161</v>
      </c>
      <c r="R656" s="2" t="s">
        <v>9675</v>
      </c>
      <c r="S656" s="2" t="s">
        <v>9676</v>
      </c>
      <c r="T656" s="2" t="s">
        <v>9677</v>
      </c>
      <c r="U656" s="2" t="s">
        <v>460</v>
      </c>
      <c r="V656" s="2" t="s">
        <v>22</v>
      </c>
      <c r="W656" s="2" t="s">
        <v>31</v>
      </c>
      <c r="X656" s="2" t="s">
        <v>57</v>
      </c>
      <c r="Y656" s="2" t="s">
        <v>32</v>
      </c>
      <c r="Z656" s="2" t="s">
        <v>26</v>
      </c>
      <c r="AA656" s="3">
        <v>470700</v>
      </c>
      <c r="AB656" s="3">
        <v>353025</v>
      </c>
      <c r="AC656" s="3">
        <v>362483</v>
      </c>
      <c r="AD656" s="3">
        <v>102.68</v>
      </c>
      <c r="AE656" s="2"/>
      <c r="AF656" s="2"/>
    </row>
    <row r="657" spans="1:32" x14ac:dyDescent="0.25">
      <c r="A657" s="2" t="s">
        <v>456</v>
      </c>
      <c r="B657" s="2" t="s">
        <v>1112</v>
      </c>
      <c r="C657" s="2" t="s">
        <v>1157</v>
      </c>
      <c r="D657" s="2" t="s">
        <v>1158</v>
      </c>
      <c r="E657" s="2" t="s">
        <v>4764</v>
      </c>
      <c r="F657" s="2" t="s">
        <v>4766</v>
      </c>
      <c r="G657" s="2" t="s">
        <v>4764</v>
      </c>
      <c r="H657" s="2" t="s">
        <v>4771</v>
      </c>
      <c r="I657" s="2" t="s">
        <v>23743</v>
      </c>
      <c r="J657" s="2" t="s">
        <v>1159</v>
      </c>
      <c r="K657" s="2" t="s">
        <v>1160</v>
      </c>
      <c r="L657" s="2" t="s">
        <v>36</v>
      </c>
      <c r="M657" s="2" t="s">
        <v>7386</v>
      </c>
      <c r="N657" s="2" t="s">
        <v>9683</v>
      </c>
      <c r="O657" s="2" t="s">
        <v>9673</v>
      </c>
      <c r="P657" s="2" t="s">
        <v>9679</v>
      </c>
      <c r="Q657" s="2" t="s">
        <v>1161</v>
      </c>
      <c r="R657" s="2" t="s">
        <v>9680</v>
      </c>
      <c r="S657" s="2" t="s">
        <v>9681</v>
      </c>
      <c r="T657" s="2" t="s">
        <v>9682</v>
      </c>
      <c r="U657" s="2" t="s">
        <v>1172</v>
      </c>
      <c r="V657" s="2" t="s">
        <v>22</v>
      </c>
      <c r="W657" s="2" t="s">
        <v>31</v>
      </c>
      <c r="X657" s="2" t="s">
        <v>57</v>
      </c>
      <c r="Y657" s="2" t="s">
        <v>32</v>
      </c>
      <c r="Z657" s="2" t="s">
        <v>26</v>
      </c>
      <c r="AA657" s="3">
        <v>40750</v>
      </c>
      <c r="AB657" s="3">
        <v>30563</v>
      </c>
      <c r="AC657" s="3">
        <v>30171</v>
      </c>
      <c r="AD657" s="3">
        <v>98.72</v>
      </c>
      <c r="AE657" s="2"/>
      <c r="AF657" s="2"/>
    </row>
    <row r="658" spans="1:32" x14ac:dyDescent="0.25">
      <c r="A658" s="2" t="s">
        <v>456</v>
      </c>
      <c r="B658" s="2" t="s">
        <v>1112</v>
      </c>
      <c r="C658" s="2" t="s">
        <v>1157</v>
      </c>
      <c r="D658" s="2" t="s">
        <v>1158</v>
      </c>
      <c r="E658" s="2" t="s">
        <v>4764</v>
      </c>
      <c r="F658" s="2" t="s">
        <v>4766</v>
      </c>
      <c r="G658" s="2" t="s">
        <v>4764</v>
      </c>
      <c r="H658" s="2" t="s">
        <v>4771</v>
      </c>
      <c r="I658" s="2" t="s">
        <v>23743</v>
      </c>
      <c r="J658" s="2" t="s">
        <v>1159</v>
      </c>
      <c r="K658" s="2" t="s">
        <v>1160</v>
      </c>
      <c r="L658" s="2" t="s">
        <v>36</v>
      </c>
      <c r="M658" s="2" t="s">
        <v>9688</v>
      </c>
      <c r="N658" s="2" t="s">
        <v>9689</v>
      </c>
      <c r="O658" s="2" t="s">
        <v>9673</v>
      </c>
      <c r="P658" s="2" t="s">
        <v>9679</v>
      </c>
      <c r="Q658" s="2" t="s">
        <v>1161</v>
      </c>
      <c r="R658" s="2" t="s">
        <v>9685</v>
      </c>
      <c r="S658" s="2" t="s">
        <v>9686</v>
      </c>
      <c r="T658" s="2" t="s">
        <v>9687</v>
      </c>
      <c r="U658" s="2" t="s">
        <v>9684</v>
      </c>
      <c r="V658" s="2" t="s">
        <v>22</v>
      </c>
      <c r="W658" s="2" t="s">
        <v>31</v>
      </c>
      <c r="X658" s="2" t="s">
        <v>57</v>
      </c>
      <c r="Y658" s="2" t="s">
        <v>32</v>
      </c>
      <c r="Z658" s="2" t="s">
        <v>26</v>
      </c>
      <c r="AA658" s="3">
        <v>128000</v>
      </c>
      <c r="AB658" s="3">
        <v>96001</v>
      </c>
      <c r="AC658" s="3">
        <v>88184</v>
      </c>
      <c r="AD658" s="3">
        <v>91.86</v>
      </c>
      <c r="AE658" s="2"/>
      <c r="AF658" s="2"/>
    </row>
    <row r="659" spans="1:32" x14ac:dyDescent="0.25">
      <c r="A659" s="2" t="s">
        <v>456</v>
      </c>
      <c r="B659" s="2" t="s">
        <v>1112</v>
      </c>
      <c r="C659" s="2" t="s">
        <v>1157</v>
      </c>
      <c r="D659" s="2" t="s">
        <v>1158</v>
      </c>
      <c r="E659" s="2" t="s">
        <v>4764</v>
      </c>
      <c r="F659" s="2" t="s">
        <v>4766</v>
      </c>
      <c r="G659" s="2" t="s">
        <v>4764</v>
      </c>
      <c r="H659" s="2" t="s">
        <v>4771</v>
      </c>
      <c r="I659" s="2" t="s">
        <v>23743</v>
      </c>
      <c r="J659" s="2" t="s">
        <v>1159</v>
      </c>
      <c r="K659" s="2" t="s">
        <v>1160</v>
      </c>
      <c r="L659" s="2" t="s">
        <v>36</v>
      </c>
      <c r="M659" s="2" t="s">
        <v>9693</v>
      </c>
      <c r="N659" s="2" t="s">
        <v>9694</v>
      </c>
      <c r="O659" s="2" t="s">
        <v>9673</v>
      </c>
      <c r="P659" s="2" t="s">
        <v>9679</v>
      </c>
      <c r="Q659" s="2" t="s">
        <v>1161</v>
      </c>
      <c r="R659" s="2" t="s">
        <v>9690</v>
      </c>
      <c r="S659" s="2" t="s">
        <v>9691</v>
      </c>
      <c r="T659" s="2" t="s">
        <v>9692</v>
      </c>
      <c r="U659" s="2" t="s">
        <v>9684</v>
      </c>
      <c r="V659" s="2" t="s">
        <v>22</v>
      </c>
      <c r="W659" s="2" t="s">
        <v>31</v>
      </c>
      <c r="X659" s="2" t="s">
        <v>57</v>
      </c>
      <c r="Y659" s="2" t="s">
        <v>32</v>
      </c>
      <c r="Z659" s="2" t="s">
        <v>26</v>
      </c>
      <c r="AA659" s="3">
        <v>13600</v>
      </c>
      <c r="AB659" s="3">
        <v>10201</v>
      </c>
      <c r="AC659" s="3">
        <v>5490</v>
      </c>
      <c r="AD659" s="3">
        <v>53.82</v>
      </c>
      <c r="AE659" s="2"/>
      <c r="AF659" s="2"/>
    </row>
    <row r="660" spans="1:32" x14ac:dyDescent="0.25">
      <c r="A660" s="2" t="s">
        <v>456</v>
      </c>
      <c r="B660" s="2" t="s">
        <v>1112</v>
      </c>
      <c r="C660" s="2" t="s">
        <v>1157</v>
      </c>
      <c r="D660" s="2" t="s">
        <v>1158</v>
      </c>
      <c r="E660" s="2" t="s">
        <v>4764</v>
      </c>
      <c r="F660" s="2" t="s">
        <v>4766</v>
      </c>
      <c r="G660" s="2" t="s">
        <v>4764</v>
      </c>
      <c r="H660" s="2" t="s">
        <v>4771</v>
      </c>
      <c r="I660" s="2" t="s">
        <v>23743</v>
      </c>
      <c r="J660" s="2" t="s">
        <v>1159</v>
      </c>
      <c r="K660" s="2" t="s">
        <v>1160</v>
      </c>
      <c r="L660" s="2" t="s">
        <v>4674</v>
      </c>
      <c r="M660" s="2" t="s">
        <v>37</v>
      </c>
      <c r="N660" s="2" t="s">
        <v>1176</v>
      </c>
      <c r="O660" s="2" t="s">
        <v>4945</v>
      </c>
      <c r="P660" s="2" t="s">
        <v>4945</v>
      </c>
      <c r="Q660" s="2" t="s">
        <v>1175</v>
      </c>
      <c r="R660" s="2" t="s">
        <v>1173</v>
      </c>
      <c r="S660" s="2" t="s">
        <v>1174</v>
      </c>
      <c r="T660" s="2" t="s">
        <v>5733</v>
      </c>
      <c r="U660" s="2" t="s">
        <v>463</v>
      </c>
      <c r="V660" s="2" t="s">
        <v>22</v>
      </c>
      <c r="W660" s="2" t="s">
        <v>31</v>
      </c>
      <c r="X660" s="2" t="s">
        <v>57</v>
      </c>
      <c r="Y660" s="2" t="s">
        <v>32</v>
      </c>
      <c r="Z660" s="2" t="s">
        <v>26</v>
      </c>
      <c r="AA660" s="3">
        <v>59100</v>
      </c>
      <c r="AB660" s="3">
        <v>44325</v>
      </c>
      <c r="AC660" s="3">
        <v>44325</v>
      </c>
      <c r="AD660" s="4">
        <f>+AC660/AA660</f>
        <v>0.75</v>
      </c>
      <c r="AE660" s="2"/>
      <c r="AF660" s="2"/>
    </row>
    <row r="661" spans="1:32" x14ac:dyDescent="0.25">
      <c r="A661" s="2" t="s">
        <v>456</v>
      </c>
      <c r="B661" s="2" t="s">
        <v>1112</v>
      </c>
      <c r="C661" s="2" t="s">
        <v>1157</v>
      </c>
      <c r="D661" s="2" t="s">
        <v>1158</v>
      </c>
      <c r="E661" s="2" t="s">
        <v>4764</v>
      </c>
      <c r="F661" s="2" t="s">
        <v>4766</v>
      </c>
      <c r="G661" s="2" t="s">
        <v>4764</v>
      </c>
      <c r="H661" s="2" t="s">
        <v>4771</v>
      </c>
      <c r="I661" s="2" t="s">
        <v>23743</v>
      </c>
      <c r="J661" s="2" t="s">
        <v>1159</v>
      </c>
      <c r="K661" s="2" t="s">
        <v>1160</v>
      </c>
      <c r="L661" s="2" t="s">
        <v>36</v>
      </c>
      <c r="M661" s="2" t="s">
        <v>9699</v>
      </c>
      <c r="N661" s="2" t="s">
        <v>9700</v>
      </c>
      <c r="O661" s="2" t="s">
        <v>9701</v>
      </c>
      <c r="P661" s="2" t="s">
        <v>9702</v>
      </c>
      <c r="Q661" s="2" t="s">
        <v>9698</v>
      </c>
      <c r="R661" s="2" t="s">
        <v>9695</v>
      </c>
      <c r="S661" s="2" t="s">
        <v>9696</v>
      </c>
      <c r="T661" s="2" t="s">
        <v>9697</v>
      </c>
      <c r="U661" s="2" t="s">
        <v>463</v>
      </c>
      <c r="V661" s="2" t="s">
        <v>22</v>
      </c>
      <c r="W661" s="2" t="s">
        <v>31</v>
      </c>
      <c r="X661" s="2" t="s">
        <v>57</v>
      </c>
      <c r="Y661" s="2" t="s">
        <v>32</v>
      </c>
      <c r="Z661" s="2" t="s">
        <v>26</v>
      </c>
      <c r="AA661" s="3">
        <v>39100</v>
      </c>
      <c r="AB661" s="3">
        <v>29326</v>
      </c>
      <c r="AC661" s="3">
        <v>26983</v>
      </c>
      <c r="AD661" s="3">
        <v>92.01</v>
      </c>
      <c r="AE661" s="2"/>
      <c r="AF661" s="2"/>
    </row>
    <row r="662" spans="1:32" x14ac:dyDescent="0.25">
      <c r="A662" s="2" t="s">
        <v>456</v>
      </c>
      <c r="B662" s="2" t="s">
        <v>1112</v>
      </c>
      <c r="C662" s="2" t="s">
        <v>1157</v>
      </c>
      <c r="D662" s="2" t="s">
        <v>1158</v>
      </c>
      <c r="E662" s="2" t="s">
        <v>4764</v>
      </c>
      <c r="F662" s="2" t="s">
        <v>4766</v>
      </c>
      <c r="G662" s="2" t="s">
        <v>4764</v>
      </c>
      <c r="H662" s="2" t="s">
        <v>4771</v>
      </c>
      <c r="I662" s="2" t="s">
        <v>23743</v>
      </c>
      <c r="J662" s="2" t="s">
        <v>1159</v>
      </c>
      <c r="K662" s="2" t="s">
        <v>1160</v>
      </c>
      <c r="L662" s="2" t="s">
        <v>36</v>
      </c>
      <c r="M662" s="2" t="s">
        <v>9707</v>
      </c>
      <c r="N662" s="2" t="s">
        <v>9708</v>
      </c>
      <c r="O662" s="2" t="s">
        <v>9709</v>
      </c>
      <c r="P662" s="2" t="s">
        <v>9710</v>
      </c>
      <c r="Q662" s="2" t="s">
        <v>9706</v>
      </c>
      <c r="R662" s="2" t="s">
        <v>9703</v>
      </c>
      <c r="S662" s="2" t="s">
        <v>9704</v>
      </c>
      <c r="T662" s="2" t="s">
        <v>9705</v>
      </c>
      <c r="U662" s="2" t="s">
        <v>463</v>
      </c>
      <c r="V662" s="2" t="s">
        <v>22</v>
      </c>
      <c r="W662" s="2" t="s">
        <v>31</v>
      </c>
      <c r="X662" s="2" t="s">
        <v>57</v>
      </c>
      <c r="Y662" s="2" t="s">
        <v>32</v>
      </c>
      <c r="Z662" s="2" t="s">
        <v>26</v>
      </c>
      <c r="AA662" s="3">
        <v>20000</v>
      </c>
      <c r="AB662" s="3">
        <v>15003</v>
      </c>
      <c r="AC662" s="3">
        <v>14701</v>
      </c>
      <c r="AD662" s="3">
        <v>97.99</v>
      </c>
      <c r="AE662" s="2"/>
      <c r="AF662" s="2"/>
    </row>
    <row r="663" spans="1:32" x14ac:dyDescent="0.25">
      <c r="A663" s="2" t="s">
        <v>456</v>
      </c>
      <c r="B663" s="2" t="s">
        <v>1112</v>
      </c>
      <c r="C663" s="2" t="s">
        <v>1157</v>
      </c>
      <c r="D663" s="2" t="s">
        <v>1158</v>
      </c>
      <c r="E663" s="2" t="s">
        <v>4764</v>
      </c>
      <c r="F663" s="2" t="s">
        <v>4766</v>
      </c>
      <c r="G663" s="2" t="s">
        <v>4764</v>
      </c>
      <c r="H663" s="2" t="s">
        <v>4771</v>
      </c>
      <c r="I663" s="2" t="s">
        <v>23743</v>
      </c>
      <c r="J663" s="2" t="s">
        <v>1159</v>
      </c>
      <c r="K663" s="2" t="s">
        <v>1160</v>
      </c>
      <c r="L663" s="2" t="s">
        <v>36</v>
      </c>
      <c r="M663" s="2" t="s">
        <v>9715</v>
      </c>
      <c r="N663" s="2" t="s">
        <v>9716</v>
      </c>
      <c r="O663" s="2" t="s">
        <v>9717</v>
      </c>
      <c r="P663" s="2" t="s">
        <v>9718</v>
      </c>
      <c r="Q663" s="2" t="s">
        <v>9714</v>
      </c>
      <c r="R663" s="2" t="s">
        <v>9711</v>
      </c>
      <c r="S663" s="2" t="s">
        <v>9712</v>
      </c>
      <c r="T663" s="2" t="s">
        <v>9713</v>
      </c>
      <c r="U663" s="2" t="s">
        <v>135</v>
      </c>
      <c r="V663" s="2" t="s">
        <v>22</v>
      </c>
      <c r="W663" s="2" t="s">
        <v>31</v>
      </c>
      <c r="X663" s="2" t="s">
        <v>57</v>
      </c>
      <c r="Y663" s="2" t="s">
        <v>32</v>
      </c>
      <c r="Z663" s="2" t="s">
        <v>26</v>
      </c>
      <c r="AA663" s="3">
        <v>40000</v>
      </c>
      <c r="AB663" s="3">
        <v>29997</v>
      </c>
      <c r="AC663" s="3">
        <v>29884</v>
      </c>
      <c r="AD663" s="3">
        <v>99.62</v>
      </c>
      <c r="AE663" s="2"/>
      <c r="AF663" s="2"/>
    </row>
    <row r="664" spans="1:32" x14ac:dyDescent="0.25">
      <c r="A664" s="2" t="s">
        <v>456</v>
      </c>
      <c r="B664" s="2" t="s">
        <v>1112</v>
      </c>
      <c r="C664" s="2" t="s">
        <v>1157</v>
      </c>
      <c r="D664" s="2" t="s">
        <v>1158</v>
      </c>
      <c r="E664" s="2" t="s">
        <v>4764</v>
      </c>
      <c r="F664" s="2" t="s">
        <v>4766</v>
      </c>
      <c r="G664" s="2" t="s">
        <v>4764</v>
      </c>
      <c r="H664" s="2" t="s">
        <v>4771</v>
      </c>
      <c r="I664" s="2" t="s">
        <v>23743</v>
      </c>
      <c r="J664" s="2" t="s">
        <v>1159</v>
      </c>
      <c r="K664" s="2" t="s">
        <v>1160</v>
      </c>
      <c r="L664" s="2" t="s">
        <v>4674</v>
      </c>
      <c r="M664" s="2" t="s">
        <v>385</v>
      </c>
      <c r="N664" s="2" t="s">
        <v>1181</v>
      </c>
      <c r="O664" s="2" t="s">
        <v>4946</v>
      </c>
      <c r="P664" s="2" t="s">
        <v>4946</v>
      </c>
      <c r="Q664" s="2" t="s">
        <v>1180</v>
      </c>
      <c r="R664" s="2" t="s">
        <v>1178</v>
      </c>
      <c r="S664" s="2" t="s">
        <v>1179</v>
      </c>
      <c r="T664" s="2" t="s">
        <v>5734</v>
      </c>
      <c r="U664" s="2" t="s">
        <v>1177</v>
      </c>
      <c r="V664" s="2" t="s">
        <v>22</v>
      </c>
      <c r="W664" s="2" t="s">
        <v>31</v>
      </c>
      <c r="X664" s="2" t="s">
        <v>112</v>
      </c>
      <c r="Y664" s="2" t="s">
        <v>69</v>
      </c>
      <c r="Z664" s="2" t="s">
        <v>26</v>
      </c>
      <c r="AA664" s="3">
        <v>10500</v>
      </c>
      <c r="AB664" s="3">
        <v>8000</v>
      </c>
      <c r="AC664" s="3">
        <v>8000</v>
      </c>
      <c r="AD664" s="4">
        <f>+AC664/AA664</f>
        <v>0.76190476190476186</v>
      </c>
      <c r="AE664" s="2"/>
      <c r="AF664" s="2"/>
    </row>
    <row r="665" spans="1:32" x14ac:dyDescent="0.25">
      <c r="A665" s="2" t="s">
        <v>456</v>
      </c>
      <c r="B665" s="2" t="s">
        <v>1112</v>
      </c>
      <c r="C665" s="2" t="s">
        <v>1157</v>
      </c>
      <c r="D665" s="2" t="s">
        <v>1158</v>
      </c>
      <c r="E665" s="2" t="s">
        <v>4764</v>
      </c>
      <c r="F665" s="2" t="s">
        <v>4766</v>
      </c>
      <c r="G665" s="2" t="s">
        <v>4764</v>
      </c>
      <c r="H665" s="2" t="s">
        <v>4771</v>
      </c>
      <c r="I665" s="2" t="s">
        <v>23743</v>
      </c>
      <c r="J665" s="2" t="s">
        <v>1159</v>
      </c>
      <c r="K665" s="2" t="s">
        <v>1160</v>
      </c>
      <c r="L665" s="2" t="s">
        <v>4674</v>
      </c>
      <c r="M665" s="2" t="s">
        <v>385</v>
      </c>
      <c r="N665" s="2" t="s">
        <v>1181</v>
      </c>
      <c r="O665" s="2" t="s">
        <v>4946</v>
      </c>
      <c r="P665" s="2" t="s">
        <v>4946</v>
      </c>
      <c r="Q665" s="2" t="s">
        <v>1180</v>
      </c>
      <c r="R665" s="2" t="s">
        <v>1183</v>
      </c>
      <c r="S665" s="2" t="s">
        <v>1184</v>
      </c>
      <c r="T665" s="2" t="s">
        <v>5734</v>
      </c>
      <c r="U665" s="2" t="s">
        <v>1182</v>
      </c>
      <c r="V665" s="2" t="s">
        <v>22</v>
      </c>
      <c r="W665" s="2" t="s">
        <v>31</v>
      </c>
      <c r="X665" s="2" t="s">
        <v>57</v>
      </c>
      <c r="Y665" s="2" t="s">
        <v>69</v>
      </c>
      <c r="Z665" s="2" t="s">
        <v>26</v>
      </c>
      <c r="AA665" s="3">
        <v>90</v>
      </c>
      <c r="AB665" s="3">
        <v>45</v>
      </c>
      <c r="AC665" s="3">
        <v>45</v>
      </c>
      <c r="AD665" s="4">
        <f>+AC665/AA665</f>
        <v>0.5</v>
      </c>
      <c r="AE665" s="2"/>
      <c r="AF665" s="2"/>
    </row>
    <row r="666" spans="1:32" x14ac:dyDescent="0.25">
      <c r="A666" s="2" t="s">
        <v>456</v>
      </c>
      <c r="B666" s="2" t="s">
        <v>1112</v>
      </c>
      <c r="C666" s="2" t="s">
        <v>1157</v>
      </c>
      <c r="D666" s="2" t="s">
        <v>1158</v>
      </c>
      <c r="E666" s="2" t="s">
        <v>4764</v>
      </c>
      <c r="F666" s="2" t="s">
        <v>4766</v>
      </c>
      <c r="G666" s="2" t="s">
        <v>4764</v>
      </c>
      <c r="H666" s="2" t="s">
        <v>4771</v>
      </c>
      <c r="I666" s="2" t="s">
        <v>23743</v>
      </c>
      <c r="J666" s="2" t="s">
        <v>1159</v>
      </c>
      <c r="K666" s="2" t="s">
        <v>1160</v>
      </c>
      <c r="L666" s="2" t="s">
        <v>36</v>
      </c>
      <c r="M666" s="2" t="s">
        <v>9722</v>
      </c>
      <c r="N666" s="2" t="s">
        <v>9723</v>
      </c>
      <c r="O666" s="2" t="s">
        <v>9724</v>
      </c>
      <c r="P666" s="2" t="s">
        <v>9725</v>
      </c>
      <c r="Q666" s="2" t="s">
        <v>1180</v>
      </c>
      <c r="R666" s="2" t="s">
        <v>9719</v>
      </c>
      <c r="S666" s="2" t="s">
        <v>9720</v>
      </c>
      <c r="T666" s="2" t="s">
        <v>9721</v>
      </c>
      <c r="U666" s="2" t="s">
        <v>1185</v>
      </c>
      <c r="V666" s="2" t="s">
        <v>22</v>
      </c>
      <c r="W666" s="2" t="s">
        <v>31</v>
      </c>
      <c r="X666" s="2" t="s">
        <v>112</v>
      </c>
      <c r="Y666" s="2" t="s">
        <v>32</v>
      </c>
      <c r="Z666" s="2" t="s">
        <v>26</v>
      </c>
      <c r="AA666" s="3">
        <v>735</v>
      </c>
      <c r="AB666" s="3">
        <v>550</v>
      </c>
      <c r="AC666" s="3">
        <v>595</v>
      </c>
      <c r="AD666" s="3">
        <v>108.18</v>
      </c>
      <c r="AE666" s="2"/>
      <c r="AF666" s="2"/>
    </row>
    <row r="667" spans="1:32" x14ac:dyDescent="0.25">
      <c r="A667" s="2" t="s">
        <v>456</v>
      </c>
      <c r="B667" s="2" t="s">
        <v>1112</v>
      </c>
      <c r="C667" s="2" t="s">
        <v>1157</v>
      </c>
      <c r="D667" s="2" t="s">
        <v>1158</v>
      </c>
      <c r="E667" s="2" t="s">
        <v>4764</v>
      </c>
      <c r="F667" s="2" t="s">
        <v>4766</v>
      </c>
      <c r="G667" s="2" t="s">
        <v>4764</v>
      </c>
      <c r="H667" s="2" t="s">
        <v>4771</v>
      </c>
      <c r="I667" s="2" t="s">
        <v>23743</v>
      </c>
      <c r="J667" s="2" t="s">
        <v>1159</v>
      </c>
      <c r="K667" s="2" t="s">
        <v>1160</v>
      </c>
      <c r="L667" s="2" t="s">
        <v>36</v>
      </c>
      <c r="M667" s="2" t="s">
        <v>9730</v>
      </c>
      <c r="N667" s="2" t="s">
        <v>9731</v>
      </c>
      <c r="O667" s="2" t="s">
        <v>9724</v>
      </c>
      <c r="P667" s="2" t="s">
        <v>9732</v>
      </c>
      <c r="Q667" s="2" t="s">
        <v>1180</v>
      </c>
      <c r="R667" s="2" t="s">
        <v>9727</v>
      </c>
      <c r="S667" s="2" t="s">
        <v>9728</v>
      </c>
      <c r="T667" s="2" t="s">
        <v>9729</v>
      </c>
      <c r="U667" s="2" t="s">
        <v>9726</v>
      </c>
      <c r="V667" s="2" t="s">
        <v>22</v>
      </c>
      <c r="W667" s="2" t="s">
        <v>31</v>
      </c>
      <c r="X667" s="2" t="s">
        <v>112</v>
      </c>
      <c r="Y667" s="2" t="s">
        <v>28</v>
      </c>
      <c r="Z667" s="2" t="s">
        <v>26</v>
      </c>
      <c r="AA667" s="3">
        <v>40</v>
      </c>
      <c r="AB667" s="3">
        <v>30</v>
      </c>
      <c r="AC667" s="3">
        <v>30</v>
      </c>
      <c r="AD667" s="3">
        <v>100</v>
      </c>
      <c r="AE667" s="2"/>
      <c r="AF667" s="2"/>
    </row>
    <row r="668" spans="1:32" x14ac:dyDescent="0.25">
      <c r="A668" s="2" t="s">
        <v>456</v>
      </c>
      <c r="B668" s="2" t="s">
        <v>1112</v>
      </c>
      <c r="C668" s="2" t="s">
        <v>1157</v>
      </c>
      <c r="D668" s="2" t="s">
        <v>1158</v>
      </c>
      <c r="E668" s="2" t="s">
        <v>4764</v>
      </c>
      <c r="F668" s="2" t="s">
        <v>4766</v>
      </c>
      <c r="G668" s="2" t="s">
        <v>4764</v>
      </c>
      <c r="H668" s="2" t="s">
        <v>4771</v>
      </c>
      <c r="I668" s="2" t="s">
        <v>23743</v>
      </c>
      <c r="J668" s="2" t="s">
        <v>1159</v>
      </c>
      <c r="K668" s="2" t="s">
        <v>1160</v>
      </c>
      <c r="L668" s="2" t="s">
        <v>36</v>
      </c>
      <c r="M668" s="2" t="s">
        <v>9737</v>
      </c>
      <c r="N668" s="2" t="s">
        <v>9738</v>
      </c>
      <c r="O668" s="2" t="s">
        <v>9724</v>
      </c>
      <c r="P668" s="2" t="s">
        <v>9739</v>
      </c>
      <c r="Q668" s="2" t="s">
        <v>1180</v>
      </c>
      <c r="R668" s="2" t="s">
        <v>9734</v>
      </c>
      <c r="S668" s="2" t="s">
        <v>9735</v>
      </c>
      <c r="T668" s="2" t="s">
        <v>9736</v>
      </c>
      <c r="U668" s="2" t="s">
        <v>9733</v>
      </c>
      <c r="V668" s="2" t="s">
        <v>22</v>
      </c>
      <c r="W668" s="2" t="s">
        <v>31</v>
      </c>
      <c r="X668" s="2" t="s">
        <v>112</v>
      </c>
      <c r="Y668" s="2" t="s">
        <v>28</v>
      </c>
      <c r="Z668" s="2" t="s">
        <v>26</v>
      </c>
      <c r="AA668" s="3">
        <v>750</v>
      </c>
      <c r="AB668" s="3">
        <v>563</v>
      </c>
      <c r="AC668" s="3">
        <v>634</v>
      </c>
      <c r="AD668" s="3">
        <v>112.61</v>
      </c>
      <c r="AE668" s="2"/>
      <c r="AF668" s="2"/>
    </row>
    <row r="669" spans="1:32" x14ac:dyDescent="0.25">
      <c r="A669" s="2" t="s">
        <v>456</v>
      </c>
      <c r="B669" s="2" t="s">
        <v>1112</v>
      </c>
      <c r="C669" s="2" t="s">
        <v>1187</v>
      </c>
      <c r="D669" s="2" t="s">
        <v>1188</v>
      </c>
      <c r="E669" s="2" t="s">
        <v>4764</v>
      </c>
      <c r="F669" s="2" t="s">
        <v>4766</v>
      </c>
      <c r="G669" s="2" t="s">
        <v>4764</v>
      </c>
      <c r="H669" s="2" t="s">
        <v>4771</v>
      </c>
      <c r="I669" s="2" t="s">
        <v>23741</v>
      </c>
      <c r="J669" s="2" t="s">
        <v>469</v>
      </c>
      <c r="K669" s="2" t="s">
        <v>1189</v>
      </c>
      <c r="L669" s="2" t="s">
        <v>6693</v>
      </c>
      <c r="M669" s="2"/>
      <c r="N669" s="2" t="s">
        <v>9744</v>
      </c>
      <c r="O669" s="2" t="s">
        <v>4947</v>
      </c>
      <c r="P669" s="2" t="s">
        <v>9745</v>
      </c>
      <c r="Q669" s="2" t="s">
        <v>9743</v>
      </c>
      <c r="R669" s="2" t="s">
        <v>9740</v>
      </c>
      <c r="S669" s="2" t="s">
        <v>9741</v>
      </c>
      <c r="T669" s="2" t="s">
        <v>9742</v>
      </c>
      <c r="U669" s="2" t="s">
        <v>460</v>
      </c>
      <c r="V669" s="2" t="s">
        <v>22</v>
      </c>
      <c r="W669" s="2" t="s">
        <v>23</v>
      </c>
      <c r="X669" s="2" t="s">
        <v>57</v>
      </c>
      <c r="Y669" s="2" t="s">
        <v>32</v>
      </c>
      <c r="Z669" s="2" t="s">
        <v>26</v>
      </c>
      <c r="AA669" s="3">
        <v>60934</v>
      </c>
      <c r="AB669" s="3">
        <v>45702</v>
      </c>
      <c r="AC669" s="3">
        <v>25671</v>
      </c>
      <c r="AD669" s="3">
        <v>56.17</v>
      </c>
      <c r="AE669" s="2"/>
      <c r="AF669" s="2"/>
    </row>
    <row r="670" spans="1:32" x14ac:dyDescent="0.25">
      <c r="A670" s="2" t="s">
        <v>456</v>
      </c>
      <c r="B670" s="2" t="s">
        <v>1112</v>
      </c>
      <c r="C670" s="2" t="s">
        <v>1187</v>
      </c>
      <c r="D670" s="2" t="s">
        <v>1188</v>
      </c>
      <c r="E670" s="2" t="s">
        <v>4764</v>
      </c>
      <c r="F670" s="2" t="s">
        <v>4766</v>
      </c>
      <c r="G670" s="2" t="s">
        <v>4764</v>
      </c>
      <c r="H670" s="2" t="s">
        <v>4771</v>
      </c>
      <c r="I670" s="2" t="s">
        <v>23741</v>
      </c>
      <c r="J670" s="2" t="s">
        <v>469</v>
      </c>
      <c r="K670" s="2" t="s">
        <v>1189</v>
      </c>
      <c r="L670" s="2" t="s">
        <v>6702</v>
      </c>
      <c r="M670" s="2"/>
      <c r="N670" s="2" t="s">
        <v>9749</v>
      </c>
      <c r="O670" s="2" t="s">
        <v>9750</v>
      </c>
      <c r="P670" s="2" t="s">
        <v>9751</v>
      </c>
      <c r="Q670" s="2" t="s">
        <v>1190</v>
      </c>
      <c r="R670" s="2" t="s">
        <v>9746</v>
      </c>
      <c r="S670" s="2" t="s">
        <v>9747</v>
      </c>
      <c r="T670" s="2" t="s">
        <v>9748</v>
      </c>
      <c r="U670" s="2" t="s">
        <v>460</v>
      </c>
      <c r="V670" s="2" t="s">
        <v>22</v>
      </c>
      <c r="W670" s="2" t="s">
        <v>23</v>
      </c>
      <c r="X670" s="2" t="s">
        <v>57</v>
      </c>
      <c r="Y670" s="2" t="s">
        <v>32</v>
      </c>
      <c r="Z670" s="2" t="s">
        <v>26</v>
      </c>
      <c r="AA670" s="3">
        <v>60934</v>
      </c>
      <c r="AB670" s="3">
        <v>45702</v>
      </c>
      <c r="AC670" s="3">
        <v>25671</v>
      </c>
      <c r="AD670" s="3">
        <v>56.17</v>
      </c>
      <c r="AE670" s="2"/>
      <c r="AF670" s="2"/>
    </row>
    <row r="671" spans="1:32" x14ac:dyDescent="0.25">
      <c r="A671" s="2" t="s">
        <v>456</v>
      </c>
      <c r="B671" s="2" t="s">
        <v>1112</v>
      </c>
      <c r="C671" s="2" t="s">
        <v>1187</v>
      </c>
      <c r="D671" s="2" t="s">
        <v>1188</v>
      </c>
      <c r="E671" s="2" t="s">
        <v>4764</v>
      </c>
      <c r="F671" s="2" t="s">
        <v>4766</v>
      </c>
      <c r="G671" s="2" t="s">
        <v>4764</v>
      </c>
      <c r="H671" s="2" t="s">
        <v>4771</v>
      </c>
      <c r="I671" s="2" t="s">
        <v>23741</v>
      </c>
      <c r="J671" s="2" t="s">
        <v>469</v>
      </c>
      <c r="K671" s="2" t="s">
        <v>1189</v>
      </c>
      <c r="L671" s="2" t="s">
        <v>4674</v>
      </c>
      <c r="M671" s="2" t="s">
        <v>16</v>
      </c>
      <c r="N671" s="2" t="s">
        <v>1193</v>
      </c>
      <c r="O671" s="2" t="s">
        <v>4947</v>
      </c>
      <c r="P671" s="2" t="s">
        <v>4947</v>
      </c>
      <c r="Q671" s="2" t="s">
        <v>1190</v>
      </c>
      <c r="R671" s="2" t="s">
        <v>1191</v>
      </c>
      <c r="S671" s="2" t="s">
        <v>1192</v>
      </c>
      <c r="T671" s="2" t="s">
        <v>5735</v>
      </c>
      <c r="U671" s="2" t="s">
        <v>460</v>
      </c>
      <c r="V671" s="2" t="s">
        <v>22</v>
      </c>
      <c r="W671" s="2" t="s">
        <v>31</v>
      </c>
      <c r="X671" s="2" t="s">
        <v>57</v>
      </c>
      <c r="Y671" s="2" t="s">
        <v>32</v>
      </c>
      <c r="Z671" s="2" t="s">
        <v>26</v>
      </c>
      <c r="AA671" s="3">
        <v>60934</v>
      </c>
      <c r="AB671" s="3">
        <v>353025</v>
      </c>
      <c r="AC671" s="3">
        <v>353025</v>
      </c>
      <c r="AD671" s="4">
        <f>+AC671/AA671</f>
        <v>5.7935635277513375</v>
      </c>
      <c r="AE671" s="2"/>
      <c r="AF671" s="2"/>
    </row>
    <row r="672" spans="1:32" x14ac:dyDescent="0.25">
      <c r="A672" s="2" t="s">
        <v>456</v>
      </c>
      <c r="B672" s="2" t="s">
        <v>1112</v>
      </c>
      <c r="C672" s="2" t="s">
        <v>1187</v>
      </c>
      <c r="D672" s="2" t="s">
        <v>1188</v>
      </c>
      <c r="E672" s="2" t="s">
        <v>4764</v>
      </c>
      <c r="F672" s="2" t="s">
        <v>4766</v>
      </c>
      <c r="G672" s="2" t="s">
        <v>4764</v>
      </c>
      <c r="H672" s="2" t="s">
        <v>4771</v>
      </c>
      <c r="I672" s="2" t="s">
        <v>23741</v>
      </c>
      <c r="J672" s="2" t="s">
        <v>469</v>
      </c>
      <c r="K672" s="2" t="s">
        <v>1189</v>
      </c>
      <c r="L672" s="2" t="s">
        <v>36</v>
      </c>
      <c r="M672" s="2" t="s">
        <v>7026</v>
      </c>
      <c r="N672" s="2" t="s">
        <v>9755</v>
      </c>
      <c r="O672" s="2" t="s">
        <v>9756</v>
      </c>
      <c r="P672" s="2" t="s">
        <v>9757</v>
      </c>
      <c r="Q672" s="2" t="s">
        <v>1190</v>
      </c>
      <c r="R672" s="2" t="s">
        <v>9752</v>
      </c>
      <c r="S672" s="2" t="s">
        <v>9753</v>
      </c>
      <c r="T672" s="2" t="s">
        <v>9754</v>
      </c>
      <c r="U672" s="2" t="s">
        <v>460</v>
      </c>
      <c r="V672" s="2" t="s">
        <v>22</v>
      </c>
      <c r="W672" s="2" t="s">
        <v>31</v>
      </c>
      <c r="X672" s="2" t="s">
        <v>57</v>
      </c>
      <c r="Y672" s="2" t="s">
        <v>32</v>
      </c>
      <c r="Z672" s="2" t="s">
        <v>26</v>
      </c>
      <c r="AA672" s="3">
        <v>56234</v>
      </c>
      <c r="AB672" s="3">
        <v>42176</v>
      </c>
      <c r="AC672" s="3">
        <v>23996</v>
      </c>
      <c r="AD672" s="3">
        <v>56.89</v>
      </c>
      <c r="AE672" s="2"/>
      <c r="AF672" s="2"/>
    </row>
    <row r="673" spans="1:32" x14ac:dyDescent="0.25">
      <c r="A673" s="2" t="s">
        <v>456</v>
      </c>
      <c r="B673" s="2" t="s">
        <v>1112</v>
      </c>
      <c r="C673" s="2" t="s">
        <v>1187</v>
      </c>
      <c r="D673" s="2" t="s">
        <v>1188</v>
      </c>
      <c r="E673" s="2" t="s">
        <v>4764</v>
      </c>
      <c r="F673" s="2" t="s">
        <v>4766</v>
      </c>
      <c r="G673" s="2" t="s">
        <v>4764</v>
      </c>
      <c r="H673" s="2" t="s">
        <v>4771</v>
      </c>
      <c r="I673" s="2" t="s">
        <v>23741</v>
      </c>
      <c r="J673" s="2" t="s">
        <v>469</v>
      </c>
      <c r="K673" s="2" t="s">
        <v>1189</v>
      </c>
      <c r="L673" s="2" t="s">
        <v>36</v>
      </c>
      <c r="M673" s="2" t="s">
        <v>7386</v>
      </c>
      <c r="N673" s="2" t="s">
        <v>9762</v>
      </c>
      <c r="O673" s="2" t="s">
        <v>9763</v>
      </c>
      <c r="P673" s="2" t="s">
        <v>9764</v>
      </c>
      <c r="Q673" s="2" t="s">
        <v>9761</v>
      </c>
      <c r="R673" s="2" t="s">
        <v>9758</v>
      </c>
      <c r="S673" s="2" t="s">
        <v>9759</v>
      </c>
      <c r="T673" s="2" t="s">
        <v>9760</v>
      </c>
      <c r="U673" s="2" t="s">
        <v>460</v>
      </c>
      <c r="V673" s="2" t="s">
        <v>22</v>
      </c>
      <c r="W673" s="2" t="s">
        <v>31</v>
      </c>
      <c r="X673" s="2" t="s">
        <v>57</v>
      </c>
      <c r="Y673" s="2" t="s">
        <v>32</v>
      </c>
      <c r="Z673" s="2" t="s">
        <v>26</v>
      </c>
      <c r="AA673" s="3">
        <v>4700</v>
      </c>
      <c r="AB673" s="3">
        <v>3527</v>
      </c>
      <c r="AC673" s="3">
        <v>2500</v>
      </c>
      <c r="AD673" s="3">
        <v>70.88</v>
      </c>
      <c r="AE673" s="2"/>
      <c r="AF673" s="2"/>
    </row>
    <row r="674" spans="1:32" x14ac:dyDescent="0.25">
      <c r="A674" s="2" t="s">
        <v>456</v>
      </c>
      <c r="B674" s="2" t="s">
        <v>1112</v>
      </c>
      <c r="C674" s="2" t="s">
        <v>1187</v>
      </c>
      <c r="D674" s="2" t="s">
        <v>1188</v>
      </c>
      <c r="E674" s="2" t="s">
        <v>4764</v>
      </c>
      <c r="F674" s="2" t="s">
        <v>4766</v>
      </c>
      <c r="G674" s="2" t="s">
        <v>4764</v>
      </c>
      <c r="H674" s="2" t="s">
        <v>4771</v>
      </c>
      <c r="I674" s="2" t="s">
        <v>23741</v>
      </c>
      <c r="J674" s="2" t="s">
        <v>469</v>
      </c>
      <c r="K674" s="2" t="s">
        <v>1189</v>
      </c>
      <c r="L674" s="2" t="s">
        <v>36</v>
      </c>
      <c r="M674" s="2" t="s">
        <v>9688</v>
      </c>
      <c r="N674" s="2" t="s">
        <v>9769</v>
      </c>
      <c r="O674" s="2" t="s">
        <v>9770</v>
      </c>
      <c r="P674" s="2" t="s">
        <v>9771</v>
      </c>
      <c r="Q674" s="2" t="s">
        <v>9768</v>
      </c>
      <c r="R674" s="2" t="s">
        <v>9765</v>
      </c>
      <c r="S674" s="2" t="s">
        <v>9766</v>
      </c>
      <c r="T674" s="2" t="s">
        <v>9767</v>
      </c>
      <c r="U674" s="2" t="s">
        <v>9468</v>
      </c>
      <c r="V674" s="2" t="s">
        <v>22</v>
      </c>
      <c r="W674" s="2" t="s">
        <v>31</v>
      </c>
      <c r="X674" s="2" t="s">
        <v>57</v>
      </c>
      <c r="Y674" s="2" t="s">
        <v>32</v>
      </c>
      <c r="Z674" s="2" t="s">
        <v>26</v>
      </c>
      <c r="AA674" s="3">
        <v>5064</v>
      </c>
      <c r="AB674" s="3">
        <v>3798</v>
      </c>
      <c r="AC674" s="3">
        <v>2533</v>
      </c>
      <c r="AD674" s="3">
        <v>66.69</v>
      </c>
      <c r="AE674" s="2"/>
      <c r="AF674" s="2"/>
    </row>
    <row r="675" spans="1:32" x14ac:dyDescent="0.25">
      <c r="A675" s="2" t="s">
        <v>456</v>
      </c>
      <c r="B675" s="2" t="s">
        <v>1112</v>
      </c>
      <c r="C675" s="2" t="s">
        <v>1187</v>
      </c>
      <c r="D675" s="2" t="s">
        <v>1188</v>
      </c>
      <c r="E675" s="2" t="s">
        <v>4764</v>
      </c>
      <c r="F675" s="2" t="s">
        <v>4766</v>
      </c>
      <c r="G675" s="2" t="s">
        <v>4764</v>
      </c>
      <c r="H675" s="2" t="s">
        <v>4771</v>
      </c>
      <c r="I675" s="2" t="s">
        <v>23741</v>
      </c>
      <c r="J675" s="2" t="s">
        <v>469</v>
      </c>
      <c r="K675" s="2" t="s">
        <v>1189</v>
      </c>
      <c r="L675" s="2" t="s">
        <v>36</v>
      </c>
      <c r="M675" s="2" t="s">
        <v>9693</v>
      </c>
      <c r="N675" s="2" t="s">
        <v>9775</v>
      </c>
      <c r="O675" s="2" t="s">
        <v>9776</v>
      </c>
      <c r="P675" s="2" t="s">
        <v>9777</v>
      </c>
      <c r="Q675" s="2" t="s">
        <v>9768</v>
      </c>
      <c r="R675" s="2" t="s">
        <v>9772</v>
      </c>
      <c r="S675" s="2" t="s">
        <v>9773</v>
      </c>
      <c r="T675" s="2" t="s">
        <v>9774</v>
      </c>
      <c r="U675" s="2" t="s">
        <v>186</v>
      </c>
      <c r="V675" s="2" t="s">
        <v>22</v>
      </c>
      <c r="W675" s="2" t="s">
        <v>31</v>
      </c>
      <c r="X675" s="2" t="s">
        <v>57</v>
      </c>
      <c r="Y675" s="2" t="s">
        <v>32</v>
      </c>
      <c r="Z675" s="2" t="s">
        <v>26</v>
      </c>
      <c r="AA675" s="3">
        <v>300</v>
      </c>
      <c r="AB675" s="3">
        <v>225</v>
      </c>
      <c r="AC675" s="3">
        <v>33</v>
      </c>
      <c r="AD675" s="3">
        <v>14.67</v>
      </c>
      <c r="AE675" s="2"/>
      <c r="AF675" s="2"/>
    </row>
    <row r="676" spans="1:32" x14ac:dyDescent="0.25">
      <c r="A676" s="2" t="s">
        <v>456</v>
      </c>
      <c r="B676" s="2" t="s">
        <v>1112</v>
      </c>
      <c r="C676" s="2" t="s">
        <v>1187</v>
      </c>
      <c r="D676" s="2" t="s">
        <v>1188</v>
      </c>
      <c r="E676" s="2" t="s">
        <v>4764</v>
      </c>
      <c r="F676" s="2" t="s">
        <v>4766</v>
      </c>
      <c r="G676" s="2" t="s">
        <v>4764</v>
      </c>
      <c r="H676" s="2" t="s">
        <v>4771</v>
      </c>
      <c r="I676" s="2" t="s">
        <v>23741</v>
      </c>
      <c r="J676" s="2" t="s">
        <v>469</v>
      </c>
      <c r="K676" s="2" t="s">
        <v>1189</v>
      </c>
      <c r="L676" s="2" t="s">
        <v>36</v>
      </c>
      <c r="M676" s="2" t="s">
        <v>9781</v>
      </c>
      <c r="N676" s="2" t="s">
        <v>9782</v>
      </c>
      <c r="O676" s="2" t="s">
        <v>9783</v>
      </c>
      <c r="P676" s="2" t="s">
        <v>9784</v>
      </c>
      <c r="Q676" s="2" t="s">
        <v>9768</v>
      </c>
      <c r="R676" s="2" t="s">
        <v>9778</v>
      </c>
      <c r="S676" s="2" t="s">
        <v>9779</v>
      </c>
      <c r="T676" s="2" t="s">
        <v>9780</v>
      </c>
      <c r="U676" s="2" t="s">
        <v>186</v>
      </c>
      <c r="V676" s="2" t="s">
        <v>22</v>
      </c>
      <c r="W676" s="2" t="s">
        <v>31</v>
      </c>
      <c r="X676" s="2" t="s">
        <v>57</v>
      </c>
      <c r="Y676" s="2" t="s">
        <v>32</v>
      </c>
      <c r="Z676" s="2" t="s">
        <v>26</v>
      </c>
      <c r="AA676" s="3">
        <v>349</v>
      </c>
      <c r="AB676" s="3">
        <v>262</v>
      </c>
      <c r="AC676" s="3">
        <v>0</v>
      </c>
      <c r="AD676" s="3">
        <v>0</v>
      </c>
      <c r="AE676" s="2"/>
      <c r="AF676" s="2"/>
    </row>
    <row r="677" spans="1:32" x14ac:dyDescent="0.25">
      <c r="A677" s="2" t="s">
        <v>456</v>
      </c>
      <c r="B677" s="2" t="s">
        <v>1112</v>
      </c>
      <c r="C677" s="2" t="s">
        <v>1187</v>
      </c>
      <c r="D677" s="2" t="s">
        <v>1188</v>
      </c>
      <c r="E677" s="2" t="s">
        <v>4764</v>
      </c>
      <c r="F677" s="2" t="s">
        <v>4766</v>
      </c>
      <c r="G677" s="2" t="s">
        <v>4764</v>
      </c>
      <c r="H677" s="2" t="s">
        <v>4771</v>
      </c>
      <c r="I677" s="2" t="s">
        <v>23741</v>
      </c>
      <c r="J677" s="2" t="s">
        <v>469</v>
      </c>
      <c r="K677" s="2" t="s">
        <v>1189</v>
      </c>
      <c r="L677" s="2" t="s">
        <v>36</v>
      </c>
      <c r="M677" s="2" t="s">
        <v>9788</v>
      </c>
      <c r="N677" s="2" t="s">
        <v>9789</v>
      </c>
      <c r="O677" s="2" t="s">
        <v>9790</v>
      </c>
      <c r="P677" s="2" t="s">
        <v>9791</v>
      </c>
      <c r="Q677" s="2" t="s">
        <v>9768</v>
      </c>
      <c r="R677" s="2" t="s">
        <v>9785</v>
      </c>
      <c r="S677" s="2" t="s">
        <v>9786</v>
      </c>
      <c r="T677" s="2" t="s">
        <v>9787</v>
      </c>
      <c r="U677" s="2" t="s">
        <v>186</v>
      </c>
      <c r="V677" s="2" t="s">
        <v>22</v>
      </c>
      <c r="W677" s="2" t="s">
        <v>31</v>
      </c>
      <c r="X677" s="2" t="s">
        <v>57</v>
      </c>
      <c r="Y677" s="2" t="s">
        <v>32</v>
      </c>
      <c r="Z677" s="2" t="s">
        <v>26</v>
      </c>
      <c r="AA677" s="3">
        <v>3300</v>
      </c>
      <c r="AB677" s="3">
        <v>2475</v>
      </c>
      <c r="AC677" s="3">
        <v>2404</v>
      </c>
      <c r="AD677" s="3">
        <v>97.13</v>
      </c>
      <c r="AE677" s="2"/>
      <c r="AF677" s="2"/>
    </row>
    <row r="678" spans="1:32" x14ac:dyDescent="0.25">
      <c r="A678" s="2" t="s">
        <v>456</v>
      </c>
      <c r="B678" s="2" t="s">
        <v>1112</v>
      </c>
      <c r="C678" s="2" t="s">
        <v>1187</v>
      </c>
      <c r="D678" s="2" t="s">
        <v>1188</v>
      </c>
      <c r="E678" s="2" t="s">
        <v>4764</v>
      </c>
      <c r="F678" s="2" t="s">
        <v>4766</v>
      </c>
      <c r="G678" s="2" t="s">
        <v>4764</v>
      </c>
      <c r="H678" s="2" t="s">
        <v>4771</v>
      </c>
      <c r="I678" s="2" t="s">
        <v>23741</v>
      </c>
      <c r="J678" s="2" t="s">
        <v>469</v>
      </c>
      <c r="K678" s="2" t="s">
        <v>1189</v>
      </c>
      <c r="L678" s="2" t="s">
        <v>36</v>
      </c>
      <c r="M678" s="2" t="s">
        <v>9795</v>
      </c>
      <c r="N678" s="2" t="s">
        <v>9796</v>
      </c>
      <c r="O678" s="2" t="s">
        <v>9797</v>
      </c>
      <c r="P678" s="2" t="s">
        <v>9798</v>
      </c>
      <c r="Q678" s="2" t="s">
        <v>9768</v>
      </c>
      <c r="R678" s="2" t="s">
        <v>9792</v>
      </c>
      <c r="S678" s="2" t="s">
        <v>9793</v>
      </c>
      <c r="T678" s="2" t="s">
        <v>9794</v>
      </c>
      <c r="U678" s="2" t="s">
        <v>186</v>
      </c>
      <c r="V678" s="2" t="s">
        <v>22</v>
      </c>
      <c r="W678" s="2" t="s">
        <v>31</v>
      </c>
      <c r="X678" s="2" t="s">
        <v>57</v>
      </c>
      <c r="Y678" s="2" t="s">
        <v>32</v>
      </c>
      <c r="Z678" s="2" t="s">
        <v>26</v>
      </c>
      <c r="AA678" s="3">
        <v>3300</v>
      </c>
      <c r="AB678" s="3">
        <v>2475</v>
      </c>
      <c r="AC678" s="3">
        <v>2977</v>
      </c>
      <c r="AD678" s="3">
        <v>120.28</v>
      </c>
      <c r="AE678" s="2"/>
      <c r="AF678" s="2"/>
    </row>
    <row r="679" spans="1:32" x14ac:dyDescent="0.25">
      <c r="A679" s="2" t="s">
        <v>456</v>
      </c>
      <c r="B679" s="2" t="s">
        <v>1112</v>
      </c>
      <c r="C679" s="2" t="s">
        <v>1187</v>
      </c>
      <c r="D679" s="2" t="s">
        <v>1188</v>
      </c>
      <c r="E679" s="2" t="s">
        <v>4764</v>
      </c>
      <c r="F679" s="2" t="s">
        <v>4766</v>
      </c>
      <c r="G679" s="2" t="s">
        <v>4764</v>
      </c>
      <c r="H679" s="2" t="s">
        <v>4771</v>
      </c>
      <c r="I679" s="2" t="s">
        <v>23741</v>
      </c>
      <c r="J679" s="2" t="s">
        <v>469</v>
      </c>
      <c r="K679" s="2" t="s">
        <v>1189</v>
      </c>
      <c r="L679" s="2" t="s">
        <v>4674</v>
      </c>
      <c r="M679" s="2" t="s">
        <v>37</v>
      </c>
      <c r="N679" s="2" t="s">
        <v>1197</v>
      </c>
      <c r="O679" s="2" t="s">
        <v>4948</v>
      </c>
      <c r="P679" s="2" t="s">
        <v>4948</v>
      </c>
      <c r="Q679" s="2" t="s">
        <v>1196</v>
      </c>
      <c r="R679" s="2" t="s">
        <v>1194</v>
      </c>
      <c r="S679" s="2" t="s">
        <v>1195</v>
      </c>
      <c r="T679" s="2" t="s">
        <v>5736</v>
      </c>
      <c r="U679" s="2" t="s">
        <v>1172</v>
      </c>
      <c r="V679" s="2" t="s">
        <v>22</v>
      </c>
      <c r="W679" s="2" t="s">
        <v>31</v>
      </c>
      <c r="X679" s="2" t="s">
        <v>57</v>
      </c>
      <c r="Y679" s="2" t="s">
        <v>32</v>
      </c>
      <c r="Z679" s="2" t="s">
        <v>26</v>
      </c>
      <c r="AA679" s="3">
        <v>3150</v>
      </c>
      <c r="AB679" s="3">
        <v>2363</v>
      </c>
      <c r="AC679" s="3">
        <v>2363</v>
      </c>
      <c r="AD679" s="4">
        <f>+AC679/AA679</f>
        <v>0.75015873015873014</v>
      </c>
      <c r="AE679" s="2"/>
      <c r="AF679" s="2"/>
    </row>
    <row r="680" spans="1:32" x14ac:dyDescent="0.25">
      <c r="A680" s="2" t="s">
        <v>456</v>
      </c>
      <c r="B680" s="2" t="s">
        <v>1112</v>
      </c>
      <c r="C680" s="2" t="s">
        <v>1187</v>
      </c>
      <c r="D680" s="2" t="s">
        <v>1188</v>
      </c>
      <c r="E680" s="2" t="s">
        <v>4764</v>
      </c>
      <c r="F680" s="2" t="s">
        <v>4766</v>
      </c>
      <c r="G680" s="2" t="s">
        <v>4764</v>
      </c>
      <c r="H680" s="2" t="s">
        <v>4771</v>
      </c>
      <c r="I680" s="2" t="s">
        <v>23741</v>
      </c>
      <c r="J680" s="2" t="s">
        <v>469</v>
      </c>
      <c r="K680" s="2" t="s">
        <v>1189</v>
      </c>
      <c r="L680" s="2" t="s">
        <v>36</v>
      </c>
      <c r="M680" s="2" t="s">
        <v>9802</v>
      </c>
      <c r="N680" s="2" t="s">
        <v>9803</v>
      </c>
      <c r="O680" s="2" t="s">
        <v>9804</v>
      </c>
      <c r="P680" s="2" t="s">
        <v>9805</v>
      </c>
      <c r="Q680" s="2" t="s">
        <v>9801</v>
      </c>
      <c r="R680" s="2" t="s">
        <v>9669</v>
      </c>
      <c r="S680" s="2" t="s">
        <v>9799</v>
      </c>
      <c r="T680" s="2" t="s">
        <v>9800</v>
      </c>
      <c r="U680" s="2" t="s">
        <v>61</v>
      </c>
      <c r="V680" s="2" t="s">
        <v>22</v>
      </c>
      <c r="W680" s="2" t="s">
        <v>31</v>
      </c>
      <c r="X680" s="2" t="s">
        <v>57</v>
      </c>
      <c r="Y680" s="2" t="s">
        <v>32</v>
      </c>
      <c r="Z680" s="2" t="s">
        <v>26</v>
      </c>
      <c r="AA680" s="3">
        <v>3086</v>
      </c>
      <c r="AB680" s="3">
        <v>2315</v>
      </c>
      <c r="AC680" s="3">
        <v>2103</v>
      </c>
      <c r="AD680" s="3">
        <v>90.84</v>
      </c>
      <c r="AE680" s="2"/>
      <c r="AF680" s="2"/>
    </row>
    <row r="681" spans="1:32" x14ac:dyDescent="0.25">
      <c r="A681" s="2" t="s">
        <v>456</v>
      </c>
      <c r="B681" s="2" t="s">
        <v>1112</v>
      </c>
      <c r="C681" s="2" t="s">
        <v>1187</v>
      </c>
      <c r="D681" s="2" t="s">
        <v>1188</v>
      </c>
      <c r="E681" s="2" t="s">
        <v>4764</v>
      </c>
      <c r="F681" s="2" t="s">
        <v>4766</v>
      </c>
      <c r="G681" s="2" t="s">
        <v>4764</v>
      </c>
      <c r="H681" s="2" t="s">
        <v>4771</v>
      </c>
      <c r="I681" s="2" t="s">
        <v>23741</v>
      </c>
      <c r="J681" s="2" t="s">
        <v>469</v>
      </c>
      <c r="K681" s="2" t="s">
        <v>1189</v>
      </c>
      <c r="L681" s="2" t="s">
        <v>36</v>
      </c>
      <c r="M681" s="2" t="s">
        <v>9810</v>
      </c>
      <c r="N681" s="2" t="s">
        <v>9811</v>
      </c>
      <c r="O681" s="2" t="s">
        <v>9812</v>
      </c>
      <c r="P681" s="2" t="s">
        <v>9813</v>
      </c>
      <c r="Q681" s="2" t="s">
        <v>9768</v>
      </c>
      <c r="R681" s="2" t="s">
        <v>9807</v>
      </c>
      <c r="S681" s="2" t="s">
        <v>9808</v>
      </c>
      <c r="T681" s="2" t="s">
        <v>9809</v>
      </c>
      <c r="U681" s="2" t="s">
        <v>9806</v>
      </c>
      <c r="V681" s="2" t="s">
        <v>22</v>
      </c>
      <c r="W681" s="2" t="s">
        <v>31</v>
      </c>
      <c r="X681" s="2" t="s">
        <v>57</v>
      </c>
      <c r="Y681" s="2" t="s">
        <v>32</v>
      </c>
      <c r="Z681" s="2" t="s">
        <v>26</v>
      </c>
      <c r="AA681" s="3">
        <v>1500</v>
      </c>
      <c r="AB681" s="3">
        <v>1120</v>
      </c>
      <c r="AC681" s="3">
        <v>937</v>
      </c>
      <c r="AD681" s="3">
        <v>83.66</v>
      </c>
      <c r="AE681" s="2"/>
      <c r="AF681" s="2"/>
    </row>
    <row r="682" spans="1:32" x14ac:dyDescent="0.25">
      <c r="A682" s="2" t="s">
        <v>456</v>
      </c>
      <c r="B682" s="2" t="s">
        <v>1112</v>
      </c>
      <c r="C682" s="2" t="s">
        <v>1187</v>
      </c>
      <c r="D682" s="2" t="s">
        <v>1188</v>
      </c>
      <c r="E682" s="2" t="s">
        <v>4764</v>
      </c>
      <c r="F682" s="2" t="s">
        <v>4766</v>
      </c>
      <c r="G682" s="2" t="s">
        <v>4764</v>
      </c>
      <c r="H682" s="2" t="s">
        <v>4771</v>
      </c>
      <c r="I682" s="2" t="s">
        <v>23741</v>
      </c>
      <c r="J682" s="2" t="s">
        <v>469</v>
      </c>
      <c r="K682" s="2" t="s">
        <v>1189</v>
      </c>
      <c r="L682" s="2" t="s">
        <v>36</v>
      </c>
      <c r="M682" s="2" t="s">
        <v>7048</v>
      </c>
      <c r="N682" s="2" t="s">
        <v>9818</v>
      </c>
      <c r="O682" s="2" t="s">
        <v>9819</v>
      </c>
      <c r="P682" s="2" t="s">
        <v>9820</v>
      </c>
      <c r="Q682" s="2" t="s">
        <v>9817</v>
      </c>
      <c r="R682" s="2" t="s">
        <v>9814</v>
      </c>
      <c r="S682" s="2" t="s">
        <v>9815</v>
      </c>
      <c r="T682" s="2" t="s">
        <v>9816</v>
      </c>
      <c r="U682" s="2" t="s">
        <v>9806</v>
      </c>
      <c r="V682" s="2" t="s">
        <v>22</v>
      </c>
      <c r="W682" s="2" t="s">
        <v>31</v>
      </c>
      <c r="X682" s="2" t="s">
        <v>57</v>
      </c>
      <c r="Y682" s="2" t="s">
        <v>32</v>
      </c>
      <c r="Z682" s="2" t="s">
        <v>26</v>
      </c>
      <c r="AA682" s="3">
        <v>11653</v>
      </c>
      <c r="AB682" s="3">
        <v>8740</v>
      </c>
      <c r="AC682" s="3">
        <v>6906</v>
      </c>
      <c r="AD682" s="3">
        <v>79.02</v>
      </c>
      <c r="AE682" s="2"/>
      <c r="AF682" s="2"/>
    </row>
    <row r="683" spans="1:32" x14ac:dyDescent="0.25">
      <c r="A683" s="2" t="s">
        <v>456</v>
      </c>
      <c r="B683" s="2" t="s">
        <v>1112</v>
      </c>
      <c r="C683" s="2" t="s">
        <v>1187</v>
      </c>
      <c r="D683" s="2" t="s">
        <v>1188</v>
      </c>
      <c r="E683" s="2" t="s">
        <v>4764</v>
      </c>
      <c r="F683" s="2" t="s">
        <v>4766</v>
      </c>
      <c r="G683" s="2" t="s">
        <v>4764</v>
      </c>
      <c r="H683" s="2" t="s">
        <v>4771</v>
      </c>
      <c r="I683" s="2" t="s">
        <v>23741</v>
      </c>
      <c r="J683" s="2" t="s">
        <v>469</v>
      </c>
      <c r="K683" s="2" t="s">
        <v>1189</v>
      </c>
      <c r="L683" s="2" t="s">
        <v>36</v>
      </c>
      <c r="M683" s="2" t="s">
        <v>9824</v>
      </c>
      <c r="N683" s="2" t="s">
        <v>9825</v>
      </c>
      <c r="O683" s="2" t="s">
        <v>9826</v>
      </c>
      <c r="P683" s="2" t="s">
        <v>9827</v>
      </c>
      <c r="Q683" s="2" t="s">
        <v>1196</v>
      </c>
      <c r="R683" s="2" t="s">
        <v>9821</v>
      </c>
      <c r="S683" s="2" t="s">
        <v>9822</v>
      </c>
      <c r="T683" s="2" t="s">
        <v>9823</v>
      </c>
      <c r="U683" s="2" t="s">
        <v>164</v>
      </c>
      <c r="V683" s="2" t="s">
        <v>22</v>
      </c>
      <c r="W683" s="2" t="s">
        <v>31</v>
      </c>
      <c r="X683" s="2" t="s">
        <v>57</v>
      </c>
      <c r="Y683" s="2" t="s">
        <v>32</v>
      </c>
      <c r="Z683" s="2" t="s">
        <v>26</v>
      </c>
      <c r="AA683" s="3">
        <v>3150</v>
      </c>
      <c r="AB683" s="3">
        <v>2363</v>
      </c>
      <c r="AC683" s="3">
        <v>1540</v>
      </c>
      <c r="AD683" s="3">
        <v>65.17</v>
      </c>
      <c r="AE683" s="2"/>
      <c r="AF683" s="2"/>
    </row>
    <row r="684" spans="1:32" x14ac:dyDescent="0.25">
      <c r="A684" s="2" t="s">
        <v>456</v>
      </c>
      <c r="B684" s="2" t="s">
        <v>1112</v>
      </c>
      <c r="C684" s="2" t="s">
        <v>1187</v>
      </c>
      <c r="D684" s="2" t="s">
        <v>1188</v>
      </c>
      <c r="E684" s="2" t="s">
        <v>4764</v>
      </c>
      <c r="F684" s="2" t="s">
        <v>4766</v>
      </c>
      <c r="G684" s="2" t="s">
        <v>4764</v>
      </c>
      <c r="H684" s="2" t="s">
        <v>4771</v>
      </c>
      <c r="I684" s="2" t="s">
        <v>23741</v>
      </c>
      <c r="J684" s="2" t="s">
        <v>469</v>
      </c>
      <c r="K684" s="2" t="s">
        <v>1189</v>
      </c>
      <c r="L684" s="2" t="s">
        <v>4674</v>
      </c>
      <c r="M684" s="2" t="s">
        <v>385</v>
      </c>
      <c r="N684" s="2" t="s">
        <v>1200</v>
      </c>
      <c r="O684" s="2" t="s">
        <v>4949</v>
      </c>
      <c r="P684" s="2" t="s">
        <v>4949</v>
      </c>
      <c r="Q684" s="2" t="s">
        <v>1190</v>
      </c>
      <c r="R684" s="2" t="s">
        <v>1198</v>
      </c>
      <c r="S684" s="2" t="s">
        <v>1199</v>
      </c>
      <c r="T684" s="2" t="s">
        <v>5737</v>
      </c>
      <c r="U684" s="2" t="s">
        <v>460</v>
      </c>
      <c r="V684" s="2" t="s">
        <v>22</v>
      </c>
      <c r="W684" s="2" t="s">
        <v>31</v>
      </c>
      <c r="X684" s="2" t="s">
        <v>57</v>
      </c>
      <c r="Y684" s="2" t="s">
        <v>32</v>
      </c>
      <c r="Z684" s="2" t="s">
        <v>26</v>
      </c>
      <c r="AA684" s="3">
        <v>1800</v>
      </c>
      <c r="AB684" s="3">
        <v>1350</v>
      </c>
      <c r="AC684" s="3">
        <v>1350</v>
      </c>
      <c r="AD684" s="4">
        <f>+AC684/AA684</f>
        <v>0.75</v>
      </c>
      <c r="AE684" s="2"/>
      <c r="AF684" s="2"/>
    </row>
    <row r="685" spans="1:32" x14ac:dyDescent="0.25">
      <c r="A685" s="2" t="s">
        <v>456</v>
      </c>
      <c r="B685" s="2" t="s">
        <v>1112</v>
      </c>
      <c r="C685" s="2" t="s">
        <v>1187</v>
      </c>
      <c r="D685" s="2" t="s">
        <v>1188</v>
      </c>
      <c r="E685" s="2" t="s">
        <v>4764</v>
      </c>
      <c r="F685" s="2" t="s">
        <v>4766</v>
      </c>
      <c r="G685" s="2" t="s">
        <v>4764</v>
      </c>
      <c r="H685" s="2" t="s">
        <v>4771</v>
      </c>
      <c r="I685" s="2" t="s">
        <v>23741</v>
      </c>
      <c r="J685" s="2" t="s">
        <v>469</v>
      </c>
      <c r="K685" s="2" t="s">
        <v>1189</v>
      </c>
      <c r="L685" s="2" t="s">
        <v>36</v>
      </c>
      <c r="M685" s="2" t="s">
        <v>9831</v>
      </c>
      <c r="N685" s="2" t="s">
        <v>9832</v>
      </c>
      <c r="O685" s="2" t="s">
        <v>9833</v>
      </c>
      <c r="P685" s="2" t="s">
        <v>9834</v>
      </c>
      <c r="Q685" s="2" t="s">
        <v>1190</v>
      </c>
      <c r="R685" s="2" t="s">
        <v>9828</v>
      </c>
      <c r="S685" s="2" t="s">
        <v>9829</v>
      </c>
      <c r="T685" s="2" t="s">
        <v>9830</v>
      </c>
      <c r="U685" s="2" t="s">
        <v>460</v>
      </c>
      <c r="V685" s="2" t="s">
        <v>22</v>
      </c>
      <c r="W685" s="2" t="s">
        <v>31</v>
      </c>
      <c r="X685" s="2" t="s">
        <v>57</v>
      </c>
      <c r="Y685" s="2" t="s">
        <v>32</v>
      </c>
      <c r="Z685" s="2" t="s">
        <v>26</v>
      </c>
      <c r="AA685" s="3">
        <v>200</v>
      </c>
      <c r="AB685" s="3">
        <v>148</v>
      </c>
      <c r="AC685" s="3">
        <v>376</v>
      </c>
      <c r="AD685" s="3">
        <v>254.05</v>
      </c>
      <c r="AE685" s="2"/>
      <c r="AF685" s="2"/>
    </row>
    <row r="686" spans="1:32" x14ac:dyDescent="0.25">
      <c r="A686" s="2" t="s">
        <v>456</v>
      </c>
      <c r="B686" s="2" t="s">
        <v>1112</v>
      </c>
      <c r="C686" s="2" t="s">
        <v>1187</v>
      </c>
      <c r="D686" s="2" t="s">
        <v>1188</v>
      </c>
      <c r="E686" s="2" t="s">
        <v>4764</v>
      </c>
      <c r="F686" s="2" t="s">
        <v>4766</v>
      </c>
      <c r="G686" s="2" t="s">
        <v>4764</v>
      </c>
      <c r="H686" s="2" t="s">
        <v>4771</v>
      </c>
      <c r="I686" s="2" t="s">
        <v>23741</v>
      </c>
      <c r="J686" s="2" t="s">
        <v>469</v>
      </c>
      <c r="K686" s="2" t="s">
        <v>1189</v>
      </c>
      <c r="L686" s="2" t="s">
        <v>36</v>
      </c>
      <c r="M686" s="2" t="s">
        <v>9838</v>
      </c>
      <c r="N686" s="2" t="s">
        <v>9839</v>
      </c>
      <c r="O686" s="2" t="s">
        <v>9840</v>
      </c>
      <c r="P686" s="2" t="s">
        <v>9841</v>
      </c>
      <c r="Q686" s="2" t="s">
        <v>1190</v>
      </c>
      <c r="R686" s="2" t="s">
        <v>9835</v>
      </c>
      <c r="S686" s="2" t="s">
        <v>9836</v>
      </c>
      <c r="T686" s="2" t="s">
        <v>9837</v>
      </c>
      <c r="U686" s="2" t="s">
        <v>460</v>
      </c>
      <c r="V686" s="2" t="s">
        <v>22</v>
      </c>
      <c r="W686" s="2" t="s">
        <v>31</v>
      </c>
      <c r="X686" s="2" t="s">
        <v>57</v>
      </c>
      <c r="Y686" s="2" t="s">
        <v>32</v>
      </c>
      <c r="Z686" s="2" t="s">
        <v>26</v>
      </c>
      <c r="AA686" s="3">
        <v>4200</v>
      </c>
      <c r="AB686" s="3">
        <v>3150</v>
      </c>
      <c r="AC686" s="3">
        <v>1233</v>
      </c>
      <c r="AD686" s="3">
        <v>39.14</v>
      </c>
      <c r="AE686" s="2"/>
      <c r="AF686" s="2"/>
    </row>
    <row r="687" spans="1:32" x14ac:dyDescent="0.25">
      <c r="A687" s="2" t="s">
        <v>456</v>
      </c>
      <c r="B687" s="2" t="s">
        <v>1112</v>
      </c>
      <c r="C687" s="2" t="s">
        <v>1187</v>
      </c>
      <c r="D687" s="2" t="s">
        <v>1188</v>
      </c>
      <c r="E687" s="2" t="s">
        <v>4764</v>
      </c>
      <c r="F687" s="2" t="s">
        <v>4766</v>
      </c>
      <c r="G687" s="2" t="s">
        <v>4764</v>
      </c>
      <c r="H687" s="2" t="s">
        <v>4771</v>
      </c>
      <c r="I687" s="2" t="s">
        <v>23741</v>
      </c>
      <c r="J687" s="2" t="s">
        <v>469</v>
      </c>
      <c r="K687" s="2" t="s">
        <v>1189</v>
      </c>
      <c r="L687" s="2" t="s">
        <v>36</v>
      </c>
      <c r="M687" s="2" t="s">
        <v>9845</v>
      </c>
      <c r="N687" s="2" t="s">
        <v>9846</v>
      </c>
      <c r="O687" s="2" t="s">
        <v>9847</v>
      </c>
      <c r="P687" s="2" t="s">
        <v>9834</v>
      </c>
      <c r="Q687" s="2" t="s">
        <v>9768</v>
      </c>
      <c r="R687" s="2" t="s">
        <v>9842</v>
      </c>
      <c r="S687" s="2" t="s">
        <v>9843</v>
      </c>
      <c r="T687" s="2" t="s">
        <v>9844</v>
      </c>
      <c r="U687" s="2" t="s">
        <v>9684</v>
      </c>
      <c r="V687" s="2" t="s">
        <v>22</v>
      </c>
      <c r="W687" s="2" t="s">
        <v>31</v>
      </c>
      <c r="X687" s="2" t="s">
        <v>57</v>
      </c>
      <c r="Y687" s="2" t="s">
        <v>32</v>
      </c>
      <c r="Z687" s="2" t="s">
        <v>26</v>
      </c>
      <c r="AA687" s="3">
        <v>1800</v>
      </c>
      <c r="AB687" s="3">
        <v>1350</v>
      </c>
      <c r="AC687" s="3">
        <v>752</v>
      </c>
      <c r="AD687" s="3">
        <v>55.7</v>
      </c>
      <c r="AE687" s="2"/>
      <c r="AF687" s="2"/>
    </row>
    <row r="688" spans="1:32" x14ac:dyDescent="0.25">
      <c r="A688" s="2" t="s">
        <v>456</v>
      </c>
      <c r="B688" s="2" t="s">
        <v>1112</v>
      </c>
      <c r="C688" s="2" t="s">
        <v>1187</v>
      </c>
      <c r="D688" s="2" t="s">
        <v>1188</v>
      </c>
      <c r="E688" s="2" t="s">
        <v>4764</v>
      </c>
      <c r="F688" s="2" t="s">
        <v>4766</v>
      </c>
      <c r="G688" s="2" t="s">
        <v>4764</v>
      </c>
      <c r="H688" s="2" t="s">
        <v>4771</v>
      </c>
      <c r="I688" s="2" t="s">
        <v>23741</v>
      </c>
      <c r="J688" s="2" t="s">
        <v>469</v>
      </c>
      <c r="K688" s="2" t="s">
        <v>1189</v>
      </c>
      <c r="L688" s="2" t="s">
        <v>36</v>
      </c>
      <c r="M688" s="2" t="s">
        <v>9852</v>
      </c>
      <c r="N688" s="2" t="s">
        <v>9853</v>
      </c>
      <c r="O688" s="2" t="s">
        <v>9854</v>
      </c>
      <c r="P688" s="2" t="s">
        <v>9855</v>
      </c>
      <c r="Q688" s="2" t="s">
        <v>9851</v>
      </c>
      <c r="R688" s="2" t="s">
        <v>9848</v>
      </c>
      <c r="S688" s="2" t="s">
        <v>9849</v>
      </c>
      <c r="T688" s="2" t="s">
        <v>9850</v>
      </c>
      <c r="U688" s="2" t="s">
        <v>460</v>
      </c>
      <c r="V688" s="2" t="s">
        <v>22</v>
      </c>
      <c r="W688" s="2" t="s">
        <v>31</v>
      </c>
      <c r="X688" s="2" t="s">
        <v>57</v>
      </c>
      <c r="Y688" s="2" t="s">
        <v>32</v>
      </c>
      <c r="Z688" s="2" t="s">
        <v>26</v>
      </c>
      <c r="AA688" s="3">
        <v>11330</v>
      </c>
      <c r="AB688" s="3">
        <v>8497</v>
      </c>
      <c r="AC688" s="3">
        <v>5963</v>
      </c>
      <c r="AD688" s="3">
        <v>70.180000000000007</v>
      </c>
      <c r="AE688" s="2"/>
      <c r="AF688" s="2"/>
    </row>
    <row r="689" spans="1:32" x14ac:dyDescent="0.25">
      <c r="A689" s="2" t="s">
        <v>456</v>
      </c>
      <c r="B689" s="2" t="s">
        <v>1112</v>
      </c>
      <c r="C689" s="2" t="s">
        <v>1187</v>
      </c>
      <c r="D689" s="2" t="s">
        <v>1188</v>
      </c>
      <c r="E689" s="2" t="s">
        <v>4764</v>
      </c>
      <c r="F689" s="2" t="s">
        <v>4766</v>
      </c>
      <c r="G689" s="2" t="s">
        <v>4764</v>
      </c>
      <c r="H689" s="2" t="s">
        <v>4771</v>
      </c>
      <c r="I689" s="2" t="s">
        <v>23741</v>
      </c>
      <c r="J689" s="2" t="s">
        <v>469</v>
      </c>
      <c r="K689" s="2" t="s">
        <v>1189</v>
      </c>
      <c r="L689" s="2" t="s">
        <v>36</v>
      </c>
      <c r="M689" s="2" t="s">
        <v>9860</v>
      </c>
      <c r="N689" s="2" t="s">
        <v>9861</v>
      </c>
      <c r="O689" s="2" t="s">
        <v>9862</v>
      </c>
      <c r="P689" s="2" t="s">
        <v>9863</v>
      </c>
      <c r="Q689" s="2" t="s">
        <v>9859</v>
      </c>
      <c r="R689" s="2" t="s">
        <v>9856</v>
      </c>
      <c r="S689" s="2" t="s">
        <v>9857</v>
      </c>
      <c r="T689" s="2" t="s">
        <v>9858</v>
      </c>
      <c r="U689" s="2" t="s">
        <v>9684</v>
      </c>
      <c r="V689" s="2" t="s">
        <v>22</v>
      </c>
      <c r="W689" s="2" t="s">
        <v>31</v>
      </c>
      <c r="X689" s="2" t="s">
        <v>57</v>
      </c>
      <c r="Y689" s="2" t="s">
        <v>32</v>
      </c>
      <c r="Z689" s="2" t="s">
        <v>26</v>
      </c>
      <c r="AA689" s="3">
        <v>520</v>
      </c>
      <c r="AB689" s="3">
        <v>391</v>
      </c>
      <c r="AC689" s="3">
        <v>366</v>
      </c>
      <c r="AD689" s="3">
        <v>93.61</v>
      </c>
      <c r="AE689" s="2"/>
      <c r="AF689" s="2"/>
    </row>
    <row r="690" spans="1:32" x14ac:dyDescent="0.25">
      <c r="A690" s="2" t="s">
        <v>456</v>
      </c>
      <c r="B690" s="2" t="s">
        <v>1112</v>
      </c>
      <c r="C690" s="2" t="s">
        <v>1187</v>
      </c>
      <c r="D690" s="2" t="s">
        <v>1188</v>
      </c>
      <c r="E690" s="2" t="s">
        <v>4764</v>
      </c>
      <c r="F690" s="2" t="s">
        <v>4766</v>
      </c>
      <c r="G690" s="2" t="s">
        <v>4764</v>
      </c>
      <c r="H690" s="2" t="s">
        <v>4771</v>
      </c>
      <c r="I690" s="2" t="s">
        <v>23741</v>
      </c>
      <c r="J690" s="2" t="s">
        <v>469</v>
      </c>
      <c r="K690" s="2" t="s">
        <v>1189</v>
      </c>
      <c r="L690" s="2" t="s">
        <v>4674</v>
      </c>
      <c r="M690" s="2" t="s">
        <v>390</v>
      </c>
      <c r="N690" s="2" t="s">
        <v>1204</v>
      </c>
      <c r="O690" s="2" t="s">
        <v>4950</v>
      </c>
      <c r="P690" s="2" t="s">
        <v>4950</v>
      </c>
      <c r="Q690" s="2" t="s">
        <v>1203</v>
      </c>
      <c r="R690" s="2" t="s">
        <v>1201</v>
      </c>
      <c r="S690" s="2" t="s">
        <v>1202</v>
      </c>
      <c r="T690" s="2" t="s">
        <v>5738</v>
      </c>
      <c r="U690" s="2" t="s">
        <v>46</v>
      </c>
      <c r="V690" s="2" t="s">
        <v>22</v>
      </c>
      <c r="W690" s="2" t="s">
        <v>31</v>
      </c>
      <c r="X690" s="2" t="s">
        <v>57</v>
      </c>
      <c r="Y690" s="2" t="s">
        <v>32</v>
      </c>
      <c r="Z690" s="2" t="s">
        <v>26</v>
      </c>
      <c r="AA690" s="3">
        <v>250</v>
      </c>
      <c r="AB690" s="3">
        <v>188</v>
      </c>
      <c r="AC690" s="3">
        <v>188</v>
      </c>
      <c r="AD690" s="4">
        <f>+AC690/AA690</f>
        <v>0.752</v>
      </c>
      <c r="AE690" s="2"/>
      <c r="AF690" s="2"/>
    </row>
    <row r="691" spans="1:32" x14ac:dyDescent="0.25">
      <c r="A691" s="2" t="s">
        <v>456</v>
      </c>
      <c r="B691" s="2" t="s">
        <v>1112</v>
      </c>
      <c r="C691" s="2" t="s">
        <v>1187</v>
      </c>
      <c r="D691" s="2" t="s">
        <v>1188</v>
      </c>
      <c r="E691" s="2" t="s">
        <v>4764</v>
      </c>
      <c r="F691" s="2" t="s">
        <v>4766</v>
      </c>
      <c r="G691" s="2" t="s">
        <v>4764</v>
      </c>
      <c r="H691" s="2" t="s">
        <v>4771</v>
      </c>
      <c r="I691" s="2" t="s">
        <v>23741</v>
      </c>
      <c r="J691" s="2" t="s">
        <v>469</v>
      </c>
      <c r="K691" s="2" t="s">
        <v>1189</v>
      </c>
      <c r="L691" s="2" t="s">
        <v>36</v>
      </c>
      <c r="M691" s="2" t="s">
        <v>9868</v>
      </c>
      <c r="N691" s="2" t="s">
        <v>9869</v>
      </c>
      <c r="O691" s="2" t="s">
        <v>9870</v>
      </c>
      <c r="P691" s="2" t="s">
        <v>9871</v>
      </c>
      <c r="Q691" s="2" t="s">
        <v>9867</v>
      </c>
      <c r="R691" s="2" t="s">
        <v>9864</v>
      </c>
      <c r="S691" s="2" t="s">
        <v>9865</v>
      </c>
      <c r="T691" s="2" t="s">
        <v>9866</v>
      </c>
      <c r="U691" s="2" t="s">
        <v>372</v>
      </c>
      <c r="V691" s="2" t="s">
        <v>22</v>
      </c>
      <c r="W691" s="2" t="s">
        <v>31</v>
      </c>
      <c r="X691" s="2" t="s">
        <v>57</v>
      </c>
      <c r="Y691" s="2" t="s">
        <v>32</v>
      </c>
      <c r="Z691" s="2" t="s">
        <v>26</v>
      </c>
      <c r="AA691" s="3">
        <v>250</v>
      </c>
      <c r="AB691" s="3">
        <v>188</v>
      </c>
      <c r="AC691" s="3">
        <v>455</v>
      </c>
      <c r="AD691" s="3">
        <v>242.02</v>
      </c>
      <c r="AE691" s="2"/>
      <c r="AF691" s="2"/>
    </row>
    <row r="692" spans="1:32" x14ac:dyDescent="0.25">
      <c r="A692" s="2" t="s">
        <v>456</v>
      </c>
      <c r="B692" s="2" t="s">
        <v>1112</v>
      </c>
      <c r="C692" s="2" t="s">
        <v>1187</v>
      </c>
      <c r="D692" s="2" t="s">
        <v>1188</v>
      </c>
      <c r="E692" s="2" t="s">
        <v>4764</v>
      </c>
      <c r="F692" s="2" t="s">
        <v>4766</v>
      </c>
      <c r="G692" s="2" t="s">
        <v>4764</v>
      </c>
      <c r="H692" s="2" t="s">
        <v>4771</v>
      </c>
      <c r="I692" s="2" t="s">
        <v>23741</v>
      </c>
      <c r="J692" s="2" t="s">
        <v>469</v>
      </c>
      <c r="K692" s="2" t="s">
        <v>1189</v>
      </c>
      <c r="L692" s="2" t="s">
        <v>36</v>
      </c>
      <c r="M692" s="2" t="s">
        <v>9875</v>
      </c>
      <c r="N692" s="2" t="s">
        <v>9876</v>
      </c>
      <c r="O692" s="2" t="s">
        <v>9877</v>
      </c>
      <c r="P692" s="2" t="s">
        <v>9878</v>
      </c>
      <c r="Q692" s="2" t="s">
        <v>9867</v>
      </c>
      <c r="R692" s="2" t="s">
        <v>9872</v>
      </c>
      <c r="S692" s="2" t="s">
        <v>9873</v>
      </c>
      <c r="T692" s="2" t="s">
        <v>9874</v>
      </c>
      <c r="U692" s="2" t="s">
        <v>61</v>
      </c>
      <c r="V692" s="2" t="s">
        <v>22</v>
      </c>
      <c r="W692" s="2" t="s">
        <v>31</v>
      </c>
      <c r="X692" s="2" t="s">
        <v>57</v>
      </c>
      <c r="Y692" s="2" t="s">
        <v>32</v>
      </c>
      <c r="Z692" s="2" t="s">
        <v>26</v>
      </c>
      <c r="AA692" s="3">
        <v>12</v>
      </c>
      <c r="AB692" s="3">
        <v>9</v>
      </c>
      <c r="AC692" s="3">
        <v>8.66</v>
      </c>
      <c r="AD692" s="3">
        <v>96.22</v>
      </c>
      <c r="AE692" s="2"/>
      <c r="AF692" s="2"/>
    </row>
    <row r="693" spans="1:32" x14ac:dyDescent="0.25">
      <c r="A693" s="2" t="s">
        <v>456</v>
      </c>
      <c r="B693" s="2" t="s">
        <v>1112</v>
      </c>
      <c r="C693" s="2" t="s">
        <v>1187</v>
      </c>
      <c r="D693" s="2" t="s">
        <v>1188</v>
      </c>
      <c r="E693" s="2" t="s">
        <v>4764</v>
      </c>
      <c r="F693" s="2" t="s">
        <v>4766</v>
      </c>
      <c r="G693" s="2" t="s">
        <v>4764</v>
      </c>
      <c r="H693" s="2" t="s">
        <v>4771</v>
      </c>
      <c r="I693" s="2" t="s">
        <v>23741</v>
      </c>
      <c r="J693" s="2" t="s">
        <v>469</v>
      </c>
      <c r="K693" s="2" t="s">
        <v>1189</v>
      </c>
      <c r="L693" s="2" t="s">
        <v>4674</v>
      </c>
      <c r="M693" s="2" t="s">
        <v>456</v>
      </c>
      <c r="N693" s="2" t="s">
        <v>1210</v>
      </c>
      <c r="O693" s="2" t="s">
        <v>1207</v>
      </c>
      <c r="P693" s="2" t="s">
        <v>1207</v>
      </c>
      <c r="Q693" s="2" t="s">
        <v>1209</v>
      </c>
      <c r="R693" s="2" t="s">
        <v>1207</v>
      </c>
      <c r="S693" s="2" t="s">
        <v>1208</v>
      </c>
      <c r="T693" s="2" t="s">
        <v>5739</v>
      </c>
      <c r="U693" s="2" t="s">
        <v>1206</v>
      </c>
      <c r="V693" s="2" t="s">
        <v>22</v>
      </c>
      <c r="W693" s="2" t="s">
        <v>31</v>
      </c>
      <c r="X693" s="2" t="s">
        <v>57</v>
      </c>
      <c r="Y693" s="2" t="s">
        <v>32</v>
      </c>
      <c r="Z693" s="2" t="s">
        <v>26</v>
      </c>
      <c r="AA693" s="3">
        <v>12</v>
      </c>
      <c r="AB693" s="3">
        <v>9</v>
      </c>
      <c r="AC693" s="3">
        <v>9</v>
      </c>
      <c r="AD693" s="4">
        <f>+AC693/AA693</f>
        <v>0.75</v>
      </c>
      <c r="AE693" s="2"/>
      <c r="AF693" s="2"/>
    </row>
    <row r="694" spans="1:32" x14ac:dyDescent="0.25">
      <c r="A694" s="2" t="s">
        <v>456</v>
      </c>
      <c r="B694" s="2" t="s">
        <v>1112</v>
      </c>
      <c r="C694" s="2" t="s">
        <v>1187</v>
      </c>
      <c r="D694" s="2" t="s">
        <v>1188</v>
      </c>
      <c r="E694" s="2" t="s">
        <v>4764</v>
      </c>
      <c r="F694" s="2" t="s">
        <v>4766</v>
      </c>
      <c r="G694" s="2" t="s">
        <v>4764</v>
      </c>
      <c r="H694" s="2" t="s">
        <v>4771</v>
      </c>
      <c r="I694" s="2" t="s">
        <v>23741</v>
      </c>
      <c r="J694" s="2" t="s">
        <v>469</v>
      </c>
      <c r="K694" s="2" t="s">
        <v>1189</v>
      </c>
      <c r="L694" s="2" t="s">
        <v>36</v>
      </c>
      <c r="M694" s="2" t="s">
        <v>9883</v>
      </c>
      <c r="N694" s="2" t="s">
        <v>9884</v>
      </c>
      <c r="O694" s="2" t="s">
        <v>9879</v>
      </c>
      <c r="P694" s="2" t="s">
        <v>9885</v>
      </c>
      <c r="Q694" s="2" t="s">
        <v>9882</v>
      </c>
      <c r="R694" s="2" t="s">
        <v>9879</v>
      </c>
      <c r="S694" s="2" t="s">
        <v>9880</v>
      </c>
      <c r="T694" s="2" t="s">
        <v>9881</v>
      </c>
      <c r="U694" s="2" t="s">
        <v>164</v>
      </c>
      <c r="V694" s="2" t="s">
        <v>22</v>
      </c>
      <c r="W694" s="2" t="s">
        <v>31</v>
      </c>
      <c r="X694" s="2" t="s">
        <v>57</v>
      </c>
      <c r="Y694" s="2" t="s">
        <v>32</v>
      </c>
      <c r="Z694" s="2" t="s">
        <v>26</v>
      </c>
      <c r="AA694" s="3">
        <v>12</v>
      </c>
      <c r="AB694" s="3">
        <v>9</v>
      </c>
      <c r="AC694" s="3">
        <v>8</v>
      </c>
      <c r="AD694" s="3">
        <v>88.89</v>
      </c>
      <c r="AE694" s="2"/>
      <c r="AF694" s="2"/>
    </row>
    <row r="695" spans="1:32" x14ac:dyDescent="0.25">
      <c r="A695" s="2" t="s">
        <v>456</v>
      </c>
      <c r="B695" s="2" t="s">
        <v>1112</v>
      </c>
      <c r="C695" s="2" t="s">
        <v>158</v>
      </c>
      <c r="D695" s="2" t="s">
        <v>1211</v>
      </c>
      <c r="E695" s="2" t="s">
        <v>4764</v>
      </c>
      <c r="F695" s="2" t="s">
        <v>4766</v>
      </c>
      <c r="G695" s="2" t="s">
        <v>4764</v>
      </c>
      <c r="H695" s="2" t="s">
        <v>4771</v>
      </c>
      <c r="I695" s="2" t="s">
        <v>23741</v>
      </c>
      <c r="J695" s="2" t="s">
        <v>1212</v>
      </c>
      <c r="K695" s="2" t="s">
        <v>1213</v>
      </c>
      <c r="L695" s="2" t="s">
        <v>6693</v>
      </c>
      <c r="M695" s="2"/>
      <c r="N695" s="2" t="s">
        <v>9890</v>
      </c>
      <c r="O695" s="2" t="s">
        <v>9891</v>
      </c>
      <c r="P695" s="2" t="s">
        <v>9892</v>
      </c>
      <c r="Q695" s="2" t="s">
        <v>9889</v>
      </c>
      <c r="R695" s="2" t="s">
        <v>9886</v>
      </c>
      <c r="S695" s="2" t="s">
        <v>9887</v>
      </c>
      <c r="T695" s="2" t="s">
        <v>9888</v>
      </c>
      <c r="U695" s="2" t="s">
        <v>1214</v>
      </c>
      <c r="V695" s="2" t="s">
        <v>22</v>
      </c>
      <c r="W695" s="2" t="s">
        <v>23</v>
      </c>
      <c r="X695" s="2" t="s">
        <v>57</v>
      </c>
      <c r="Y695" s="2" t="s">
        <v>24</v>
      </c>
      <c r="Z695" s="2" t="s">
        <v>26</v>
      </c>
      <c r="AA695" s="3">
        <v>70</v>
      </c>
      <c r="AB695" s="2"/>
      <c r="AC695" s="3">
        <v>0</v>
      </c>
      <c r="AD695" s="2" t="s">
        <v>6697</v>
      </c>
      <c r="AE695" s="2"/>
      <c r="AF695" s="2"/>
    </row>
    <row r="696" spans="1:32" x14ac:dyDescent="0.25">
      <c r="A696" s="2" t="s">
        <v>456</v>
      </c>
      <c r="B696" s="2" t="s">
        <v>1112</v>
      </c>
      <c r="C696" s="2" t="s">
        <v>158</v>
      </c>
      <c r="D696" s="2" t="s">
        <v>1211</v>
      </c>
      <c r="E696" s="2" t="s">
        <v>4764</v>
      </c>
      <c r="F696" s="2" t="s">
        <v>4766</v>
      </c>
      <c r="G696" s="2" t="s">
        <v>4764</v>
      </c>
      <c r="H696" s="2" t="s">
        <v>4771</v>
      </c>
      <c r="I696" s="2" t="s">
        <v>23741</v>
      </c>
      <c r="J696" s="2" t="s">
        <v>1212</v>
      </c>
      <c r="K696" s="2" t="s">
        <v>1213</v>
      </c>
      <c r="L696" s="2" t="s">
        <v>6702</v>
      </c>
      <c r="M696" s="2"/>
      <c r="N696" s="2" t="s">
        <v>9897</v>
      </c>
      <c r="O696" s="2" t="s">
        <v>9898</v>
      </c>
      <c r="P696" s="2" t="s">
        <v>9899</v>
      </c>
      <c r="Q696" s="2" t="s">
        <v>9896</v>
      </c>
      <c r="R696" s="2" t="s">
        <v>9893</v>
      </c>
      <c r="S696" s="2" t="s">
        <v>9894</v>
      </c>
      <c r="T696" s="2" t="s">
        <v>9895</v>
      </c>
      <c r="U696" s="2" t="s">
        <v>463</v>
      </c>
      <c r="V696" s="2" t="s">
        <v>27</v>
      </c>
      <c r="W696" s="2" t="s">
        <v>23</v>
      </c>
      <c r="X696" s="2" t="s">
        <v>57</v>
      </c>
      <c r="Y696" s="2" t="s">
        <v>24</v>
      </c>
      <c r="Z696" s="2" t="s">
        <v>26</v>
      </c>
      <c r="AA696" s="3">
        <v>4620934</v>
      </c>
      <c r="AB696" s="3">
        <v>0</v>
      </c>
      <c r="AC696" s="3">
        <v>0</v>
      </c>
      <c r="AD696" s="2" t="s">
        <v>6697</v>
      </c>
      <c r="AE696" s="2"/>
      <c r="AF696" s="2"/>
    </row>
    <row r="697" spans="1:32" x14ac:dyDescent="0.25">
      <c r="A697" s="2" t="s">
        <v>456</v>
      </c>
      <c r="B697" s="2" t="s">
        <v>1112</v>
      </c>
      <c r="C697" s="2" t="s">
        <v>158</v>
      </c>
      <c r="D697" s="2" t="s">
        <v>1211</v>
      </c>
      <c r="E697" s="2" t="s">
        <v>4764</v>
      </c>
      <c r="F697" s="2" t="s">
        <v>4766</v>
      </c>
      <c r="G697" s="2" t="s">
        <v>4764</v>
      </c>
      <c r="H697" s="2" t="s">
        <v>4771</v>
      </c>
      <c r="I697" s="2" t="s">
        <v>23741</v>
      </c>
      <c r="J697" s="2" t="s">
        <v>1212</v>
      </c>
      <c r="K697" s="2" t="s">
        <v>1213</v>
      </c>
      <c r="L697" s="2" t="s">
        <v>4674</v>
      </c>
      <c r="M697" s="2" t="s">
        <v>16</v>
      </c>
      <c r="N697" s="2" t="s">
        <v>1219</v>
      </c>
      <c r="O697" s="2" t="s">
        <v>4951</v>
      </c>
      <c r="P697" s="2" t="s">
        <v>4951</v>
      </c>
      <c r="Q697" s="2" t="s">
        <v>1218</v>
      </c>
      <c r="R697" s="2" t="s">
        <v>1216</v>
      </c>
      <c r="S697" s="2" t="s">
        <v>1217</v>
      </c>
      <c r="T697" s="2" t="s">
        <v>5740</v>
      </c>
      <c r="U697" s="2" t="s">
        <v>1215</v>
      </c>
      <c r="V697" s="2" t="s">
        <v>22</v>
      </c>
      <c r="W697" s="2" t="s">
        <v>23</v>
      </c>
      <c r="X697" s="2" t="s">
        <v>57</v>
      </c>
      <c r="Y697" s="2" t="s">
        <v>69</v>
      </c>
      <c r="Z697" s="2" t="s">
        <v>26</v>
      </c>
      <c r="AA697" s="3">
        <v>2500</v>
      </c>
      <c r="AB697" s="3">
        <v>1250</v>
      </c>
      <c r="AC697" s="3">
        <v>1250</v>
      </c>
      <c r="AD697" s="4">
        <f>+AC697/AA697</f>
        <v>0.5</v>
      </c>
      <c r="AE697" s="2"/>
      <c r="AF697" s="2"/>
    </row>
    <row r="698" spans="1:32" x14ac:dyDescent="0.25">
      <c r="A698" s="2" t="s">
        <v>456</v>
      </c>
      <c r="B698" s="2" t="s">
        <v>1112</v>
      </c>
      <c r="C698" s="2" t="s">
        <v>158</v>
      </c>
      <c r="D698" s="2" t="s">
        <v>1211</v>
      </c>
      <c r="E698" s="2" t="s">
        <v>4764</v>
      </c>
      <c r="F698" s="2" t="s">
        <v>4766</v>
      </c>
      <c r="G698" s="2" t="s">
        <v>4764</v>
      </c>
      <c r="H698" s="2" t="s">
        <v>4771</v>
      </c>
      <c r="I698" s="2" t="s">
        <v>23741</v>
      </c>
      <c r="J698" s="2" t="s">
        <v>1212</v>
      </c>
      <c r="K698" s="2" t="s">
        <v>1213</v>
      </c>
      <c r="L698" s="2" t="s">
        <v>36</v>
      </c>
      <c r="M698" s="2" t="s">
        <v>7026</v>
      </c>
      <c r="N698" s="2" t="s">
        <v>9904</v>
      </c>
      <c r="O698" s="2" t="s">
        <v>9905</v>
      </c>
      <c r="P698" s="2" t="s">
        <v>9906</v>
      </c>
      <c r="Q698" s="2" t="s">
        <v>9903</v>
      </c>
      <c r="R698" s="2" t="s">
        <v>9900</v>
      </c>
      <c r="S698" s="2" t="s">
        <v>9901</v>
      </c>
      <c r="T698" s="2" t="s">
        <v>9902</v>
      </c>
      <c r="U698" s="2" t="s">
        <v>1220</v>
      </c>
      <c r="V698" s="2" t="s">
        <v>22</v>
      </c>
      <c r="W698" s="2" t="s">
        <v>31</v>
      </c>
      <c r="X698" s="2" t="s">
        <v>57</v>
      </c>
      <c r="Y698" s="2" t="s">
        <v>28</v>
      </c>
      <c r="Z698" s="2" t="s">
        <v>26</v>
      </c>
      <c r="AA698" s="3">
        <v>250</v>
      </c>
      <c r="AB698" s="3">
        <v>180</v>
      </c>
      <c r="AC698" s="3">
        <v>64</v>
      </c>
      <c r="AD698" s="3">
        <v>35.56</v>
      </c>
      <c r="AE698" s="2"/>
      <c r="AF698" s="2"/>
    </row>
    <row r="699" spans="1:32" x14ac:dyDescent="0.25">
      <c r="A699" s="2" t="s">
        <v>456</v>
      </c>
      <c r="B699" s="2" t="s">
        <v>1112</v>
      </c>
      <c r="C699" s="2" t="s">
        <v>158</v>
      </c>
      <c r="D699" s="2" t="s">
        <v>1211</v>
      </c>
      <c r="E699" s="2" t="s">
        <v>4764</v>
      </c>
      <c r="F699" s="2" t="s">
        <v>4766</v>
      </c>
      <c r="G699" s="2" t="s">
        <v>4764</v>
      </c>
      <c r="H699" s="2" t="s">
        <v>4771</v>
      </c>
      <c r="I699" s="2" t="s">
        <v>23741</v>
      </c>
      <c r="J699" s="2" t="s">
        <v>1212</v>
      </c>
      <c r="K699" s="2" t="s">
        <v>1213</v>
      </c>
      <c r="L699" s="2" t="s">
        <v>36</v>
      </c>
      <c r="M699" s="2" t="s">
        <v>7033</v>
      </c>
      <c r="N699" s="2" t="s">
        <v>9912</v>
      </c>
      <c r="O699" s="2" t="s">
        <v>9913</v>
      </c>
      <c r="P699" s="2" t="s">
        <v>9914</v>
      </c>
      <c r="Q699" s="2" t="s">
        <v>9911</v>
      </c>
      <c r="R699" s="2" t="s">
        <v>9908</v>
      </c>
      <c r="S699" s="2" t="s">
        <v>9909</v>
      </c>
      <c r="T699" s="2" t="s">
        <v>9910</v>
      </c>
      <c r="U699" s="2" t="s">
        <v>9907</v>
      </c>
      <c r="V699" s="2" t="s">
        <v>22</v>
      </c>
      <c r="W699" s="2" t="s">
        <v>31</v>
      </c>
      <c r="X699" s="2" t="s">
        <v>57</v>
      </c>
      <c r="Y699" s="2" t="s">
        <v>32</v>
      </c>
      <c r="Z699" s="2" t="s">
        <v>26</v>
      </c>
      <c r="AA699" s="3">
        <v>110</v>
      </c>
      <c r="AB699" s="3">
        <v>80</v>
      </c>
      <c r="AC699" s="3">
        <v>30</v>
      </c>
      <c r="AD699" s="3">
        <v>37.5</v>
      </c>
      <c r="AE699" s="2"/>
      <c r="AF699" s="2"/>
    </row>
    <row r="700" spans="1:32" x14ac:dyDescent="0.25">
      <c r="A700" s="2" t="s">
        <v>456</v>
      </c>
      <c r="B700" s="2" t="s">
        <v>1112</v>
      </c>
      <c r="C700" s="2" t="s">
        <v>158</v>
      </c>
      <c r="D700" s="2" t="s">
        <v>1211</v>
      </c>
      <c r="E700" s="2" t="s">
        <v>4764</v>
      </c>
      <c r="F700" s="2" t="s">
        <v>4766</v>
      </c>
      <c r="G700" s="2" t="s">
        <v>4764</v>
      </c>
      <c r="H700" s="2" t="s">
        <v>4771</v>
      </c>
      <c r="I700" s="2" t="s">
        <v>23741</v>
      </c>
      <c r="J700" s="2" t="s">
        <v>1212</v>
      </c>
      <c r="K700" s="2" t="s">
        <v>1213</v>
      </c>
      <c r="L700" s="2" t="s">
        <v>36</v>
      </c>
      <c r="M700" s="2" t="s">
        <v>7386</v>
      </c>
      <c r="N700" s="2" t="s">
        <v>9920</v>
      </c>
      <c r="O700" s="2" t="s">
        <v>9905</v>
      </c>
      <c r="P700" s="2" t="s">
        <v>9921</v>
      </c>
      <c r="Q700" s="2" t="s">
        <v>9919</v>
      </c>
      <c r="R700" s="2" t="s">
        <v>9916</v>
      </c>
      <c r="S700" s="2" t="s">
        <v>9917</v>
      </c>
      <c r="T700" s="2" t="s">
        <v>9918</v>
      </c>
      <c r="U700" s="2" t="s">
        <v>9915</v>
      </c>
      <c r="V700" s="2" t="s">
        <v>22</v>
      </c>
      <c r="W700" s="2" t="s">
        <v>31</v>
      </c>
      <c r="X700" s="2" t="s">
        <v>57</v>
      </c>
      <c r="Y700" s="2" t="s">
        <v>28</v>
      </c>
      <c r="Z700" s="2" t="s">
        <v>26</v>
      </c>
      <c r="AA700" s="3">
        <v>160</v>
      </c>
      <c r="AB700" s="3">
        <v>120</v>
      </c>
      <c r="AC700" s="3">
        <v>84</v>
      </c>
      <c r="AD700" s="3">
        <v>70</v>
      </c>
      <c r="AE700" s="2"/>
      <c r="AF700" s="2"/>
    </row>
    <row r="701" spans="1:32" x14ac:dyDescent="0.25">
      <c r="A701" s="2" t="s">
        <v>456</v>
      </c>
      <c r="B701" s="2" t="s">
        <v>1112</v>
      </c>
      <c r="C701" s="2" t="s">
        <v>158</v>
      </c>
      <c r="D701" s="2" t="s">
        <v>1211</v>
      </c>
      <c r="E701" s="2" t="s">
        <v>4764</v>
      </c>
      <c r="F701" s="2" t="s">
        <v>4766</v>
      </c>
      <c r="G701" s="2" t="s">
        <v>4764</v>
      </c>
      <c r="H701" s="2" t="s">
        <v>4771</v>
      </c>
      <c r="I701" s="2" t="s">
        <v>23741</v>
      </c>
      <c r="J701" s="2" t="s">
        <v>1212</v>
      </c>
      <c r="K701" s="2" t="s">
        <v>1213</v>
      </c>
      <c r="L701" s="2" t="s">
        <v>4674</v>
      </c>
      <c r="M701" s="2" t="s">
        <v>37</v>
      </c>
      <c r="N701" s="2" t="s">
        <v>1224</v>
      </c>
      <c r="O701" s="2" t="s">
        <v>4952</v>
      </c>
      <c r="P701" s="2" t="s">
        <v>4952</v>
      </c>
      <c r="Q701" s="2" t="s">
        <v>1223</v>
      </c>
      <c r="R701" s="2" t="s">
        <v>1221</v>
      </c>
      <c r="S701" s="2" t="s">
        <v>1222</v>
      </c>
      <c r="T701" s="2" t="s">
        <v>5741</v>
      </c>
      <c r="U701" s="2" t="s">
        <v>164</v>
      </c>
      <c r="V701" s="2" t="s">
        <v>22</v>
      </c>
      <c r="W701" s="2" t="s">
        <v>23</v>
      </c>
      <c r="X701" s="2" t="s">
        <v>25</v>
      </c>
      <c r="Y701" s="2" t="s">
        <v>28</v>
      </c>
      <c r="Z701" s="2" t="s">
        <v>26</v>
      </c>
      <c r="AA701" s="3">
        <v>12</v>
      </c>
      <c r="AB701" s="3">
        <v>9</v>
      </c>
      <c r="AC701" s="3">
        <v>9</v>
      </c>
      <c r="AD701" s="4">
        <f>+AC701/AA701</f>
        <v>0.75</v>
      </c>
      <c r="AE701" s="2"/>
      <c r="AF701" s="2"/>
    </row>
    <row r="702" spans="1:32" x14ac:dyDescent="0.25">
      <c r="A702" s="2" t="s">
        <v>456</v>
      </c>
      <c r="B702" s="2" t="s">
        <v>1112</v>
      </c>
      <c r="C702" s="2" t="s">
        <v>158</v>
      </c>
      <c r="D702" s="2" t="s">
        <v>1211</v>
      </c>
      <c r="E702" s="2" t="s">
        <v>4764</v>
      </c>
      <c r="F702" s="2" t="s">
        <v>4766</v>
      </c>
      <c r="G702" s="2" t="s">
        <v>4764</v>
      </c>
      <c r="H702" s="2" t="s">
        <v>4771</v>
      </c>
      <c r="I702" s="2" t="s">
        <v>23741</v>
      </c>
      <c r="J702" s="2" t="s">
        <v>1212</v>
      </c>
      <c r="K702" s="2" t="s">
        <v>1213</v>
      </c>
      <c r="L702" s="2" t="s">
        <v>36</v>
      </c>
      <c r="M702" s="2" t="s">
        <v>7040</v>
      </c>
      <c r="N702" s="2" t="s">
        <v>9926</v>
      </c>
      <c r="O702" s="2" t="s">
        <v>9927</v>
      </c>
      <c r="P702" s="2" t="s">
        <v>9928</v>
      </c>
      <c r="Q702" s="2" t="s">
        <v>9925</v>
      </c>
      <c r="R702" s="2" t="s">
        <v>9922</v>
      </c>
      <c r="S702" s="2" t="s">
        <v>9923</v>
      </c>
      <c r="T702" s="2" t="s">
        <v>9924</v>
      </c>
      <c r="U702" s="2" t="s">
        <v>674</v>
      </c>
      <c r="V702" s="2" t="s">
        <v>22</v>
      </c>
      <c r="W702" s="2" t="s">
        <v>31</v>
      </c>
      <c r="X702" s="2" t="s">
        <v>25</v>
      </c>
      <c r="Y702" s="2" t="s">
        <v>28</v>
      </c>
      <c r="Z702" s="2" t="s">
        <v>26</v>
      </c>
      <c r="AA702" s="3">
        <v>2</v>
      </c>
      <c r="AB702" s="3">
        <v>2</v>
      </c>
      <c r="AC702" s="3">
        <v>2</v>
      </c>
      <c r="AD702" s="3">
        <v>100</v>
      </c>
      <c r="AE702" s="2"/>
      <c r="AF702" s="2"/>
    </row>
    <row r="703" spans="1:32" x14ac:dyDescent="0.25">
      <c r="A703" s="2" t="s">
        <v>456</v>
      </c>
      <c r="B703" s="2" t="s">
        <v>1112</v>
      </c>
      <c r="C703" s="2" t="s">
        <v>158</v>
      </c>
      <c r="D703" s="2" t="s">
        <v>1211</v>
      </c>
      <c r="E703" s="2" t="s">
        <v>4764</v>
      </c>
      <c r="F703" s="2" t="s">
        <v>4766</v>
      </c>
      <c r="G703" s="2" t="s">
        <v>4764</v>
      </c>
      <c r="H703" s="2" t="s">
        <v>4771</v>
      </c>
      <c r="I703" s="2" t="s">
        <v>23741</v>
      </c>
      <c r="J703" s="2" t="s">
        <v>1212</v>
      </c>
      <c r="K703" s="2" t="s">
        <v>1213</v>
      </c>
      <c r="L703" s="2" t="s">
        <v>36</v>
      </c>
      <c r="M703" s="2" t="s">
        <v>7048</v>
      </c>
      <c r="N703" s="2" t="s">
        <v>9933</v>
      </c>
      <c r="O703" s="2" t="s">
        <v>9934</v>
      </c>
      <c r="P703" s="2" t="s">
        <v>9935</v>
      </c>
      <c r="Q703" s="2" t="s">
        <v>9932</v>
      </c>
      <c r="R703" s="2" t="s">
        <v>9929</v>
      </c>
      <c r="S703" s="2" t="s">
        <v>9930</v>
      </c>
      <c r="T703" s="2" t="s">
        <v>9931</v>
      </c>
      <c r="U703" s="2" t="s">
        <v>164</v>
      </c>
      <c r="V703" s="2" t="s">
        <v>22</v>
      </c>
      <c r="W703" s="2" t="s">
        <v>31</v>
      </c>
      <c r="X703" s="2" t="s">
        <v>57</v>
      </c>
      <c r="Y703" s="2" t="s">
        <v>32</v>
      </c>
      <c r="Z703" s="2" t="s">
        <v>26</v>
      </c>
      <c r="AA703" s="3">
        <v>4</v>
      </c>
      <c r="AB703" s="3">
        <v>3</v>
      </c>
      <c r="AC703" s="3">
        <v>3</v>
      </c>
      <c r="AD703" s="3">
        <v>100</v>
      </c>
      <c r="AE703" s="2"/>
      <c r="AF703" s="2"/>
    </row>
    <row r="704" spans="1:32" x14ac:dyDescent="0.25">
      <c r="A704" s="2" t="s">
        <v>456</v>
      </c>
      <c r="B704" s="2" t="s">
        <v>1112</v>
      </c>
      <c r="C704" s="2" t="s">
        <v>158</v>
      </c>
      <c r="D704" s="2" t="s">
        <v>1211</v>
      </c>
      <c r="E704" s="2" t="s">
        <v>4764</v>
      </c>
      <c r="F704" s="2" t="s">
        <v>4766</v>
      </c>
      <c r="G704" s="2" t="s">
        <v>4764</v>
      </c>
      <c r="H704" s="2" t="s">
        <v>4771</v>
      </c>
      <c r="I704" s="2" t="s">
        <v>23741</v>
      </c>
      <c r="J704" s="2" t="s">
        <v>1212</v>
      </c>
      <c r="K704" s="2" t="s">
        <v>1213</v>
      </c>
      <c r="L704" s="2" t="s">
        <v>36</v>
      </c>
      <c r="M704" s="2" t="s">
        <v>7057</v>
      </c>
      <c r="N704" s="2" t="s">
        <v>9940</v>
      </c>
      <c r="O704" s="2" t="s">
        <v>9941</v>
      </c>
      <c r="P704" s="2" t="s">
        <v>9942</v>
      </c>
      <c r="Q704" s="2" t="s">
        <v>9939</v>
      </c>
      <c r="R704" s="2" t="s">
        <v>9936</v>
      </c>
      <c r="S704" s="2" t="s">
        <v>9937</v>
      </c>
      <c r="T704" s="2" t="s">
        <v>9938</v>
      </c>
      <c r="U704" s="2" t="s">
        <v>66</v>
      </c>
      <c r="V704" s="2" t="s">
        <v>22</v>
      </c>
      <c r="W704" s="2" t="s">
        <v>31</v>
      </c>
      <c r="X704" s="2" t="s">
        <v>25</v>
      </c>
      <c r="Y704" s="2" t="s">
        <v>32</v>
      </c>
      <c r="Z704" s="2" t="s">
        <v>26</v>
      </c>
      <c r="AA704" s="3">
        <v>400</v>
      </c>
      <c r="AB704" s="3">
        <v>292</v>
      </c>
      <c r="AC704" s="3">
        <v>237</v>
      </c>
      <c r="AD704" s="3">
        <v>81.16</v>
      </c>
      <c r="AE704" s="2"/>
      <c r="AF704" s="2"/>
    </row>
    <row r="705" spans="1:32" x14ac:dyDescent="0.25">
      <c r="A705" s="2" t="s">
        <v>456</v>
      </c>
      <c r="B705" s="2" t="s">
        <v>1112</v>
      </c>
      <c r="C705" s="2" t="s">
        <v>158</v>
      </c>
      <c r="D705" s="2" t="s">
        <v>1211</v>
      </c>
      <c r="E705" s="2" t="s">
        <v>4764</v>
      </c>
      <c r="F705" s="2" t="s">
        <v>4766</v>
      </c>
      <c r="G705" s="2" t="s">
        <v>4764</v>
      </c>
      <c r="H705" s="2" t="s">
        <v>4771</v>
      </c>
      <c r="I705" s="2" t="s">
        <v>23741</v>
      </c>
      <c r="J705" s="2" t="s">
        <v>1212</v>
      </c>
      <c r="K705" s="2" t="s">
        <v>1213</v>
      </c>
      <c r="L705" s="2" t="s">
        <v>4674</v>
      </c>
      <c r="M705" s="2" t="s">
        <v>385</v>
      </c>
      <c r="N705" s="2" t="s">
        <v>1228</v>
      </c>
      <c r="O705" s="2" t="s">
        <v>4953</v>
      </c>
      <c r="P705" s="2" t="s">
        <v>4953</v>
      </c>
      <c r="Q705" s="2" t="s">
        <v>1227</v>
      </c>
      <c r="R705" s="2" t="s">
        <v>1225</v>
      </c>
      <c r="S705" s="2" t="s">
        <v>1226</v>
      </c>
      <c r="T705" s="2" t="s">
        <v>5742</v>
      </c>
      <c r="U705" s="2" t="s">
        <v>135</v>
      </c>
      <c r="V705" s="2" t="s">
        <v>22</v>
      </c>
      <c r="W705" s="2" t="s">
        <v>23</v>
      </c>
      <c r="X705" s="2" t="s">
        <v>57</v>
      </c>
      <c r="Y705" s="2" t="s">
        <v>69</v>
      </c>
      <c r="Z705" s="2" t="s">
        <v>26</v>
      </c>
      <c r="AA705" s="3">
        <v>20</v>
      </c>
      <c r="AB705" s="3">
        <v>10</v>
      </c>
      <c r="AC705" s="3">
        <v>10</v>
      </c>
      <c r="AD705" s="4">
        <f>+AC705/AA705</f>
        <v>0.5</v>
      </c>
      <c r="AE705" s="2"/>
      <c r="AF705" s="2"/>
    </row>
    <row r="706" spans="1:32" x14ac:dyDescent="0.25">
      <c r="A706" s="2" t="s">
        <v>456</v>
      </c>
      <c r="B706" s="2" t="s">
        <v>1112</v>
      </c>
      <c r="C706" s="2" t="s">
        <v>158</v>
      </c>
      <c r="D706" s="2" t="s">
        <v>1211</v>
      </c>
      <c r="E706" s="2" t="s">
        <v>4764</v>
      </c>
      <c r="F706" s="2" t="s">
        <v>4766</v>
      </c>
      <c r="G706" s="2" t="s">
        <v>4764</v>
      </c>
      <c r="H706" s="2" t="s">
        <v>4771</v>
      </c>
      <c r="I706" s="2" t="s">
        <v>23741</v>
      </c>
      <c r="J706" s="2" t="s">
        <v>1212</v>
      </c>
      <c r="K706" s="2" t="s">
        <v>1213</v>
      </c>
      <c r="L706" s="2" t="s">
        <v>36</v>
      </c>
      <c r="M706" s="2" t="s">
        <v>7429</v>
      </c>
      <c r="N706" s="2" t="s">
        <v>9947</v>
      </c>
      <c r="O706" s="2" t="s">
        <v>9948</v>
      </c>
      <c r="P706" s="2" t="s">
        <v>9949</v>
      </c>
      <c r="Q706" s="2" t="s">
        <v>9946</v>
      </c>
      <c r="R706" s="2" t="s">
        <v>9943</v>
      </c>
      <c r="S706" s="2" t="s">
        <v>9944</v>
      </c>
      <c r="T706" s="2" t="s">
        <v>9945</v>
      </c>
      <c r="U706" s="2" t="s">
        <v>445</v>
      </c>
      <c r="V706" s="2" t="s">
        <v>22</v>
      </c>
      <c r="W706" s="2" t="s">
        <v>31</v>
      </c>
      <c r="X706" s="2" t="s">
        <v>57</v>
      </c>
      <c r="Y706" s="2" t="s">
        <v>32</v>
      </c>
      <c r="Z706" s="2" t="s">
        <v>26</v>
      </c>
      <c r="AA706" s="3">
        <v>100</v>
      </c>
      <c r="AB706" s="3">
        <v>72</v>
      </c>
      <c r="AC706" s="3">
        <v>81</v>
      </c>
      <c r="AD706" s="3">
        <v>112.5</v>
      </c>
      <c r="AE706" s="2"/>
      <c r="AF706" s="2"/>
    </row>
    <row r="707" spans="1:32" x14ac:dyDescent="0.25">
      <c r="A707" s="2" t="s">
        <v>456</v>
      </c>
      <c r="B707" s="2" t="s">
        <v>1112</v>
      </c>
      <c r="C707" s="2" t="s">
        <v>158</v>
      </c>
      <c r="D707" s="2" t="s">
        <v>1211</v>
      </c>
      <c r="E707" s="2" t="s">
        <v>4764</v>
      </c>
      <c r="F707" s="2" t="s">
        <v>4766</v>
      </c>
      <c r="G707" s="2" t="s">
        <v>4764</v>
      </c>
      <c r="H707" s="2" t="s">
        <v>4771</v>
      </c>
      <c r="I707" s="2" t="s">
        <v>23741</v>
      </c>
      <c r="J707" s="2" t="s">
        <v>1212</v>
      </c>
      <c r="K707" s="2" t="s">
        <v>1213</v>
      </c>
      <c r="L707" s="2" t="s">
        <v>36</v>
      </c>
      <c r="M707" s="2" t="s">
        <v>7543</v>
      </c>
      <c r="N707" s="2" t="s">
        <v>9954</v>
      </c>
      <c r="O707" s="2" t="s">
        <v>9955</v>
      </c>
      <c r="P707" s="2" t="s">
        <v>9956</v>
      </c>
      <c r="Q707" s="2" t="s">
        <v>9953</v>
      </c>
      <c r="R707" s="2" t="s">
        <v>9950</v>
      </c>
      <c r="S707" s="2" t="s">
        <v>9951</v>
      </c>
      <c r="T707" s="2" t="s">
        <v>9952</v>
      </c>
      <c r="U707" s="2" t="s">
        <v>445</v>
      </c>
      <c r="V707" s="2" t="s">
        <v>22</v>
      </c>
      <c r="W707" s="2" t="s">
        <v>31</v>
      </c>
      <c r="X707" s="2" t="s">
        <v>57</v>
      </c>
      <c r="Y707" s="2" t="s">
        <v>28</v>
      </c>
      <c r="Z707" s="2" t="s">
        <v>26</v>
      </c>
      <c r="AA707" s="3">
        <v>4</v>
      </c>
      <c r="AB707" s="3">
        <v>3</v>
      </c>
      <c r="AC707" s="3">
        <v>3</v>
      </c>
      <c r="AD707" s="3">
        <v>100</v>
      </c>
      <c r="AE707" s="2"/>
      <c r="AF707" s="2"/>
    </row>
    <row r="708" spans="1:32" x14ac:dyDescent="0.25">
      <c r="A708" s="2" t="s">
        <v>456</v>
      </c>
      <c r="B708" s="2" t="s">
        <v>1112</v>
      </c>
      <c r="C708" s="2" t="s">
        <v>158</v>
      </c>
      <c r="D708" s="2" t="s">
        <v>1211</v>
      </c>
      <c r="E708" s="2" t="s">
        <v>4764</v>
      </c>
      <c r="F708" s="2" t="s">
        <v>4766</v>
      </c>
      <c r="G708" s="2" t="s">
        <v>4764</v>
      </c>
      <c r="H708" s="2" t="s">
        <v>4771</v>
      </c>
      <c r="I708" s="2" t="s">
        <v>23741</v>
      </c>
      <c r="J708" s="2" t="s">
        <v>1212</v>
      </c>
      <c r="K708" s="2" t="s">
        <v>1213</v>
      </c>
      <c r="L708" s="2" t="s">
        <v>36</v>
      </c>
      <c r="M708" s="2" t="s">
        <v>9198</v>
      </c>
      <c r="N708" s="2" t="s">
        <v>9961</v>
      </c>
      <c r="O708" s="2" t="s">
        <v>9962</v>
      </c>
      <c r="P708" s="2" t="s">
        <v>9963</v>
      </c>
      <c r="Q708" s="2" t="s">
        <v>9960</v>
      </c>
      <c r="R708" s="2" t="s">
        <v>9957</v>
      </c>
      <c r="S708" s="2" t="s">
        <v>9958</v>
      </c>
      <c r="T708" s="2" t="s">
        <v>9959</v>
      </c>
      <c r="U708" s="2" t="s">
        <v>609</v>
      </c>
      <c r="V708" s="2" t="s">
        <v>22</v>
      </c>
      <c r="W708" s="2" t="s">
        <v>31</v>
      </c>
      <c r="X708" s="2" t="s">
        <v>57</v>
      </c>
      <c r="Y708" s="2" t="s">
        <v>47</v>
      </c>
      <c r="Z708" s="2" t="s">
        <v>26</v>
      </c>
      <c r="AA708" s="3">
        <v>6</v>
      </c>
      <c r="AB708" s="3">
        <v>4</v>
      </c>
      <c r="AC708" s="3">
        <v>4</v>
      </c>
      <c r="AD708" s="3">
        <v>100</v>
      </c>
      <c r="AE708" s="2"/>
      <c r="AF708" s="2"/>
    </row>
    <row r="709" spans="1:32" x14ac:dyDescent="0.25">
      <c r="A709" s="2" t="s">
        <v>456</v>
      </c>
      <c r="B709" s="2" t="s">
        <v>1112</v>
      </c>
      <c r="C709" s="2" t="s">
        <v>158</v>
      </c>
      <c r="D709" s="2" t="s">
        <v>1211</v>
      </c>
      <c r="E709" s="2" t="s">
        <v>4764</v>
      </c>
      <c r="F709" s="2" t="s">
        <v>4766</v>
      </c>
      <c r="G709" s="2" t="s">
        <v>4764</v>
      </c>
      <c r="H709" s="2" t="s">
        <v>4771</v>
      </c>
      <c r="I709" s="2" t="s">
        <v>23741</v>
      </c>
      <c r="J709" s="2" t="s">
        <v>1212</v>
      </c>
      <c r="K709" s="2" t="s">
        <v>1213</v>
      </c>
      <c r="L709" s="2" t="s">
        <v>4674</v>
      </c>
      <c r="M709" s="2" t="s">
        <v>390</v>
      </c>
      <c r="N709" s="2" t="s">
        <v>1232</v>
      </c>
      <c r="O709" s="2" t="s">
        <v>4954</v>
      </c>
      <c r="P709" s="2" t="s">
        <v>4954</v>
      </c>
      <c r="Q709" s="2" t="s">
        <v>1231</v>
      </c>
      <c r="R709" s="2" t="s">
        <v>1229</v>
      </c>
      <c r="S709" s="2" t="s">
        <v>1230</v>
      </c>
      <c r="T709" s="2" t="s">
        <v>5743</v>
      </c>
      <c r="U709" s="2" t="s">
        <v>83</v>
      </c>
      <c r="V709" s="2" t="s">
        <v>22</v>
      </c>
      <c r="W709" s="2" t="s">
        <v>23</v>
      </c>
      <c r="X709" s="2" t="s">
        <v>57</v>
      </c>
      <c r="Y709" s="2" t="s">
        <v>32</v>
      </c>
      <c r="Z709" s="2" t="s">
        <v>26</v>
      </c>
      <c r="AA709" s="3">
        <v>50</v>
      </c>
      <c r="AB709" s="3">
        <v>40</v>
      </c>
      <c r="AC709" s="3">
        <v>40</v>
      </c>
      <c r="AD709" s="4">
        <f>+AC709/AA709</f>
        <v>0.8</v>
      </c>
      <c r="AE709" s="2"/>
      <c r="AF709" s="2"/>
    </row>
    <row r="710" spans="1:32" x14ac:dyDescent="0.25">
      <c r="A710" s="2" t="s">
        <v>456</v>
      </c>
      <c r="B710" s="2" t="s">
        <v>1112</v>
      </c>
      <c r="C710" s="2" t="s">
        <v>158</v>
      </c>
      <c r="D710" s="2" t="s">
        <v>1211</v>
      </c>
      <c r="E710" s="2" t="s">
        <v>4764</v>
      </c>
      <c r="F710" s="2" t="s">
        <v>4766</v>
      </c>
      <c r="G710" s="2" t="s">
        <v>4764</v>
      </c>
      <c r="H710" s="2" t="s">
        <v>4771</v>
      </c>
      <c r="I710" s="2" t="s">
        <v>23741</v>
      </c>
      <c r="J710" s="2" t="s">
        <v>1212</v>
      </c>
      <c r="K710" s="2" t="s">
        <v>1213</v>
      </c>
      <c r="L710" s="2" t="s">
        <v>36</v>
      </c>
      <c r="M710" s="2" t="s">
        <v>7434</v>
      </c>
      <c r="N710" s="2" t="s">
        <v>9968</v>
      </c>
      <c r="O710" s="2" t="s">
        <v>9969</v>
      </c>
      <c r="P710" s="2" t="s">
        <v>9970</v>
      </c>
      <c r="Q710" s="2" t="s">
        <v>9967</v>
      </c>
      <c r="R710" s="2" t="s">
        <v>9964</v>
      </c>
      <c r="S710" s="2" t="s">
        <v>9965</v>
      </c>
      <c r="T710" s="2" t="s">
        <v>9966</v>
      </c>
      <c r="U710" s="2" t="s">
        <v>398</v>
      </c>
      <c r="V710" s="2" t="s">
        <v>27</v>
      </c>
      <c r="W710" s="2" t="s">
        <v>31</v>
      </c>
      <c r="X710" s="2" t="s">
        <v>57</v>
      </c>
      <c r="Y710" s="2" t="s">
        <v>32</v>
      </c>
      <c r="Z710" s="2" t="s">
        <v>26</v>
      </c>
      <c r="AA710" s="3">
        <v>1000</v>
      </c>
      <c r="AB710" s="3">
        <v>1000</v>
      </c>
      <c r="AC710" s="3">
        <v>94.89</v>
      </c>
      <c r="AD710" s="3">
        <v>9.49</v>
      </c>
      <c r="AE710" s="2"/>
      <c r="AF710" s="2"/>
    </row>
    <row r="711" spans="1:32" x14ac:dyDescent="0.25">
      <c r="A711" s="2" t="s">
        <v>456</v>
      </c>
      <c r="B711" s="2" t="s">
        <v>1112</v>
      </c>
      <c r="C711" s="2" t="s">
        <v>158</v>
      </c>
      <c r="D711" s="2" t="s">
        <v>1211</v>
      </c>
      <c r="E711" s="2" t="s">
        <v>4764</v>
      </c>
      <c r="F711" s="2" t="s">
        <v>4766</v>
      </c>
      <c r="G711" s="2" t="s">
        <v>4764</v>
      </c>
      <c r="H711" s="2" t="s">
        <v>4771</v>
      </c>
      <c r="I711" s="2" t="s">
        <v>23741</v>
      </c>
      <c r="J711" s="2" t="s">
        <v>1212</v>
      </c>
      <c r="K711" s="2" t="s">
        <v>1213</v>
      </c>
      <c r="L711" s="2" t="s">
        <v>36</v>
      </c>
      <c r="M711" s="2" t="s">
        <v>9975</v>
      </c>
      <c r="N711" s="2" t="s">
        <v>9976</v>
      </c>
      <c r="O711" s="2" t="s">
        <v>9977</v>
      </c>
      <c r="P711" s="2" t="s">
        <v>9978</v>
      </c>
      <c r="Q711" s="2" t="s">
        <v>9974</v>
      </c>
      <c r="R711" s="2" t="s">
        <v>9971</v>
      </c>
      <c r="S711" s="2" t="s">
        <v>9972</v>
      </c>
      <c r="T711" s="2" t="s">
        <v>9973</v>
      </c>
      <c r="U711" s="2" t="s">
        <v>66</v>
      </c>
      <c r="V711" s="2" t="s">
        <v>27</v>
      </c>
      <c r="W711" s="2" t="s">
        <v>31</v>
      </c>
      <c r="X711" s="2" t="s">
        <v>57</v>
      </c>
      <c r="Y711" s="2" t="s">
        <v>32</v>
      </c>
      <c r="Z711" s="2" t="s">
        <v>26</v>
      </c>
      <c r="AA711" s="3">
        <v>30</v>
      </c>
      <c r="AB711" s="3">
        <v>30</v>
      </c>
      <c r="AC711" s="3">
        <v>14.44</v>
      </c>
      <c r="AD711" s="3">
        <v>48.13</v>
      </c>
      <c r="AE711" s="2"/>
      <c r="AF711" s="2"/>
    </row>
    <row r="712" spans="1:32" x14ac:dyDescent="0.25">
      <c r="A712" s="2" t="s">
        <v>456</v>
      </c>
      <c r="B712" s="2" t="s">
        <v>1112</v>
      </c>
      <c r="C712" s="2" t="s">
        <v>158</v>
      </c>
      <c r="D712" s="2" t="s">
        <v>1211</v>
      </c>
      <c r="E712" s="2" t="s">
        <v>4764</v>
      </c>
      <c r="F712" s="2" t="s">
        <v>4766</v>
      </c>
      <c r="G712" s="2" t="s">
        <v>4764</v>
      </c>
      <c r="H712" s="2" t="s">
        <v>4771</v>
      </c>
      <c r="I712" s="2" t="s">
        <v>23741</v>
      </c>
      <c r="J712" s="2" t="s">
        <v>1212</v>
      </c>
      <c r="K712" s="2" t="s">
        <v>1213</v>
      </c>
      <c r="L712" s="2" t="s">
        <v>36</v>
      </c>
      <c r="M712" s="2" t="s">
        <v>9983</v>
      </c>
      <c r="N712" s="2" t="s">
        <v>9984</v>
      </c>
      <c r="O712" s="2" t="s">
        <v>9985</v>
      </c>
      <c r="P712" s="2" t="s">
        <v>9986</v>
      </c>
      <c r="Q712" s="2" t="s">
        <v>9982</v>
      </c>
      <c r="R712" s="2" t="s">
        <v>9979</v>
      </c>
      <c r="S712" s="2" t="s">
        <v>9980</v>
      </c>
      <c r="T712" s="2" t="s">
        <v>9981</v>
      </c>
      <c r="U712" s="2" t="s">
        <v>712</v>
      </c>
      <c r="V712" s="2" t="s">
        <v>22</v>
      </c>
      <c r="W712" s="2" t="s">
        <v>31</v>
      </c>
      <c r="X712" s="2" t="s">
        <v>57</v>
      </c>
      <c r="Y712" s="2" t="s">
        <v>28</v>
      </c>
      <c r="Z712" s="2" t="s">
        <v>26</v>
      </c>
      <c r="AA712" s="3">
        <v>5</v>
      </c>
      <c r="AB712" s="3">
        <v>4</v>
      </c>
      <c r="AC712" s="3">
        <v>3</v>
      </c>
      <c r="AD712" s="3">
        <v>75</v>
      </c>
      <c r="AE712" s="2"/>
      <c r="AF712" s="2"/>
    </row>
    <row r="713" spans="1:32" x14ac:dyDescent="0.25">
      <c r="A713" s="2" t="s">
        <v>456</v>
      </c>
      <c r="B713" s="2" t="s">
        <v>1112</v>
      </c>
      <c r="C713" s="2" t="s">
        <v>158</v>
      </c>
      <c r="D713" s="2" t="s">
        <v>1211</v>
      </c>
      <c r="E713" s="2" t="s">
        <v>4764</v>
      </c>
      <c r="F713" s="2" t="s">
        <v>4766</v>
      </c>
      <c r="G713" s="2" t="s">
        <v>4764</v>
      </c>
      <c r="H713" s="2" t="s">
        <v>4771</v>
      </c>
      <c r="I713" s="2" t="s">
        <v>23741</v>
      </c>
      <c r="J713" s="2" t="s">
        <v>1212</v>
      </c>
      <c r="K713" s="2" t="s">
        <v>1213</v>
      </c>
      <c r="L713" s="2" t="s">
        <v>4674</v>
      </c>
      <c r="M713" s="2" t="s">
        <v>456</v>
      </c>
      <c r="N713" s="2" t="s">
        <v>1236</v>
      </c>
      <c r="O713" s="2" t="s">
        <v>4955</v>
      </c>
      <c r="P713" s="2" t="s">
        <v>4955</v>
      </c>
      <c r="Q713" s="2" t="s">
        <v>1235</v>
      </c>
      <c r="R713" s="2" t="s">
        <v>1233</v>
      </c>
      <c r="S713" s="2" t="s">
        <v>1234</v>
      </c>
      <c r="T713" s="2" t="s">
        <v>5744</v>
      </c>
      <c r="U713" s="2" t="s">
        <v>372</v>
      </c>
      <c r="V713" s="2" t="s">
        <v>27</v>
      </c>
      <c r="W713" s="2" t="s">
        <v>23</v>
      </c>
      <c r="X713" s="2" t="s">
        <v>57</v>
      </c>
      <c r="Y713" s="2" t="s">
        <v>32</v>
      </c>
      <c r="Z713" s="2" t="s">
        <v>26</v>
      </c>
      <c r="AA713" s="3">
        <v>4000</v>
      </c>
      <c r="AB713" s="3">
        <v>4000</v>
      </c>
      <c r="AC713" s="3">
        <v>4000</v>
      </c>
      <c r="AD713" s="4">
        <f>+AC713/AA713</f>
        <v>1</v>
      </c>
      <c r="AE713" s="2"/>
      <c r="AF713" s="2"/>
    </row>
    <row r="714" spans="1:32" x14ac:dyDescent="0.25">
      <c r="A714" s="2" t="s">
        <v>456</v>
      </c>
      <c r="B714" s="2" t="s">
        <v>1112</v>
      </c>
      <c r="C714" s="2" t="s">
        <v>158</v>
      </c>
      <c r="D714" s="2" t="s">
        <v>1211</v>
      </c>
      <c r="E714" s="2" t="s">
        <v>4764</v>
      </c>
      <c r="F714" s="2" t="s">
        <v>4766</v>
      </c>
      <c r="G714" s="2" t="s">
        <v>4764</v>
      </c>
      <c r="H714" s="2" t="s">
        <v>4771</v>
      </c>
      <c r="I714" s="2" t="s">
        <v>23741</v>
      </c>
      <c r="J714" s="2" t="s">
        <v>1212</v>
      </c>
      <c r="K714" s="2" t="s">
        <v>1213</v>
      </c>
      <c r="L714" s="2" t="s">
        <v>36</v>
      </c>
      <c r="M714" s="2" t="s">
        <v>9991</v>
      </c>
      <c r="N714" s="2" t="s">
        <v>9992</v>
      </c>
      <c r="O714" s="2" t="s">
        <v>9993</v>
      </c>
      <c r="P714" s="2" t="s">
        <v>9994</v>
      </c>
      <c r="Q714" s="2" t="s">
        <v>9990</v>
      </c>
      <c r="R714" s="2" t="s">
        <v>9987</v>
      </c>
      <c r="S714" s="2" t="s">
        <v>9988</v>
      </c>
      <c r="T714" s="2" t="s">
        <v>9989</v>
      </c>
      <c r="U714" s="2" t="s">
        <v>1214</v>
      </c>
      <c r="V714" s="2" t="s">
        <v>22</v>
      </c>
      <c r="W714" s="2" t="s">
        <v>31</v>
      </c>
      <c r="X714" s="2" t="s">
        <v>57</v>
      </c>
      <c r="Y714" s="2" t="s">
        <v>32</v>
      </c>
      <c r="Z714" s="2" t="s">
        <v>26</v>
      </c>
      <c r="AA714" s="3">
        <v>6</v>
      </c>
      <c r="AB714" s="3">
        <v>4</v>
      </c>
      <c r="AC714" s="3">
        <v>5</v>
      </c>
      <c r="AD714" s="3">
        <v>125</v>
      </c>
      <c r="AE714" s="2"/>
      <c r="AF714" s="2"/>
    </row>
    <row r="715" spans="1:32" x14ac:dyDescent="0.25">
      <c r="A715" s="2" t="s">
        <v>456</v>
      </c>
      <c r="B715" s="2" t="s">
        <v>1112</v>
      </c>
      <c r="C715" s="2" t="s">
        <v>158</v>
      </c>
      <c r="D715" s="2" t="s">
        <v>1211</v>
      </c>
      <c r="E715" s="2" t="s">
        <v>4764</v>
      </c>
      <c r="F715" s="2" t="s">
        <v>4766</v>
      </c>
      <c r="G715" s="2" t="s">
        <v>4764</v>
      </c>
      <c r="H715" s="2" t="s">
        <v>4771</v>
      </c>
      <c r="I715" s="2" t="s">
        <v>23741</v>
      </c>
      <c r="J715" s="2" t="s">
        <v>1212</v>
      </c>
      <c r="K715" s="2" t="s">
        <v>1213</v>
      </c>
      <c r="L715" s="2" t="s">
        <v>36</v>
      </c>
      <c r="M715" s="2" t="s">
        <v>9998</v>
      </c>
      <c r="N715" s="2" t="s">
        <v>9999</v>
      </c>
      <c r="O715" s="2" t="s">
        <v>10000</v>
      </c>
      <c r="P715" s="2" t="s">
        <v>10001</v>
      </c>
      <c r="Q715" s="2" t="s">
        <v>9997</v>
      </c>
      <c r="R715" s="2" t="s">
        <v>9995</v>
      </c>
      <c r="S715" s="2" t="s">
        <v>9996</v>
      </c>
      <c r="T715" s="2" t="s">
        <v>8880</v>
      </c>
      <c r="U715" s="2" t="s">
        <v>943</v>
      </c>
      <c r="V715" s="2" t="s">
        <v>22</v>
      </c>
      <c r="W715" s="2" t="s">
        <v>31</v>
      </c>
      <c r="X715" s="2" t="s">
        <v>57</v>
      </c>
      <c r="Y715" s="2" t="s">
        <v>32</v>
      </c>
      <c r="Z715" s="2" t="s">
        <v>26</v>
      </c>
      <c r="AA715" s="3">
        <v>15</v>
      </c>
      <c r="AB715" s="3">
        <v>10</v>
      </c>
      <c r="AC715" s="3">
        <v>10</v>
      </c>
      <c r="AD715" s="3">
        <v>100</v>
      </c>
      <c r="AE715" s="2"/>
      <c r="AF715" s="2"/>
    </row>
    <row r="716" spans="1:32" x14ac:dyDescent="0.25">
      <c r="A716" s="2" t="s">
        <v>456</v>
      </c>
      <c r="B716" s="2" t="s">
        <v>1112</v>
      </c>
      <c r="C716" s="2" t="s">
        <v>158</v>
      </c>
      <c r="D716" s="2" t="s">
        <v>1211</v>
      </c>
      <c r="E716" s="2" t="s">
        <v>4764</v>
      </c>
      <c r="F716" s="2" t="s">
        <v>4766</v>
      </c>
      <c r="G716" s="2" t="s">
        <v>4764</v>
      </c>
      <c r="H716" s="2" t="s">
        <v>4771</v>
      </c>
      <c r="I716" s="2" t="s">
        <v>23741</v>
      </c>
      <c r="J716" s="2" t="s">
        <v>1212</v>
      </c>
      <c r="K716" s="2" t="s">
        <v>1213</v>
      </c>
      <c r="L716" s="2" t="s">
        <v>36</v>
      </c>
      <c r="M716" s="2" t="s">
        <v>10006</v>
      </c>
      <c r="N716" s="2" t="s">
        <v>10007</v>
      </c>
      <c r="O716" s="2" t="s">
        <v>10008</v>
      </c>
      <c r="P716" s="2" t="s">
        <v>10009</v>
      </c>
      <c r="Q716" s="2" t="s">
        <v>10005</v>
      </c>
      <c r="R716" s="2" t="s">
        <v>10002</v>
      </c>
      <c r="S716" s="2" t="s">
        <v>10003</v>
      </c>
      <c r="T716" s="2" t="s">
        <v>10004</v>
      </c>
      <c r="U716" s="2" t="s">
        <v>712</v>
      </c>
      <c r="V716" s="2" t="s">
        <v>22</v>
      </c>
      <c r="W716" s="2" t="s">
        <v>31</v>
      </c>
      <c r="X716" s="2" t="s">
        <v>57</v>
      </c>
      <c r="Y716" s="2" t="s">
        <v>32</v>
      </c>
      <c r="Z716" s="2" t="s">
        <v>26</v>
      </c>
      <c r="AA716" s="3">
        <v>30</v>
      </c>
      <c r="AB716" s="3">
        <v>24</v>
      </c>
      <c r="AC716" s="3">
        <v>34</v>
      </c>
      <c r="AD716" s="3">
        <v>141.66999999999999</v>
      </c>
      <c r="AE716" s="2"/>
      <c r="AF716" s="2"/>
    </row>
    <row r="717" spans="1:32" x14ac:dyDescent="0.25">
      <c r="A717" s="2" t="s">
        <v>456</v>
      </c>
      <c r="B717" s="2" t="s">
        <v>1112</v>
      </c>
      <c r="C717" s="2" t="s">
        <v>158</v>
      </c>
      <c r="D717" s="2" t="s">
        <v>1211</v>
      </c>
      <c r="E717" s="2" t="s">
        <v>4764</v>
      </c>
      <c r="F717" s="2" t="s">
        <v>4766</v>
      </c>
      <c r="G717" s="2" t="s">
        <v>4764</v>
      </c>
      <c r="H717" s="2" t="s">
        <v>4771</v>
      </c>
      <c r="I717" s="2" t="s">
        <v>23741</v>
      </c>
      <c r="J717" s="2" t="s">
        <v>1212</v>
      </c>
      <c r="K717" s="2" t="s">
        <v>1213</v>
      </c>
      <c r="L717" s="2" t="s">
        <v>4674</v>
      </c>
      <c r="M717" s="2" t="s">
        <v>1240</v>
      </c>
      <c r="N717" s="2" t="s">
        <v>1241</v>
      </c>
      <c r="O717" s="2" t="s">
        <v>4956</v>
      </c>
      <c r="P717" s="2" t="s">
        <v>4956</v>
      </c>
      <c r="Q717" s="2" t="s">
        <v>1239</v>
      </c>
      <c r="R717" s="2" t="s">
        <v>1237</v>
      </c>
      <c r="S717" s="2" t="s">
        <v>1238</v>
      </c>
      <c r="T717" s="2" t="s">
        <v>5745</v>
      </c>
      <c r="U717" s="2" t="s">
        <v>1214</v>
      </c>
      <c r="V717" s="2" t="s">
        <v>22</v>
      </c>
      <c r="W717" s="2" t="s">
        <v>23</v>
      </c>
      <c r="X717" s="2" t="s">
        <v>57</v>
      </c>
      <c r="Y717" s="2" t="s">
        <v>32</v>
      </c>
      <c r="Z717" s="2" t="s">
        <v>26</v>
      </c>
      <c r="AA717" s="3">
        <v>30</v>
      </c>
      <c r="AB717" s="3">
        <v>24</v>
      </c>
      <c r="AC717" s="3">
        <v>24</v>
      </c>
      <c r="AD717" s="4">
        <f>+AC717/AA717</f>
        <v>0.8</v>
      </c>
      <c r="AE717" s="2"/>
      <c r="AF717" s="2"/>
    </row>
    <row r="718" spans="1:32" x14ac:dyDescent="0.25">
      <c r="A718" s="2" t="s">
        <v>456</v>
      </c>
      <c r="B718" s="2" t="s">
        <v>1112</v>
      </c>
      <c r="C718" s="2" t="s">
        <v>158</v>
      </c>
      <c r="D718" s="2" t="s">
        <v>1211</v>
      </c>
      <c r="E718" s="2" t="s">
        <v>4764</v>
      </c>
      <c r="F718" s="2" t="s">
        <v>4766</v>
      </c>
      <c r="G718" s="2" t="s">
        <v>4764</v>
      </c>
      <c r="H718" s="2" t="s">
        <v>4771</v>
      </c>
      <c r="I718" s="2" t="s">
        <v>23741</v>
      </c>
      <c r="J718" s="2" t="s">
        <v>1212</v>
      </c>
      <c r="K718" s="2" t="s">
        <v>1213</v>
      </c>
      <c r="L718" s="2" t="s">
        <v>36</v>
      </c>
      <c r="M718" s="2" t="s">
        <v>10014</v>
      </c>
      <c r="N718" s="2" t="s">
        <v>10015</v>
      </c>
      <c r="O718" s="2" t="s">
        <v>10016</v>
      </c>
      <c r="P718" s="2" t="s">
        <v>10017</v>
      </c>
      <c r="Q718" s="2" t="s">
        <v>10013</v>
      </c>
      <c r="R718" s="2" t="s">
        <v>10010</v>
      </c>
      <c r="S718" s="2" t="s">
        <v>10011</v>
      </c>
      <c r="T718" s="2" t="s">
        <v>10012</v>
      </c>
      <c r="U718" s="2" t="s">
        <v>216</v>
      </c>
      <c r="V718" s="2" t="s">
        <v>22</v>
      </c>
      <c r="W718" s="2" t="s">
        <v>31</v>
      </c>
      <c r="X718" s="2" t="s">
        <v>57</v>
      </c>
      <c r="Y718" s="2" t="s">
        <v>28</v>
      </c>
      <c r="Z718" s="2" t="s">
        <v>26</v>
      </c>
      <c r="AA718" s="3">
        <v>10</v>
      </c>
      <c r="AB718" s="3">
        <v>8</v>
      </c>
      <c r="AC718" s="3">
        <v>12</v>
      </c>
      <c r="AD718" s="3">
        <v>150</v>
      </c>
      <c r="AE718" s="2"/>
      <c r="AF718" s="2"/>
    </row>
    <row r="719" spans="1:32" x14ac:dyDescent="0.25">
      <c r="A719" s="2" t="s">
        <v>456</v>
      </c>
      <c r="B719" s="2" t="s">
        <v>1112</v>
      </c>
      <c r="C719" s="2" t="s">
        <v>158</v>
      </c>
      <c r="D719" s="2" t="s">
        <v>1211</v>
      </c>
      <c r="E719" s="2" t="s">
        <v>4764</v>
      </c>
      <c r="F719" s="2" t="s">
        <v>4766</v>
      </c>
      <c r="G719" s="2" t="s">
        <v>4764</v>
      </c>
      <c r="H719" s="2" t="s">
        <v>4771</v>
      </c>
      <c r="I719" s="2" t="s">
        <v>23741</v>
      </c>
      <c r="J719" s="2" t="s">
        <v>1212</v>
      </c>
      <c r="K719" s="2" t="s">
        <v>1213</v>
      </c>
      <c r="L719" s="2" t="s">
        <v>36</v>
      </c>
      <c r="M719" s="2" t="s">
        <v>10021</v>
      </c>
      <c r="N719" s="2" t="s">
        <v>10022</v>
      </c>
      <c r="O719" s="2" t="s">
        <v>10023</v>
      </c>
      <c r="P719" s="2" t="s">
        <v>10024</v>
      </c>
      <c r="Q719" s="2" t="s">
        <v>10020</v>
      </c>
      <c r="R719" s="2" t="s">
        <v>10018</v>
      </c>
      <c r="S719" s="2" t="s">
        <v>10019</v>
      </c>
      <c r="T719" s="2" t="s">
        <v>6205</v>
      </c>
      <c r="U719" s="2" t="s">
        <v>1214</v>
      </c>
      <c r="V719" s="2" t="s">
        <v>22</v>
      </c>
      <c r="W719" s="2" t="s">
        <v>31</v>
      </c>
      <c r="X719" s="2" t="s">
        <v>57</v>
      </c>
      <c r="Y719" s="2" t="s">
        <v>32</v>
      </c>
      <c r="Z719" s="2" t="s">
        <v>26</v>
      </c>
      <c r="AA719" s="3">
        <v>70</v>
      </c>
      <c r="AB719" s="3">
        <v>55</v>
      </c>
      <c r="AC719" s="3">
        <v>19</v>
      </c>
      <c r="AD719" s="3">
        <v>34.549999999999997</v>
      </c>
      <c r="AE719" s="2"/>
      <c r="AF719" s="2"/>
    </row>
    <row r="720" spans="1:32" x14ac:dyDescent="0.25">
      <c r="A720" s="2" t="s">
        <v>456</v>
      </c>
      <c r="B720" s="2" t="s">
        <v>1112</v>
      </c>
      <c r="C720" s="2" t="s">
        <v>158</v>
      </c>
      <c r="D720" s="2" t="s">
        <v>1211</v>
      </c>
      <c r="E720" s="2" t="s">
        <v>4764</v>
      </c>
      <c r="F720" s="2" t="s">
        <v>4766</v>
      </c>
      <c r="G720" s="2" t="s">
        <v>4764</v>
      </c>
      <c r="H720" s="2" t="s">
        <v>4771</v>
      </c>
      <c r="I720" s="2" t="s">
        <v>23741</v>
      </c>
      <c r="J720" s="2" t="s">
        <v>1212</v>
      </c>
      <c r="K720" s="2" t="s">
        <v>1213</v>
      </c>
      <c r="L720" s="2" t="s">
        <v>36</v>
      </c>
      <c r="M720" s="2" t="s">
        <v>10030</v>
      </c>
      <c r="N720" s="2" t="s">
        <v>10031</v>
      </c>
      <c r="O720" s="2" t="s">
        <v>10032</v>
      </c>
      <c r="P720" s="2" t="s">
        <v>10033</v>
      </c>
      <c r="Q720" s="2" t="s">
        <v>10029</v>
      </c>
      <c r="R720" s="2" t="s">
        <v>10026</v>
      </c>
      <c r="S720" s="2" t="s">
        <v>10027</v>
      </c>
      <c r="T720" s="2" t="s">
        <v>10028</v>
      </c>
      <c r="U720" s="2" t="s">
        <v>10025</v>
      </c>
      <c r="V720" s="2" t="s">
        <v>22</v>
      </c>
      <c r="W720" s="2" t="s">
        <v>31</v>
      </c>
      <c r="X720" s="2" t="s">
        <v>57</v>
      </c>
      <c r="Y720" s="2" t="s">
        <v>32</v>
      </c>
      <c r="Z720" s="2" t="s">
        <v>26</v>
      </c>
      <c r="AA720" s="3">
        <v>300000</v>
      </c>
      <c r="AB720" s="3">
        <v>175000</v>
      </c>
      <c r="AC720" s="3">
        <v>73567</v>
      </c>
      <c r="AD720" s="3">
        <v>42.04</v>
      </c>
      <c r="AE720" s="2"/>
      <c r="AF720" s="2"/>
    </row>
    <row r="721" spans="1:32" x14ac:dyDescent="0.25">
      <c r="A721" s="2" t="s">
        <v>456</v>
      </c>
      <c r="B721" s="2" t="s">
        <v>1112</v>
      </c>
      <c r="C721" s="2" t="s">
        <v>158</v>
      </c>
      <c r="D721" s="2" t="s">
        <v>1211</v>
      </c>
      <c r="E721" s="2" t="s">
        <v>4764</v>
      </c>
      <c r="F721" s="2" t="s">
        <v>4766</v>
      </c>
      <c r="G721" s="2" t="s">
        <v>4764</v>
      </c>
      <c r="H721" s="2" t="s">
        <v>4771</v>
      </c>
      <c r="I721" s="2" t="s">
        <v>23741</v>
      </c>
      <c r="J721" s="2" t="s">
        <v>1212</v>
      </c>
      <c r="K721" s="2" t="s">
        <v>1213</v>
      </c>
      <c r="L721" s="2" t="s">
        <v>36</v>
      </c>
      <c r="M721" s="2" t="s">
        <v>10038</v>
      </c>
      <c r="N721" s="2" t="s">
        <v>10039</v>
      </c>
      <c r="O721" s="2" t="s">
        <v>10040</v>
      </c>
      <c r="P721" s="2" t="s">
        <v>10041</v>
      </c>
      <c r="Q721" s="2" t="s">
        <v>10037</v>
      </c>
      <c r="R721" s="2" t="s">
        <v>10034</v>
      </c>
      <c r="S721" s="2" t="s">
        <v>10035</v>
      </c>
      <c r="T721" s="2" t="s">
        <v>10036</v>
      </c>
      <c r="U721" s="2" t="s">
        <v>1214</v>
      </c>
      <c r="V721" s="2" t="s">
        <v>22</v>
      </c>
      <c r="W721" s="2" t="s">
        <v>31</v>
      </c>
      <c r="X721" s="2" t="s">
        <v>57</v>
      </c>
      <c r="Y721" s="2" t="s">
        <v>32</v>
      </c>
      <c r="Z721" s="2" t="s">
        <v>26</v>
      </c>
      <c r="AA721" s="3">
        <v>5</v>
      </c>
      <c r="AB721" s="3">
        <v>3</v>
      </c>
      <c r="AC721" s="3">
        <v>13</v>
      </c>
      <c r="AD721" s="3">
        <v>433.33</v>
      </c>
      <c r="AE721" s="2"/>
      <c r="AF721" s="2"/>
    </row>
    <row r="722" spans="1:32" x14ac:dyDescent="0.25">
      <c r="A722" s="2" t="s">
        <v>456</v>
      </c>
      <c r="B722" s="2" t="s">
        <v>1112</v>
      </c>
      <c r="C722" s="2" t="s">
        <v>1243</v>
      </c>
      <c r="D722" s="2" t="s">
        <v>1244</v>
      </c>
      <c r="E722" s="2" t="s">
        <v>4755</v>
      </c>
      <c r="F722" s="2" t="s">
        <v>4756</v>
      </c>
      <c r="G722" s="2" t="s">
        <v>4762</v>
      </c>
      <c r="H722" s="2" t="s">
        <v>4763</v>
      </c>
      <c r="I722" s="2" t="s">
        <v>23741</v>
      </c>
      <c r="J722" s="2" t="s">
        <v>1245</v>
      </c>
      <c r="K722" s="2" t="s">
        <v>1246</v>
      </c>
      <c r="L722" s="2" t="s">
        <v>6693</v>
      </c>
      <c r="M722" s="2"/>
      <c r="N722" s="2" t="s">
        <v>10046</v>
      </c>
      <c r="O722" s="2" t="s">
        <v>10047</v>
      </c>
      <c r="P722" s="2" t="s">
        <v>10048</v>
      </c>
      <c r="Q722" s="2" t="s">
        <v>10045</v>
      </c>
      <c r="R722" s="2" t="s">
        <v>10042</v>
      </c>
      <c r="S722" s="2" t="s">
        <v>10043</v>
      </c>
      <c r="T722" s="2" t="s">
        <v>10044</v>
      </c>
      <c r="U722" s="2" t="s">
        <v>66</v>
      </c>
      <c r="V722" s="2" t="s">
        <v>22</v>
      </c>
      <c r="W722" s="2" t="s">
        <v>23</v>
      </c>
      <c r="X722" s="2" t="s">
        <v>112</v>
      </c>
      <c r="Y722" s="2" t="s">
        <v>24</v>
      </c>
      <c r="Z722" s="2" t="s">
        <v>26</v>
      </c>
      <c r="AA722" s="3">
        <v>600</v>
      </c>
      <c r="AB722" s="2"/>
      <c r="AC722" s="2" t="s">
        <v>6697</v>
      </c>
      <c r="AD722" s="2" t="s">
        <v>6697</v>
      </c>
      <c r="AE722" s="2"/>
      <c r="AF722" s="2"/>
    </row>
    <row r="723" spans="1:32" x14ac:dyDescent="0.25">
      <c r="A723" s="2" t="s">
        <v>456</v>
      </c>
      <c r="B723" s="2" t="s">
        <v>1112</v>
      </c>
      <c r="C723" s="2" t="s">
        <v>1243</v>
      </c>
      <c r="D723" s="2" t="s">
        <v>1244</v>
      </c>
      <c r="E723" s="2" t="s">
        <v>4755</v>
      </c>
      <c r="F723" s="2" t="s">
        <v>4756</v>
      </c>
      <c r="G723" s="2" t="s">
        <v>4762</v>
      </c>
      <c r="H723" s="2" t="s">
        <v>4763</v>
      </c>
      <c r="I723" s="2" t="s">
        <v>23741</v>
      </c>
      <c r="J723" s="2" t="s">
        <v>1245</v>
      </c>
      <c r="K723" s="2" t="s">
        <v>1246</v>
      </c>
      <c r="L723" s="2" t="s">
        <v>6702</v>
      </c>
      <c r="M723" s="2"/>
      <c r="N723" s="2" t="s">
        <v>10053</v>
      </c>
      <c r="O723" s="2" t="s">
        <v>10047</v>
      </c>
      <c r="P723" s="2" t="s">
        <v>10054</v>
      </c>
      <c r="Q723" s="2" t="s">
        <v>10045</v>
      </c>
      <c r="R723" s="2" t="s">
        <v>10050</v>
      </c>
      <c r="S723" s="2" t="s">
        <v>10051</v>
      </c>
      <c r="T723" s="2" t="s">
        <v>10052</v>
      </c>
      <c r="U723" s="2" t="s">
        <v>10049</v>
      </c>
      <c r="V723" s="2" t="s">
        <v>22</v>
      </c>
      <c r="W723" s="2" t="s">
        <v>23</v>
      </c>
      <c r="X723" s="2" t="s">
        <v>112</v>
      </c>
      <c r="Y723" s="2" t="s">
        <v>28</v>
      </c>
      <c r="Z723" s="2" t="s">
        <v>26</v>
      </c>
      <c r="AA723" s="3">
        <v>1800</v>
      </c>
      <c r="AB723" s="3">
        <v>1350</v>
      </c>
      <c r="AC723" s="3">
        <v>1228</v>
      </c>
      <c r="AD723" s="3">
        <v>90.96</v>
      </c>
      <c r="AE723" s="2"/>
      <c r="AF723" s="2"/>
    </row>
    <row r="724" spans="1:32" x14ac:dyDescent="0.25">
      <c r="A724" s="2" t="s">
        <v>456</v>
      </c>
      <c r="B724" s="2" t="s">
        <v>1112</v>
      </c>
      <c r="C724" s="2" t="s">
        <v>1243</v>
      </c>
      <c r="D724" s="2" t="s">
        <v>1244</v>
      </c>
      <c r="E724" s="2" t="s">
        <v>4755</v>
      </c>
      <c r="F724" s="2" t="s">
        <v>4756</v>
      </c>
      <c r="G724" s="2" t="s">
        <v>4762</v>
      </c>
      <c r="H724" s="2" t="s">
        <v>4763</v>
      </c>
      <c r="I724" s="2" t="s">
        <v>23741</v>
      </c>
      <c r="J724" s="2" t="s">
        <v>1245</v>
      </c>
      <c r="K724" s="2" t="s">
        <v>1246</v>
      </c>
      <c r="L724" s="2" t="s">
        <v>4674</v>
      </c>
      <c r="M724" s="2" t="s">
        <v>16</v>
      </c>
      <c r="N724" s="2" t="s">
        <v>1251</v>
      </c>
      <c r="O724" s="2" t="s">
        <v>4957</v>
      </c>
      <c r="P724" s="2" t="s">
        <v>4957</v>
      </c>
      <c r="Q724" s="2" t="s">
        <v>1250</v>
      </c>
      <c r="R724" s="2" t="s">
        <v>1248</v>
      </c>
      <c r="S724" s="2" t="s">
        <v>1249</v>
      </c>
      <c r="T724" s="2" t="s">
        <v>5746</v>
      </c>
      <c r="U724" s="2" t="s">
        <v>1247</v>
      </c>
      <c r="V724" s="2" t="s">
        <v>22</v>
      </c>
      <c r="W724" s="2" t="s">
        <v>23</v>
      </c>
      <c r="X724" s="2" t="s">
        <v>112</v>
      </c>
      <c r="Y724" s="2" t="s">
        <v>32</v>
      </c>
      <c r="Z724" s="2" t="s">
        <v>26</v>
      </c>
      <c r="AA724" s="3">
        <v>20</v>
      </c>
      <c r="AB724" s="3">
        <v>14</v>
      </c>
      <c r="AC724" s="3">
        <v>14</v>
      </c>
      <c r="AD724" s="4">
        <f>+AC724/AA724</f>
        <v>0.7</v>
      </c>
      <c r="AE724" s="2"/>
      <c r="AF724" s="2"/>
    </row>
    <row r="725" spans="1:32" x14ac:dyDescent="0.25">
      <c r="A725" s="2" t="s">
        <v>456</v>
      </c>
      <c r="B725" s="2" t="s">
        <v>1112</v>
      </c>
      <c r="C725" s="2" t="s">
        <v>1243</v>
      </c>
      <c r="D725" s="2" t="s">
        <v>1244</v>
      </c>
      <c r="E725" s="2" t="s">
        <v>4755</v>
      </c>
      <c r="F725" s="2" t="s">
        <v>4756</v>
      </c>
      <c r="G725" s="2" t="s">
        <v>4762</v>
      </c>
      <c r="H725" s="2" t="s">
        <v>4763</v>
      </c>
      <c r="I725" s="2" t="s">
        <v>23741</v>
      </c>
      <c r="J725" s="2" t="s">
        <v>1245</v>
      </c>
      <c r="K725" s="2" t="s">
        <v>1246</v>
      </c>
      <c r="L725" s="2" t="s">
        <v>36</v>
      </c>
      <c r="M725" s="2" t="s">
        <v>7026</v>
      </c>
      <c r="N725" s="2" t="s">
        <v>10059</v>
      </c>
      <c r="O725" s="2" t="s">
        <v>10060</v>
      </c>
      <c r="P725" s="2" t="s">
        <v>10061</v>
      </c>
      <c r="Q725" s="2" t="s">
        <v>10058</v>
      </c>
      <c r="R725" s="2" t="s">
        <v>10055</v>
      </c>
      <c r="S725" s="2" t="s">
        <v>10056</v>
      </c>
      <c r="T725" s="2" t="s">
        <v>10057</v>
      </c>
      <c r="U725" s="2" t="s">
        <v>66</v>
      </c>
      <c r="V725" s="2" t="s">
        <v>22</v>
      </c>
      <c r="W725" s="2" t="s">
        <v>31</v>
      </c>
      <c r="X725" s="2" t="s">
        <v>112</v>
      </c>
      <c r="Y725" s="2" t="s">
        <v>32</v>
      </c>
      <c r="Z725" s="2" t="s">
        <v>26</v>
      </c>
      <c r="AA725" s="3">
        <v>350</v>
      </c>
      <c r="AB725" s="3">
        <v>270</v>
      </c>
      <c r="AC725" s="3">
        <v>653</v>
      </c>
      <c r="AD725" s="3">
        <v>241.85</v>
      </c>
      <c r="AE725" s="2"/>
      <c r="AF725" s="2"/>
    </row>
    <row r="726" spans="1:32" x14ac:dyDescent="0.25">
      <c r="A726" s="2" t="s">
        <v>456</v>
      </c>
      <c r="B726" s="2" t="s">
        <v>1112</v>
      </c>
      <c r="C726" s="2" t="s">
        <v>1243</v>
      </c>
      <c r="D726" s="2" t="s">
        <v>1244</v>
      </c>
      <c r="E726" s="2" t="s">
        <v>4755</v>
      </c>
      <c r="F726" s="2" t="s">
        <v>4756</v>
      </c>
      <c r="G726" s="2" t="s">
        <v>4762</v>
      </c>
      <c r="H726" s="2" t="s">
        <v>4763</v>
      </c>
      <c r="I726" s="2" t="s">
        <v>23741</v>
      </c>
      <c r="J726" s="2" t="s">
        <v>1245</v>
      </c>
      <c r="K726" s="2" t="s">
        <v>1246</v>
      </c>
      <c r="L726" s="2" t="s">
        <v>4674</v>
      </c>
      <c r="M726" s="2" t="s">
        <v>385</v>
      </c>
      <c r="N726" s="2" t="s">
        <v>1255</v>
      </c>
      <c r="O726" s="2" t="s">
        <v>4958</v>
      </c>
      <c r="P726" s="2" t="s">
        <v>4958</v>
      </c>
      <c r="Q726" s="2" t="s">
        <v>1254</v>
      </c>
      <c r="R726" s="2" t="s">
        <v>1252</v>
      </c>
      <c r="S726" s="2" t="s">
        <v>1253</v>
      </c>
      <c r="T726" s="2" t="s">
        <v>5747</v>
      </c>
      <c r="U726" s="2" t="s">
        <v>372</v>
      </c>
      <c r="V726" s="2" t="s">
        <v>27</v>
      </c>
      <c r="W726" s="2" t="s">
        <v>31</v>
      </c>
      <c r="X726" s="2" t="s">
        <v>112</v>
      </c>
      <c r="Y726" s="2" t="s">
        <v>32</v>
      </c>
      <c r="Z726" s="2" t="s">
        <v>26</v>
      </c>
      <c r="AA726" s="3">
        <v>6000</v>
      </c>
      <c r="AB726" s="3">
        <v>0</v>
      </c>
      <c r="AC726" s="3">
        <v>0</v>
      </c>
      <c r="AD726" s="4">
        <f>+AC726/AA726</f>
        <v>0</v>
      </c>
      <c r="AE726" s="2"/>
      <c r="AF726" s="2"/>
    </row>
    <row r="727" spans="1:32" x14ac:dyDescent="0.25">
      <c r="A727" s="2" t="s">
        <v>456</v>
      </c>
      <c r="B727" s="2" t="s">
        <v>1112</v>
      </c>
      <c r="C727" s="2" t="s">
        <v>1243</v>
      </c>
      <c r="D727" s="2" t="s">
        <v>1244</v>
      </c>
      <c r="E727" s="2" t="s">
        <v>4755</v>
      </c>
      <c r="F727" s="2" t="s">
        <v>4756</v>
      </c>
      <c r="G727" s="2" t="s">
        <v>4762</v>
      </c>
      <c r="H727" s="2" t="s">
        <v>4763</v>
      </c>
      <c r="I727" s="2" t="s">
        <v>23741</v>
      </c>
      <c r="J727" s="2" t="s">
        <v>1245</v>
      </c>
      <c r="K727" s="2" t="s">
        <v>1246</v>
      </c>
      <c r="L727" s="2" t="s">
        <v>36</v>
      </c>
      <c r="M727" s="2" t="s">
        <v>7429</v>
      </c>
      <c r="N727" s="2" t="s">
        <v>10066</v>
      </c>
      <c r="O727" s="2" t="s">
        <v>10067</v>
      </c>
      <c r="P727" s="2" t="s">
        <v>10068</v>
      </c>
      <c r="Q727" s="2" t="s">
        <v>10065</v>
      </c>
      <c r="R727" s="2" t="s">
        <v>10062</v>
      </c>
      <c r="S727" s="2" t="s">
        <v>10063</v>
      </c>
      <c r="T727" s="2" t="s">
        <v>10064</v>
      </c>
      <c r="U727" s="2" t="s">
        <v>260</v>
      </c>
      <c r="V727" s="2" t="s">
        <v>22</v>
      </c>
      <c r="W727" s="2" t="s">
        <v>31</v>
      </c>
      <c r="X727" s="2" t="s">
        <v>112</v>
      </c>
      <c r="Y727" s="2" t="s">
        <v>28</v>
      </c>
      <c r="Z727" s="2" t="s">
        <v>26</v>
      </c>
      <c r="AA727" s="3">
        <v>50</v>
      </c>
      <c r="AB727" s="3">
        <v>37</v>
      </c>
      <c r="AC727" s="3">
        <v>9</v>
      </c>
      <c r="AD727" s="3">
        <v>24.32</v>
      </c>
      <c r="AE727" s="2"/>
      <c r="AF727" s="2"/>
    </row>
    <row r="728" spans="1:32" x14ac:dyDescent="0.25">
      <c r="A728" s="2" t="s">
        <v>456</v>
      </c>
      <c r="B728" s="2" t="s">
        <v>1112</v>
      </c>
      <c r="C728" s="2" t="s">
        <v>1256</v>
      </c>
      <c r="D728" s="2" t="s">
        <v>1257</v>
      </c>
      <c r="E728" s="2" t="s">
        <v>4764</v>
      </c>
      <c r="F728" s="2" t="s">
        <v>4766</v>
      </c>
      <c r="G728" s="2" t="s">
        <v>4764</v>
      </c>
      <c r="H728" s="2" t="s">
        <v>4771</v>
      </c>
      <c r="I728" s="2" t="s">
        <v>23741</v>
      </c>
      <c r="J728" s="2" t="s">
        <v>1258</v>
      </c>
      <c r="K728" s="2" t="s">
        <v>1259</v>
      </c>
      <c r="L728" s="2" t="s">
        <v>6693</v>
      </c>
      <c r="M728" s="2"/>
      <c r="N728" s="2" t="s">
        <v>10073</v>
      </c>
      <c r="O728" s="2" t="s">
        <v>10074</v>
      </c>
      <c r="P728" s="2" t="s">
        <v>10075</v>
      </c>
      <c r="Q728" s="2" t="s">
        <v>10072</v>
      </c>
      <c r="R728" s="2" t="s">
        <v>10069</v>
      </c>
      <c r="S728" s="2" t="s">
        <v>10070</v>
      </c>
      <c r="T728" s="2" t="s">
        <v>10071</v>
      </c>
      <c r="U728" s="2" t="s">
        <v>21</v>
      </c>
      <c r="V728" s="2" t="s">
        <v>482</v>
      </c>
      <c r="W728" s="2" t="s">
        <v>23</v>
      </c>
      <c r="X728" s="2" t="s">
        <v>57</v>
      </c>
      <c r="Y728" s="2" t="s">
        <v>1260</v>
      </c>
      <c r="Z728" s="2" t="s">
        <v>26</v>
      </c>
      <c r="AA728" s="3">
        <v>80.8</v>
      </c>
      <c r="AB728" s="2"/>
      <c r="AC728" s="2" t="s">
        <v>6697</v>
      </c>
      <c r="AD728" s="2" t="s">
        <v>6697</v>
      </c>
      <c r="AE728" s="2"/>
      <c r="AF728" s="2"/>
    </row>
    <row r="729" spans="1:32" x14ac:dyDescent="0.25">
      <c r="A729" s="2" t="s">
        <v>456</v>
      </c>
      <c r="B729" s="2" t="s">
        <v>1112</v>
      </c>
      <c r="C729" s="2" t="s">
        <v>1256</v>
      </c>
      <c r="D729" s="2" t="s">
        <v>1257</v>
      </c>
      <c r="E729" s="2" t="s">
        <v>4764</v>
      </c>
      <c r="F729" s="2" t="s">
        <v>4766</v>
      </c>
      <c r="G729" s="2" t="s">
        <v>4764</v>
      </c>
      <c r="H729" s="2" t="s">
        <v>4771</v>
      </c>
      <c r="I729" s="2" t="s">
        <v>23741</v>
      </c>
      <c r="J729" s="2" t="s">
        <v>1258</v>
      </c>
      <c r="K729" s="2" t="s">
        <v>1259</v>
      </c>
      <c r="L729" s="2" t="s">
        <v>6702</v>
      </c>
      <c r="M729" s="2"/>
      <c r="N729" s="2" t="s">
        <v>10080</v>
      </c>
      <c r="O729" s="2" t="s">
        <v>10081</v>
      </c>
      <c r="P729" s="2" t="s">
        <v>10082</v>
      </c>
      <c r="Q729" s="2" t="s">
        <v>10079</v>
      </c>
      <c r="R729" s="2" t="s">
        <v>10076</v>
      </c>
      <c r="S729" s="2" t="s">
        <v>10077</v>
      </c>
      <c r="T729" s="2" t="s">
        <v>10078</v>
      </c>
      <c r="U729" s="2" t="s">
        <v>463</v>
      </c>
      <c r="V729" s="2" t="s">
        <v>22</v>
      </c>
      <c r="W729" s="2" t="s">
        <v>23</v>
      </c>
      <c r="X729" s="2" t="s">
        <v>57</v>
      </c>
      <c r="Y729" s="2" t="s">
        <v>69</v>
      </c>
      <c r="Z729" s="2" t="s">
        <v>26</v>
      </c>
      <c r="AA729" s="3">
        <v>3014388</v>
      </c>
      <c r="AB729" s="3">
        <v>2500000</v>
      </c>
      <c r="AC729" s="3">
        <v>3014388</v>
      </c>
      <c r="AD729" s="3">
        <v>120.58</v>
      </c>
      <c r="AE729" s="2"/>
      <c r="AF729" s="2"/>
    </row>
    <row r="730" spans="1:32" x14ac:dyDescent="0.25">
      <c r="A730" s="2" t="s">
        <v>456</v>
      </c>
      <c r="B730" s="2" t="s">
        <v>1112</v>
      </c>
      <c r="C730" s="2" t="s">
        <v>1256</v>
      </c>
      <c r="D730" s="2" t="s">
        <v>1257</v>
      </c>
      <c r="E730" s="2" t="s">
        <v>4764</v>
      </c>
      <c r="F730" s="2" t="s">
        <v>4766</v>
      </c>
      <c r="G730" s="2" t="s">
        <v>4764</v>
      </c>
      <c r="H730" s="2" t="s">
        <v>4771</v>
      </c>
      <c r="I730" s="2" t="s">
        <v>23741</v>
      </c>
      <c r="J730" s="2" t="s">
        <v>1258</v>
      </c>
      <c r="K730" s="2" t="s">
        <v>1259</v>
      </c>
      <c r="L730" s="2" t="s">
        <v>4674</v>
      </c>
      <c r="M730" s="2" t="s">
        <v>481</v>
      </c>
      <c r="N730" s="2" t="s">
        <v>1264</v>
      </c>
      <c r="O730" s="2" t="s">
        <v>4959</v>
      </c>
      <c r="P730" s="2" t="s">
        <v>4959</v>
      </c>
      <c r="Q730" s="2" t="s">
        <v>1263</v>
      </c>
      <c r="R730" s="2" t="s">
        <v>1261</v>
      </c>
      <c r="S730" s="2" t="s">
        <v>1262</v>
      </c>
      <c r="T730" s="2" t="s">
        <v>5748</v>
      </c>
      <c r="U730" s="2" t="s">
        <v>210</v>
      </c>
      <c r="V730" s="2" t="s">
        <v>22</v>
      </c>
      <c r="W730" s="2" t="s">
        <v>31</v>
      </c>
      <c r="X730" s="2" t="s">
        <v>57</v>
      </c>
      <c r="Y730" s="2" t="s">
        <v>69</v>
      </c>
      <c r="Z730" s="2" t="s">
        <v>26</v>
      </c>
      <c r="AA730" s="3">
        <v>174</v>
      </c>
      <c r="AB730" s="3">
        <v>87</v>
      </c>
      <c r="AC730" s="3">
        <v>87</v>
      </c>
      <c r="AD730" s="4">
        <f>+AC730/AA730</f>
        <v>0.5</v>
      </c>
      <c r="AE730" s="2"/>
      <c r="AF730" s="2"/>
    </row>
    <row r="731" spans="1:32" x14ac:dyDescent="0.25">
      <c r="A731" s="2" t="s">
        <v>456</v>
      </c>
      <c r="B731" s="2" t="s">
        <v>1112</v>
      </c>
      <c r="C731" s="2" t="s">
        <v>1256</v>
      </c>
      <c r="D731" s="2" t="s">
        <v>1257</v>
      </c>
      <c r="E731" s="2" t="s">
        <v>4764</v>
      </c>
      <c r="F731" s="2" t="s">
        <v>4766</v>
      </c>
      <c r="G731" s="2" t="s">
        <v>4764</v>
      </c>
      <c r="H731" s="2" t="s">
        <v>4771</v>
      </c>
      <c r="I731" s="2" t="s">
        <v>23741</v>
      </c>
      <c r="J731" s="2" t="s">
        <v>1258</v>
      </c>
      <c r="K731" s="2" t="s">
        <v>1259</v>
      </c>
      <c r="L731" s="2" t="s">
        <v>36</v>
      </c>
      <c r="M731" s="2" t="s">
        <v>7551</v>
      </c>
      <c r="N731" s="2" t="s">
        <v>10087</v>
      </c>
      <c r="O731" s="2" t="s">
        <v>10088</v>
      </c>
      <c r="P731" s="2" t="s">
        <v>10089</v>
      </c>
      <c r="Q731" s="2" t="s">
        <v>10086</v>
      </c>
      <c r="R731" s="2" t="s">
        <v>10083</v>
      </c>
      <c r="S731" s="2" t="s">
        <v>10084</v>
      </c>
      <c r="T731" s="2" t="s">
        <v>10085</v>
      </c>
      <c r="U731" s="2" t="s">
        <v>1265</v>
      </c>
      <c r="V731" s="2" t="s">
        <v>22</v>
      </c>
      <c r="W731" s="2" t="s">
        <v>31</v>
      </c>
      <c r="X731" s="2" t="s">
        <v>57</v>
      </c>
      <c r="Y731" s="2" t="s">
        <v>28</v>
      </c>
      <c r="Z731" s="2" t="s">
        <v>26</v>
      </c>
      <c r="AA731" s="3">
        <v>2907836602</v>
      </c>
      <c r="AB731" s="3">
        <v>0</v>
      </c>
      <c r="AC731" s="3">
        <v>878903805.60000002</v>
      </c>
      <c r="AD731" s="2" t="s">
        <v>6697</v>
      </c>
      <c r="AE731" s="2"/>
      <c r="AF731" s="2"/>
    </row>
    <row r="732" spans="1:32" x14ac:dyDescent="0.25">
      <c r="A732" s="2" t="s">
        <v>456</v>
      </c>
      <c r="B732" s="2" t="s">
        <v>1112</v>
      </c>
      <c r="C732" s="2" t="s">
        <v>1056</v>
      </c>
      <c r="D732" s="2" t="s">
        <v>1266</v>
      </c>
      <c r="E732" s="2" t="s">
        <v>4764</v>
      </c>
      <c r="F732" s="2" t="s">
        <v>4766</v>
      </c>
      <c r="G732" s="2" t="s">
        <v>4764</v>
      </c>
      <c r="H732" s="2" t="s">
        <v>4771</v>
      </c>
      <c r="I732" s="2" t="s">
        <v>23741</v>
      </c>
      <c r="J732" s="2" t="s">
        <v>1267</v>
      </c>
      <c r="K732" s="2" t="s">
        <v>1268</v>
      </c>
      <c r="L732" s="2" t="s">
        <v>6693</v>
      </c>
      <c r="M732" s="2"/>
      <c r="N732" s="2" t="s">
        <v>10094</v>
      </c>
      <c r="O732" s="2" t="s">
        <v>10095</v>
      </c>
      <c r="P732" s="2" t="s">
        <v>10096</v>
      </c>
      <c r="Q732" s="2" t="s">
        <v>10093</v>
      </c>
      <c r="R732" s="2" t="s">
        <v>10090</v>
      </c>
      <c r="S732" s="2" t="s">
        <v>10091</v>
      </c>
      <c r="T732" s="2" t="s">
        <v>10092</v>
      </c>
      <c r="U732" s="2" t="s">
        <v>460</v>
      </c>
      <c r="V732" s="2" t="s">
        <v>22</v>
      </c>
      <c r="W732" s="2" t="s">
        <v>23</v>
      </c>
      <c r="X732" s="2" t="s">
        <v>57</v>
      </c>
      <c r="Y732" s="2" t="s">
        <v>24</v>
      </c>
      <c r="Z732" s="2" t="s">
        <v>26</v>
      </c>
      <c r="AA732" s="3">
        <v>13000</v>
      </c>
      <c r="AB732" s="2"/>
      <c r="AC732" s="2" t="s">
        <v>6697</v>
      </c>
      <c r="AD732" s="2" t="s">
        <v>6697</v>
      </c>
      <c r="AE732" s="2"/>
      <c r="AF732" s="2"/>
    </row>
    <row r="733" spans="1:32" x14ac:dyDescent="0.25">
      <c r="A733" s="2" t="s">
        <v>456</v>
      </c>
      <c r="B733" s="2" t="s">
        <v>1112</v>
      </c>
      <c r="C733" s="2" t="s">
        <v>1056</v>
      </c>
      <c r="D733" s="2" t="s">
        <v>1266</v>
      </c>
      <c r="E733" s="2" t="s">
        <v>4764</v>
      </c>
      <c r="F733" s="2" t="s">
        <v>4766</v>
      </c>
      <c r="G733" s="2" t="s">
        <v>4764</v>
      </c>
      <c r="H733" s="2" t="s">
        <v>4771</v>
      </c>
      <c r="I733" s="2" t="s">
        <v>23741</v>
      </c>
      <c r="J733" s="2" t="s">
        <v>1267</v>
      </c>
      <c r="K733" s="2" t="s">
        <v>1268</v>
      </c>
      <c r="L733" s="2" t="s">
        <v>6702</v>
      </c>
      <c r="M733" s="2"/>
      <c r="N733" s="2" t="s">
        <v>10101</v>
      </c>
      <c r="O733" s="2" t="s">
        <v>10095</v>
      </c>
      <c r="P733" s="2" t="s">
        <v>10102</v>
      </c>
      <c r="Q733" s="2" t="s">
        <v>10100</v>
      </c>
      <c r="R733" s="2" t="s">
        <v>10097</v>
      </c>
      <c r="S733" s="2" t="s">
        <v>10098</v>
      </c>
      <c r="T733" s="2" t="s">
        <v>10099</v>
      </c>
      <c r="U733" s="2" t="s">
        <v>463</v>
      </c>
      <c r="V733" s="2" t="s">
        <v>22</v>
      </c>
      <c r="W733" s="2" t="s">
        <v>23</v>
      </c>
      <c r="X733" s="2" t="s">
        <v>57</v>
      </c>
      <c r="Y733" s="2" t="s">
        <v>32</v>
      </c>
      <c r="Z733" s="2" t="s">
        <v>26</v>
      </c>
      <c r="AA733" s="3">
        <v>13000</v>
      </c>
      <c r="AB733" s="3">
        <v>10000</v>
      </c>
      <c r="AC733" s="3">
        <v>6470</v>
      </c>
      <c r="AD733" s="3">
        <v>64.7</v>
      </c>
      <c r="AE733" s="2"/>
      <c r="AF733" s="2"/>
    </row>
    <row r="734" spans="1:32" x14ac:dyDescent="0.25">
      <c r="A734" s="2" t="s">
        <v>456</v>
      </c>
      <c r="B734" s="2" t="s">
        <v>1112</v>
      </c>
      <c r="C734" s="2" t="s">
        <v>1056</v>
      </c>
      <c r="D734" s="2" t="s">
        <v>1266</v>
      </c>
      <c r="E734" s="2" t="s">
        <v>4764</v>
      </c>
      <c r="F734" s="2" t="s">
        <v>4766</v>
      </c>
      <c r="G734" s="2" t="s">
        <v>4764</v>
      </c>
      <c r="H734" s="2" t="s">
        <v>4771</v>
      </c>
      <c r="I734" s="2" t="s">
        <v>23741</v>
      </c>
      <c r="J734" s="2" t="s">
        <v>1267</v>
      </c>
      <c r="K734" s="2" t="s">
        <v>1268</v>
      </c>
      <c r="L734" s="2" t="s">
        <v>4674</v>
      </c>
      <c r="M734" s="2" t="s">
        <v>16</v>
      </c>
      <c r="N734" s="2" t="s">
        <v>1272</v>
      </c>
      <c r="O734" s="2" t="s">
        <v>4960</v>
      </c>
      <c r="P734" s="2" t="s">
        <v>4960</v>
      </c>
      <c r="Q734" s="2" t="s">
        <v>1271</v>
      </c>
      <c r="R734" s="2" t="s">
        <v>1269</v>
      </c>
      <c r="S734" s="2" t="s">
        <v>1270</v>
      </c>
      <c r="T734" s="2" t="s">
        <v>5749</v>
      </c>
      <c r="U734" s="2" t="s">
        <v>463</v>
      </c>
      <c r="V734" s="2" t="s">
        <v>22</v>
      </c>
      <c r="W734" s="2" t="s">
        <v>31</v>
      </c>
      <c r="X734" s="2" t="s">
        <v>57</v>
      </c>
      <c r="Y734" s="2" t="s">
        <v>32</v>
      </c>
      <c r="Z734" s="2" t="s">
        <v>26</v>
      </c>
      <c r="AA734" s="3">
        <v>13000</v>
      </c>
      <c r="AB734" s="3">
        <v>10000</v>
      </c>
      <c r="AC734" s="3">
        <v>10000</v>
      </c>
      <c r="AD734" s="4">
        <f>+AC734/AA734</f>
        <v>0.76923076923076927</v>
      </c>
      <c r="AE734" s="2"/>
      <c r="AF734" s="2"/>
    </row>
    <row r="735" spans="1:32" x14ac:dyDescent="0.25">
      <c r="A735" s="2" t="s">
        <v>456</v>
      </c>
      <c r="B735" s="2" t="s">
        <v>1112</v>
      </c>
      <c r="C735" s="2" t="s">
        <v>1056</v>
      </c>
      <c r="D735" s="2" t="s">
        <v>1266</v>
      </c>
      <c r="E735" s="2" t="s">
        <v>4764</v>
      </c>
      <c r="F735" s="2" t="s">
        <v>4766</v>
      </c>
      <c r="G735" s="2" t="s">
        <v>4764</v>
      </c>
      <c r="H735" s="2" t="s">
        <v>4771</v>
      </c>
      <c r="I735" s="2" t="s">
        <v>23741</v>
      </c>
      <c r="J735" s="2" t="s">
        <v>1267</v>
      </c>
      <c r="K735" s="2" t="s">
        <v>1268</v>
      </c>
      <c r="L735" s="2" t="s">
        <v>36</v>
      </c>
      <c r="M735" s="2" t="s">
        <v>7026</v>
      </c>
      <c r="N735" s="2" t="s">
        <v>10107</v>
      </c>
      <c r="O735" s="2" t="s">
        <v>4960</v>
      </c>
      <c r="P735" s="2" t="s">
        <v>10108</v>
      </c>
      <c r="Q735" s="2" t="s">
        <v>10106</v>
      </c>
      <c r="R735" s="2" t="s">
        <v>10103</v>
      </c>
      <c r="S735" s="2" t="s">
        <v>10104</v>
      </c>
      <c r="T735" s="2" t="s">
        <v>10105</v>
      </c>
      <c r="U735" s="2" t="s">
        <v>463</v>
      </c>
      <c r="V735" s="2" t="s">
        <v>22</v>
      </c>
      <c r="W735" s="2" t="s">
        <v>31</v>
      </c>
      <c r="X735" s="2" t="s">
        <v>57</v>
      </c>
      <c r="Y735" s="2" t="s">
        <v>32</v>
      </c>
      <c r="Z735" s="2" t="s">
        <v>26</v>
      </c>
      <c r="AA735" s="3">
        <v>13000</v>
      </c>
      <c r="AB735" s="3">
        <v>10000</v>
      </c>
      <c r="AC735" s="3">
        <v>6470</v>
      </c>
      <c r="AD735" s="3">
        <v>64.7</v>
      </c>
      <c r="AE735" s="2"/>
      <c r="AF735" s="2"/>
    </row>
    <row r="736" spans="1:32" x14ac:dyDescent="0.25">
      <c r="A736" s="2" t="s">
        <v>456</v>
      </c>
      <c r="B736" s="2" t="s">
        <v>1112</v>
      </c>
      <c r="C736" s="2" t="s">
        <v>1056</v>
      </c>
      <c r="D736" s="2" t="s">
        <v>1266</v>
      </c>
      <c r="E736" s="2" t="s">
        <v>4764</v>
      </c>
      <c r="F736" s="2" t="s">
        <v>4766</v>
      </c>
      <c r="G736" s="2" t="s">
        <v>4764</v>
      </c>
      <c r="H736" s="2" t="s">
        <v>4771</v>
      </c>
      <c r="I736" s="2" t="s">
        <v>23741</v>
      </c>
      <c r="J736" s="2" t="s">
        <v>1273</v>
      </c>
      <c r="K736" s="2" t="s">
        <v>1274</v>
      </c>
      <c r="L736" s="2" t="s">
        <v>6693</v>
      </c>
      <c r="M736" s="2"/>
      <c r="N736" s="2" t="s">
        <v>10112</v>
      </c>
      <c r="O736" s="2" t="s">
        <v>10113</v>
      </c>
      <c r="P736" s="2" t="s">
        <v>10114</v>
      </c>
      <c r="Q736" s="2" t="s">
        <v>1275</v>
      </c>
      <c r="R736" s="2" t="s">
        <v>10109</v>
      </c>
      <c r="S736" s="2" t="s">
        <v>10110</v>
      </c>
      <c r="T736" s="2" t="s">
        <v>10111</v>
      </c>
      <c r="U736" s="2" t="s">
        <v>135</v>
      </c>
      <c r="V736" s="2" t="s">
        <v>22</v>
      </c>
      <c r="W736" s="2" t="s">
        <v>23</v>
      </c>
      <c r="X736" s="2" t="s">
        <v>57</v>
      </c>
      <c r="Y736" s="2" t="s">
        <v>24</v>
      </c>
      <c r="Z736" s="2" t="s">
        <v>26</v>
      </c>
      <c r="AA736" s="3">
        <v>10500</v>
      </c>
      <c r="AB736" s="2"/>
      <c r="AC736" s="2" t="s">
        <v>6697</v>
      </c>
      <c r="AD736" s="2" t="s">
        <v>6697</v>
      </c>
      <c r="AE736" s="2"/>
      <c r="AF736" s="2"/>
    </row>
    <row r="737" spans="1:32" x14ac:dyDescent="0.25">
      <c r="A737" s="2" t="s">
        <v>456</v>
      </c>
      <c r="B737" s="2" t="s">
        <v>1112</v>
      </c>
      <c r="C737" s="2" t="s">
        <v>1056</v>
      </c>
      <c r="D737" s="2" t="s">
        <v>1266</v>
      </c>
      <c r="E737" s="2" t="s">
        <v>4764</v>
      </c>
      <c r="F737" s="2" t="s">
        <v>4766</v>
      </c>
      <c r="G737" s="2" t="s">
        <v>4764</v>
      </c>
      <c r="H737" s="2" t="s">
        <v>4771</v>
      </c>
      <c r="I737" s="2" t="s">
        <v>23741</v>
      </c>
      <c r="J737" s="2" t="s">
        <v>1273</v>
      </c>
      <c r="K737" s="2" t="s">
        <v>1274</v>
      </c>
      <c r="L737" s="2" t="s">
        <v>6702</v>
      </c>
      <c r="M737" s="2"/>
      <c r="N737" s="2" t="s">
        <v>10119</v>
      </c>
      <c r="O737" s="2" t="s">
        <v>10120</v>
      </c>
      <c r="P737" s="2" t="s">
        <v>10121</v>
      </c>
      <c r="Q737" s="2" t="s">
        <v>10118</v>
      </c>
      <c r="R737" s="2" t="s">
        <v>10115</v>
      </c>
      <c r="S737" s="2" t="s">
        <v>10116</v>
      </c>
      <c r="T737" s="2" t="s">
        <v>10117</v>
      </c>
      <c r="U737" s="2" t="s">
        <v>463</v>
      </c>
      <c r="V737" s="2" t="s">
        <v>22</v>
      </c>
      <c r="W737" s="2" t="s">
        <v>23</v>
      </c>
      <c r="X737" s="2" t="s">
        <v>57</v>
      </c>
      <c r="Y737" s="2" t="s">
        <v>28</v>
      </c>
      <c r="Z737" s="2" t="s">
        <v>26</v>
      </c>
      <c r="AA737" s="3">
        <v>650000</v>
      </c>
      <c r="AB737" s="3">
        <v>467500</v>
      </c>
      <c r="AC737" s="3">
        <v>584756</v>
      </c>
      <c r="AD737" s="3">
        <v>125.08</v>
      </c>
      <c r="AE737" s="2"/>
      <c r="AF737" s="2"/>
    </row>
    <row r="738" spans="1:32" x14ac:dyDescent="0.25">
      <c r="A738" s="2" t="s">
        <v>456</v>
      </c>
      <c r="B738" s="2" t="s">
        <v>1112</v>
      </c>
      <c r="C738" s="2" t="s">
        <v>1056</v>
      </c>
      <c r="D738" s="2" t="s">
        <v>1266</v>
      </c>
      <c r="E738" s="2" t="s">
        <v>4764</v>
      </c>
      <c r="F738" s="2" t="s">
        <v>4766</v>
      </c>
      <c r="G738" s="2" t="s">
        <v>4764</v>
      </c>
      <c r="H738" s="2" t="s">
        <v>4771</v>
      </c>
      <c r="I738" s="2" t="s">
        <v>23741</v>
      </c>
      <c r="J738" s="2" t="s">
        <v>1273</v>
      </c>
      <c r="K738" s="2" t="s">
        <v>1274</v>
      </c>
      <c r="L738" s="2" t="s">
        <v>4674</v>
      </c>
      <c r="M738" s="2" t="s">
        <v>16</v>
      </c>
      <c r="N738" s="2" t="s">
        <v>1279</v>
      </c>
      <c r="O738" s="2" t="s">
        <v>4961</v>
      </c>
      <c r="P738" s="2" t="s">
        <v>4961</v>
      </c>
      <c r="Q738" s="2" t="s">
        <v>1278</v>
      </c>
      <c r="R738" s="2" t="s">
        <v>1276</v>
      </c>
      <c r="S738" s="2" t="s">
        <v>1277</v>
      </c>
      <c r="T738" s="2" t="s">
        <v>5750</v>
      </c>
      <c r="U738" s="2" t="s">
        <v>1182</v>
      </c>
      <c r="V738" s="2" t="s">
        <v>22</v>
      </c>
      <c r="W738" s="2" t="s">
        <v>31</v>
      </c>
      <c r="X738" s="2" t="s">
        <v>57</v>
      </c>
      <c r="Y738" s="2" t="s">
        <v>69</v>
      </c>
      <c r="Z738" s="2" t="s">
        <v>26</v>
      </c>
      <c r="AA738" s="3">
        <v>2</v>
      </c>
      <c r="AB738" s="3">
        <v>1</v>
      </c>
      <c r="AC738" s="3">
        <v>1</v>
      </c>
      <c r="AD738" s="4">
        <f>+AC738/AA738</f>
        <v>0.5</v>
      </c>
      <c r="AE738" s="2"/>
      <c r="AF738" s="2"/>
    </row>
    <row r="739" spans="1:32" x14ac:dyDescent="0.25">
      <c r="A739" s="2" t="s">
        <v>456</v>
      </c>
      <c r="B739" s="2" t="s">
        <v>1112</v>
      </c>
      <c r="C739" s="2" t="s">
        <v>1056</v>
      </c>
      <c r="D739" s="2" t="s">
        <v>1266</v>
      </c>
      <c r="E739" s="2" t="s">
        <v>4764</v>
      </c>
      <c r="F739" s="2" t="s">
        <v>4766</v>
      </c>
      <c r="G739" s="2" t="s">
        <v>4764</v>
      </c>
      <c r="H739" s="2" t="s">
        <v>4771</v>
      </c>
      <c r="I739" s="2" t="s">
        <v>23741</v>
      </c>
      <c r="J739" s="2" t="s">
        <v>1273</v>
      </c>
      <c r="K739" s="2" t="s">
        <v>1274</v>
      </c>
      <c r="L739" s="2" t="s">
        <v>36</v>
      </c>
      <c r="M739" s="2" t="s">
        <v>7026</v>
      </c>
      <c r="N739" s="2" t="s">
        <v>10126</v>
      </c>
      <c r="O739" s="2" t="s">
        <v>5484</v>
      </c>
      <c r="P739" s="2" t="s">
        <v>10127</v>
      </c>
      <c r="Q739" s="2" t="s">
        <v>10125</v>
      </c>
      <c r="R739" s="2" t="s">
        <v>10122</v>
      </c>
      <c r="S739" s="2" t="s">
        <v>10123</v>
      </c>
      <c r="T739" s="2" t="s">
        <v>10124</v>
      </c>
      <c r="U739" s="2" t="s">
        <v>1182</v>
      </c>
      <c r="V739" s="2" t="s">
        <v>22</v>
      </c>
      <c r="W739" s="2" t="s">
        <v>31</v>
      </c>
      <c r="X739" s="2" t="s">
        <v>57</v>
      </c>
      <c r="Y739" s="2" t="s">
        <v>28</v>
      </c>
      <c r="Z739" s="2" t="s">
        <v>26</v>
      </c>
      <c r="AA739" s="3">
        <v>2</v>
      </c>
      <c r="AB739" s="3">
        <v>1</v>
      </c>
      <c r="AC739" s="3">
        <v>1</v>
      </c>
      <c r="AD739" s="3">
        <v>100</v>
      </c>
      <c r="AE739" s="2"/>
      <c r="AF739" s="2"/>
    </row>
    <row r="740" spans="1:32" x14ac:dyDescent="0.25">
      <c r="A740" s="2" t="s">
        <v>456</v>
      </c>
      <c r="B740" s="2" t="s">
        <v>1112</v>
      </c>
      <c r="C740" s="2" t="s">
        <v>1056</v>
      </c>
      <c r="D740" s="2" t="s">
        <v>1266</v>
      </c>
      <c r="E740" s="2" t="s">
        <v>4764</v>
      </c>
      <c r="F740" s="2" t="s">
        <v>4766</v>
      </c>
      <c r="G740" s="2" t="s">
        <v>4764</v>
      </c>
      <c r="H740" s="2" t="s">
        <v>4771</v>
      </c>
      <c r="I740" s="2" t="s">
        <v>23741</v>
      </c>
      <c r="J740" s="2" t="s">
        <v>1273</v>
      </c>
      <c r="K740" s="2" t="s">
        <v>1274</v>
      </c>
      <c r="L740" s="2" t="s">
        <v>4674</v>
      </c>
      <c r="M740" s="2" t="s">
        <v>37</v>
      </c>
      <c r="N740" s="2" t="s">
        <v>1283</v>
      </c>
      <c r="O740" s="2" t="s">
        <v>4962</v>
      </c>
      <c r="P740" s="2" t="s">
        <v>4962</v>
      </c>
      <c r="Q740" s="2" t="s">
        <v>1282</v>
      </c>
      <c r="R740" s="2" t="s">
        <v>1280</v>
      </c>
      <c r="S740" s="2" t="s">
        <v>1281</v>
      </c>
      <c r="T740" s="2" t="s">
        <v>5751</v>
      </c>
      <c r="U740" s="2" t="s">
        <v>375</v>
      </c>
      <c r="V740" s="2" t="s">
        <v>22</v>
      </c>
      <c r="W740" s="2" t="s">
        <v>31</v>
      </c>
      <c r="X740" s="2" t="s">
        <v>57</v>
      </c>
      <c r="Y740" s="2" t="s">
        <v>32</v>
      </c>
      <c r="Z740" s="2" t="s">
        <v>26</v>
      </c>
      <c r="AA740" s="3">
        <v>5000</v>
      </c>
      <c r="AB740" s="3">
        <v>3600</v>
      </c>
      <c r="AC740" s="3">
        <v>3600</v>
      </c>
      <c r="AD740" s="4">
        <f>+AC740/AA740</f>
        <v>0.72</v>
      </c>
      <c r="AE740" s="2"/>
      <c r="AF740" s="2"/>
    </row>
    <row r="741" spans="1:32" x14ac:dyDescent="0.25">
      <c r="A741" s="2" t="s">
        <v>456</v>
      </c>
      <c r="B741" s="2" t="s">
        <v>1112</v>
      </c>
      <c r="C741" s="2" t="s">
        <v>1056</v>
      </c>
      <c r="D741" s="2" t="s">
        <v>1266</v>
      </c>
      <c r="E741" s="2" t="s">
        <v>4764</v>
      </c>
      <c r="F741" s="2" t="s">
        <v>4766</v>
      </c>
      <c r="G741" s="2" t="s">
        <v>4764</v>
      </c>
      <c r="H741" s="2" t="s">
        <v>4771</v>
      </c>
      <c r="I741" s="2" t="s">
        <v>23741</v>
      </c>
      <c r="J741" s="2" t="s">
        <v>1273</v>
      </c>
      <c r="K741" s="2" t="s">
        <v>1274</v>
      </c>
      <c r="L741" s="2" t="s">
        <v>36</v>
      </c>
      <c r="M741" s="2" t="s">
        <v>7040</v>
      </c>
      <c r="N741" s="2" t="s">
        <v>10131</v>
      </c>
      <c r="O741" s="2" t="s">
        <v>10132</v>
      </c>
      <c r="P741" s="2" t="s">
        <v>10133</v>
      </c>
      <c r="Q741" s="2" t="s">
        <v>1282</v>
      </c>
      <c r="R741" s="2" t="s">
        <v>10128</v>
      </c>
      <c r="S741" s="2" t="s">
        <v>10129</v>
      </c>
      <c r="T741" s="2" t="s">
        <v>10130</v>
      </c>
      <c r="U741" s="2" t="s">
        <v>463</v>
      </c>
      <c r="V741" s="2" t="s">
        <v>22</v>
      </c>
      <c r="W741" s="2" t="s">
        <v>31</v>
      </c>
      <c r="X741" s="2" t="s">
        <v>57</v>
      </c>
      <c r="Y741" s="2" t="s">
        <v>32</v>
      </c>
      <c r="Z741" s="2" t="s">
        <v>26</v>
      </c>
      <c r="AA741" s="3">
        <v>90000</v>
      </c>
      <c r="AB741" s="3">
        <v>67500</v>
      </c>
      <c r="AC741" s="3">
        <v>27267</v>
      </c>
      <c r="AD741" s="3">
        <v>40.4</v>
      </c>
      <c r="AE741" s="2"/>
      <c r="AF741" s="2"/>
    </row>
    <row r="742" spans="1:32" x14ac:dyDescent="0.25">
      <c r="A742" s="2" t="s">
        <v>456</v>
      </c>
      <c r="B742" s="2" t="s">
        <v>1112</v>
      </c>
      <c r="C742" s="2" t="s">
        <v>1056</v>
      </c>
      <c r="D742" s="2" t="s">
        <v>1266</v>
      </c>
      <c r="E742" s="2" t="s">
        <v>4764</v>
      </c>
      <c r="F742" s="2" t="s">
        <v>4766</v>
      </c>
      <c r="G742" s="2" t="s">
        <v>4764</v>
      </c>
      <c r="H742" s="2" t="s">
        <v>4771</v>
      </c>
      <c r="I742" s="2" t="s">
        <v>23741</v>
      </c>
      <c r="J742" s="2" t="s">
        <v>1273</v>
      </c>
      <c r="K742" s="2" t="s">
        <v>1274</v>
      </c>
      <c r="L742" s="2" t="s">
        <v>4674</v>
      </c>
      <c r="M742" s="2" t="s">
        <v>390</v>
      </c>
      <c r="N742" s="2" t="s">
        <v>1286</v>
      </c>
      <c r="O742" s="2" t="s">
        <v>4963</v>
      </c>
      <c r="P742" s="2" t="s">
        <v>4963</v>
      </c>
      <c r="Q742" s="2" t="s">
        <v>1275</v>
      </c>
      <c r="R742" s="2" t="s">
        <v>1284</v>
      </c>
      <c r="S742" s="2" t="s">
        <v>1285</v>
      </c>
      <c r="T742" s="2" t="s">
        <v>5752</v>
      </c>
      <c r="U742" s="2" t="s">
        <v>1214</v>
      </c>
      <c r="V742" s="2" t="s">
        <v>22</v>
      </c>
      <c r="W742" s="2" t="s">
        <v>31</v>
      </c>
      <c r="X742" s="2" t="s">
        <v>57</v>
      </c>
      <c r="Y742" s="2" t="s">
        <v>32</v>
      </c>
      <c r="Z742" s="2" t="s">
        <v>26</v>
      </c>
      <c r="AA742" s="3">
        <v>5500</v>
      </c>
      <c r="AB742" s="3">
        <v>4250</v>
      </c>
      <c r="AC742" s="3">
        <v>4250</v>
      </c>
      <c r="AD742" s="4">
        <f>+AC742/AA742</f>
        <v>0.77272727272727271</v>
      </c>
      <c r="AE742" s="2"/>
      <c r="AF742" s="2"/>
    </row>
    <row r="743" spans="1:32" x14ac:dyDescent="0.25">
      <c r="A743" s="2" t="s">
        <v>456</v>
      </c>
      <c r="B743" s="2" t="s">
        <v>1112</v>
      </c>
      <c r="C743" s="2" t="s">
        <v>1056</v>
      </c>
      <c r="D743" s="2" t="s">
        <v>1266</v>
      </c>
      <c r="E743" s="2" t="s">
        <v>4764</v>
      </c>
      <c r="F743" s="2" t="s">
        <v>4766</v>
      </c>
      <c r="G743" s="2" t="s">
        <v>4764</v>
      </c>
      <c r="H743" s="2" t="s">
        <v>4771</v>
      </c>
      <c r="I743" s="2" t="s">
        <v>23741</v>
      </c>
      <c r="J743" s="2" t="s">
        <v>1273</v>
      </c>
      <c r="K743" s="2" t="s">
        <v>1274</v>
      </c>
      <c r="L743" s="2" t="s">
        <v>36</v>
      </c>
      <c r="M743" s="2" t="s">
        <v>7434</v>
      </c>
      <c r="N743" s="2" t="s">
        <v>10138</v>
      </c>
      <c r="O743" s="2" t="s">
        <v>10139</v>
      </c>
      <c r="P743" s="2" t="s">
        <v>10140</v>
      </c>
      <c r="Q743" s="2" t="s">
        <v>10137</v>
      </c>
      <c r="R743" s="2" t="s">
        <v>10134</v>
      </c>
      <c r="S743" s="2" t="s">
        <v>10135</v>
      </c>
      <c r="T743" s="2" t="s">
        <v>10136</v>
      </c>
      <c r="U743" s="2" t="s">
        <v>463</v>
      </c>
      <c r="V743" s="2" t="s">
        <v>22</v>
      </c>
      <c r="W743" s="2" t="s">
        <v>31</v>
      </c>
      <c r="X743" s="2" t="s">
        <v>57</v>
      </c>
      <c r="Y743" s="2" t="s">
        <v>32</v>
      </c>
      <c r="Z743" s="2" t="s">
        <v>26</v>
      </c>
      <c r="AA743" s="3">
        <v>560000</v>
      </c>
      <c r="AB743" s="3">
        <v>400000</v>
      </c>
      <c r="AC743" s="3">
        <v>405103</v>
      </c>
      <c r="AD743" s="3">
        <v>101.28</v>
      </c>
      <c r="AE743" s="2"/>
      <c r="AF743" s="2"/>
    </row>
    <row r="744" spans="1:32" x14ac:dyDescent="0.25">
      <c r="A744" s="2" t="s">
        <v>456</v>
      </c>
      <c r="B744" s="2" t="s">
        <v>1112</v>
      </c>
      <c r="C744" s="2" t="s">
        <v>1056</v>
      </c>
      <c r="D744" s="2" t="s">
        <v>1266</v>
      </c>
      <c r="E744" s="2" t="s">
        <v>4764</v>
      </c>
      <c r="F744" s="2" t="s">
        <v>4766</v>
      </c>
      <c r="G744" s="2" t="s">
        <v>4764</v>
      </c>
      <c r="H744" s="2" t="s">
        <v>4771</v>
      </c>
      <c r="I744" s="2" t="s">
        <v>23741</v>
      </c>
      <c r="J744" s="2" t="s">
        <v>1273</v>
      </c>
      <c r="K744" s="2" t="s">
        <v>1274</v>
      </c>
      <c r="L744" s="2" t="s">
        <v>36</v>
      </c>
      <c r="M744" s="2" t="s">
        <v>9975</v>
      </c>
      <c r="N744" s="2" t="s">
        <v>10146</v>
      </c>
      <c r="O744" s="2" t="s">
        <v>10147</v>
      </c>
      <c r="P744" s="2" t="s">
        <v>10148</v>
      </c>
      <c r="Q744" s="2" t="s">
        <v>10145</v>
      </c>
      <c r="R744" s="2" t="s">
        <v>10142</v>
      </c>
      <c r="S744" s="2" t="s">
        <v>10143</v>
      </c>
      <c r="T744" s="2" t="s">
        <v>10144</v>
      </c>
      <c r="U744" s="2" t="s">
        <v>10141</v>
      </c>
      <c r="V744" s="2" t="s">
        <v>22</v>
      </c>
      <c r="W744" s="2" t="s">
        <v>31</v>
      </c>
      <c r="X744" s="2" t="s">
        <v>57</v>
      </c>
      <c r="Y744" s="2" t="s">
        <v>28</v>
      </c>
      <c r="Z744" s="2" t="s">
        <v>26</v>
      </c>
      <c r="AA744" s="3">
        <v>60000</v>
      </c>
      <c r="AB744" s="3">
        <v>45000</v>
      </c>
      <c r="AC744" s="3">
        <v>35386</v>
      </c>
      <c r="AD744" s="3">
        <v>78.64</v>
      </c>
      <c r="AE744" s="2"/>
      <c r="AF744" s="2"/>
    </row>
    <row r="745" spans="1:32" x14ac:dyDescent="0.25">
      <c r="A745" s="2" t="s">
        <v>456</v>
      </c>
      <c r="B745" s="2" t="s">
        <v>1112</v>
      </c>
      <c r="C745" s="2" t="s">
        <v>1056</v>
      </c>
      <c r="D745" s="2" t="s">
        <v>1266</v>
      </c>
      <c r="E745" s="2" t="s">
        <v>4764</v>
      </c>
      <c r="F745" s="2" t="s">
        <v>4766</v>
      </c>
      <c r="G745" s="2" t="s">
        <v>4764</v>
      </c>
      <c r="H745" s="2" t="s">
        <v>4771</v>
      </c>
      <c r="I745" s="2" t="s">
        <v>23741</v>
      </c>
      <c r="J745" s="2" t="s">
        <v>1273</v>
      </c>
      <c r="K745" s="2" t="s">
        <v>1274</v>
      </c>
      <c r="L745" s="2" t="s">
        <v>4674</v>
      </c>
      <c r="M745" s="2" t="s">
        <v>456</v>
      </c>
      <c r="N745" s="2" t="s">
        <v>1290</v>
      </c>
      <c r="O745" s="2" t="s">
        <v>4964</v>
      </c>
      <c r="P745" s="2" t="s">
        <v>4964</v>
      </c>
      <c r="Q745" s="2" t="s">
        <v>1289</v>
      </c>
      <c r="R745" s="2" t="s">
        <v>1287</v>
      </c>
      <c r="S745" s="2" t="s">
        <v>1288</v>
      </c>
      <c r="T745" s="2" t="s">
        <v>5753</v>
      </c>
      <c r="U745" s="2" t="s">
        <v>239</v>
      </c>
      <c r="V745" s="2" t="s">
        <v>22</v>
      </c>
      <c r="W745" s="2" t="s">
        <v>31</v>
      </c>
      <c r="X745" s="2" t="s">
        <v>57</v>
      </c>
      <c r="Y745" s="2" t="s">
        <v>69</v>
      </c>
      <c r="Z745" s="2" t="s">
        <v>26</v>
      </c>
      <c r="AA745" s="3">
        <v>5</v>
      </c>
      <c r="AB745" s="3">
        <v>2</v>
      </c>
      <c r="AC745" s="3">
        <v>2</v>
      </c>
      <c r="AD745" s="4">
        <f>+AC745/AA745</f>
        <v>0.4</v>
      </c>
      <c r="AE745" s="2"/>
      <c r="AF745" s="2"/>
    </row>
    <row r="746" spans="1:32" x14ac:dyDescent="0.25">
      <c r="A746" s="2" t="s">
        <v>456</v>
      </c>
      <c r="B746" s="2" t="s">
        <v>1112</v>
      </c>
      <c r="C746" s="2" t="s">
        <v>1056</v>
      </c>
      <c r="D746" s="2" t="s">
        <v>1266</v>
      </c>
      <c r="E746" s="2" t="s">
        <v>4764</v>
      </c>
      <c r="F746" s="2" t="s">
        <v>4766</v>
      </c>
      <c r="G746" s="2" t="s">
        <v>4764</v>
      </c>
      <c r="H746" s="2" t="s">
        <v>4771</v>
      </c>
      <c r="I746" s="2" t="s">
        <v>23741</v>
      </c>
      <c r="J746" s="2" t="s">
        <v>1273</v>
      </c>
      <c r="K746" s="2" t="s">
        <v>1274</v>
      </c>
      <c r="L746" s="2" t="s">
        <v>36</v>
      </c>
      <c r="M746" s="2" t="s">
        <v>9998</v>
      </c>
      <c r="N746" s="2" t="s">
        <v>10153</v>
      </c>
      <c r="O746" s="2" t="s">
        <v>4964</v>
      </c>
      <c r="P746" s="2" t="s">
        <v>10154</v>
      </c>
      <c r="Q746" s="2" t="s">
        <v>10152</v>
      </c>
      <c r="R746" s="2" t="s">
        <v>10149</v>
      </c>
      <c r="S746" s="2" t="s">
        <v>10150</v>
      </c>
      <c r="T746" s="2" t="s">
        <v>10151</v>
      </c>
      <c r="U746" s="2" t="s">
        <v>54</v>
      </c>
      <c r="V746" s="2" t="s">
        <v>22</v>
      </c>
      <c r="W746" s="2" t="s">
        <v>31</v>
      </c>
      <c r="X746" s="2" t="s">
        <v>57</v>
      </c>
      <c r="Y746" s="2" t="s">
        <v>28</v>
      </c>
      <c r="Z746" s="2" t="s">
        <v>26</v>
      </c>
      <c r="AA746" s="3">
        <v>5</v>
      </c>
      <c r="AB746" s="3">
        <v>4</v>
      </c>
      <c r="AC746" s="3">
        <v>4</v>
      </c>
      <c r="AD746" s="3">
        <v>100</v>
      </c>
      <c r="AE746" s="2"/>
      <c r="AF746" s="2"/>
    </row>
    <row r="747" spans="1:32" x14ac:dyDescent="0.25">
      <c r="A747" s="2" t="s">
        <v>456</v>
      </c>
      <c r="B747" s="2" t="s">
        <v>1112</v>
      </c>
      <c r="C747" s="2" t="s">
        <v>522</v>
      </c>
      <c r="D747" s="2" t="s">
        <v>1291</v>
      </c>
      <c r="E747" s="2" t="s">
        <v>4764</v>
      </c>
      <c r="F747" s="2" t="s">
        <v>4766</v>
      </c>
      <c r="G747" s="2" t="s">
        <v>4764</v>
      </c>
      <c r="H747" s="2" t="s">
        <v>4771</v>
      </c>
      <c r="I747" s="2" t="s">
        <v>23741</v>
      </c>
      <c r="J747" s="2" t="s">
        <v>452</v>
      </c>
      <c r="K747" s="2" t="s">
        <v>1292</v>
      </c>
      <c r="L747" s="2" t="s">
        <v>6693</v>
      </c>
      <c r="M747" s="2"/>
      <c r="N747" s="2" t="s">
        <v>10160</v>
      </c>
      <c r="O747" s="2" t="s">
        <v>10161</v>
      </c>
      <c r="P747" s="2" t="s">
        <v>10162</v>
      </c>
      <c r="Q747" s="2" t="s">
        <v>10159</v>
      </c>
      <c r="R747" s="2" t="s">
        <v>10156</v>
      </c>
      <c r="S747" s="2" t="s">
        <v>10157</v>
      </c>
      <c r="T747" s="2" t="s">
        <v>10158</v>
      </c>
      <c r="U747" s="2" t="s">
        <v>339</v>
      </c>
      <c r="V747" s="2" t="s">
        <v>10155</v>
      </c>
      <c r="W747" s="2" t="s">
        <v>23</v>
      </c>
      <c r="X747" s="2" t="s">
        <v>57</v>
      </c>
      <c r="Y747" s="2" t="s">
        <v>24</v>
      </c>
      <c r="Z747" s="2" t="s">
        <v>113</v>
      </c>
      <c r="AA747" s="3">
        <v>0.5</v>
      </c>
      <c r="AB747" s="2"/>
      <c r="AC747" s="2" t="s">
        <v>6697</v>
      </c>
      <c r="AD747" s="2" t="s">
        <v>6697</v>
      </c>
      <c r="AE747" s="2"/>
      <c r="AF747" s="2"/>
    </row>
    <row r="748" spans="1:32" x14ac:dyDescent="0.25">
      <c r="A748" s="2" t="s">
        <v>456</v>
      </c>
      <c r="B748" s="2" t="s">
        <v>1112</v>
      </c>
      <c r="C748" s="2" t="s">
        <v>522</v>
      </c>
      <c r="D748" s="2" t="s">
        <v>1291</v>
      </c>
      <c r="E748" s="2" t="s">
        <v>4764</v>
      </c>
      <c r="F748" s="2" t="s">
        <v>4766</v>
      </c>
      <c r="G748" s="2" t="s">
        <v>4764</v>
      </c>
      <c r="H748" s="2" t="s">
        <v>4771</v>
      </c>
      <c r="I748" s="2" t="s">
        <v>23741</v>
      </c>
      <c r="J748" s="2" t="s">
        <v>452</v>
      </c>
      <c r="K748" s="2" t="s">
        <v>1292</v>
      </c>
      <c r="L748" s="2" t="s">
        <v>6702</v>
      </c>
      <c r="M748" s="2"/>
      <c r="N748" s="2" t="s">
        <v>10167</v>
      </c>
      <c r="O748" s="2" t="s">
        <v>10168</v>
      </c>
      <c r="P748" s="2" t="s">
        <v>10169</v>
      </c>
      <c r="Q748" s="2" t="s">
        <v>10166</v>
      </c>
      <c r="R748" s="2" t="s">
        <v>10163</v>
      </c>
      <c r="S748" s="2" t="s">
        <v>10164</v>
      </c>
      <c r="T748" s="2" t="s">
        <v>10165</v>
      </c>
      <c r="U748" s="2" t="s">
        <v>21</v>
      </c>
      <c r="V748" s="2" t="s">
        <v>27</v>
      </c>
      <c r="W748" s="2" t="s">
        <v>23</v>
      </c>
      <c r="X748" s="2" t="s">
        <v>57</v>
      </c>
      <c r="Y748" s="2" t="s">
        <v>24</v>
      </c>
      <c r="Z748" s="2" t="s">
        <v>26</v>
      </c>
      <c r="AA748" s="3">
        <v>100</v>
      </c>
      <c r="AB748" s="3">
        <v>0</v>
      </c>
      <c r="AC748" s="2" t="s">
        <v>6697</v>
      </c>
      <c r="AD748" s="2" t="s">
        <v>6697</v>
      </c>
      <c r="AE748" s="2"/>
      <c r="AF748" s="2"/>
    </row>
    <row r="749" spans="1:32" x14ac:dyDescent="0.25">
      <c r="A749" s="2" t="s">
        <v>456</v>
      </c>
      <c r="B749" s="2" t="s">
        <v>1112</v>
      </c>
      <c r="C749" s="2" t="s">
        <v>522</v>
      </c>
      <c r="D749" s="2" t="s">
        <v>1291</v>
      </c>
      <c r="E749" s="2" t="s">
        <v>4764</v>
      </c>
      <c r="F749" s="2" t="s">
        <v>4766</v>
      </c>
      <c r="G749" s="2" t="s">
        <v>4764</v>
      </c>
      <c r="H749" s="2" t="s">
        <v>4771</v>
      </c>
      <c r="I749" s="2" t="s">
        <v>23741</v>
      </c>
      <c r="J749" s="2" t="s">
        <v>452</v>
      </c>
      <c r="K749" s="2" t="s">
        <v>1292</v>
      </c>
      <c r="L749" s="2" t="s">
        <v>4674</v>
      </c>
      <c r="M749" s="2" t="s">
        <v>37</v>
      </c>
      <c r="N749" s="2" t="s">
        <v>1296</v>
      </c>
      <c r="O749" s="2" t="s">
        <v>4965</v>
      </c>
      <c r="P749" s="2" t="s">
        <v>4965</v>
      </c>
      <c r="Q749" s="2" t="s">
        <v>1295</v>
      </c>
      <c r="R749" s="2" t="s">
        <v>1293</v>
      </c>
      <c r="S749" s="2" t="s">
        <v>1294</v>
      </c>
      <c r="T749" s="2" t="s">
        <v>5754</v>
      </c>
      <c r="U749" s="2" t="s">
        <v>1182</v>
      </c>
      <c r="V749" s="2" t="s">
        <v>22</v>
      </c>
      <c r="W749" s="2" t="s">
        <v>31</v>
      </c>
      <c r="X749" s="2" t="s">
        <v>57</v>
      </c>
      <c r="Y749" s="2" t="s">
        <v>28</v>
      </c>
      <c r="Z749" s="2" t="s">
        <v>26</v>
      </c>
      <c r="AA749" s="3">
        <v>6</v>
      </c>
      <c r="AB749" s="3">
        <v>4</v>
      </c>
      <c r="AC749" s="3">
        <v>4</v>
      </c>
      <c r="AD749" s="4">
        <f>+AC749/AA749</f>
        <v>0.66666666666666663</v>
      </c>
      <c r="AE749" s="2"/>
      <c r="AF749" s="2"/>
    </row>
    <row r="750" spans="1:32" x14ac:dyDescent="0.25">
      <c r="A750" s="2" t="s">
        <v>456</v>
      </c>
      <c r="B750" s="2" t="s">
        <v>1112</v>
      </c>
      <c r="C750" s="2" t="s">
        <v>522</v>
      </c>
      <c r="D750" s="2" t="s">
        <v>1291</v>
      </c>
      <c r="E750" s="2" t="s">
        <v>4764</v>
      </c>
      <c r="F750" s="2" t="s">
        <v>4766</v>
      </c>
      <c r="G750" s="2" t="s">
        <v>4764</v>
      </c>
      <c r="H750" s="2" t="s">
        <v>4771</v>
      </c>
      <c r="I750" s="2" t="s">
        <v>23741</v>
      </c>
      <c r="J750" s="2" t="s">
        <v>452</v>
      </c>
      <c r="K750" s="2" t="s">
        <v>1292</v>
      </c>
      <c r="L750" s="2" t="s">
        <v>36</v>
      </c>
      <c r="M750" s="2" t="s">
        <v>7040</v>
      </c>
      <c r="N750" s="2" t="s">
        <v>10174</v>
      </c>
      <c r="O750" s="2" t="s">
        <v>10175</v>
      </c>
      <c r="P750" s="2" t="s">
        <v>10176</v>
      </c>
      <c r="Q750" s="2" t="s">
        <v>10173</v>
      </c>
      <c r="R750" s="2" t="s">
        <v>10170</v>
      </c>
      <c r="S750" s="2" t="s">
        <v>10171</v>
      </c>
      <c r="T750" s="2" t="s">
        <v>10172</v>
      </c>
      <c r="U750" s="2" t="s">
        <v>375</v>
      </c>
      <c r="V750" s="2" t="s">
        <v>22</v>
      </c>
      <c r="W750" s="2" t="s">
        <v>31</v>
      </c>
      <c r="X750" s="2" t="s">
        <v>57</v>
      </c>
      <c r="Y750" s="2" t="s">
        <v>28</v>
      </c>
      <c r="Z750" s="2" t="s">
        <v>26</v>
      </c>
      <c r="AA750" s="3">
        <v>100</v>
      </c>
      <c r="AB750" s="3">
        <v>75</v>
      </c>
      <c r="AC750" s="3">
        <v>75</v>
      </c>
      <c r="AD750" s="3">
        <v>100</v>
      </c>
      <c r="AE750" s="2"/>
      <c r="AF750" s="2"/>
    </row>
    <row r="751" spans="1:32" x14ac:dyDescent="0.25">
      <c r="A751" s="2" t="s">
        <v>456</v>
      </c>
      <c r="B751" s="2" t="s">
        <v>1112</v>
      </c>
      <c r="C751" s="2" t="s">
        <v>522</v>
      </c>
      <c r="D751" s="2" t="s">
        <v>1291</v>
      </c>
      <c r="E751" s="2" t="s">
        <v>4764</v>
      </c>
      <c r="F751" s="2" t="s">
        <v>4766</v>
      </c>
      <c r="G751" s="2" t="s">
        <v>4764</v>
      </c>
      <c r="H751" s="2" t="s">
        <v>4771</v>
      </c>
      <c r="I751" s="2" t="s">
        <v>23741</v>
      </c>
      <c r="J751" s="2" t="s">
        <v>452</v>
      </c>
      <c r="K751" s="2" t="s">
        <v>1292</v>
      </c>
      <c r="L751" s="2" t="s">
        <v>4674</v>
      </c>
      <c r="M751" s="2" t="s">
        <v>385</v>
      </c>
      <c r="N751" s="2" t="s">
        <v>1300</v>
      </c>
      <c r="O751" s="2" t="s">
        <v>4966</v>
      </c>
      <c r="P751" s="2" t="s">
        <v>4966</v>
      </c>
      <c r="Q751" s="2" t="s">
        <v>1299</v>
      </c>
      <c r="R751" s="2" t="s">
        <v>1297</v>
      </c>
      <c r="S751" s="2" t="s">
        <v>1298</v>
      </c>
      <c r="T751" s="2" t="s">
        <v>5755</v>
      </c>
      <c r="U751" s="2" t="s">
        <v>1214</v>
      </c>
      <c r="V751" s="2" t="s">
        <v>22</v>
      </c>
      <c r="W751" s="2" t="s">
        <v>31</v>
      </c>
      <c r="X751" s="2" t="s">
        <v>57</v>
      </c>
      <c r="Y751" s="2" t="s">
        <v>28</v>
      </c>
      <c r="Z751" s="2" t="s">
        <v>26</v>
      </c>
      <c r="AA751" s="3">
        <v>4</v>
      </c>
      <c r="AB751" s="3">
        <v>3</v>
      </c>
      <c r="AC751" s="3">
        <v>3</v>
      </c>
      <c r="AD751" s="4">
        <f>+AC751/AA751</f>
        <v>0.75</v>
      </c>
      <c r="AE751" s="2"/>
      <c r="AF751" s="2"/>
    </row>
    <row r="752" spans="1:32" x14ac:dyDescent="0.25">
      <c r="A752" s="2" t="s">
        <v>456</v>
      </c>
      <c r="B752" s="2" t="s">
        <v>1112</v>
      </c>
      <c r="C752" s="2" t="s">
        <v>522</v>
      </c>
      <c r="D752" s="2" t="s">
        <v>1291</v>
      </c>
      <c r="E752" s="2" t="s">
        <v>4764</v>
      </c>
      <c r="F752" s="2" t="s">
        <v>4766</v>
      </c>
      <c r="G752" s="2" t="s">
        <v>4764</v>
      </c>
      <c r="H752" s="2" t="s">
        <v>4771</v>
      </c>
      <c r="I752" s="2" t="s">
        <v>23741</v>
      </c>
      <c r="J752" s="2" t="s">
        <v>452</v>
      </c>
      <c r="K752" s="2" t="s">
        <v>1292</v>
      </c>
      <c r="L752" s="2" t="s">
        <v>36</v>
      </c>
      <c r="M752" s="2" t="s">
        <v>7429</v>
      </c>
      <c r="N752" s="2" t="s">
        <v>10181</v>
      </c>
      <c r="O752" s="2" t="s">
        <v>10182</v>
      </c>
      <c r="P752" s="2" t="s">
        <v>10183</v>
      </c>
      <c r="Q752" s="2" t="s">
        <v>10180</v>
      </c>
      <c r="R752" s="2" t="s">
        <v>10177</v>
      </c>
      <c r="S752" s="2" t="s">
        <v>10178</v>
      </c>
      <c r="T752" s="2" t="s">
        <v>10179</v>
      </c>
      <c r="U752" s="2" t="s">
        <v>375</v>
      </c>
      <c r="V752" s="2" t="s">
        <v>22</v>
      </c>
      <c r="W752" s="2" t="s">
        <v>31</v>
      </c>
      <c r="X752" s="2" t="s">
        <v>57</v>
      </c>
      <c r="Y752" s="2" t="s">
        <v>28</v>
      </c>
      <c r="Z752" s="2" t="s">
        <v>26</v>
      </c>
      <c r="AA752" s="3">
        <v>100000</v>
      </c>
      <c r="AB752" s="3">
        <v>75000</v>
      </c>
      <c r="AC752" s="3">
        <v>75000</v>
      </c>
      <c r="AD752" s="3">
        <v>100</v>
      </c>
      <c r="AE752" s="2"/>
      <c r="AF752" s="2"/>
    </row>
    <row r="753" spans="1:32" x14ac:dyDescent="0.25">
      <c r="A753" s="2" t="s">
        <v>456</v>
      </c>
      <c r="B753" s="2" t="s">
        <v>1112</v>
      </c>
      <c r="C753" s="2" t="s">
        <v>522</v>
      </c>
      <c r="D753" s="2" t="s">
        <v>1291</v>
      </c>
      <c r="E753" s="2" t="s">
        <v>4764</v>
      </c>
      <c r="F753" s="2" t="s">
        <v>4766</v>
      </c>
      <c r="G753" s="2" t="s">
        <v>4764</v>
      </c>
      <c r="H753" s="2" t="s">
        <v>4771</v>
      </c>
      <c r="I753" s="2" t="s">
        <v>23741</v>
      </c>
      <c r="J753" s="2" t="s">
        <v>457</v>
      </c>
      <c r="K753" s="2" t="s">
        <v>1301</v>
      </c>
      <c r="L753" s="2" t="s">
        <v>6693</v>
      </c>
      <c r="M753" s="2"/>
      <c r="N753" s="2" t="s">
        <v>10188</v>
      </c>
      <c r="O753" s="2" t="s">
        <v>10189</v>
      </c>
      <c r="P753" s="2" t="s">
        <v>10190</v>
      </c>
      <c r="Q753" s="2" t="s">
        <v>10187</v>
      </c>
      <c r="R753" s="2" t="s">
        <v>10184</v>
      </c>
      <c r="S753" s="2" t="s">
        <v>10185</v>
      </c>
      <c r="T753" s="2" t="s">
        <v>10186</v>
      </c>
      <c r="U753" s="2" t="s">
        <v>122</v>
      </c>
      <c r="V753" s="2" t="s">
        <v>22</v>
      </c>
      <c r="W753" s="2" t="s">
        <v>23</v>
      </c>
      <c r="X753" s="2" t="s">
        <v>57</v>
      </c>
      <c r="Y753" s="2" t="s">
        <v>24</v>
      </c>
      <c r="Z753" s="2" t="s">
        <v>26</v>
      </c>
      <c r="AA753" s="3">
        <v>70</v>
      </c>
      <c r="AB753" s="2"/>
      <c r="AC753" s="2" t="s">
        <v>6697</v>
      </c>
      <c r="AD753" s="2" t="s">
        <v>6697</v>
      </c>
      <c r="AE753" s="2"/>
      <c r="AF753" s="2"/>
    </row>
    <row r="754" spans="1:32" x14ac:dyDescent="0.25">
      <c r="A754" s="2" t="s">
        <v>456</v>
      </c>
      <c r="B754" s="2" t="s">
        <v>1112</v>
      </c>
      <c r="C754" s="2" t="s">
        <v>522</v>
      </c>
      <c r="D754" s="2" t="s">
        <v>1291</v>
      </c>
      <c r="E754" s="2" t="s">
        <v>4764</v>
      </c>
      <c r="F754" s="2" t="s">
        <v>4766</v>
      </c>
      <c r="G754" s="2" t="s">
        <v>4764</v>
      </c>
      <c r="H754" s="2" t="s">
        <v>4771</v>
      </c>
      <c r="I754" s="2" t="s">
        <v>23741</v>
      </c>
      <c r="J754" s="2" t="s">
        <v>457</v>
      </c>
      <c r="K754" s="2" t="s">
        <v>1301</v>
      </c>
      <c r="L754" s="2" t="s">
        <v>6702</v>
      </c>
      <c r="M754" s="2"/>
      <c r="N754" s="2" t="s">
        <v>10195</v>
      </c>
      <c r="O754" s="2" t="s">
        <v>10196</v>
      </c>
      <c r="P754" s="2" t="s">
        <v>10197</v>
      </c>
      <c r="Q754" s="2" t="s">
        <v>10194</v>
      </c>
      <c r="R754" s="2" t="s">
        <v>10191</v>
      </c>
      <c r="S754" s="2" t="s">
        <v>10192</v>
      </c>
      <c r="T754" s="2" t="s">
        <v>10193</v>
      </c>
      <c r="U754" s="2" t="s">
        <v>122</v>
      </c>
      <c r="V754" s="2" t="s">
        <v>22</v>
      </c>
      <c r="W754" s="2" t="s">
        <v>23</v>
      </c>
      <c r="X754" s="2" t="s">
        <v>57</v>
      </c>
      <c r="Y754" s="2" t="s">
        <v>28</v>
      </c>
      <c r="Z754" s="2" t="s">
        <v>26</v>
      </c>
      <c r="AA754" s="3">
        <v>90</v>
      </c>
      <c r="AB754" s="3">
        <v>67.5</v>
      </c>
      <c r="AC754" s="3">
        <v>67.5</v>
      </c>
      <c r="AD754" s="3">
        <v>100</v>
      </c>
      <c r="AE754" s="2"/>
      <c r="AF754" s="2"/>
    </row>
    <row r="755" spans="1:32" x14ac:dyDescent="0.25">
      <c r="A755" s="2" t="s">
        <v>456</v>
      </c>
      <c r="B755" s="2" t="s">
        <v>1112</v>
      </c>
      <c r="C755" s="2" t="s">
        <v>522</v>
      </c>
      <c r="D755" s="2" t="s">
        <v>1291</v>
      </c>
      <c r="E755" s="2" t="s">
        <v>4764</v>
      </c>
      <c r="F755" s="2" t="s">
        <v>4766</v>
      </c>
      <c r="G755" s="2" t="s">
        <v>4764</v>
      </c>
      <c r="H755" s="2" t="s">
        <v>4771</v>
      </c>
      <c r="I755" s="2" t="s">
        <v>23741</v>
      </c>
      <c r="J755" s="2" t="s">
        <v>457</v>
      </c>
      <c r="K755" s="2" t="s">
        <v>1301</v>
      </c>
      <c r="L755" s="2" t="s">
        <v>4674</v>
      </c>
      <c r="M755" s="2" t="s">
        <v>16</v>
      </c>
      <c r="N755" s="2" t="s">
        <v>1305</v>
      </c>
      <c r="O755" s="2" t="s">
        <v>1304</v>
      </c>
      <c r="P755" s="2" t="s">
        <v>1304</v>
      </c>
      <c r="Q755" s="2" t="s">
        <v>1304</v>
      </c>
      <c r="R755" s="2" t="s">
        <v>1302</v>
      </c>
      <c r="S755" s="2" t="s">
        <v>1303</v>
      </c>
      <c r="T755" s="2" t="s">
        <v>5756</v>
      </c>
      <c r="U755" s="2" t="s">
        <v>122</v>
      </c>
      <c r="V755" s="2" t="s">
        <v>22</v>
      </c>
      <c r="W755" s="2" t="s">
        <v>31</v>
      </c>
      <c r="X755" s="2" t="s">
        <v>57</v>
      </c>
      <c r="Y755" s="2" t="s">
        <v>28</v>
      </c>
      <c r="Z755" s="2" t="s">
        <v>26</v>
      </c>
      <c r="AA755" s="3">
        <v>100</v>
      </c>
      <c r="AB755" s="3">
        <v>75</v>
      </c>
      <c r="AC755" s="3">
        <v>75</v>
      </c>
      <c r="AD755" s="4">
        <f>+AC755/AA755</f>
        <v>0.75</v>
      </c>
      <c r="AE755" s="2"/>
      <c r="AF755" s="2"/>
    </row>
    <row r="756" spans="1:32" x14ac:dyDescent="0.25">
      <c r="A756" s="2" t="s">
        <v>456</v>
      </c>
      <c r="B756" s="2" t="s">
        <v>1112</v>
      </c>
      <c r="C756" s="2" t="s">
        <v>522</v>
      </c>
      <c r="D756" s="2" t="s">
        <v>1291</v>
      </c>
      <c r="E756" s="2" t="s">
        <v>4764</v>
      </c>
      <c r="F756" s="2" t="s">
        <v>4766</v>
      </c>
      <c r="G756" s="2" t="s">
        <v>4764</v>
      </c>
      <c r="H756" s="2" t="s">
        <v>4771</v>
      </c>
      <c r="I756" s="2" t="s">
        <v>23741</v>
      </c>
      <c r="J756" s="2" t="s">
        <v>457</v>
      </c>
      <c r="K756" s="2" t="s">
        <v>1301</v>
      </c>
      <c r="L756" s="2" t="s">
        <v>36</v>
      </c>
      <c r="M756" s="2" t="s">
        <v>7026</v>
      </c>
      <c r="N756" s="2" t="s">
        <v>10202</v>
      </c>
      <c r="O756" s="2" t="s">
        <v>10203</v>
      </c>
      <c r="P756" s="2" t="s">
        <v>10204</v>
      </c>
      <c r="Q756" s="2" t="s">
        <v>10201</v>
      </c>
      <c r="R756" s="2" t="s">
        <v>10198</v>
      </c>
      <c r="S756" s="2" t="s">
        <v>10199</v>
      </c>
      <c r="T756" s="2" t="s">
        <v>10200</v>
      </c>
      <c r="U756" s="2" t="s">
        <v>122</v>
      </c>
      <c r="V756" s="2" t="s">
        <v>22</v>
      </c>
      <c r="W756" s="2" t="s">
        <v>31</v>
      </c>
      <c r="X756" s="2" t="s">
        <v>57</v>
      </c>
      <c r="Y756" s="2" t="s">
        <v>28</v>
      </c>
      <c r="Z756" s="2" t="s">
        <v>26</v>
      </c>
      <c r="AA756" s="3">
        <v>100</v>
      </c>
      <c r="AB756" s="3">
        <v>75</v>
      </c>
      <c r="AC756" s="3">
        <v>75</v>
      </c>
      <c r="AD756" s="3">
        <v>100</v>
      </c>
      <c r="AE756" s="2"/>
      <c r="AF756" s="2"/>
    </row>
    <row r="757" spans="1:32" x14ac:dyDescent="0.25">
      <c r="A757" s="2" t="s">
        <v>456</v>
      </c>
      <c r="B757" s="2" t="s">
        <v>1112</v>
      </c>
      <c r="C757" s="2" t="s">
        <v>522</v>
      </c>
      <c r="D757" s="2" t="s">
        <v>1291</v>
      </c>
      <c r="E757" s="2" t="s">
        <v>4764</v>
      </c>
      <c r="F757" s="2" t="s">
        <v>4766</v>
      </c>
      <c r="G757" s="2" t="s">
        <v>4764</v>
      </c>
      <c r="H757" s="2" t="s">
        <v>4771</v>
      </c>
      <c r="I757" s="2" t="s">
        <v>23741</v>
      </c>
      <c r="J757" s="2" t="s">
        <v>457</v>
      </c>
      <c r="K757" s="2" t="s">
        <v>1301</v>
      </c>
      <c r="L757" s="2" t="s">
        <v>4674</v>
      </c>
      <c r="M757" s="2" t="s">
        <v>37</v>
      </c>
      <c r="N757" s="2" t="s">
        <v>1309</v>
      </c>
      <c r="O757" s="2" t="s">
        <v>4967</v>
      </c>
      <c r="P757" s="2" t="s">
        <v>4967</v>
      </c>
      <c r="Q757" s="2" t="s">
        <v>1308</v>
      </c>
      <c r="R757" s="2" t="s">
        <v>1306</v>
      </c>
      <c r="S757" s="2" t="s">
        <v>1307</v>
      </c>
      <c r="T757" s="2" t="s">
        <v>5757</v>
      </c>
      <c r="U757" s="2" t="s">
        <v>463</v>
      </c>
      <c r="V757" s="2" t="s">
        <v>22</v>
      </c>
      <c r="W757" s="2" t="s">
        <v>31</v>
      </c>
      <c r="X757" s="2" t="s">
        <v>57</v>
      </c>
      <c r="Y757" s="2" t="s">
        <v>28</v>
      </c>
      <c r="Z757" s="2" t="s">
        <v>26</v>
      </c>
      <c r="AA757" s="3">
        <v>30000</v>
      </c>
      <c r="AB757" s="3">
        <v>22500</v>
      </c>
      <c r="AC757" s="3">
        <v>22500</v>
      </c>
      <c r="AD757" s="4">
        <f>+AC757/AA757</f>
        <v>0.75</v>
      </c>
      <c r="AE757" s="2"/>
      <c r="AF757" s="2"/>
    </row>
    <row r="758" spans="1:32" x14ac:dyDescent="0.25">
      <c r="A758" s="2" t="s">
        <v>456</v>
      </c>
      <c r="B758" s="2" t="s">
        <v>1112</v>
      </c>
      <c r="C758" s="2" t="s">
        <v>522</v>
      </c>
      <c r="D758" s="2" t="s">
        <v>1291</v>
      </c>
      <c r="E758" s="2" t="s">
        <v>4764</v>
      </c>
      <c r="F758" s="2" t="s">
        <v>4766</v>
      </c>
      <c r="G758" s="2" t="s">
        <v>4764</v>
      </c>
      <c r="H758" s="2" t="s">
        <v>4771</v>
      </c>
      <c r="I758" s="2" t="s">
        <v>23741</v>
      </c>
      <c r="J758" s="2" t="s">
        <v>457</v>
      </c>
      <c r="K758" s="2" t="s">
        <v>1301</v>
      </c>
      <c r="L758" s="2" t="s">
        <v>36</v>
      </c>
      <c r="M758" s="2" t="s">
        <v>7040</v>
      </c>
      <c r="N758" s="2" t="s">
        <v>10209</v>
      </c>
      <c r="O758" s="2" t="s">
        <v>10210</v>
      </c>
      <c r="P758" s="2" t="s">
        <v>10211</v>
      </c>
      <c r="Q758" s="2" t="s">
        <v>10208</v>
      </c>
      <c r="R758" s="2" t="s">
        <v>10205</v>
      </c>
      <c r="S758" s="2" t="s">
        <v>10206</v>
      </c>
      <c r="T758" s="2" t="s">
        <v>10207</v>
      </c>
      <c r="U758" s="2" t="s">
        <v>437</v>
      </c>
      <c r="V758" s="2" t="s">
        <v>22</v>
      </c>
      <c r="W758" s="2" t="s">
        <v>31</v>
      </c>
      <c r="X758" s="2" t="s">
        <v>57</v>
      </c>
      <c r="Y758" s="2" t="s">
        <v>28</v>
      </c>
      <c r="Z758" s="2" t="s">
        <v>26</v>
      </c>
      <c r="AA758" s="3">
        <v>4</v>
      </c>
      <c r="AB758" s="3">
        <v>3</v>
      </c>
      <c r="AC758" s="3">
        <v>3</v>
      </c>
      <c r="AD758" s="3">
        <v>100</v>
      </c>
      <c r="AE758" s="2"/>
      <c r="AF758" s="2"/>
    </row>
    <row r="759" spans="1:32" x14ac:dyDescent="0.25">
      <c r="A759" s="2" t="s">
        <v>456</v>
      </c>
      <c r="B759" s="2" t="s">
        <v>1112</v>
      </c>
      <c r="C759" s="2" t="s">
        <v>1087</v>
      </c>
      <c r="D759" s="2" t="s">
        <v>1310</v>
      </c>
      <c r="E759" s="2" t="s">
        <v>4764</v>
      </c>
      <c r="F759" s="2" t="s">
        <v>4766</v>
      </c>
      <c r="G759" s="2" t="s">
        <v>4764</v>
      </c>
      <c r="H759" s="2" t="s">
        <v>4771</v>
      </c>
      <c r="I759" s="2" t="s">
        <v>23741</v>
      </c>
      <c r="J759" s="2" t="s">
        <v>1311</v>
      </c>
      <c r="K759" s="2" t="s">
        <v>1312</v>
      </c>
      <c r="L759" s="2" t="s">
        <v>6693</v>
      </c>
      <c r="M759" s="2"/>
      <c r="N759" s="2" t="s">
        <v>10217</v>
      </c>
      <c r="O759" s="2" t="s">
        <v>10218</v>
      </c>
      <c r="P759" s="2" t="s">
        <v>10219</v>
      </c>
      <c r="Q759" s="2" t="s">
        <v>10216</v>
      </c>
      <c r="R759" s="2" t="s">
        <v>10213</v>
      </c>
      <c r="S759" s="2" t="s">
        <v>10214</v>
      </c>
      <c r="T759" s="2" t="s">
        <v>10215</v>
      </c>
      <c r="U759" s="2" t="s">
        <v>10212</v>
      </c>
      <c r="V759" s="2" t="s">
        <v>22</v>
      </c>
      <c r="W759" s="2" t="s">
        <v>23</v>
      </c>
      <c r="X759" s="2" t="s">
        <v>57</v>
      </c>
      <c r="Y759" s="2" t="s">
        <v>24</v>
      </c>
      <c r="Z759" s="2" t="s">
        <v>26</v>
      </c>
      <c r="AA759" s="3">
        <v>20000</v>
      </c>
      <c r="AB759" s="2"/>
      <c r="AC759" s="2" t="s">
        <v>6697</v>
      </c>
      <c r="AD759" s="2" t="s">
        <v>6697</v>
      </c>
      <c r="AE759" s="2"/>
      <c r="AF759" s="2"/>
    </row>
    <row r="760" spans="1:32" x14ac:dyDescent="0.25">
      <c r="A760" s="2" t="s">
        <v>456</v>
      </c>
      <c r="B760" s="2" t="s">
        <v>1112</v>
      </c>
      <c r="C760" s="2" t="s">
        <v>1087</v>
      </c>
      <c r="D760" s="2" t="s">
        <v>1310</v>
      </c>
      <c r="E760" s="2" t="s">
        <v>4764</v>
      </c>
      <c r="F760" s="2" t="s">
        <v>4766</v>
      </c>
      <c r="G760" s="2" t="s">
        <v>4764</v>
      </c>
      <c r="H760" s="2" t="s">
        <v>4771</v>
      </c>
      <c r="I760" s="2" t="s">
        <v>23741</v>
      </c>
      <c r="J760" s="2" t="s">
        <v>1311</v>
      </c>
      <c r="K760" s="2" t="s">
        <v>1312</v>
      </c>
      <c r="L760" s="2" t="s">
        <v>6702</v>
      </c>
      <c r="M760" s="2"/>
      <c r="N760" s="2" t="s">
        <v>10224</v>
      </c>
      <c r="O760" s="2" t="s">
        <v>10223</v>
      </c>
      <c r="P760" s="2" t="s">
        <v>10225</v>
      </c>
      <c r="Q760" s="2" t="s">
        <v>10223</v>
      </c>
      <c r="R760" s="2" t="s">
        <v>10220</v>
      </c>
      <c r="S760" s="2" t="s">
        <v>10221</v>
      </c>
      <c r="T760" s="2" t="s">
        <v>10222</v>
      </c>
      <c r="U760" s="2" t="s">
        <v>135</v>
      </c>
      <c r="V760" s="2" t="s">
        <v>22</v>
      </c>
      <c r="W760" s="2" t="s">
        <v>23</v>
      </c>
      <c r="X760" s="2" t="s">
        <v>57</v>
      </c>
      <c r="Y760" s="2" t="s">
        <v>28</v>
      </c>
      <c r="Z760" s="2" t="s">
        <v>26</v>
      </c>
      <c r="AA760" s="3">
        <v>2000000</v>
      </c>
      <c r="AB760" s="3">
        <v>1500000</v>
      </c>
      <c r="AC760" s="3">
        <v>1565152</v>
      </c>
      <c r="AD760" s="3">
        <v>104.34</v>
      </c>
      <c r="AE760" s="2"/>
      <c r="AF760" s="2"/>
    </row>
    <row r="761" spans="1:32" x14ac:dyDescent="0.25">
      <c r="A761" s="2" t="s">
        <v>456</v>
      </c>
      <c r="B761" s="2" t="s">
        <v>1112</v>
      </c>
      <c r="C761" s="2" t="s">
        <v>1087</v>
      </c>
      <c r="D761" s="2" t="s">
        <v>1310</v>
      </c>
      <c r="E761" s="2" t="s">
        <v>4764</v>
      </c>
      <c r="F761" s="2" t="s">
        <v>4766</v>
      </c>
      <c r="G761" s="2" t="s">
        <v>4764</v>
      </c>
      <c r="H761" s="2" t="s">
        <v>4771</v>
      </c>
      <c r="I761" s="2" t="s">
        <v>23741</v>
      </c>
      <c r="J761" s="2" t="s">
        <v>1311</v>
      </c>
      <c r="K761" s="2" t="s">
        <v>1312</v>
      </c>
      <c r="L761" s="2" t="s">
        <v>4674</v>
      </c>
      <c r="M761" s="2" t="s">
        <v>481</v>
      </c>
      <c r="N761" s="2" t="s">
        <v>1316</v>
      </c>
      <c r="O761" s="2" t="s">
        <v>4968</v>
      </c>
      <c r="P761" s="2" t="s">
        <v>4968</v>
      </c>
      <c r="Q761" s="2" t="s">
        <v>1315</v>
      </c>
      <c r="R761" s="2" t="s">
        <v>1313</v>
      </c>
      <c r="S761" s="2" t="s">
        <v>1314</v>
      </c>
      <c r="T761" s="2" t="s">
        <v>5758</v>
      </c>
      <c r="U761" s="2" t="s">
        <v>21</v>
      </c>
      <c r="V761" s="2" t="s">
        <v>27</v>
      </c>
      <c r="W761" s="2" t="s">
        <v>23</v>
      </c>
      <c r="X761" s="2" t="s">
        <v>57</v>
      </c>
      <c r="Y761" s="2" t="s">
        <v>69</v>
      </c>
      <c r="Z761" s="2" t="s">
        <v>26</v>
      </c>
      <c r="AA761" s="3">
        <v>80</v>
      </c>
      <c r="AB761" s="3">
        <v>80</v>
      </c>
      <c r="AC761" s="3">
        <v>80</v>
      </c>
      <c r="AD761" s="4">
        <f>+AC761/AA761</f>
        <v>1</v>
      </c>
      <c r="AE761" s="2"/>
      <c r="AF761" s="2"/>
    </row>
    <row r="762" spans="1:32" x14ac:dyDescent="0.25">
      <c r="A762" s="2" t="s">
        <v>456</v>
      </c>
      <c r="B762" s="2" t="s">
        <v>1112</v>
      </c>
      <c r="C762" s="2" t="s">
        <v>1087</v>
      </c>
      <c r="D762" s="2" t="s">
        <v>1310</v>
      </c>
      <c r="E762" s="2" t="s">
        <v>4764</v>
      </c>
      <c r="F762" s="2" t="s">
        <v>4766</v>
      </c>
      <c r="G762" s="2" t="s">
        <v>4764</v>
      </c>
      <c r="H762" s="2" t="s">
        <v>4771</v>
      </c>
      <c r="I762" s="2" t="s">
        <v>23741</v>
      </c>
      <c r="J762" s="2" t="s">
        <v>1311</v>
      </c>
      <c r="K762" s="2" t="s">
        <v>1312</v>
      </c>
      <c r="L762" s="2" t="s">
        <v>36</v>
      </c>
      <c r="M762" s="2" t="s">
        <v>7551</v>
      </c>
      <c r="N762" s="2" t="s">
        <v>10230</v>
      </c>
      <c r="O762" s="2" t="s">
        <v>10231</v>
      </c>
      <c r="P762" s="2" t="s">
        <v>10232</v>
      </c>
      <c r="Q762" s="2" t="s">
        <v>10229</v>
      </c>
      <c r="R762" s="2" t="s">
        <v>10226</v>
      </c>
      <c r="S762" s="2" t="s">
        <v>10227</v>
      </c>
      <c r="T762" s="2" t="s">
        <v>10228</v>
      </c>
      <c r="U762" s="2" t="s">
        <v>21</v>
      </c>
      <c r="V762" s="2" t="s">
        <v>22</v>
      </c>
      <c r="W762" s="2" t="s">
        <v>31</v>
      </c>
      <c r="X762" s="2" t="s">
        <v>25</v>
      </c>
      <c r="Y762" s="2" t="s">
        <v>32</v>
      </c>
      <c r="Z762" s="2" t="s">
        <v>26</v>
      </c>
      <c r="AA762" s="3">
        <v>100</v>
      </c>
      <c r="AB762" s="3">
        <v>70</v>
      </c>
      <c r="AC762" s="3">
        <v>60</v>
      </c>
      <c r="AD762" s="3">
        <v>85.71</v>
      </c>
      <c r="AE762" s="2"/>
      <c r="AF762" s="2"/>
    </row>
    <row r="763" spans="1:32" x14ac:dyDescent="0.25">
      <c r="A763" s="2" t="s">
        <v>456</v>
      </c>
      <c r="B763" s="2" t="s">
        <v>1112</v>
      </c>
      <c r="C763" s="2" t="s">
        <v>1317</v>
      </c>
      <c r="D763" s="2" t="s">
        <v>1318</v>
      </c>
      <c r="E763" s="2" t="s">
        <v>4764</v>
      </c>
      <c r="F763" s="2" t="s">
        <v>4766</v>
      </c>
      <c r="G763" s="2" t="s">
        <v>4764</v>
      </c>
      <c r="H763" s="2" t="s">
        <v>4771</v>
      </c>
      <c r="I763" s="2" t="s">
        <v>23741</v>
      </c>
      <c r="J763" s="2" t="s">
        <v>1319</v>
      </c>
      <c r="K763" s="2" t="s">
        <v>1320</v>
      </c>
      <c r="L763" s="2" t="s">
        <v>6693</v>
      </c>
      <c r="M763" s="2"/>
      <c r="N763" s="2" t="s">
        <v>10237</v>
      </c>
      <c r="O763" s="2" t="s">
        <v>10238</v>
      </c>
      <c r="P763" s="2" t="s">
        <v>10239</v>
      </c>
      <c r="Q763" s="2" t="s">
        <v>10236</v>
      </c>
      <c r="R763" s="2" t="s">
        <v>10233</v>
      </c>
      <c r="S763" s="2" t="s">
        <v>10234</v>
      </c>
      <c r="T763" s="2" t="s">
        <v>10235</v>
      </c>
      <c r="U763" s="2" t="s">
        <v>209</v>
      </c>
      <c r="V763" s="2" t="s">
        <v>22</v>
      </c>
      <c r="W763" s="2" t="s">
        <v>23</v>
      </c>
      <c r="X763" s="2" t="s">
        <v>25</v>
      </c>
      <c r="Y763" s="2" t="s">
        <v>24</v>
      </c>
      <c r="Z763" s="2" t="s">
        <v>26</v>
      </c>
      <c r="AA763" s="3">
        <v>251196</v>
      </c>
      <c r="AB763" s="2"/>
      <c r="AC763" s="2" t="s">
        <v>6697</v>
      </c>
      <c r="AD763" s="2" t="s">
        <v>6697</v>
      </c>
      <c r="AE763" s="2"/>
      <c r="AF763" s="2"/>
    </row>
    <row r="764" spans="1:32" x14ac:dyDescent="0.25">
      <c r="A764" s="2" t="s">
        <v>456</v>
      </c>
      <c r="B764" s="2" t="s">
        <v>1112</v>
      </c>
      <c r="C764" s="2" t="s">
        <v>1317</v>
      </c>
      <c r="D764" s="2" t="s">
        <v>1318</v>
      </c>
      <c r="E764" s="2" t="s">
        <v>4764</v>
      </c>
      <c r="F764" s="2" t="s">
        <v>4766</v>
      </c>
      <c r="G764" s="2" t="s">
        <v>4764</v>
      </c>
      <c r="H764" s="2" t="s">
        <v>4771</v>
      </c>
      <c r="I764" s="2" t="s">
        <v>23741</v>
      </c>
      <c r="J764" s="2" t="s">
        <v>1319</v>
      </c>
      <c r="K764" s="2" t="s">
        <v>1320</v>
      </c>
      <c r="L764" s="2" t="s">
        <v>6702</v>
      </c>
      <c r="M764" s="2"/>
      <c r="N764" s="2" t="s">
        <v>10243</v>
      </c>
      <c r="O764" s="2" t="s">
        <v>10244</v>
      </c>
      <c r="P764" s="2" t="s">
        <v>10245</v>
      </c>
      <c r="Q764" s="2" t="s">
        <v>10236</v>
      </c>
      <c r="R764" s="2" t="s">
        <v>10240</v>
      </c>
      <c r="S764" s="2" t="s">
        <v>10241</v>
      </c>
      <c r="T764" s="2" t="s">
        <v>10242</v>
      </c>
      <c r="U764" s="2" t="s">
        <v>209</v>
      </c>
      <c r="V764" s="2" t="s">
        <v>22</v>
      </c>
      <c r="W764" s="2" t="s">
        <v>23</v>
      </c>
      <c r="X764" s="2" t="s">
        <v>25</v>
      </c>
      <c r="Y764" s="2" t="s">
        <v>32</v>
      </c>
      <c r="Z764" s="2" t="s">
        <v>26</v>
      </c>
      <c r="AA764" s="3">
        <v>251196</v>
      </c>
      <c r="AB764" s="3">
        <v>198031</v>
      </c>
      <c r="AC764" s="3">
        <v>147627</v>
      </c>
      <c r="AD764" s="3">
        <v>74.55</v>
      </c>
      <c r="AE764" s="2"/>
      <c r="AF764" s="2"/>
    </row>
    <row r="765" spans="1:32" x14ac:dyDescent="0.25">
      <c r="A765" s="2" t="s">
        <v>456</v>
      </c>
      <c r="B765" s="2" t="s">
        <v>1112</v>
      </c>
      <c r="C765" s="2" t="s">
        <v>1317</v>
      </c>
      <c r="D765" s="2" t="s">
        <v>1318</v>
      </c>
      <c r="E765" s="2" t="s">
        <v>4764</v>
      </c>
      <c r="F765" s="2" t="s">
        <v>4766</v>
      </c>
      <c r="G765" s="2" t="s">
        <v>4764</v>
      </c>
      <c r="H765" s="2" t="s">
        <v>4771</v>
      </c>
      <c r="I765" s="2" t="s">
        <v>23741</v>
      </c>
      <c r="J765" s="2" t="s">
        <v>1319</v>
      </c>
      <c r="K765" s="2" t="s">
        <v>1320</v>
      </c>
      <c r="L765" s="2" t="s">
        <v>4674</v>
      </c>
      <c r="M765" s="2" t="s">
        <v>385</v>
      </c>
      <c r="N765" s="2" t="s">
        <v>1324</v>
      </c>
      <c r="O765" s="2" t="s">
        <v>4969</v>
      </c>
      <c r="P765" s="2" t="s">
        <v>4969</v>
      </c>
      <c r="Q765" s="2" t="s">
        <v>1323</v>
      </c>
      <c r="R765" s="2" t="s">
        <v>1321</v>
      </c>
      <c r="S765" s="2" t="s">
        <v>1322</v>
      </c>
      <c r="T765" s="2" t="s">
        <v>5759</v>
      </c>
      <c r="U765" s="2" t="s">
        <v>463</v>
      </c>
      <c r="V765" s="2" t="s">
        <v>22</v>
      </c>
      <c r="W765" s="2" t="s">
        <v>31</v>
      </c>
      <c r="X765" s="2" t="s">
        <v>25</v>
      </c>
      <c r="Y765" s="2" t="s">
        <v>32</v>
      </c>
      <c r="Z765" s="2" t="s">
        <v>26</v>
      </c>
      <c r="AA765" s="3">
        <v>34656</v>
      </c>
      <c r="AB765" s="3">
        <v>27320</v>
      </c>
      <c r="AC765" s="3">
        <v>27320</v>
      </c>
      <c r="AD765" s="4">
        <f>+AC765/AA765</f>
        <v>0.78831948291782084</v>
      </c>
      <c r="AE765" s="2"/>
      <c r="AF765" s="2"/>
    </row>
    <row r="766" spans="1:32" x14ac:dyDescent="0.25">
      <c r="A766" s="2" t="s">
        <v>456</v>
      </c>
      <c r="B766" s="2" t="s">
        <v>1112</v>
      </c>
      <c r="C766" s="2" t="s">
        <v>1317</v>
      </c>
      <c r="D766" s="2" t="s">
        <v>1318</v>
      </c>
      <c r="E766" s="2" t="s">
        <v>4764</v>
      </c>
      <c r="F766" s="2" t="s">
        <v>4766</v>
      </c>
      <c r="G766" s="2" t="s">
        <v>4764</v>
      </c>
      <c r="H766" s="2" t="s">
        <v>4771</v>
      </c>
      <c r="I766" s="2" t="s">
        <v>23741</v>
      </c>
      <c r="J766" s="2" t="s">
        <v>1319</v>
      </c>
      <c r="K766" s="2" t="s">
        <v>1320</v>
      </c>
      <c r="L766" s="2" t="s">
        <v>36</v>
      </c>
      <c r="M766" s="2" t="s">
        <v>7429</v>
      </c>
      <c r="N766" s="2" t="s">
        <v>10249</v>
      </c>
      <c r="O766" s="2" t="s">
        <v>10250</v>
      </c>
      <c r="P766" s="2" t="s">
        <v>10251</v>
      </c>
      <c r="Q766" s="2" t="s">
        <v>1323</v>
      </c>
      <c r="R766" s="2" t="s">
        <v>10246</v>
      </c>
      <c r="S766" s="2" t="s">
        <v>10247</v>
      </c>
      <c r="T766" s="2" t="s">
        <v>10248</v>
      </c>
      <c r="U766" s="2" t="s">
        <v>463</v>
      </c>
      <c r="V766" s="2" t="s">
        <v>22</v>
      </c>
      <c r="W766" s="2" t="s">
        <v>31</v>
      </c>
      <c r="X766" s="2" t="s">
        <v>25</v>
      </c>
      <c r="Y766" s="2" t="s">
        <v>32</v>
      </c>
      <c r="Z766" s="2" t="s">
        <v>26</v>
      </c>
      <c r="AA766" s="3">
        <v>19329</v>
      </c>
      <c r="AB766" s="3">
        <v>15238</v>
      </c>
      <c r="AC766" s="3">
        <v>8888</v>
      </c>
      <c r="AD766" s="3">
        <v>58.33</v>
      </c>
      <c r="AE766" s="2"/>
      <c r="AF766" s="2"/>
    </row>
    <row r="767" spans="1:32" x14ac:dyDescent="0.25">
      <c r="A767" s="2" t="s">
        <v>456</v>
      </c>
      <c r="B767" s="2" t="s">
        <v>1112</v>
      </c>
      <c r="C767" s="2" t="s">
        <v>1317</v>
      </c>
      <c r="D767" s="2" t="s">
        <v>1318</v>
      </c>
      <c r="E767" s="2" t="s">
        <v>4764</v>
      </c>
      <c r="F767" s="2" t="s">
        <v>4766</v>
      </c>
      <c r="G767" s="2" t="s">
        <v>4764</v>
      </c>
      <c r="H767" s="2" t="s">
        <v>4771</v>
      </c>
      <c r="I767" s="2" t="s">
        <v>23741</v>
      </c>
      <c r="J767" s="2" t="s">
        <v>1319</v>
      </c>
      <c r="K767" s="2" t="s">
        <v>1320</v>
      </c>
      <c r="L767" s="2" t="s">
        <v>36</v>
      </c>
      <c r="M767" s="2" t="s">
        <v>7543</v>
      </c>
      <c r="N767" s="2" t="s">
        <v>10255</v>
      </c>
      <c r="O767" s="2" t="s">
        <v>4969</v>
      </c>
      <c r="P767" s="2" t="s">
        <v>10256</v>
      </c>
      <c r="Q767" s="2" t="s">
        <v>1323</v>
      </c>
      <c r="R767" s="2" t="s">
        <v>10252</v>
      </c>
      <c r="S767" s="2" t="s">
        <v>10253</v>
      </c>
      <c r="T767" s="2" t="s">
        <v>10254</v>
      </c>
      <c r="U767" s="2" t="s">
        <v>712</v>
      </c>
      <c r="V767" s="2" t="s">
        <v>22</v>
      </c>
      <c r="W767" s="2" t="s">
        <v>31</v>
      </c>
      <c r="X767" s="2" t="s">
        <v>25</v>
      </c>
      <c r="Y767" s="2" t="s">
        <v>32</v>
      </c>
      <c r="Z767" s="2" t="s">
        <v>26</v>
      </c>
      <c r="AA767" s="3">
        <v>1242</v>
      </c>
      <c r="AB767" s="3">
        <v>979</v>
      </c>
      <c r="AC767" s="3">
        <v>378</v>
      </c>
      <c r="AD767" s="3">
        <v>38.61</v>
      </c>
      <c r="AE767" s="2"/>
      <c r="AF767" s="2"/>
    </row>
    <row r="768" spans="1:32" x14ac:dyDescent="0.25">
      <c r="A768" s="2" t="s">
        <v>456</v>
      </c>
      <c r="B768" s="2" t="s">
        <v>1112</v>
      </c>
      <c r="C768" s="2" t="s">
        <v>1317</v>
      </c>
      <c r="D768" s="2" t="s">
        <v>1318</v>
      </c>
      <c r="E768" s="2" t="s">
        <v>4764</v>
      </c>
      <c r="F768" s="2" t="s">
        <v>4766</v>
      </c>
      <c r="G768" s="2" t="s">
        <v>4764</v>
      </c>
      <c r="H768" s="2" t="s">
        <v>4771</v>
      </c>
      <c r="I768" s="2" t="s">
        <v>23741</v>
      </c>
      <c r="J768" s="2" t="s">
        <v>1319</v>
      </c>
      <c r="K768" s="2" t="s">
        <v>1320</v>
      </c>
      <c r="L768" s="2" t="s">
        <v>36</v>
      </c>
      <c r="M768" s="2" t="s">
        <v>9198</v>
      </c>
      <c r="N768" s="2" t="s">
        <v>10261</v>
      </c>
      <c r="O768" s="2" t="s">
        <v>10262</v>
      </c>
      <c r="P768" s="2" t="s">
        <v>10263</v>
      </c>
      <c r="Q768" s="2" t="s">
        <v>10260</v>
      </c>
      <c r="R768" s="2" t="s">
        <v>10257</v>
      </c>
      <c r="S768" s="2" t="s">
        <v>10258</v>
      </c>
      <c r="T768" s="2" t="s">
        <v>10259</v>
      </c>
      <c r="U768" s="2" t="s">
        <v>463</v>
      </c>
      <c r="V768" s="2" t="s">
        <v>22</v>
      </c>
      <c r="W768" s="2" t="s">
        <v>31</v>
      </c>
      <c r="X768" s="2" t="s">
        <v>25</v>
      </c>
      <c r="Y768" s="2" t="s">
        <v>32</v>
      </c>
      <c r="Z768" s="2" t="s">
        <v>26</v>
      </c>
      <c r="AA768" s="3">
        <v>1439</v>
      </c>
      <c r="AB768" s="3">
        <v>1135</v>
      </c>
      <c r="AC768" s="3">
        <v>580</v>
      </c>
      <c r="AD768" s="3">
        <v>51.1</v>
      </c>
      <c r="AE768" s="2"/>
      <c r="AF768" s="2"/>
    </row>
    <row r="769" spans="1:32" x14ac:dyDescent="0.25">
      <c r="A769" s="2" t="s">
        <v>456</v>
      </c>
      <c r="B769" s="2" t="s">
        <v>1112</v>
      </c>
      <c r="C769" s="2" t="s">
        <v>1317</v>
      </c>
      <c r="D769" s="2" t="s">
        <v>1318</v>
      </c>
      <c r="E769" s="2" t="s">
        <v>4764</v>
      </c>
      <c r="F769" s="2" t="s">
        <v>4766</v>
      </c>
      <c r="G769" s="2" t="s">
        <v>4764</v>
      </c>
      <c r="H769" s="2" t="s">
        <v>4771</v>
      </c>
      <c r="I769" s="2" t="s">
        <v>23741</v>
      </c>
      <c r="J769" s="2" t="s">
        <v>1319</v>
      </c>
      <c r="K769" s="2" t="s">
        <v>1320</v>
      </c>
      <c r="L769" s="2" t="s">
        <v>36</v>
      </c>
      <c r="M769" s="2" t="s">
        <v>9204</v>
      </c>
      <c r="N769" s="2" t="s">
        <v>10267</v>
      </c>
      <c r="O769" s="2" t="s">
        <v>4969</v>
      </c>
      <c r="P769" s="2" t="s">
        <v>10268</v>
      </c>
      <c r="Q769" s="2" t="s">
        <v>1323</v>
      </c>
      <c r="R769" s="2" t="s">
        <v>10264</v>
      </c>
      <c r="S769" s="2" t="s">
        <v>10265</v>
      </c>
      <c r="T769" s="2" t="s">
        <v>10266</v>
      </c>
      <c r="U769" s="2" t="s">
        <v>712</v>
      </c>
      <c r="V769" s="2" t="s">
        <v>22</v>
      </c>
      <c r="W769" s="2" t="s">
        <v>31</v>
      </c>
      <c r="X769" s="2" t="s">
        <v>25</v>
      </c>
      <c r="Y769" s="2" t="s">
        <v>32</v>
      </c>
      <c r="Z769" s="2" t="s">
        <v>26</v>
      </c>
      <c r="AA769" s="3">
        <v>15327</v>
      </c>
      <c r="AB769" s="3">
        <v>12083</v>
      </c>
      <c r="AC769" s="3">
        <v>10413</v>
      </c>
      <c r="AD769" s="3">
        <v>86.18</v>
      </c>
      <c r="AE769" s="2"/>
      <c r="AF769" s="2"/>
    </row>
    <row r="770" spans="1:32" x14ac:dyDescent="0.25">
      <c r="A770" s="2" t="s">
        <v>456</v>
      </c>
      <c r="B770" s="2" t="s">
        <v>1112</v>
      </c>
      <c r="C770" s="2" t="s">
        <v>1317</v>
      </c>
      <c r="D770" s="2" t="s">
        <v>1318</v>
      </c>
      <c r="E770" s="2" t="s">
        <v>4764</v>
      </c>
      <c r="F770" s="2" t="s">
        <v>4766</v>
      </c>
      <c r="G770" s="2" t="s">
        <v>4764</v>
      </c>
      <c r="H770" s="2" t="s">
        <v>4771</v>
      </c>
      <c r="I770" s="2" t="s">
        <v>23741</v>
      </c>
      <c r="J770" s="2" t="s">
        <v>1319</v>
      </c>
      <c r="K770" s="2" t="s">
        <v>1320</v>
      </c>
      <c r="L770" s="2" t="s">
        <v>4674</v>
      </c>
      <c r="M770" s="2" t="s">
        <v>390</v>
      </c>
      <c r="N770" s="2" t="s">
        <v>1328</v>
      </c>
      <c r="O770" s="2" t="s">
        <v>4970</v>
      </c>
      <c r="P770" s="2" t="s">
        <v>4970</v>
      </c>
      <c r="Q770" s="2" t="s">
        <v>1327</v>
      </c>
      <c r="R770" s="2" t="s">
        <v>1325</v>
      </c>
      <c r="S770" s="2" t="s">
        <v>1326</v>
      </c>
      <c r="T770" s="2" t="s">
        <v>5760</v>
      </c>
      <c r="U770" s="2" t="s">
        <v>463</v>
      </c>
      <c r="V770" s="2" t="s">
        <v>22</v>
      </c>
      <c r="W770" s="2" t="s">
        <v>31</v>
      </c>
      <c r="X770" s="2" t="s">
        <v>25</v>
      </c>
      <c r="Y770" s="2" t="s">
        <v>32</v>
      </c>
      <c r="Z770" s="2" t="s">
        <v>26</v>
      </c>
      <c r="AA770" s="3">
        <v>5352</v>
      </c>
      <c r="AB770" s="3">
        <v>4219</v>
      </c>
      <c r="AC770" s="3">
        <v>4219</v>
      </c>
      <c r="AD770" s="4">
        <f>+AC770/AA770</f>
        <v>0.78830343796711511</v>
      </c>
      <c r="AE770" s="2"/>
      <c r="AF770" s="2"/>
    </row>
    <row r="771" spans="1:32" x14ac:dyDescent="0.25">
      <c r="A771" s="2" t="s">
        <v>456</v>
      </c>
      <c r="B771" s="2" t="s">
        <v>1112</v>
      </c>
      <c r="C771" s="2" t="s">
        <v>1317</v>
      </c>
      <c r="D771" s="2" t="s">
        <v>1318</v>
      </c>
      <c r="E771" s="2" t="s">
        <v>4764</v>
      </c>
      <c r="F771" s="2" t="s">
        <v>4766</v>
      </c>
      <c r="G771" s="2" t="s">
        <v>4764</v>
      </c>
      <c r="H771" s="2" t="s">
        <v>4771</v>
      </c>
      <c r="I771" s="2" t="s">
        <v>23741</v>
      </c>
      <c r="J771" s="2" t="s">
        <v>1319</v>
      </c>
      <c r="K771" s="2" t="s">
        <v>1320</v>
      </c>
      <c r="L771" s="2" t="s">
        <v>36</v>
      </c>
      <c r="M771" s="2" t="s">
        <v>7434</v>
      </c>
      <c r="N771" s="2" t="s">
        <v>10272</v>
      </c>
      <c r="O771" s="2" t="s">
        <v>10273</v>
      </c>
      <c r="P771" s="2" t="s">
        <v>10274</v>
      </c>
      <c r="Q771" s="2" t="s">
        <v>1327</v>
      </c>
      <c r="R771" s="2" t="s">
        <v>10269</v>
      </c>
      <c r="S771" s="2" t="s">
        <v>10270</v>
      </c>
      <c r="T771" s="2" t="s">
        <v>10271</v>
      </c>
      <c r="U771" s="2" t="s">
        <v>712</v>
      </c>
      <c r="V771" s="2" t="s">
        <v>22</v>
      </c>
      <c r="W771" s="2" t="s">
        <v>31</v>
      </c>
      <c r="X771" s="2" t="s">
        <v>25</v>
      </c>
      <c r="Y771" s="2" t="s">
        <v>32</v>
      </c>
      <c r="Z771" s="2" t="s">
        <v>26</v>
      </c>
      <c r="AA771" s="3">
        <v>151</v>
      </c>
      <c r="AB771" s="3">
        <v>119</v>
      </c>
      <c r="AC771" s="3">
        <v>104</v>
      </c>
      <c r="AD771" s="3">
        <v>87.39</v>
      </c>
      <c r="AE771" s="2"/>
      <c r="AF771" s="2"/>
    </row>
    <row r="772" spans="1:32" x14ac:dyDescent="0.25">
      <c r="A772" s="2" t="s">
        <v>456</v>
      </c>
      <c r="B772" s="2" t="s">
        <v>1112</v>
      </c>
      <c r="C772" s="2" t="s">
        <v>1317</v>
      </c>
      <c r="D772" s="2" t="s">
        <v>1318</v>
      </c>
      <c r="E772" s="2" t="s">
        <v>4764</v>
      </c>
      <c r="F772" s="2" t="s">
        <v>4766</v>
      </c>
      <c r="G772" s="2" t="s">
        <v>4764</v>
      </c>
      <c r="H772" s="2" t="s">
        <v>4771</v>
      </c>
      <c r="I772" s="2" t="s">
        <v>23741</v>
      </c>
      <c r="J772" s="2" t="s">
        <v>1319</v>
      </c>
      <c r="K772" s="2" t="s">
        <v>1320</v>
      </c>
      <c r="L772" s="2" t="s">
        <v>4674</v>
      </c>
      <c r="M772" s="2" t="s">
        <v>456</v>
      </c>
      <c r="N772" s="2" t="s">
        <v>1332</v>
      </c>
      <c r="O772" s="2" t="s">
        <v>4971</v>
      </c>
      <c r="P772" s="2" t="s">
        <v>4971</v>
      </c>
      <c r="Q772" s="2" t="s">
        <v>1331</v>
      </c>
      <c r="R772" s="2" t="s">
        <v>1329</v>
      </c>
      <c r="S772" s="2" t="s">
        <v>1330</v>
      </c>
      <c r="T772" s="2" t="s">
        <v>5761</v>
      </c>
      <c r="U772" s="2" t="s">
        <v>1177</v>
      </c>
      <c r="V772" s="2" t="s">
        <v>22</v>
      </c>
      <c r="W772" s="2" t="s">
        <v>31</v>
      </c>
      <c r="X772" s="2" t="s">
        <v>25</v>
      </c>
      <c r="Y772" s="2" t="s">
        <v>32</v>
      </c>
      <c r="Z772" s="2" t="s">
        <v>26</v>
      </c>
      <c r="AA772" s="3">
        <v>88427</v>
      </c>
      <c r="AB772" s="3">
        <v>69710</v>
      </c>
      <c r="AC772" s="3">
        <v>69710</v>
      </c>
      <c r="AD772" s="4">
        <f>+AC772/AA772</f>
        <v>0.78833387992355275</v>
      </c>
      <c r="AE772" s="2"/>
      <c r="AF772" s="2"/>
    </row>
    <row r="773" spans="1:32" x14ac:dyDescent="0.25">
      <c r="A773" s="2" t="s">
        <v>456</v>
      </c>
      <c r="B773" s="2" t="s">
        <v>1112</v>
      </c>
      <c r="C773" s="2" t="s">
        <v>1317</v>
      </c>
      <c r="D773" s="2" t="s">
        <v>1318</v>
      </c>
      <c r="E773" s="2" t="s">
        <v>4764</v>
      </c>
      <c r="F773" s="2" t="s">
        <v>4766</v>
      </c>
      <c r="G773" s="2" t="s">
        <v>4764</v>
      </c>
      <c r="H773" s="2" t="s">
        <v>4771</v>
      </c>
      <c r="I773" s="2" t="s">
        <v>23741</v>
      </c>
      <c r="J773" s="2" t="s">
        <v>1319</v>
      </c>
      <c r="K773" s="2" t="s">
        <v>1320</v>
      </c>
      <c r="L773" s="2" t="s">
        <v>36</v>
      </c>
      <c r="M773" s="2" t="s">
        <v>9991</v>
      </c>
      <c r="N773" s="2" t="s">
        <v>10279</v>
      </c>
      <c r="O773" s="2" t="s">
        <v>10280</v>
      </c>
      <c r="P773" s="2" t="s">
        <v>10281</v>
      </c>
      <c r="Q773" s="2" t="s">
        <v>10278</v>
      </c>
      <c r="R773" s="2" t="s">
        <v>10275</v>
      </c>
      <c r="S773" s="2" t="s">
        <v>10276</v>
      </c>
      <c r="T773" s="2" t="s">
        <v>10277</v>
      </c>
      <c r="U773" s="2" t="s">
        <v>1177</v>
      </c>
      <c r="V773" s="2" t="s">
        <v>22</v>
      </c>
      <c r="W773" s="2" t="s">
        <v>31</v>
      </c>
      <c r="X773" s="2" t="s">
        <v>25</v>
      </c>
      <c r="Y773" s="2" t="s">
        <v>32</v>
      </c>
      <c r="Z773" s="2" t="s">
        <v>26</v>
      </c>
      <c r="AA773" s="3">
        <v>60877</v>
      </c>
      <c r="AB773" s="3">
        <v>47992</v>
      </c>
      <c r="AC773" s="3">
        <v>20138</v>
      </c>
      <c r="AD773" s="3">
        <v>41.96</v>
      </c>
      <c r="AE773" s="2"/>
      <c r="AF773" s="2"/>
    </row>
    <row r="774" spans="1:32" x14ac:dyDescent="0.25">
      <c r="A774" s="2" t="s">
        <v>456</v>
      </c>
      <c r="B774" s="2" t="s">
        <v>1112</v>
      </c>
      <c r="C774" s="2" t="s">
        <v>1317</v>
      </c>
      <c r="D774" s="2" t="s">
        <v>1318</v>
      </c>
      <c r="E774" s="2" t="s">
        <v>4764</v>
      </c>
      <c r="F774" s="2" t="s">
        <v>4766</v>
      </c>
      <c r="G774" s="2" t="s">
        <v>4764</v>
      </c>
      <c r="H774" s="2" t="s">
        <v>4771</v>
      </c>
      <c r="I774" s="2" t="s">
        <v>23741</v>
      </c>
      <c r="J774" s="2" t="s">
        <v>1319</v>
      </c>
      <c r="K774" s="2" t="s">
        <v>1320</v>
      </c>
      <c r="L774" s="2" t="s">
        <v>36</v>
      </c>
      <c r="M774" s="2" t="s">
        <v>9998</v>
      </c>
      <c r="N774" s="2" t="s">
        <v>10286</v>
      </c>
      <c r="O774" s="2" t="s">
        <v>10280</v>
      </c>
      <c r="P774" s="2" t="s">
        <v>10281</v>
      </c>
      <c r="Q774" s="2" t="s">
        <v>10285</v>
      </c>
      <c r="R774" s="2" t="s">
        <v>10282</v>
      </c>
      <c r="S774" s="2" t="s">
        <v>10283</v>
      </c>
      <c r="T774" s="2" t="s">
        <v>10284</v>
      </c>
      <c r="U774" s="2" t="s">
        <v>1177</v>
      </c>
      <c r="V774" s="2" t="s">
        <v>22</v>
      </c>
      <c r="W774" s="2" t="s">
        <v>31</v>
      </c>
      <c r="X774" s="2" t="s">
        <v>25</v>
      </c>
      <c r="Y774" s="2" t="s">
        <v>32</v>
      </c>
      <c r="Z774" s="2" t="s">
        <v>26</v>
      </c>
      <c r="AA774" s="3">
        <v>27550</v>
      </c>
      <c r="AB774" s="3">
        <v>21721</v>
      </c>
      <c r="AC774" s="3">
        <v>11495</v>
      </c>
      <c r="AD774" s="3">
        <v>52.92</v>
      </c>
      <c r="AE774" s="2"/>
      <c r="AF774" s="2"/>
    </row>
    <row r="775" spans="1:32" x14ac:dyDescent="0.25">
      <c r="A775" s="2" t="s">
        <v>456</v>
      </c>
      <c r="B775" s="2" t="s">
        <v>1112</v>
      </c>
      <c r="C775" s="2" t="s">
        <v>1317</v>
      </c>
      <c r="D775" s="2" t="s">
        <v>1318</v>
      </c>
      <c r="E775" s="2" t="s">
        <v>4764</v>
      </c>
      <c r="F775" s="2" t="s">
        <v>4766</v>
      </c>
      <c r="G775" s="2" t="s">
        <v>4764</v>
      </c>
      <c r="H775" s="2" t="s">
        <v>4771</v>
      </c>
      <c r="I775" s="2" t="s">
        <v>23741</v>
      </c>
      <c r="J775" s="2" t="s">
        <v>1319</v>
      </c>
      <c r="K775" s="2" t="s">
        <v>1320</v>
      </c>
      <c r="L775" s="2" t="s">
        <v>4674</v>
      </c>
      <c r="M775" s="2" t="s">
        <v>948</v>
      </c>
      <c r="N775" s="2" t="s">
        <v>1336</v>
      </c>
      <c r="O775" s="2" t="s">
        <v>4972</v>
      </c>
      <c r="P775" s="2" t="s">
        <v>4972</v>
      </c>
      <c r="Q775" s="2" t="s">
        <v>1335</v>
      </c>
      <c r="R775" s="2" t="s">
        <v>1333</v>
      </c>
      <c r="S775" s="2" t="s">
        <v>1334</v>
      </c>
      <c r="T775" s="2" t="s">
        <v>5762</v>
      </c>
      <c r="U775" s="2" t="s">
        <v>1182</v>
      </c>
      <c r="V775" s="2" t="s">
        <v>22</v>
      </c>
      <c r="W775" s="2" t="s">
        <v>31</v>
      </c>
      <c r="X775" s="2" t="s">
        <v>25</v>
      </c>
      <c r="Y775" s="2" t="s">
        <v>32</v>
      </c>
      <c r="Z775" s="2" t="s">
        <v>26</v>
      </c>
      <c r="AA775" s="3">
        <v>11</v>
      </c>
      <c r="AB775" s="3">
        <v>9</v>
      </c>
      <c r="AC775" s="3">
        <v>9</v>
      </c>
      <c r="AD775" s="4">
        <f>+AC775/AA775</f>
        <v>0.81818181818181823</v>
      </c>
      <c r="AE775" s="2"/>
      <c r="AF775" s="2"/>
    </row>
    <row r="776" spans="1:32" x14ac:dyDescent="0.25">
      <c r="A776" s="2" t="s">
        <v>456</v>
      </c>
      <c r="B776" s="2" t="s">
        <v>1112</v>
      </c>
      <c r="C776" s="2" t="s">
        <v>1317</v>
      </c>
      <c r="D776" s="2" t="s">
        <v>1318</v>
      </c>
      <c r="E776" s="2" t="s">
        <v>4764</v>
      </c>
      <c r="F776" s="2" t="s">
        <v>4766</v>
      </c>
      <c r="G776" s="2" t="s">
        <v>4764</v>
      </c>
      <c r="H776" s="2" t="s">
        <v>4771</v>
      </c>
      <c r="I776" s="2" t="s">
        <v>23741</v>
      </c>
      <c r="J776" s="2" t="s">
        <v>1319</v>
      </c>
      <c r="K776" s="2" t="s">
        <v>1320</v>
      </c>
      <c r="L776" s="2" t="s">
        <v>36</v>
      </c>
      <c r="M776" s="2" t="s">
        <v>9421</v>
      </c>
      <c r="N776" s="2" t="s">
        <v>10290</v>
      </c>
      <c r="O776" s="2" t="s">
        <v>10291</v>
      </c>
      <c r="P776" s="2" t="s">
        <v>10292</v>
      </c>
      <c r="Q776" s="2" t="s">
        <v>1335</v>
      </c>
      <c r="R776" s="2" t="s">
        <v>10287</v>
      </c>
      <c r="S776" s="2" t="s">
        <v>10288</v>
      </c>
      <c r="T776" s="2" t="s">
        <v>10289</v>
      </c>
      <c r="U776" s="2" t="s">
        <v>1182</v>
      </c>
      <c r="V776" s="2" t="s">
        <v>22</v>
      </c>
      <c r="W776" s="2" t="s">
        <v>31</v>
      </c>
      <c r="X776" s="2" t="s">
        <v>25</v>
      </c>
      <c r="Y776" s="2" t="s">
        <v>32</v>
      </c>
      <c r="Z776" s="2" t="s">
        <v>26</v>
      </c>
      <c r="AA776" s="3">
        <v>11</v>
      </c>
      <c r="AB776" s="3">
        <v>9</v>
      </c>
      <c r="AC776" s="3">
        <v>9</v>
      </c>
      <c r="AD776" s="3">
        <v>100</v>
      </c>
      <c r="AE776" s="2"/>
      <c r="AF776" s="2"/>
    </row>
    <row r="777" spans="1:32" x14ac:dyDescent="0.25">
      <c r="A777" s="2" t="s">
        <v>456</v>
      </c>
      <c r="B777" s="2" t="s">
        <v>1112</v>
      </c>
      <c r="C777" s="2" t="s">
        <v>1317</v>
      </c>
      <c r="D777" s="2" t="s">
        <v>1318</v>
      </c>
      <c r="E777" s="2" t="s">
        <v>4764</v>
      </c>
      <c r="F777" s="2" t="s">
        <v>4766</v>
      </c>
      <c r="G777" s="2" t="s">
        <v>4764</v>
      </c>
      <c r="H777" s="2" t="s">
        <v>4771</v>
      </c>
      <c r="I777" s="2" t="s">
        <v>23741</v>
      </c>
      <c r="J777" s="2" t="s">
        <v>1319</v>
      </c>
      <c r="K777" s="2" t="s">
        <v>1320</v>
      </c>
      <c r="L777" s="2" t="s">
        <v>4674</v>
      </c>
      <c r="M777" s="2" t="s">
        <v>449</v>
      </c>
      <c r="N777" s="2" t="s">
        <v>1340</v>
      </c>
      <c r="O777" s="2" t="s">
        <v>1339</v>
      </c>
      <c r="P777" s="2" t="s">
        <v>1339</v>
      </c>
      <c r="Q777" s="2" t="s">
        <v>1339</v>
      </c>
      <c r="R777" s="2" t="s">
        <v>1337</v>
      </c>
      <c r="S777" s="2" t="s">
        <v>1338</v>
      </c>
      <c r="T777" s="2" t="s">
        <v>5763</v>
      </c>
      <c r="U777" s="2" t="s">
        <v>1171</v>
      </c>
      <c r="V777" s="2" t="s">
        <v>22</v>
      </c>
      <c r="W777" s="2" t="s">
        <v>31</v>
      </c>
      <c r="X777" s="2" t="s">
        <v>25</v>
      </c>
      <c r="Y777" s="2" t="s">
        <v>32</v>
      </c>
      <c r="Z777" s="2" t="s">
        <v>26</v>
      </c>
      <c r="AA777" s="3">
        <v>1455</v>
      </c>
      <c r="AB777" s="3">
        <v>1147</v>
      </c>
      <c r="AC777" s="3">
        <v>1147</v>
      </c>
      <c r="AD777" s="4">
        <f>+AC777/AA777</f>
        <v>0.78831615120274912</v>
      </c>
      <c r="AE777" s="2"/>
      <c r="AF777" s="2"/>
    </row>
    <row r="778" spans="1:32" x14ac:dyDescent="0.25">
      <c r="A778" s="2" t="s">
        <v>456</v>
      </c>
      <c r="B778" s="2" t="s">
        <v>1112</v>
      </c>
      <c r="C778" s="2" t="s">
        <v>1317</v>
      </c>
      <c r="D778" s="2" t="s">
        <v>1318</v>
      </c>
      <c r="E778" s="2" t="s">
        <v>4764</v>
      </c>
      <c r="F778" s="2" t="s">
        <v>4766</v>
      </c>
      <c r="G778" s="2" t="s">
        <v>4764</v>
      </c>
      <c r="H778" s="2" t="s">
        <v>4771</v>
      </c>
      <c r="I778" s="2" t="s">
        <v>23741</v>
      </c>
      <c r="J778" s="2" t="s">
        <v>1319</v>
      </c>
      <c r="K778" s="2" t="s">
        <v>1320</v>
      </c>
      <c r="L778" s="2" t="s">
        <v>36</v>
      </c>
      <c r="M778" s="2" t="s">
        <v>10297</v>
      </c>
      <c r="N778" s="2" t="s">
        <v>10298</v>
      </c>
      <c r="O778" s="2" t="s">
        <v>10299</v>
      </c>
      <c r="P778" s="2" t="s">
        <v>10300</v>
      </c>
      <c r="Q778" s="2" t="s">
        <v>10296</v>
      </c>
      <c r="R778" s="2" t="s">
        <v>10293</v>
      </c>
      <c r="S778" s="2" t="s">
        <v>10294</v>
      </c>
      <c r="T778" s="2" t="s">
        <v>10295</v>
      </c>
      <c r="U778" s="2" t="s">
        <v>460</v>
      </c>
      <c r="V778" s="2" t="s">
        <v>22</v>
      </c>
      <c r="W778" s="2" t="s">
        <v>31</v>
      </c>
      <c r="X778" s="2" t="s">
        <v>25</v>
      </c>
      <c r="Y778" s="2" t="s">
        <v>32</v>
      </c>
      <c r="Z778" s="2" t="s">
        <v>26</v>
      </c>
      <c r="AA778" s="3">
        <v>17532</v>
      </c>
      <c r="AB778" s="3">
        <v>13821</v>
      </c>
      <c r="AC778" s="3">
        <v>12210</v>
      </c>
      <c r="AD778" s="3">
        <v>88.34</v>
      </c>
      <c r="AE778" s="2"/>
      <c r="AF778" s="2"/>
    </row>
    <row r="779" spans="1:32" x14ac:dyDescent="0.25">
      <c r="A779" s="2" t="s">
        <v>456</v>
      </c>
      <c r="B779" s="2" t="s">
        <v>1112</v>
      </c>
      <c r="C779" s="2" t="s">
        <v>1317</v>
      </c>
      <c r="D779" s="2" t="s">
        <v>1318</v>
      </c>
      <c r="E779" s="2" t="s">
        <v>4764</v>
      </c>
      <c r="F779" s="2" t="s">
        <v>4766</v>
      </c>
      <c r="G779" s="2" t="s">
        <v>4764</v>
      </c>
      <c r="H779" s="2" t="s">
        <v>4771</v>
      </c>
      <c r="I779" s="2" t="s">
        <v>23741</v>
      </c>
      <c r="J779" s="2" t="s">
        <v>1319</v>
      </c>
      <c r="K779" s="2" t="s">
        <v>1320</v>
      </c>
      <c r="L779" s="2" t="s">
        <v>36</v>
      </c>
      <c r="M779" s="2" t="s">
        <v>10304</v>
      </c>
      <c r="N779" s="2" t="s">
        <v>10305</v>
      </c>
      <c r="O779" s="2" t="s">
        <v>10299</v>
      </c>
      <c r="P779" s="2" t="s">
        <v>10306</v>
      </c>
      <c r="Q779" s="2" t="s">
        <v>10296</v>
      </c>
      <c r="R779" s="2" t="s">
        <v>10301</v>
      </c>
      <c r="S779" s="2" t="s">
        <v>10302</v>
      </c>
      <c r="T779" s="2" t="s">
        <v>10303</v>
      </c>
      <c r="U779" s="2" t="s">
        <v>460</v>
      </c>
      <c r="V779" s="2" t="s">
        <v>22</v>
      </c>
      <c r="W779" s="2" t="s">
        <v>31</v>
      </c>
      <c r="X779" s="2" t="s">
        <v>25</v>
      </c>
      <c r="Y779" s="2" t="s">
        <v>32</v>
      </c>
      <c r="Z779" s="2" t="s">
        <v>26</v>
      </c>
      <c r="AA779" s="3">
        <v>23262</v>
      </c>
      <c r="AB779" s="3">
        <v>18340</v>
      </c>
      <c r="AC779" s="3">
        <v>23077</v>
      </c>
      <c r="AD779" s="3">
        <v>125.83</v>
      </c>
      <c r="AE779" s="2"/>
      <c r="AF779" s="2"/>
    </row>
    <row r="780" spans="1:32" x14ac:dyDescent="0.25">
      <c r="A780" s="2" t="s">
        <v>456</v>
      </c>
      <c r="B780" s="2" t="s">
        <v>1112</v>
      </c>
      <c r="C780" s="2" t="s">
        <v>1317</v>
      </c>
      <c r="D780" s="2" t="s">
        <v>1318</v>
      </c>
      <c r="E780" s="2" t="s">
        <v>4764</v>
      </c>
      <c r="F780" s="2" t="s">
        <v>4766</v>
      </c>
      <c r="G780" s="2" t="s">
        <v>4764</v>
      </c>
      <c r="H780" s="2" t="s">
        <v>4771</v>
      </c>
      <c r="I780" s="2" t="s">
        <v>23741</v>
      </c>
      <c r="J780" s="2" t="s">
        <v>1319</v>
      </c>
      <c r="K780" s="2" t="s">
        <v>1320</v>
      </c>
      <c r="L780" s="2" t="s">
        <v>36</v>
      </c>
      <c r="M780" s="2" t="s">
        <v>10310</v>
      </c>
      <c r="N780" s="2" t="s">
        <v>10311</v>
      </c>
      <c r="O780" s="2" t="s">
        <v>10299</v>
      </c>
      <c r="P780" s="2" t="s">
        <v>10312</v>
      </c>
      <c r="Q780" s="2" t="s">
        <v>10296</v>
      </c>
      <c r="R780" s="2" t="s">
        <v>10307</v>
      </c>
      <c r="S780" s="2" t="s">
        <v>10308</v>
      </c>
      <c r="T780" s="2" t="s">
        <v>10309</v>
      </c>
      <c r="U780" s="2" t="s">
        <v>1171</v>
      </c>
      <c r="V780" s="2" t="s">
        <v>22</v>
      </c>
      <c r="W780" s="2" t="s">
        <v>31</v>
      </c>
      <c r="X780" s="2" t="s">
        <v>25</v>
      </c>
      <c r="Y780" s="2" t="s">
        <v>32</v>
      </c>
      <c r="Z780" s="2" t="s">
        <v>26</v>
      </c>
      <c r="AA780" s="3">
        <v>14064</v>
      </c>
      <c r="AB780" s="3">
        <v>11087</v>
      </c>
      <c r="AC780" s="3">
        <v>10074</v>
      </c>
      <c r="AD780" s="3">
        <v>90.86</v>
      </c>
      <c r="AE780" s="2"/>
      <c r="AF780" s="2"/>
    </row>
    <row r="781" spans="1:32" x14ac:dyDescent="0.25">
      <c r="A781" s="2" t="s">
        <v>456</v>
      </c>
      <c r="B781" s="2" t="s">
        <v>1112</v>
      </c>
      <c r="C781" s="2" t="s">
        <v>1317</v>
      </c>
      <c r="D781" s="2" t="s">
        <v>1318</v>
      </c>
      <c r="E781" s="2" t="s">
        <v>4764</v>
      </c>
      <c r="F781" s="2" t="s">
        <v>4766</v>
      </c>
      <c r="G781" s="2" t="s">
        <v>4764</v>
      </c>
      <c r="H781" s="2" t="s">
        <v>4771</v>
      </c>
      <c r="I781" s="2" t="s">
        <v>23741</v>
      </c>
      <c r="J781" s="2" t="s">
        <v>1319</v>
      </c>
      <c r="K781" s="2" t="s">
        <v>1320</v>
      </c>
      <c r="L781" s="2" t="s">
        <v>36</v>
      </c>
      <c r="M781" s="2" t="s">
        <v>10316</v>
      </c>
      <c r="N781" s="2" t="s">
        <v>10317</v>
      </c>
      <c r="O781" s="2" t="s">
        <v>10299</v>
      </c>
      <c r="P781" s="2" t="s">
        <v>10318</v>
      </c>
      <c r="Q781" s="2" t="s">
        <v>10296</v>
      </c>
      <c r="R781" s="2" t="s">
        <v>10313</v>
      </c>
      <c r="S781" s="2" t="s">
        <v>10314</v>
      </c>
      <c r="T781" s="2" t="s">
        <v>10315</v>
      </c>
      <c r="U781" s="2" t="s">
        <v>460</v>
      </c>
      <c r="V781" s="2" t="s">
        <v>22</v>
      </c>
      <c r="W781" s="2" t="s">
        <v>31</v>
      </c>
      <c r="X781" s="2" t="s">
        <v>25</v>
      </c>
      <c r="Y781" s="2" t="s">
        <v>32</v>
      </c>
      <c r="Z781" s="2" t="s">
        <v>26</v>
      </c>
      <c r="AA781" s="3">
        <v>1524</v>
      </c>
      <c r="AB781" s="3">
        <v>1202</v>
      </c>
      <c r="AC781" s="3">
        <v>1323</v>
      </c>
      <c r="AD781" s="3">
        <v>110.07</v>
      </c>
      <c r="AE781" s="2"/>
      <c r="AF781" s="2"/>
    </row>
    <row r="782" spans="1:32" x14ac:dyDescent="0.25">
      <c r="A782" s="2" t="s">
        <v>456</v>
      </c>
      <c r="B782" s="2" t="s">
        <v>1112</v>
      </c>
      <c r="C782" s="2" t="s">
        <v>1317</v>
      </c>
      <c r="D782" s="2" t="s">
        <v>1318</v>
      </c>
      <c r="E782" s="2" t="s">
        <v>4764</v>
      </c>
      <c r="F782" s="2" t="s">
        <v>4766</v>
      </c>
      <c r="G782" s="2" t="s">
        <v>4764</v>
      </c>
      <c r="H782" s="2" t="s">
        <v>4771</v>
      </c>
      <c r="I782" s="2" t="s">
        <v>23741</v>
      </c>
      <c r="J782" s="2" t="s">
        <v>1319</v>
      </c>
      <c r="K782" s="2" t="s">
        <v>1320</v>
      </c>
      <c r="L782" s="2" t="s">
        <v>4674</v>
      </c>
      <c r="M782" s="2" t="s">
        <v>1343</v>
      </c>
      <c r="N782" s="2" t="s">
        <v>1344</v>
      </c>
      <c r="O782" s="2" t="s">
        <v>1339</v>
      </c>
      <c r="P782" s="2" t="s">
        <v>1339</v>
      </c>
      <c r="Q782" s="2" t="s">
        <v>1339</v>
      </c>
      <c r="R782" s="2" t="s">
        <v>1341</v>
      </c>
      <c r="S782" s="2" t="s">
        <v>1342</v>
      </c>
      <c r="T782" s="2" t="s">
        <v>5764</v>
      </c>
      <c r="U782" s="2" t="s">
        <v>460</v>
      </c>
      <c r="V782" s="2" t="s">
        <v>22</v>
      </c>
      <c r="W782" s="2" t="s">
        <v>31</v>
      </c>
      <c r="X782" s="2" t="s">
        <v>25</v>
      </c>
      <c r="Y782" s="2" t="s">
        <v>32</v>
      </c>
      <c r="Z782" s="2" t="s">
        <v>26</v>
      </c>
      <c r="AA782" s="3">
        <v>71731</v>
      </c>
      <c r="AB782" s="3">
        <v>56549</v>
      </c>
      <c r="AC782" s="3">
        <v>56549</v>
      </c>
      <c r="AD782" s="4">
        <f>+AC782/AA782</f>
        <v>0.7883481340006413</v>
      </c>
      <c r="AE782" s="2"/>
      <c r="AF782" s="2"/>
    </row>
    <row r="783" spans="1:32" x14ac:dyDescent="0.25">
      <c r="A783" s="2" t="s">
        <v>456</v>
      </c>
      <c r="B783" s="2" t="s">
        <v>1112</v>
      </c>
      <c r="C783" s="2" t="s">
        <v>1317</v>
      </c>
      <c r="D783" s="2" t="s">
        <v>1318</v>
      </c>
      <c r="E783" s="2" t="s">
        <v>4764</v>
      </c>
      <c r="F783" s="2" t="s">
        <v>4766</v>
      </c>
      <c r="G783" s="2" t="s">
        <v>4764</v>
      </c>
      <c r="H783" s="2" t="s">
        <v>4771</v>
      </c>
      <c r="I783" s="2" t="s">
        <v>23741</v>
      </c>
      <c r="J783" s="2" t="s">
        <v>1319</v>
      </c>
      <c r="K783" s="2" t="s">
        <v>1320</v>
      </c>
      <c r="L783" s="2" t="s">
        <v>36</v>
      </c>
      <c r="M783" s="2" t="s">
        <v>10322</v>
      </c>
      <c r="N783" s="2" t="s">
        <v>10323</v>
      </c>
      <c r="O783" s="2" t="s">
        <v>10324</v>
      </c>
      <c r="P783" s="2" t="s">
        <v>10325</v>
      </c>
      <c r="Q783" s="2" t="s">
        <v>1339</v>
      </c>
      <c r="R783" s="2" t="s">
        <v>10319</v>
      </c>
      <c r="S783" s="2" t="s">
        <v>10320</v>
      </c>
      <c r="T783" s="2" t="s">
        <v>10321</v>
      </c>
      <c r="U783" s="2" t="s">
        <v>460</v>
      </c>
      <c r="V783" s="2" t="s">
        <v>22</v>
      </c>
      <c r="W783" s="2" t="s">
        <v>31</v>
      </c>
      <c r="X783" s="2" t="s">
        <v>25</v>
      </c>
      <c r="Y783" s="2" t="s">
        <v>32</v>
      </c>
      <c r="Z783" s="2" t="s">
        <v>26</v>
      </c>
      <c r="AA783" s="3">
        <v>38290</v>
      </c>
      <c r="AB783" s="3">
        <v>30185</v>
      </c>
      <c r="AC783" s="3">
        <v>26366</v>
      </c>
      <c r="AD783" s="3">
        <v>87.35</v>
      </c>
      <c r="AE783" s="2"/>
      <c r="AF783" s="2"/>
    </row>
    <row r="784" spans="1:32" x14ac:dyDescent="0.25">
      <c r="A784" s="2" t="s">
        <v>456</v>
      </c>
      <c r="B784" s="2" t="s">
        <v>1112</v>
      </c>
      <c r="C784" s="2" t="s">
        <v>1317</v>
      </c>
      <c r="D784" s="2" t="s">
        <v>1318</v>
      </c>
      <c r="E784" s="2" t="s">
        <v>4764</v>
      </c>
      <c r="F784" s="2" t="s">
        <v>4766</v>
      </c>
      <c r="G784" s="2" t="s">
        <v>4764</v>
      </c>
      <c r="H784" s="2" t="s">
        <v>4771</v>
      </c>
      <c r="I784" s="2" t="s">
        <v>23741</v>
      </c>
      <c r="J784" s="2" t="s">
        <v>1319</v>
      </c>
      <c r="K784" s="2" t="s">
        <v>1320</v>
      </c>
      <c r="L784" s="2" t="s">
        <v>36</v>
      </c>
      <c r="M784" s="2" t="s">
        <v>10329</v>
      </c>
      <c r="N784" s="2" t="s">
        <v>10330</v>
      </c>
      <c r="O784" s="2" t="s">
        <v>10324</v>
      </c>
      <c r="P784" s="2" t="s">
        <v>10331</v>
      </c>
      <c r="Q784" s="2" t="s">
        <v>1339</v>
      </c>
      <c r="R784" s="2" t="s">
        <v>10326</v>
      </c>
      <c r="S784" s="2" t="s">
        <v>10327</v>
      </c>
      <c r="T784" s="2" t="s">
        <v>10328</v>
      </c>
      <c r="U784" s="2" t="s">
        <v>460</v>
      </c>
      <c r="V784" s="2" t="s">
        <v>22</v>
      </c>
      <c r="W784" s="2" t="s">
        <v>31</v>
      </c>
      <c r="X784" s="2" t="s">
        <v>25</v>
      </c>
      <c r="Y784" s="2" t="s">
        <v>32</v>
      </c>
      <c r="Z784" s="2" t="s">
        <v>26</v>
      </c>
      <c r="AA784" s="3">
        <v>50</v>
      </c>
      <c r="AB784" s="3">
        <v>38</v>
      </c>
      <c r="AC784" s="3">
        <v>0</v>
      </c>
      <c r="AD784" s="3">
        <v>0</v>
      </c>
      <c r="AE784" s="2"/>
      <c r="AF784" s="2"/>
    </row>
    <row r="785" spans="1:32" x14ac:dyDescent="0.25">
      <c r="A785" s="2" t="s">
        <v>456</v>
      </c>
      <c r="B785" s="2" t="s">
        <v>1112</v>
      </c>
      <c r="C785" s="2" t="s">
        <v>1317</v>
      </c>
      <c r="D785" s="2" t="s">
        <v>1318</v>
      </c>
      <c r="E785" s="2" t="s">
        <v>4764</v>
      </c>
      <c r="F785" s="2" t="s">
        <v>4766</v>
      </c>
      <c r="G785" s="2" t="s">
        <v>4764</v>
      </c>
      <c r="H785" s="2" t="s">
        <v>4771</v>
      </c>
      <c r="I785" s="2" t="s">
        <v>23741</v>
      </c>
      <c r="J785" s="2" t="s">
        <v>1319</v>
      </c>
      <c r="K785" s="2" t="s">
        <v>1320</v>
      </c>
      <c r="L785" s="2" t="s">
        <v>36</v>
      </c>
      <c r="M785" s="2" t="s">
        <v>10335</v>
      </c>
      <c r="N785" s="2" t="s">
        <v>10336</v>
      </c>
      <c r="O785" s="2" t="s">
        <v>10324</v>
      </c>
      <c r="P785" s="2" t="s">
        <v>10337</v>
      </c>
      <c r="Q785" s="2" t="s">
        <v>1339</v>
      </c>
      <c r="R785" s="2" t="s">
        <v>10332</v>
      </c>
      <c r="S785" s="2" t="s">
        <v>10333</v>
      </c>
      <c r="T785" s="2" t="s">
        <v>10334</v>
      </c>
      <c r="U785" s="2" t="s">
        <v>460</v>
      </c>
      <c r="V785" s="2" t="s">
        <v>22</v>
      </c>
      <c r="W785" s="2" t="s">
        <v>31</v>
      </c>
      <c r="X785" s="2" t="s">
        <v>25</v>
      </c>
      <c r="Y785" s="2" t="s">
        <v>32</v>
      </c>
      <c r="Z785" s="2" t="s">
        <v>26</v>
      </c>
      <c r="AA785" s="3">
        <v>24267</v>
      </c>
      <c r="AB785" s="3">
        <v>19130</v>
      </c>
      <c r="AC785" s="3">
        <v>16282</v>
      </c>
      <c r="AD785" s="3">
        <v>85.11</v>
      </c>
      <c r="AE785" s="2"/>
      <c r="AF785" s="2"/>
    </row>
    <row r="786" spans="1:32" x14ac:dyDescent="0.25">
      <c r="A786" s="2" t="s">
        <v>456</v>
      </c>
      <c r="B786" s="2" t="s">
        <v>1112</v>
      </c>
      <c r="C786" s="2" t="s">
        <v>1317</v>
      </c>
      <c r="D786" s="2" t="s">
        <v>1318</v>
      </c>
      <c r="E786" s="2" t="s">
        <v>4764</v>
      </c>
      <c r="F786" s="2" t="s">
        <v>4766</v>
      </c>
      <c r="G786" s="2" t="s">
        <v>4764</v>
      </c>
      <c r="H786" s="2" t="s">
        <v>4771</v>
      </c>
      <c r="I786" s="2" t="s">
        <v>23741</v>
      </c>
      <c r="J786" s="2" t="s">
        <v>1319</v>
      </c>
      <c r="K786" s="2" t="s">
        <v>1320</v>
      </c>
      <c r="L786" s="2" t="s">
        <v>36</v>
      </c>
      <c r="M786" s="2" t="s">
        <v>10341</v>
      </c>
      <c r="N786" s="2" t="s">
        <v>10342</v>
      </c>
      <c r="O786" s="2" t="s">
        <v>10324</v>
      </c>
      <c r="P786" s="2" t="s">
        <v>10343</v>
      </c>
      <c r="Q786" s="2" t="s">
        <v>1339</v>
      </c>
      <c r="R786" s="2" t="s">
        <v>10338</v>
      </c>
      <c r="S786" s="2" t="s">
        <v>10339</v>
      </c>
      <c r="T786" s="2" t="s">
        <v>10340</v>
      </c>
      <c r="U786" s="2" t="s">
        <v>460</v>
      </c>
      <c r="V786" s="2" t="s">
        <v>22</v>
      </c>
      <c r="W786" s="2" t="s">
        <v>31</v>
      </c>
      <c r="X786" s="2" t="s">
        <v>25</v>
      </c>
      <c r="Y786" s="2" t="s">
        <v>32</v>
      </c>
      <c r="Z786" s="2" t="s">
        <v>26</v>
      </c>
      <c r="AA786" s="3">
        <v>519</v>
      </c>
      <c r="AB786" s="3">
        <v>409</v>
      </c>
      <c r="AC786" s="3">
        <v>391</v>
      </c>
      <c r="AD786" s="3">
        <v>95.6</v>
      </c>
      <c r="AE786" s="2"/>
      <c r="AF786" s="2"/>
    </row>
    <row r="787" spans="1:32" x14ac:dyDescent="0.25">
      <c r="A787" s="2" t="s">
        <v>456</v>
      </c>
      <c r="B787" s="2" t="s">
        <v>1112</v>
      </c>
      <c r="C787" s="2" t="s">
        <v>1317</v>
      </c>
      <c r="D787" s="2" t="s">
        <v>1318</v>
      </c>
      <c r="E787" s="2" t="s">
        <v>4764</v>
      </c>
      <c r="F787" s="2" t="s">
        <v>4766</v>
      </c>
      <c r="G787" s="2" t="s">
        <v>4764</v>
      </c>
      <c r="H787" s="2" t="s">
        <v>4771</v>
      </c>
      <c r="I787" s="2" t="s">
        <v>23741</v>
      </c>
      <c r="J787" s="2" t="s">
        <v>1319</v>
      </c>
      <c r="K787" s="2" t="s">
        <v>1320</v>
      </c>
      <c r="L787" s="2" t="s">
        <v>36</v>
      </c>
      <c r="M787" s="2" t="s">
        <v>10348</v>
      </c>
      <c r="N787" s="2" t="s">
        <v>10349</v>
      </c>
      <c r="O787" s="2" t="s">
        <v>10350</v>
      </c>
      <c r="P787" s="2" t="s">
        <v>10351</v>
      </c>
      <c r="Q787" s="2" t="s">
        <v>10347</v>
      </c>
      <c r="R787" s="2" t="s">
        <v>10344</v>
      </c>
      <c r="S787" s="2" t="s">
        <v>10345</v>
      </c>
      <c r="T787" s="2" t="s">
        <v>10346</v>
      </c>
      <c r="U787" s="2" t="s">
        <v>209</v>
      </c>
      <c r="V787" s="2" t="s">
        <v>22</v>
      </c>
      <c r="W787" s="2" t="s">
        <v>31</v>
      </c>
      <c r="X787" s="2" t="s">
        <v>25</v>
      </c>
      <c r="Y787" s="2" t="s">
        <v>32</v>
      </c>
      <c r="Z787" s="2" t="s">
        <v>26</v>
      </c>
      <c r="AA787" s="3">
        <v>8605</v>
      </c>
      <c r="AB787" s="3">
        <v>6775</v>
      </c>
      <c r="AC787" s="3">
        <v>6390</v>
      </c>
      <c r="AD787" s="3">
        <v>94.32</v>
      </c>
      <c r="AE787" s="2"/>
      <c r="AF787" s="2"/>
    </row>
    <row r="788" spans="1:32" x14ac:dyDescent="0.25">
      <c r="A788" s="2" t="s">
        <v>456</v>
      </c>
      <c r="B788" s="2" t="s">
        <v>1112</v>
      </c>
      <c r="C788" s="2" t="s">
        <v>1345</v>
      </c>
      <c r="D788" s="2" t="s">
        <v>1346</v>
      </c>
      <c r="E788" s="2" t="s">
        <v>4764</v>
      </c>
      <c r="F788" s="2" t="s">
        <v>4766</v>
      </c>
      <c r="G788" s="2" t="s">
        <v>4764</v>
      </c>
      <c r="H788" s="2" t="s">
        <v>4771</v>
      </c>
      <c r="I788" s="2" t="s">
        <v>23741</v>
      </c>
      <c r="J788" s="2" t="s">
        <v>1347</v>
      </c>
      <c r="K788" s="2" t="s">
        <v>1348</v>
      </c>
      <c r="L788" s="2" t="s">
        <v>6693</v>
      </c>
      <c r="M788" s="2"/>
      <c r="N788" s="2" t="s">
        <v>10356</v>
      </c>
      <c r="O788" s="2" t="s">
        <v>10357</v>
      </c>
      <c r="P788" s="2" t="s">
        <v>10358</v>
      </c>
      <c r="Q788" s="2" t="s">
        <v>10355</v>
      </c>
      <c r="R788" s="2" t="s">
        <v>10352</v>
      </c>
      <c r="S788" s="2" t="s">
        <v>10353</v>
      </c>
      <c r="T788" s="2" t="s">
        <v>10354</v>
      </c>
      <c r="U788" s="2" t="s">
        <v>21</v>
      </c>
      <c r="V788" s="2" t="s">
        <v>27</v>
      </c>
      <c r="W788" s="2" t="s">
        <v>23</v>
      </c>
      <c r="X788" s="2" t="s">
        <v>112</v>
      </c>
      <c r="Y788" s="2" t="s">
        <v>24</v>
      </c>
      <c r="Z788" s="2" t="s">
        <v>26</v>
      </c>
      <c r="AA788" s="3">
        <v>94</v>
      </c>
      <c r="AB788" s="3">
        <v>0</v>
      </c>
      <c r="AC788" s="3">
        <v>96</v>
      </c>
      <c r="AD788" s="2" t="s">
        <v>6697</v>
      </c>
      <c r="AE788" s="2"/>
      <c r="AF788" s="2"/>
    </row>
    <row r="789" spans="1:32" x14ac:dyDescent="0.25">
      <c r="A789" s="2" t="s">
        <v>456</v>
      </c>
      <c r="B789" s="2" t="s">
        <v>1112</v>
      </c>
      <c r="C789" s="2" t="s">
        <v>1345</v>
      </c>
      <c r="D789" s="2" t="s">
        <v>1346</v>
      </c>
      <c r="E789" s="2" t="s">
        <v>4764</v>
      </c>
      <c r="F789" s="2" t="s">
        <v>4766</v>
      </c>
      <c r="G789" s="2" t="s">
        <v>4764</v>
      </c>
      <c r="H789" s="2" t="s">
        <v>4771</v>
      </c>
      <c r="I789" s="2" t="s">
        <v>23741</v>
      </c>
      <c r="J789" s="2" t="s">
        <v>1347</v>
      </c>
      <c r="K789" s="2" t="s">
        <v>1348</v>
      </c>
      <c r="L789" s="2" t="s">
        <v>6702</v>
      </c>
      <c r="M789" s="2"/>
      <c r="N789" s="2" t="s">
        <v>10363</v>
      </c>
      <c r="O789" s="2" t="s">
        <v>10364</v>
      </c>
      <c r="P789" s="2" t="s">
        <v>10365</v>
      </c>
      <c r="Q789" s="2" t="s">
        <v>10362</v>
      </c>
      <c r="R789" s="2" t="s">
        <v>10359</v>
      </c>
      <c r="S789" s="2" t="s">
        <v>10360</v>
      </c>
      <c r="T789" s="2" t="s">
        <v>10361</v>
      </c>
      <c r="U789" s="2" t="s">
        <v>27</v>
      </c>
      <c r="V789" s="2" t="s">
        <v>27</v>
      </c>
      <c r="W789" s="2" t="s">
        <v>23</v>
      </c>
      <c r="X789" s="2" t="s">
        <v>112</v>
      </c>
      <c r="Y789" s="2" t="s">
        <v>69</v>
      </c>
      <c r="Z789" s="2" t="s">
        <v>26</v>
      </c>
      <c r="AA789" s="3">
        <v>750</v>
      </c>
      <c r="AB789" s="3">
        <v>750</v>
      </c>
      <c r="AC789" s="3">
        <v>750</v>
      </c>
      <c r="AD789" s="3">
        <v>100</v>
      </c>
      <c r="AE789" s="2"/>
      <c r="AF789" s="2"/>
    </row>
    <row r="790" spans="1:32" x14ac:dyDescent="0.25">
      <c r="A790" s="2" t="s">
        <v>456</v>
      </c>
      <c r="B790" s="2" t="s">
        <v>1112</v>
      </c>
      <c r="C790" s="2" t="s">
        <v>1345</v>
      </c>
      <c r="D790" s="2" t="s">
        <v>1346</v>
      </c>
      <c r="E790" s="2" t="s">
        <v>4764</v>
      </c>
      <c r="F790" s="2" t="s">
        <v>4766</v>
      </c>
      <c r="G790" s="2" t="s">
        <v>4764</v>
      </c>
      <c r="H790" s="2" t="s">
        <v>4771</v>
      </c>
      <c r="I790" s="2" t="s">
        <v>23741</v>
      </c>
      <c r="J790" s="2" t="s">
        <v>1347</v>
      </c>
      <c r="K790" s="2" t="s">
        <v>1348</v>
      </c>
      <c r="L790" s="2" t="s">
        <v>4674</v>
      </c>
      <c r="M790" s="2" t="s">
        <v>16</v>
      </c>
      <c r="N790" s="2" t="s">
        <v>1352</v>
      </c>
      <c r="O790" s="2" t="s">
        <v>4973</v>
      </c>
      <c r="P790" s="2" t="s">
        <v>4973</v>
      </c>
      <c r="Q790" s="2" t="s">
        <v>1351</v>
      </c>
      <c r="R790" s="2" t="s">
        <v>1349</v>
      </c>
      <c r="S790" s="2" t="s">
        <v>1350</v>
      </c>
      <c r="T790" s="2" t="s">
        <v>5765</v>
      </c>
      <c r="U790" s="2" t="s">
        <v>460</v>
      </c>
      <c r="V790" s="2" t="s">
        <v>22</v>
      </c>
      <c r="W790" s="2" t="s">
        <v>31</v>
      </c>
      <c r="X790" s="2" t="s">
        <v>112</v>
      </c>
      <c r="Y790" s="2" t="s">
        <v>32</v>
      </c>
      <c r="Z790" s="2" t="s">
        <v>26</v>
      </c>
      <c r="AA790" s="3">
        <v>6800</v>
      </c>
      <c r="AB790" s="3">
        <v>5101</v>
      </c>
      <c r="AC790" s="3">
        <v>5101</v>
      </c>
      <c r="AD790" s="4">
        <f>+AC790/AA790</f>
        <v>0.75014705882352939</v>
      </c>
      <c r="AE790" s="2"/>
      <c r="AF790" s="2"/>
    </row>
    <row r="791" spans="1:32" x14ac:dyDescent="0.25">
      <c r="A791" s="2" t="s">
        <v>456</v>
      </c>
      <c r="B791" s="2" t="s">
        <v>1112</v>
      </c>
      <c r="C791" s="2" t="s">
        <v>1345</v>
      </c>
      <c r="D791" s="2" t="s">
        <v>1346</v>
      </c>
      <c r="E791" s="2" t="s">
        <v>4764</v>
      </c>
      <c r="F791" s="2" t="s">
        <v>4766</v>
      </c>
      <c r="G791" s="2" t="s">
        <v>4764</v>
      </c>
      <c r="H791" s="2" t="s">
        <v>4771</v>
      </c>
      <c r="I791" s="2" t="s">
        <v>23741</v>
      </c>
      <c r="J791" s="2" t="s">
        <v>1347</v>
      </c>
      <c r="K791" s="2" t="s">
        <v>1348</v>
      </c>
      <c r="L791" s="2" t="s">
        <v>36</v>
      </c>
      <c r="M791" s="2" t="s">
        <v>7026</v>
      </c>
      <c r="N791" s="2" t="s">
        <v>10369</v>
      </c>
      <c r="O791" s="2" t="s">
        <v>10370</v>
      </c>
      <c r="P791" s="2" t="s">
        <v>10371</v>
      </c>
      <c r="Q791" s="2" t="s">
        <v>1351</v>
      </c>
      <c r="R791" s="2" t="s">
        <v>10366</v>
      </c>
      <c r="S791" s="2" t="s">
        <v>10367</v>
      </c>
      <c r="T791" s="2" t="s">
        <v>10368</v>
      </c>
      <c r="U791" s="2" t="s">
        <v>21</v>
      </c>
      <c r="V791" s="2" t="s">
        <v>27</v>
      </c>
      <c r="W791" s="2" t="s">
        <v>31</v>
      </c>
      <c r="X791" s="2" t="s">
        <v>112</v>
      </c>
      <c r="Y791" s="2" t="s">
        <v>47</v>
      </c>
      <c r="Z791" s="2" t="s">
        <v>26</v>
      </c>
      <c r="AA791" s="3">
        <v>94</v>
      </c>
      <c r="AB791" s="3">
        <v>94.5</v>
      </c>
      <c r="AC791" s="3">
        <v>96.75</v>
      </c>
      <c r="AD791" s="3">
        <v>102.38</v>
      </c>
      <c r="AE791" s="2"/>
      <c r="AF791" s="2"/>
    </row>
    <row r="792" spans="1:32" x14ac:dyDescent="0.25">
      <c r="A792" s="2" t="s">
        <v>456</v>
      </c>
      <c r="B792" s="2" t="s">
        <v>1112</v>
      </c>
      <c r="C792" s="2" t="s">
        <v>1345</v>
      </c>
      <c r="D792" s="2" t="s">
        <v>1346</v>
      </c>
      <c r="E792" s="2" t="s">
        <v>4764</v>
      </c>
      <c r="F792" s="2" t="s">
        <v>4766</v>
      </c>
      <c r="G792" s="2" t="s">
        <v>4764</v>
      </c>
      <c r="H792" s="2" t="s">
        <v>4771</v>
      </c>
      <c r="I792" s="2" t="s">
        <v>23741</v>
      </c>
      <c r="J792" s="2" t="s">
        <v>1347</v>
      </c>
      <c r="K792" s="2" t="s">
        <v>1348</v>
      </c>
      <c r="L792" s="2" t="s">
        <v>4674</v>
      </c>
      <c r="M792" s="2" t="s">
        <v>37</v>
      </c>
      <c r="N792" s="2" t="s">
        <v>1356</v>
      </c>
      <c r="O792" s="2" t="s">
        <v>4974</v>
      </c>
      <c r="P792" s="2" t="s">
        <v>4974</v>
      </c>
      <c r="Q792" s="2" t="s">
        <v>1355</v>
      </c>
      <c r="R792" s="2" t="s">
        <v>1353</v>
      </c>
      <c r="S792" s="2" t="s">
        <v>1354</v>
      </c>
      <c r="T792" s="2" t="s">
        <v>5766</v>
      </c>
      <c r="U792" s="2" t="s">
        <v>21</v>
      </c>
      <c r="V792" s="2" t="s">
        <v>27</v>
      </c>
      <c r="W792" s="2" t="s">
        <v>31</v>
      </c>
      <c r="X792" s="2" t="s">
        <v>112</v>
      </c>
      <c r="Y792" s="2" t="s">
        <v>43</v>
      </c>
      <c r="Z792" s="2" t="s">
        <v>26</v>
      </c>
      <c r="AA792" s="3">
        <v>78</v>
      </c>
      <c r="AB792" s="3">
        <v>78</v>
      </c>
      <c r="AC792" s="3">
        <v>78</v>
      </c>
      <c r="AD792" s="4">
        <f>+AC792/AA792</f>
        <v>1</v>
      </c>
      <c r="AE792" s="2"/>
      <c r="AF792" s="2"/>
    </row>
    <row r="793" spans="1:32" x14ac:dyDescent="0.25">
      <c r="A793" s="2" t="s">
        <v>456</v>
      </c>
      <c r="B793" s="2" t="s">
        <v>1112</v>
      </c>
      <c r="C793" s="2" t="s">
        <v>1345</v>
      </c>
      <c r="D793" s="2" t="s">
        <v>1346</v>
      </c>
      <c r="E793" s="2" t="s">
        <v>4764</v>
      </c>
      <c r="F793" s="2" t="s">
        <v>4766</v>
      </c>
      <c r="G793" s="2" t="s">
        <v>4764</v>
      </c>
      <c r="H793" s="2" t="s">
        <v>4771</v>
      </c>
      <c r="I793" s="2" t="s">
        <v>23741</v>
      </c>
      <c r="J793" s="2" t="s">
        <v>1347</v>
      </c>
      <c r="K793" s="2" t="s">
        <v>1348</v>
      </c>
      <c r="L793" s="2" t="s">
        <v>36</v>
      </c>
      <c r="M793" s="2" t="s">
        <v>7040</v>
      </c>
      <c r="N793" s="2" t="s">
        <v>10375</v>
      </c>
      <c r="O793" s="2" t="s">
        <v>10370</v>
      </c>
      <c r="P793" s="2" t="s">
        <v>10376</v>
      </c>
      <c r="Q793" s="2" t="s">
        <v>1351</v>
      </c>
      <c r="R793" s="2" t="s">
        <v>10372</v>
      </c>
      <c r="S793" s="2" t="s">
        <v>10373</v>
      </c>
      <c r="T793" s="2" t="s">
        <v>10374</v>
      </c>
      <c r="U793" s="2" t="s">
        <v>460</v>
      </c>
      <c r="V793" s="2" t="s">
        <v>22</v>
      </c>
      <c r="W793" s="2" t="s">
        <v>31</v>
      </c>
      <c r="X793" s="2" t="s">
        <v>112</v>
      </c>
      <c r="Y793" s="2" t="s">
        <v>32</v>
      </c>
      <c r="Z793" s="2" t="s">
        <v>26</v>
      </c>
      <c r="AA793" s="3">
        <v>1500</v>
      </c>
      <c r="AB793" s="3">
        <v>1125</v>
      </c>
      <c r="AC793" s="3">
        <v>587</v>
      </c>
      <c r="AD793" s="3">
        <v>52.18</v>
      </c>
      <c r="AE793" s="2"/>
      <c r="AF793" s="2"/>
    </row>
    <row r="794" spans="1:32" x14ac:dyDescent="0.25">
      <c r="A794" s="2" t="s">
        <v>456</v>
      </c>
      <c r="B794" s="2" t="s">
        <v>1112</v>
      </c>
      <c r="C794" s="2" t="s">
        <v>1267</v>
      </c>
      <c r="D794" s="2" t="s">
        <v>1357</v>
      </c>
      <c r="E794" s="2" t="s">
        <v>4764</v>
      </c>
      <c r="F794" s="2" t="s">
        <v>4766</v>
      </c>
      <c r="G794" s="2" t="s">
        <v>4764</v>
      </c>
      <c r="H794" s="2" t="s">
        <v>4771</v>
      </c>
      <c r="I794" s="2" t="s">
        <v>23741</v>
      </c>
      <c r="J794" s="2" t="s">
        <v>1358</v>
      </c>
      <c r="K794" s="2" t="s">
        <v>1359</v>
      </c>
      <c r="L794" s="2" t="s">
        <v>6693</v>
      </c>
      <c r="M794" s="2"/>
      <c r="N794" s="2" t="s">
        <v>10381</v>
      </c>
      <c r="O794" s="2" t="s">
        <v>10382</v>
      </c>
      <c r="P794" s="2" t="s">
        <v>10383</v>
      </c>
      <c r="Q794" s="2" t="s">
        <v>10380</v>
      </c>
      <c r="R794" s="2" t="s">
        <v>10377</v>
      </c>
      <c r="S794" s="2" t="s">
        <v>10378</v>
      </c>
      <c r="T794" s="2" t="s">
        <v>10379</v>
      </c>
      <c r="U794" s="2" t="s">
        <v>1360</v>
      </c>
      <c r="V794" s="2" t="s">
        <v>22</v>
      </c>
      <c r="W794" s="2" t="s">
        <v>23</v>
      </c>
      <c r="X794" s="2" t="s">
        <v>25</v>
      </c>
      <c r="Y794" s="2" t="s">
        <v>24</v>
      </c>
      <c r="Z794" s="2" t="s">
        <v>26</v>
      </c>
      <c r="AA794" s="3">
        <v>17000</v>
      </c>
      <c r="AB794" s="2"/>
      <c r="AC794" s="2" t="s">
        <v>6697</v>
      </c>
      <c r="AD794" s="2" t="s">
        <v>6697</v>
      </c>
      <c r="AE794" s="2"/>
      <c r="AF794" s="2"/>
    </row>
    <row r="795" spans="1:32" x14ac:dyDescent="0.25">
      <c r="A795" s="2" t="s">
        <v>456</v>
      </c>
      <c r="B795" s="2" t="s">
        <v>1112</v>
      </c>
      <c r="C795" s="2" t="s">
        <v>1267</v>
      </c>
      <c r="D795" s="2" t="s">
        <v>1357</v>
      </c>
      <c r="E795" s="2" t="s">
        <v>4764</v>
      </c>
      <c r="F795" s="2" t="s">
        <v>4766</v>
      </c>
      <c r="G795" s="2" t="s">
        <v>4764</v>
      </c>
      <c r="H795" s="2" t="s">
        <v>4771</v>
      </c>
      <c r="I795" s="2" t="s">
        <v>23741</v>
      </c>
      <c r="J795" s="2" t="s">
        <v>1358</v>
      </c>
      <c r="K795" s="2" t="s">
        <v>1359</v>
      </c>
      <c r="L795" s="2" t="s">
        <v>6702</v>
      </c>
      <c r="M795" s="2"/>
      <c r="N795" s="2" t="s">
        <v>10387</v>
      </c>
      <c r="O795" s="2" t="s">
        <v>4975</v>
      </c>
      <c r="P795" s="2" t="s">
        <v>10388</v>
      </c>
      <c r="Q795" s="2" t="s">
        <v>1361</v>
      </c>
      <c r="R795" s="2" t="s">
        <v>10384</v>
      </c>
      <c r="S795" s="2" t="s">
        <v>10385</v>
      </c>
      <c r="T795" s="2" t="s">
        <v>10386</v>
      </c>
      <c r="U795" s="2" t="s">
        <v>120</v>
      </c>
      <c r="V795" s="2" t="s">
        <v>22</v>
      </c>
      <c r="W795" s="2" t="s">
        <v>23</v>
      </c>
      <c r="X795" s="2" t="s">
        <v>25</v>
      </c>
      <c r="Y795" s="2" t="s">
        <v>28</v>
      </c>
      <c r="Z795" s="2" t="s">
        <v>26</v>
      </c>
      <c r="AA795" s="3">
        <v>17000</v>
      </c>
      <c r="AB795" s="3">
        <v>13067</v>
      </c>
      <c r="AC795" s="3">
        <v>12181</v>
      </c>
      <c r="AD795" s="3">
        <v>93.22</v>
      </c>
      <c r="AE795" s="2"/>
      <c r="AF795" s="2"/>
    </row>
    <row r="796" spans="1:32" x14ac:dyDescent="0.25">
      <c r="A796" s="2" t="s">
        <v>456</v>
      </c>
      <c r="B796" s="2" t="s">
        <v>1112</v>
      </c>
      <c r="C796" s="2" t="s">
        <v>1267</v>
      </c>
      <c r="D796" s="2" t="s">
        <v>1357</v>
      </c>
      <c r="E796" s="2" t="s">
        <v>4764</v>
      </c>
      <c r="F796" s="2" t="s">
        <v>4766</v>
      </c>
      <c r="G796" s="2" t="s">
        <v>4764</v>
      </c>
      <c r="H796" s="2" t="s">
        <v>4771</v>
      </c>
      <c r="I796" s="2" t="s">
        <v>23741</v>
      </c>
      <c r="J796" s="2" t="s">
        <v>1358</v>
      </c>
      <c r="K796" s="2" t="s">
        <v>1359</v>
      </c>
      <c r="L796" s="2" t="s">
        <v>4674</v>
      </c>
      <c r="M796" s="2" t="s">
        <v>414</v>
      </c>
      <c r="N796" s="2" t="s">
        <v>1364</v>
      </c>
      <c r="O796" s="2" t="s">
        <v>4975</v>
      </c>
      <c r="P796" s="2" t="s">
        <v>4975</v>
      </c>
      <c r="Q796" s="2" t="s">
        <v>1361</v>
      </c>
      <c r="R796" s="2" t="s">
        <v>1362</v>
      </c>
      <c r="S796" s="2" t="s">
        <v>1363</v>
      </c>
      <c r="T796" s="2" t="s">
        <v>5767</v>
      </c>
      <c r="U796" s="2" t="s">
        <v>1360</v>
      </c>
      <c r="V796" s="2" t="s">
        <v>22</v>
      </c>
      <c r="W796" s="2" t="s">
        <v>31</v>
      </c>
      <c r="X796" s="2" t="s">
        <v>25</v>
      </c>
      <c r="Y796" s="2" t="s">
        <v>32</v>
      </c>
      <c r="Z796" s="2" t="s">
        <v>26</v>
      </c>
      <c r="AA796" s="3">
        <v>17000</v>
      </c>
      <c r="AB796" s="3">
        <v>13067</v>
      </c>
      <c r="AC796" s="3">
        <v>13067</v>
      </c>
      <c r="AD796" s="4">
        <f>+AC796/AA796</f>
        <v>0.76864705882352946</v>
      </c>
      <c r="AE796" s="2"/>
      <c r="AF796" s="2"/>
    </row>
    <row r="797" spans="1:32" x14ac:dyDescent="0.25">
      <c r="A797" s="2" t="s">
        <v>456</v>
      </c>
      <c r="B797" s="2" t="s">
        <v>1112</v>
      </c>
      <c r="C797" s="2" t="s">
        <v>1267</v>
      </c>
      <c r="D797" s="2" t="s">
        <v>1357</v>
      </c>
      <c r="E797" s="2" t="s">
        <v>4764</v>
      </c>
      <c r="F797" s="2" t="s">
        <v>4766</v>
      </c>
      <c r="G797" s="2" t="s">
        <v>4764</v>
      </c>
      <c r="H797" s="2" t="s">
        <v>4771</v>
      </c>
      <c r="I797" s="2" t="s">
        <v>23741</v>
      </c>
      <c r="J797" s="2" t="s">
        <v>1358</v>
      </c>
      <c r="K797" s="2" t="s">
        <v>1359</v>
      </c>
      <c r="L797" s="2" t="s">
        <v>36</v>
      </c>
      <c r="M797" s="2" t="s">
        <v>7475</v>
      </c>
      <c r="N797" s="2" t="s">
        <v>10392</v>
      </c>
      <c r="O797" s="2" t="s">
        <v>4975</v>
      </c>
      <c r="P797" s="2" t="s">
        <v>10393</v>
      </c>
      <c r="Q797" s="2" t="s">
        <v>1361</v>
      </c>
      <c r="R797" s="2" t="s">
        <v>10389</v>
      </c>
      <c r="S797" s="2" t="s">
        <v>10390</v>
      </c>
      <c r="T797" s="2" t="s">
        <v>10391</v>
      </c>
      <c r="U797" s="2" t="s">
        <v>120</v>
      </c>
      <c r="V797" s="2" t="s">
        <v>22</v>
      </c>
      <c r="W797" s="2" t="s">
        <v>31</v>
      </c>
      <c r="X797" s="2" t="s">
        <v>25</v>
      </c>
      <c r="Y797" s="2" t="s">
        <v>32</v>
      </c>
      <c r="Z797" s="2" t="s">
        <v>26</v>
      </c>
      <c r="AA797" s="3">
        <v>17000</v>
      </c>
      <c r="AB797" s="3">
        <v>13067</v>
      </c>
      <c r="AC797" s="3">
        <v>7663</v>
      </c>
      <c r="AD797" s="3">
        <v>58.64</v>
      </c>
      <c r="AE797" s="2"/>
      <c r="AF797" s="2"/>
    </row>
    <row r="798" spans="1:32" x14ac:dyDescent="0.25">
      <c r="A798" s="2" t="s">
        <v>456</v>
      </c>
      <c r="B798" s="2" t="s">
        <v>1112</v>
      </c>
      <c r="C798" s="2" t="s">
        <v>1267</v>
      </c>
      <c r="D798" s="2" t="s">
        <v>1357</v>
      </c>
      <c r="E798" s="2" t="s">
        <v>4764</v>
      </c>
      <c r="F798" s="2" t="s">
        <v>4766</v>
      </c>
      <c r="G798" s="2" t="s">
        <v>4764</v>
      </c>
      <c r="H798" s="2" t="s">
        <v>4771</v>
      </c>
      <c r="I798" s="2" t="s">
        <v>23741</v>
      </c>
      <c r="J798" s="2" t="s">
        <v>1358</v>
      </c>
      <c r="K798" s="2" t="s">
        <v>1359</v>
      </c>
      <c r="L798" s="2" t="s">
        <v>36</v>
      </c>
      <c r="M798" s="2" t="s">
        <v>10398</v>
      </c>
      <c r="N798" s="2" t="s">
        <v>10399</v>
      </c>
      <c r="O798" s="2" t="s">
        <v>10400</v>
      </c>
      <c r="P798" s="2" t="s">
        <v>10401</v>
      </c>
      <c r="Q798" s="2" t="s">
        <v>10397</v>
      </c>
      <c r="R798" s="2" t="s">
        <v>10394</v>
      </c>
      <c r="S798" s="2" t="s">
        <v>10395</v>
      </c>
      <c r="T798" s="2" t="s">
        <v>10396</v>
      </c>
      <c r="U798" s="2" t="s">
        <v>1360</v>
      </c>
      <c r="V798" s="2" t="s">
        <v>482</v>
      </c>
      <c r="W798" s="2" t="s">
        <v>31</v>
      </c>
      <c r="X798" s="2" t="s">
        <v>57</v>
      </c>
      <c r="Y798" s="2" t="s">
        <v>24</v>
      </c>
      <c r="Z798" s="2" t="s">
        <v>26</v>
      </c>
      <c r="AA798" s="3">
        <v>80</v>
      </c>
      <c r="AB798" s="2"/>
      <c r="AC798" s="2" t="s">
        <v>6697</v>
      </c>
      <c r="AD798" s="2" t="s">
        <v>6697</v>
      </c>
      <c r="AE798" s="2"/>
      <c r="AF798" s="2"/>
    </row>
    <row r="799" spans="1:32" x14ac:dyDescent="0.25">
      <c r="A799" s="2" t="s">
        <v>948</v>
      </c>
      <c r="B799" s="2" t="s">
        <v>1365</v>
      </c>
      <c r="C799" s="2" t="s">
        <v>18</v>
      </c>
      <c r="D799" s="2" t="s">
        <v>1365</v>
      </c>
      <c r="E799" s="2" t="s">
        <v>4762</v>
      </c>
      <c r="F799" s="2" t="s">
        <v>4773</v>
      </c>
      <c r="G799" s="2" t="s">
        <v>4755</v>
      </c>
      <c r="H799" s="2" t="s">
        <v>4774</v>
      </c>
      <c r="I799" s="2" t="s">
        <v>23743</v>
      </c>
      <c r="J799" s="2" t="s">
        <v>1384</v>
      </c>
      <c r="K799" s="2" t="s">
        <v>1385</v>
      </c>
      <c r="L799" s="2" t="s">
        <v>6693</v>
      </c>
      <c r="M799" s="2"/>
      <c r="N799" s="2" t="s">
        <v>10481</v>
      </c>
      <c r="O799" s="2" t="s">
        <v>10482</v>
      </c>
      <c r="P799" s="2" t="s">
        <v>10483</v>
      </c>
      <c r="Q799" s="2" t="s">
        <v>10480</v>
      </c>
      <c r="R799" s="2" t="s">
        <v>10477</v>
      </c>
      <c r="S799" s="2" t="s">
        <v>10478</v>
      </c>
      <c r="T799" s="2" t="s">
        <v>10479</v>
      </c>
      <c r="U799" s="2" t="s">
        <v>10476</v>
      </c>
      <c r="V799" s="2" t="s">
        <v>22</v>
      </c>
      <c r="W799" s="2" t="s">
        <v>23</v>
      </c>
      <c r="X799" s="2" t="s">
        <v>57</v>
      </c>
      <c r="Y799" s="2" t="s">
        <v>24</v>
      </c>
      <c r="Z799" s="2" t="s">
        <v>26</v>
      </c>
      <c r="AA799" s="3">
        <v>12</v>
      </c>
      <c r="AB799" s="2"/>
      <c r="AC799" s="2" t="s">
        <v>6697</v>
      </c>
      <c r="AD799" s="2" t="s">
        <v>6697</v>
      </c>
      <c r="AE799" s="2"/>
      <c r="AF799" s="2"/>
    </row>
    <row r="800" spans="1:32" x14ac:dyDescent="0.25">
      <c r="A800" s="2" t="s">
        <v>948</v>
      </c>
      <c r="B800" s="2" t="s">
        <v>1365</v>
      </c>
      <c r="C800" s="2" t="s">
        <v>18</v>
      </c>
      <c r="D800" s="2" t="s">
        <v>1365</v>
      </c>
      <c r="E800" s="2" t="s">
        <v>4762</v>
      </c>
      <c r="F800" s="2" t="s">
        <v>4773</v>
      </c>
      <c r="G800" s="2" t="s">
        <v>4755</v>
      </c>
      <c r="H800" s="2" t="s">
        <v>4774</v>
      </c>
      <c r="I800" s="2" t="s">
        <v>23743</v>
      </c>
      <c r="J800" s="2" t="s">
        <v>1384</v>
      </c>
      <c r="K800" s="2" t="s">
        <v>1385</v>
      </c>
      <c r="L800" s="2" t="s">
        <v>6702</v>
      </c>
      <c r="M800" s="2"/>
      <c r="N800" s="2" t="s">
        <v>10488</v>
      </c>
      <c r="O800" s="2" t="s">
        <v>10489</v>
      </c>
      <c r="P800" s="2" t="s">
        <v>10490</v>
      </c>
      <c r="Q800" s="2" t="s">
        <v>10487</v>
      </c>
      <c r="R800" s="2" t="s">
        <v>10484</v>
      </c>
      <c r="S800" s="2" t="s">
        <v>10485</v>
      </c>
      <c r="T800" s="2" t="s">
        <v>10486</v>
      </c>
      <c r="U800" s="2" t="s">
        <v>1156</v>
      </c>
      <c r="V800" s="2" t="s">
        <v>22</v>
      </c>
      <c r="W800" s="2" t="s">
        <v>23</v>
      </c>
      <c r="X800" s="2" t="s">
        <v>25</v>
      </c>
      <c r="Y800" s="2" t="s">
        <v>24</v>
      </c>
      <c r="Z800" s="2" t="s">
        <v>26</v>
      </c>
      <c r="AA800" s="3">
        <v>420</v>
      </c>
      <c r="AB800" s="2"/>
      <c r="AC800" s="2" t="s">
        <v>6697</v>
      </c>
      <c r="AD800" s="2" t="s">
        <v>6697</v>
      </c>
      <c r="AE800" s="2"/>
      <c r="AF800" s="2"/>
    </row>
    <row r="801" spans="1:32" x14ac:dyDescent="0.25">
      <c r="A801" s="2" t="s">
        <v>948</v>
      </c>
      <c r="B801" s="2" t="s">
        <v>1365</v>
      </c>
      <c r="C801" s="2" t="s">
        <v>18</v>
      </c>
      <c r="D801" s="2" t="s">
        <v>1365</v>
      </c>
      <c r="E801" s="2" t="s">
        <v>4762</v>
      </c>
      <c r="F801" s="2" t="s">
        <v>4773</v>
      </c>
      <c r="G801" s="2" t="s">
        <v>4755</v>
      </c>
      <c r="H801" s="2" t="s">
        <v>4774</v>
      </c>
      <c r="I801" s="2" t="s">
        <v>23743</v>
      </c>
      <c r="J801" s="2" t="s">
        <v>1384</v>
      </c>
      <c r="K801" s="2" t="s">
        <v>1385</v>
      </c>
      <c r="L801" s="2" t="s">
        <v>4674</v>
      </c>
      <c r="M801" s="2" t="s">
        <v>37</v>
      </c>
      <c r="N801" s="2" t="s">
        <v>1389</v>
      </c>
      <c r="O801" s="2" t="s">
        <v>4980</v>
      </c>
      <c r="P801" s="2" t="s">
        <v>4980</v>
      </c>
      <c r="Q801" s="2" t="s">
        <v>1388</v>
      </c>
      <c r="R801" s="2" t="s">
        <v>1386</v>
      </c>
      <c r="S801" s="2" t="s">
        <v>1387</v>
      </c>
      <c r="T801" s="2" t="s">
        <v>5772</v>
      </c>
      <c r="U801" s="2" t="s">
        <v>1156</v>
      </c>
      <c r="V801" s="2" t="s">
        <v>22</v>
      </c>
      <c r="W801" s="2" t="s">
        <v>31</v>
      </c>
      <c r="X801" s="2" t="s">
        <v>25</v>
      </c>
      <c r="Y801" s="2" t="s">
        <v>28</v>
      </c>
      <c r="Z801" s="2" t="s">
        <v>26</v>
      </c>
      <c r="AA801" s="3">
        <v>162</v>
      </c>
      <c r="AB801" s="3">
        <v>10</v>
      </c>
      <c r="AC801" s="3">
        <v>10</v>
      </c>
      <c r="AD801" s="4">
        <f>+AC801/AA801</f>
        <v>6.1728395061728392E-2</v>
      </c>
      <c r="AE801" s="2"/>
      <c r="AF801" s="2"/>
    </row>
    <row r="802" spans="1:32" x14ac:dyDescent="0.25">
      <c r="A802" s="2" t="s">
        <v>948</v>
      </c>
      <c r="B802" s="2" t="s">
        <v>1365</v>
      </c>
      <c r="C802" s="2" t="s">
        <v>18</v>
      </c>
      <c r="D802" s="2" t="s">
        <v>1365</v>
      </c>
      <c r="E802" s="2" t="s">
        <v>4762</v>
      </c>
      <c r="F802" s="2" t="s">
        <v>4773</v>
      </c>
      <c r="G802" s="2" t="s">
        <v>4755</v>
      </c>
      <c r="H802" s="2" t="s">
        <v>4774</v>
      </c>
      <c r="I802" s="2" t="s">
        <v>23743</v>
      </c>
      <c r="J802" s="2" t="s">
        <v>1384</v>
      </c>
      <c r="K802" s="2" t="s">
        <v>1385</v>
      </c>
      <c r="L802" s="2" t="s">
        <v>36</v>
      </c>
      <c r="M802" s="2" t="s">
        <v>7040</v>
      </c>
      <c r="N802" s="2" t="s">
        <v>10495</v>
      </c>
      <c r="O802" s="2" t="s">
        <v>10496</v>
      </c>
      <c r="P802" s="2" t="s">
        <v>10497</v>
      </c>
      <c r="Q802" s="2" t="s">
        <v>10494</v>
      </c>
      <c r="R802" s="2" t="s">
        <v>10491</v>
      </c>
      <c r="S802" s="2" t="s">
        <v>10492</v>
      </c>
      <c r="T802" s="2" t="s">
        <v>10493</v>
      </c>
      <c r="U802" s="2" t="s">
        <v>1156</v>
      </c>
      <c r="V802" s="2" t="s">
        <v>22</v>
      </c>
      <c r="W802" s="2" t="s">
        <v>31</v>
      </c>
      <c r="X802" s="2" t="s">
        <v>25</v>
      </c>
      <c r="Y802" s="2" t="s">
        <v>28</v>
      </c>
      <c r="Z802" s="2" t="s">
        <v>26</v>
      </c>
      <c r="AA802" s="3">
        <v>162</v>
      </c>
      <c r="AB802" s="3">
        <v>10</v>
      </c>
      <c r="AC802" s="3">
        <v>10</v>
      </c>
      <c r="AD802" s="3">
        <v>100</v>
      </c>
      <c r="AE802" s="2"/>
      <c r="AF802" s="2"/>
    </row>
    <row r="803" spans="1:32" x14ac:dyDescent="0.25">
      <c r="A803" s="2" t="s">
        <v>948</v>
      </c>
      <c r="B803" s="2" t="s">
        <v>1365</v>
      </c>
      <c r="C803" s="2" t="s">
        <v>18</v>
      </c>
      <c r="D803" s="2" t="s">
        <v>1365</v>
      </c>
      <c r="E803" s="2" t="s">
        <v>4762</v>
      </c>
      <c r="F803" s="2" t="s">
        <v>4773</v>
      </c>
      <c r="G803" s="2" t="s">
        <v>4755</v>
      </c>
      <c r="H803" s="2" t="s">
        <v>4774</v>
      </c>
      <c r="I803" s="2" t="s">
        <v>23743</v>
      </c>
      <c r="J803" s="2" t="s">
        <v>1384</v>
      </c>
      <c r="K803" s="2" t="s">
        <v>1385</v>
      </c>
      <c r="L803" s="2" t="s">
        <v>36</v>
      </c>
      <c r="M803" s="2" t="s">
        <v>7048</v>
      </c>
      <c r="N803" s="2" t="s">
        <v>10502</v>
      </c>
      <c r="O803" s="2" t="s">
        <v>10503</v>
      </c>
      <c r="P803" s="2" t="s">
        <v>10504</v>
      </c>
      <c r="Q803" s="2" t="s">
        <v>10501</v>
      </c>
      <c r="R803" s="2" t="s">
        <v>10498</v>
      </c>
      <c r="S803" s="2" t="s">
        <v>10499</v>
      </c>
      <c r="T803" s="2" t="s">
        <v>10500</v>
      </c>
      <c r="U803" s="2" t="s">
        <v>97</v>
      </c>
      <c r="V803" s="2" t="s">
        <v>22</v>
      </c>
      <c r="W803" s="2" t="s">
        <v>31</v>
      </c>
      <c r="X803" s="2" t="s">
        <v>25</v>
      </c>
      <c r="Y803" s="2" t="s">
        <v>28</v>
      </c>
      <c r="Z803" s="2" t="s">
        <v>26</v>
      </c>
      <c r="AA803" s="3">
        <v>486</v>
      </c>
      <c r="AB803" s="3">
        <v>30</v>
      </c>
      <c r="AC803" s="3">
        <v>30</v>
      </c>
      <c r="AD803" s="3">
        <v>100</v>
      </c>
      <c r="AE803" s="2"/>
      <c r="AF803" s="2"/>
    </row>
    <row r="804" spans="1:32" x14ac:dyDescent="0.25">
      <c r="A804" s="2" t="s">
        <v>948</v>
      </c>
      <c r="B804" s="2" t="s">
        <v>1365</v>
      </c>
      <c r="C804" s="2" t="s">
        <v>18</v>
      </c>
      <c r="D804" s="2" t="s">
        <v>1365</v>
      </c>
      <c r="E804" s="2" t="s">
        <v>4762</v>
      </c>
      <c r="F804" s="2" t="s">
        <v>4773</v>
      </c>
      <c r="G804" s="2" t="s">
        <v>4755</v>
      </c>
      <c r="H804" s="2" t="s">
        <v>4774</v>
      </c>
      <c r="I804" s="2" t="s">
        <v>23743</v>
      </c>
      <c r="J804" s="2" t="s">
        <v>1384</v>
      </c>
      <c r="K804" s="2" t="s">
        <v>1385</v>
      </c>
      <c r="L804" s="2" t="s">
        <v>4674</v>
      </c>
      <c r="M804" s="2" t="s">
        <v>385</v>
      </c>
      <c r="N804" s="2" t="s">
        <v>1393</v>
      </c>
      <c r="O804" s="2" t="s">
        <v>4981</v>
      </c>
      <c r="P804" s="2" t="s">
        <v>4981</v>
      </c>
      <c r="Q804" s="2" t="s">
        <v>1392</v>
      </c>
      <c r="R804" s="2" t="s">
        <v>1390</v>
      </c>
      <c r="S804" s="2" t="s">
        <v>1391</v>
      </c>
      <c r="T804" s="2" t="s">
        <v>5773</v>
      </c>
      <c r="U804" s="2" t="s">
        <v>1156</v>
      </c>
      <c r="V804" s="2" t="s">
        <v>22</v>
      </c>
      <c r="W804" s="2" t="s">
        <v>31</v>
      </c>
      <c r="X804" s="2" t="s">
        <v>25</v>
      </c>
      <c r="Y804" s="2" t="s">
        <v>28</v>
      </c>
      <c r="Z804" s="2" t="s">
        <v>26</v>
      </c>
      <c r="AA804" s="3">
        <v>258</v>
      </c>
      <c r="AB804" s="3">
        <v>26</v>
      </c>
      <c r="AC804" s="3">
        <v>26</v>
      </c>
      <c r="AD804" s="4">
        <f>+AC804/AA804</f>
        <v>0.10077519379844961</v>
      </c>
      <c r="AE804" s="2"/>
      <c r="AF804" s="2"/>
    </row>
    <row r="805" spans="1:32" x14ac:dyDescent="0.25">
      <c r="A805" s="2" t="s">
        <v>948</v>
      </c>
      <c r="B805" s="2" t="s">
        <v>1365</v>
      </c>
      <c r="C805" s="2" t="s">
        <v>18</v>
      </c>
      <c r="D805" s="2" t="s">
        <v>1365</v>
      </c>
      <c r="E805" s="2" t="s">
        <v>4762</v>
      </c>
      <c r="F805" s="2" t="s">
        <v>4773</v>
      </c>
      <c r="G805" s="2" t="s">
        <v>4755</v>
      </c>
      <c r="H805" s="2" t="s">
        <v>4774</v>
      </c>
      <c r="I805" s="2" t="s">
        <v>23743</v>
      </c>
      <c r="J805" s="2" t="s">
        <v>1384</v>
      </c>
      <c r="K805" s="2" t="s">
        <v>1385</v>
      </c>
      <c r="L805" s="2" t="s">
        <v>36</v>
      </c>
      <c r="M805" s="2" t="s">
        <v>9198</v>
      </c>
      <c r="N805" s="2" t="s">
        <v>10508</v>
      </c>
      <c r="O805" s="2" t="s">
        <v>10509</v>
      </c>
      <c r="P805" s="2" t="s">
        <v>10510</v>
      </c>
      <c r="Q805" s="2" t="s">
        <v>10507</v>
      </c>
      <c r="R805" s="2" t="s">
        <v>10505</v>
      </c>
      <c r="S805" s="2" t="s">
        <v>1387</v>
      </c>
      <c r="T805" s="2" t="s">
        <v>10506</v>
      </c>
      <c r="U805" s="2" t="s">
        <v>1156</v>
      </c>
      <c r="V805" s="2" t="s">
        <v>22</v>
      </c>
      <c r="W805" s="2" t="s">
        <v>31</v>
      </c>
      <c r="X805" s="2" t="s">
        <v>25</v>
      </c>
      <c r="Y805" s="2" t="s">
        <v>28</v>
      </c>
      <c r="Z805" s="2" t="s">
        <v>26</v>
      </c>
      <c r="AA805" s="3">
        <v>258</v>
      </c>
      <c r="AB805" s="3">
        <v>26</v>
      </c>
      <c r="AC805" s="3">
        <v>26</v>
      </c>
      <c r="AD805" s="3">
        <v>100</v>
      </c>
      <c r="AE805" s="2"/>
      <c r="AF805" s="2"/>
    </row>
    <row r="806" spans="1:32" x14ac:dyDescent="0.25">
      <c r="A806" s="2" t="s">
        <v>948</v>
      </c>
      <c r="B806" s="2" t="s">
        <v>1365</v>
      </c>
      <c r="C806" s="2" t="s">
        <v>18</v>
      </c>
      <c r="D806" s="2" t="s">
        <v>1365</v>
      </c>
      <c r="E806" s="2" t="s">
        <v>4762</v>
      </c>
      <c r="F806" s="2" t="s">
        <v>4773</v>
      </c>
      <c r="G806" s="2" t="s">
        <v>4755</v>
      </c>
      <c r="H806" s="2" t="s">
        <v>4774</v>
      </c>
      <c r="I806" s="2" t="s">
        <v>23743</v>
      </c>
      <c r="J806" s="2" t="s">
        <v>1384</v>
      </c>
      <c r="K806" s="2" t="s">
        <v>1385</v>
      </c>
      <c r="L806" s="2" t="s">
        <v>36</v>
      </c>
      <c r="M806" s="2" t="s">
        <v>9204</v>
      </c>
      <c r="N806" s="2" t="s">
        <v>10502</v>
      </c>
      <c r="O806" s="2" t="s">
        <v>10513</v>
      </c>
      <c r="P806" s="2" t="s">
        <v>10504</v>
      </c>
      <c r="Q806" s="2" t="s">
        <v>10512</v>
      </c>
      <c r="R806" s="2" t="s">
        <v>10511</v>
      </c>
      <c r="S806" s="2" t="s">
        <v>10499</v>
      </c>
      <c r="T806" s="2" t="s">
        <v>10500</v>
      </c>
      <c r="U806" s="2" t="s">
        <v>97</v>
      </c>
      <c r="V806" s="2" t="s">
        <v>22</v>
      </c>
      <c r="W806" s="2" t="s">
        <v>31</v>
      </c>
      <c r="X806" s="2" t="s">
        <v>25</v>
      </c>
      <c r="Y806" s="2" t="s">
        <v>28</v>
      </c>
      <c r="Z806" s="2" t="s">
        <v>26</v>
      </c>
      <c r="AA806" s="3">
        <v>774</v>
      </c>
      <c r="AB806" s="3">
        <v>78</v>
      </c>
      <c r="AC806" s="3">
        <v>78</v>
      </c>
      <c r="AD806" s="3">
        <v>100</v>
      </c>
      <c r="AE806" s="2"/>
      <c r="AF806" s="2"/>
    </row>
    <row r="807" spans="1:32" x14ac:dyDescent="0.25">
      <c r="A807" s="2" t="s">
        <v>948</v>
      </c>
      <c r="B807" s="2" t="s">
        <v>1365</v>
      </c>
      <c r="C807" s="2" t="s">
        <v>18</v>
      </c>
      <c r="D807" s="2" t="s">
        <v>1365</v>
      </c>
      <c r="E807" s="2" t="s">
        <v>4762</v>
      </c>
      <c r="F807" s="2" t="s">
        <v>4773</v>
      </c>
      <c r="G807" s="2" t="s">
        <v>4755</v>
      </c>
      <c r="H807" s="2" t="s">
        <v>4774</v>
      </c>
      <c r="I807" s="2" t="s">
        <v>23743</v>
      </c>
      <c r="J807" s="2" t="s">
        <v>1384</v>
      </c>
      <c r="K807" s="2" t="s">
        <v>1385</v>
      </c>
      <c r="L807" s="2" t="s">
        <v>36</v>
      </c>
      <c r="M807" s="2" t="s">
        <v>10517</v>
      </c>
      <c r="N807" s="2" t="s">
        <v>10518</v>
      </c>
      <c r="O807" s="2" t="s">
        <v>10519</v>
      </c>
      <c r="P807" s="2" t="s">
        <v>10497</v>
      </c>
      <c r="Q807" s="2" t="s">
        <v>10494</v>
      </c>
      <c r="R807" s="2" t="s">
        <v>10514</v>
      </c>
      <c r="S807" s="2" t="s">
        <v>10515</v>
      </c>
      <c r="T807" s="2" t="s">
        <v>10516</v>
      </c>
      <c r="U807" s="2" t="s">
        <v>1156</v>
      </c>
      <c r="V807" s="2" t="s">
        <v>22</v>
      </c>
      <c r="W807" s="2" t="s">
        <v>31</v>
      </c>
      <c r="X807" s="2" t="s">
        <v>25</v>
      </c>
      <c r="Y807" s="2" t="s">
        <v>28</v>
      </c>
      <c r="Z807" s="2" t="s">
        <v>26</v>
      </c>
      <c r="AA807" s="3">
        <v>8</v>
      </c>
      <c r="AB807" s="3">
        <v>0</v>
      </c>
      <c r="AC807" s="3">
        <v>0</v>
      </c>
      <c r="AD807" s="2" t="s">
        <v>6697</v>
      </c>
      <c r="AE807" s="2"/>
      <c r="AF807" s="2"/>
    </row>
    <row r="808" spans="1:32" x14ac:dyDescent="0.25">
      <c r="A808" s="2" t="s">
        <v>948</v>
      </c>
      <c r="B808" s="2" t="s">
        <v>1365</v>
      </c>
      <c r="C808" s="2" t="s">
        <v>18</v>
      </c>
      <c r="D808" s="2" t="s">
        <v>1365</v>
      </c>
      <c r="E808" s="2" t="s">
        <v>4762</v>
      </c>
      <c r="F808" s="2" t="s">
        <v>4773</v>
      </c>
      <c r="G808" s="2" t="s">
        <v>4755</v>
      </c>
      <c r="H808" s="2" t="s">
        <v>4774</v>
      </c>
      <c r="I808" s="2" t="s">
        <v>23743</v>
      </c>
      <c r="J808" s="2" t="s">
        <v>1384</v>
      </c>
      <c r="K808" s="2" t="s">
        <v>1385</v>
      </c>
      <c r="L808" s="2" t="s">
        <v>36</v>
      </c>
      <c r="M808" s="2" t="s">
        <v>10523</v>
      </c>
      <c r="N808" s="2" t="s">
        <v>10524</v>
      </c>
      <c r="O808" s="2" t="s">
        <v>10525</v>
      </c>
      <c r="P808" s="2" t="s">
        <v>10504</v>
      </c>
      <c r="Q808" s="2" t="s">
        <v>10501</v>
      </c>
      <c r="R808" s="2" t="s">
        <v>10520</v>
      </c>
      <c r="S808" s="2" t="s">
        <v>10521</v>
      </c>
      <c r="T808" s="2" t="s">
        <v>10522</v>
      </c>
      <c r="U808" s="2" t="s">
        <v>97</v>
      </c>
      <c r="V808" s="2" t="s">
        <v>22</v>
      </c>
      <c r="W808" s="2" t="s">
        <v>31</v>
      </c>
      <c r="X808" s="2" t="s">
        <v>25</v>
      </c>
      <c r="Y808" s="2" t="s">
        <v>28</v>
      </c>
      <c r="Z808" s="2" t="s">
        <v>26</v>
      </c>
      <c r="AA808" s="3">
        <v>40</v>
      </c>
      <c r="AB808" s="3">
        <v>0</v>
      </c>
      <c r="AC808" s="3">
        <v>0</v>
      </c>
      <c r="AD808" s="2" t="s">
        <v>6697</v>
      </c>
      <c r="AE808" s="2"/>
      <c r="AF808" s="2"/>
    </row>
    <row r="809" spans="1:32" x14ac:dyDescent="0.25">
      <c r="A809" s="2" t="s">
        <v>948</v>
      </c>
      <c r="B809" s="2" t="s">
        <v>1365</v>
      </c>
      <c r="C809" s="2" t="s">
        <v>18</v>
      </c>
      <c r="D809" s="2" t="s">
        <v>1365</v>
      </c>
      <c r="E809" s="2" t="s">
        <v>4762</v>
      </c>
      <c r="F809" s="2" t="s">
        <v>4773</v>
      </c>
      <c r="G809" s="2" t="s">
        <v>4755</v>
      </c>
      <c r="H809" s="2" t="s">
        <v>4774</v>
      </c>
      <c r="I809" s="2" t="s">
        <v>23743</v>
      </c>
      <c r="J809" s="2" t="s">
        <v>1384</v>
      </c>
      <c r="K809" s="2" t="s">
        <v>1385</v>
      </c>
      <c r="L809" s="2" t="s">
        <v>36</v>
      </c>
      <c r="M809" s="2" t="s">
        <v>8618</v>
      </c>
      <c r="N809" s="2" t="s">
        <v>10529</v>
      </c>
      <c r="O809" s="2" t="s">
        <v>10519</v>
      </c>
      <c r="P809" s="2" t="s">
        <v>10530</v>
      </c>
      <c r="Q809" s="2" t="s">
        <v>10494</v>
      </c>
      <c r="R809" s="2" t="s">
        <v>10526</v>
      </c>
      <c r="S809" s="2" t="s">
        <v>10527</v>
      </c>
      <c r="T809" s="2" t="s">
        <v>10528</v>
      </c>
      <c r="U809" s="2" t="s">
        <v>1156</v>
      </c>
      <c r="V809" s="2" t="s">
        <v>22</v>
      </c>
      <c r="W809" s="2" t="s">
        <v>31</v>
      </c>
      <c r="X809" s="2" t="s">
        <v>25</v>
      </c>
      <c r="Y809" s="2" t="s">
        <v>28</v>
      </c>
      <c r="Z809" s="2" t="s">
        <v>26</v>
      </c>
      <c r="AA809" s="3">
        <v>29</v>
      </c>
      <c r="AB809" s="3">
        <v>0</v>
      </c>
      <c r="AC809" s="3">
        <v>2</v>
      </c>
      <c r="AD809" s="2" t="s">
        <v>6697</v>
      </c>
      <c r="AE809" s="2"/>
      <c r="AF809" s="2"/>
    </row>
    <row r="810" spans="1:32" x14ac:dyDescent="0.25">
      <c r="A810" s="2" t="s">
        <v>948</v>
      </c>
      <c r="B810" s="2" t="s">
        <v>1365</v>
      </c>
      <c r="C810" s="2" t="s">
        <v>18</v>
      </c>
      <c r="D810" s="2" t="s">
        <v>1365</v>
      </c>
      <c r="E810" s="2" t="s">
        <v>4762</v>
      </c>
      <c r="F810" s="2" t="s">
        <v>4773</v>
      </c>
      <c r="G810" s="2" t="s">
        <v>4755</v>
      </c>
      <c r="H810" s="2" t="s">
        <v>4774</v>
      </c>
      <c r="I810" s="2" t="s">
        <v>23743</v>
      </c>
      <c r="J810" s="2" t="s">
        <v>1384</v>
      </c>
      <c r="K810" s="2" t="s">
        <v>1385</v>
      </c>
      <c r="L810" s="2" t="s">
        <v>36</v>
      </c>
      <c r="M810" s="2" t="s">
        <v>8867</v>
      </c>
      <c r="N810" s="2" t="s">
        <v>10502</v>
      </c>
      <c r="O810" s="2" t="s">
        <v>10534</v>
      </c>
      <c r="P810" s="2" t="s">
        <v>10504</v>
      </c>
      <c r="Q810" s="2" t="s">
        <v>10501</v>
      </c>
      <c r="R810" s="2" t="s">
        <v>10531</v>
      </c>
      <c r="S810" s="2" t="s">
        <v>10532</v>
      </c>
      <c r="T810" s="2" t="s">
        <v>10533</v>
      </c>
      <c r="U810" s="2" t="s">
        <v>46</v>
      </c>
      <c r="V810" s="2" t="s">
        <v>22</v>
      </c>
      <c r="W810" s="2" t="s">
        <v>31</v>
      </c>
      <c r="X810" s="2" t="s">
        <v>25</v>
      </c>
      <c r="Y810" s="2" t="s">
        <v>28</v>
      </c>
      <c r="Z810" s="2" t="s">
        <v>26</v>
      </c>
      <c r="AA810" s="3">
        <v>145</v>
      </c>
      <c r="AB810" s="3">
        <v>0</v>
      </c>
      <c r="AC810" s="3">
        <v>10</v>
      </c>
      <c r="AD810" s="2" t="s">
        <v>6697</v>
      </c>
      <c r="AE810" s="2"/>
      <c r="AF810" s="2"/>
    </row>
    <row r="811" spans="1:32" x14ac:dyDescent="0.25">
      <c r="A811" s="2" t="s">
        <v>948</v>
      </c>
      <c r="B811" s="2" t="s">
        <v>1365</v>
      </c>
      <c r="C811" s="2" t="s">
        <v>18</v>
      </c>
      <c r="D811" s="2" t="s">
        <v>1365</v>
      </c>
      <c r="E811" s="2" t="s">
        <v>4760</v>
      </c>
      <c r="F811" s="2" t="s">
        <v>4768</v>
      </c>
      <c r="G811" s="2" t="s">
        <v>4762</v>
      </c>
      <c r="H811" s="2" t="s">
        <v>4772</v>
      </c>
      <c r="I811" s="2" t="s">
        <v>23741</v>
      </c>
      <c r="J811" s="2" t="s">
        <v>194</v>
      </c>
      <c r="K811" s="2" t="s">
        <v>1394</v>
      </c>
      <c r="L811" s="2" t="s">
        <v>6693</v>
      </c>
      <c r="M811" s="2"/>
      <c r="N811" s="2" t="s">
        <v>10539</v>
      </c>
      <c r="O811" s="2" t="s">
        <v>10540</v>
      </c>
      <c r="P811" s="2" t="s">
        <v>10541</v>
      </c>
      <c r="Q811" s="2" t="s">
        <v>10538</v>
      </c>
      <c r="R811" s="2" t="s">
        <v>10535</v>
      </c>
      <c r="S811" s="2" t="s">
        <v>10536</v>
      </c>
      <c r="T811" s="2" t="s">
        <v>10537</v>
      </c>
      <c r="U811" s="2" t="s">
        <v>188</v>
      </c>
      <c r="V811" s="2" t="s">
        <v>22</v>
      </c>
      <c r="W811" s="2" t="s">
        <v>23</v>
      </c>
      <c r="X811" s="2" t="s">
        <v>25</v>
      </c>
      <c r="Y811" s="2" t="s">
        <v>24</v>
      </c>
      <c r="Z811" s="2" t="s">
        <v>26</v>
      </c>
      <c r="AA811" s="3">
        <v>162</v>
      </c>
      <c r="AB811" s="2"/>
      <c r="AC811" s="2" t="s">
        <v>6697</v>
      </c>
      <c r="AD811" s="2" t="s">
        <v>6697</v>
      </c>
      <c r="AE811" s="2"/>
      <c r="AF811" s="2"/>
    </row>
    <row r="812" spans="1:32" x14ac:dyDescent="0.25">
      <c r="A812" s="2" t="s">
        <v>948</v>
      </c>
      <c r="B812" s="2" t="s">
        <v>1365</v>
      </c>
      <c r="C812" s="2" t="s">
        <v>18</v>
      </c>
      <c r="D812" s="2" t="s">
        <v>1365</v>
      </c>
      <c r="E812" s="2" t="s">
        <v>4760</v>
      </c>
      <c r="F812" s="2" t="s">
        <v>4768</v>
      </c>
      <c r="G812" s="2" t="s">
        <v>4762</v>
      </c>
      <c r="H812" s="2" t="s">
        <v>4772</v>
      </c>
      <c r="I812" s="2" t="s">
        <v>23741</v>
      </c>
      <c r="J812" s="2" t="s">
        <v>194</v>
      </c>
      <c r="K812" s="2" t="s">
        <v>1394</v>
      </c>
      <c r="L812" s="2" t="s">
        <v>6702</v>
      </c>
      <c r="M812" s="2"/>
      <c r="N812" s="2" t="s">
        <v>10544</v>
      </c>
      <c r="O812" s="2" t="s">
        <v>10545</v>
      </c>
      <c r="P812" s="2" t="s">
        <v>10546</v>
      </c>
      <c r="Q812" s="2" t="s">
        <v>10538</v>
      </c>
      <c r="R812" s="2" t="s">
        <v>10542</v>
      </c>
      <c r="S812" s="2" t="s">
        <v>1395</v>
      </c>
      <c r="T812" s="2" t="s">
        <v>10543</v>
      </c>
      <c r="U812" s="2" t="s">
        <v>188</v>
      </c>
      <c r="V812" s="2" t="s">
        <v>22</v>
      </c>
      <c r="W812" s="2" t="s">
        <v>23</v>
      </c>
      <c r="X812" s="2" t="s">
        <v>25</v>
      </c>
      <c r="Y812" s="2" t="s">
        <v>24</v>
      </c>
      <c r="Z812" s="2" t="s">
        <v>26</v>
      </c>
      <c r="AA812" s="3">
        <v>162</v>
      </c>
      <c r="AB812" s="2"/>
      <c r="AC812" s="2" t="s">
        <v>6697</v>
      </c>
      <c r="AD812" s="2" t="s">
        <v>6697</v>
      </c>
      <c r="AE812" s="2"/>
      <c r="AF812" s="2"/>
    </row>
    <row r="813" spans="1:32" x14ac:dyDescent="0.25">
      <c r="A813" s="2" t="s">
        <v>948</v>
      </c>
      <c r="B813" s="2" t="s">
        <v>1365</v>
      </c>
      <c r="C813" s="2" t="s">
        <v>18</v>
      </c>
      <c r="D813" s="2" t="s">
        <v>1365</v>
      </c>
      <c r="E813" s="2" t="s">
        <v>4760</v>
      </c>
      <c r="F813" s="2" t="s">
        <v>4768</v>
      </c>
      <c r="G813" s="2" t="s">
        <v>4762</v>
      </c>
      <c r="H813" s="2" t="s">
        <v>4772</v>
      </c>
      <c r="I813" s="2" t="s">
        <v>23741</v>
      </c>
      <c r="J813" s="2" t="s">
        <v>194</v>
      </c>
      <c r="K813" s="2" t="s">
        <v>1394</v>
      </c>
      <c r="L813" s="2" t="s">
        <v>4674</v>
      </c>
      <c r="M813" s="2" t="s">
        <v>16</v>
      </c>
      <c r="N813" s="2" t="s">
        <v>1398</v>
      </c>
      <c r="O813" s="2" t="s">
        <v>4982</v>
      </c>
      <c r="P813" s="2" t="s">
        <v>4982</v>
      </c>
      <c r="Q813" s="2" t="s">
        <v>1397</v>
      </c>
      <c r="R813" s="2" t="s">
        <v>1396</v>
      </c>
      <c r="S813" s="2" t="s">
        <v>1395</v>
      </c>
      <c r="T813" s="2" t="s">
        <v>5774</v>
      </c>
      <c r="U813" s="2" t="s">
        <v>188</v>
      </c>
      <c r="V813" s="2" t="s">
        <v>22</v>
      </c>
      <c r="W813" s="2" t="s">
        <v>31</v>
      </c>
      <c r="X813" s="2" t="s">
        <v>25</v>
      </c>
      <c r="Y813" s="2" t="s">
        <v>28</v>
      </c>
      <c r="Z813" s="2" t="s">
        <v>26</v>
      </c>
      <c r="AA813" s="3">
        <v>7</v>
      </c>
      <c r="AB813" s="3">
        <v>5</v>
      </c>
      <c r="AC813" s="3">
        <v>5</v>
      </c>
      <c r="AD813" s="4">
        <f>+AC813/AA813</f>
        <v>0.7142857142857143</v>
      </c>
      <c r="AE813" s="2"/>
      <c r="AF813" s="2"/>
    </row>
    <row r="814" spans="1:32" x14ac:dyDescent="0.25">
      <c r="A814" s="2" t="s">
        <v>948</v>
      </c>
      <c r="B814" s="2" t="s">
        <v>1365</v>
      </c>
      <c r="C814" s="2" t="s">
        <v>18</v>
      </c>
      <c r="D814" s="2" t="s">
        <v>1365</v>
      </c>
      <c r="E814" s="2" t="s">
        <v>4760</v>
      </c>
      <c r="F814" s="2" t="s">
        <v>4768</v>
      </c>
      <c r="G814" s="2" t="s">
        <v>4762</v>
      </c>
      <c r="H814" s="2" t="s">
        <v>4772</v>
      </c>
      <c r="I814" s="2" t="s">
        <v>23741</v>
      </c>
      <c r="J814" s="2" t="s">
        <v>194</v>
      </c>
      <c r="K814" s="2" t="s">
        <v>1394</v>
      </c>
      <c r="L814" s="2" t="s">
        <v>36</v>
      </c>
      <c r="M814" s="2" t="s">
        <v>7026</v>
      </c>
      <c r="N814" s="2" t="s">
        <v>10551</v>
      </c>
      <c r="O814" s="2" t="s">
        <v>10552</v>
      </c>
      <c r="P814" s="2" t="s">
        <v>10553</v>
      </c>
      <c r="Q814" s="2" t="s">
        <v>10550</v>
      </c>
      <c r="R814" s="2" t="s">
        <v>10547</v>
      </c>
      <c r="S814" s="2" t="s">
        <v>10548</v>
      </c>
      <c r="T814" s="2" t="s">
        <v>10549</v>
      </c>
      <c r="U814" s="2" t="s">
        <v>46</v>
      </c>
      <c r="V814" s="2" t="s">
        <v>22</v>
      </c>
      <c r="W814" s="2" t="s">
        <v>31</v>
      </c>
      <c r="X814" s="2" t="s">
        <v>25</v>
      </c>
      <c r="Y814" s="2" t="s">
        <v>28</v>
      </c>
      <c r="Z814" s="2" t="s">
        <v>26</v>
      </c>
      <c r="AA814" s="3">
        <v>7</v>
      </c>
      <c r="AB814" s="3">
        <v>5</v>
      </c>
      <c r="AC814" s="3">
        <v>2</v>
      </c>
      <c r="AD814" s="3">
        <v>40</v>
      </c>
      <c r="AE814" s="2"/>
      <c r="AF814" s="2"/>
    </row>
    <row r="815" spans="1:32" x14ac:dyDescent="0.25">
      <c r="A815" s="2" t="s">
        <v>948</v>
      </c>
      <c r="B815" s="2" t="s">
        <v>1365</v>
      </c>
      <c r="C815" s="2" t="s">
        <v>18</v>
      </c>
      <c r="D815" s="2" t="s">
        <v>1365</v>
      </c>
      <c r="E815" s="2" t="s">
        <v>4760</v>
      </c>
      <c r="F815" s="2" t="s">
        <v>4768</v>
      </c>
      <c r="G815" s="2" t="s">
        <v>4762</v>
      </c>
      <c r="H815" s="2" t="s">
        <v>4772</v>
      </c>
      <c r="I815" s="2" t="s">
        <v>23741</v>
      </c>
      <c r="J815" s="2" t="s">
        <v>194</v>
      </c>
      <c r="K815" s="2" t="s">
        <v>1394</v>
      </c>
      <c r="L815" s="2" t="s">
        <v>36</v>
      </c>
      <c r="M815" s="2" t="s">
        <v>7033</v>
      </c>
      <c r="N815" s="2" t="s">
        <v>10558</v>
      </c>
      <c r="O815" s="2" t="s">
        <v>10559</v>
      </c>
      <c r="P815" s="2" t="s">
        <v>10560</v>
      </c>
      <c r="Q815" s="2" t="s">
        <v>10557</v>
      </c>
      <c r="R815" s="2" t="s">
        <v>10554</v>
      </c>
      <c r="S815" s="2" t="s">
        <v>10555</v>
      </c>
      <c r="T815" s="2" t="s">
        <v>10556</v>
      </c>
      <c r="U815" s="2" t="s">
        <v>66</v>
      </c>
      <c r="V815" s="2" t="s">
        <v>22</v>
      </c>
      <c r="W815" s="2" t="s">
        <v>31</v>
      </c>
      <c r="X815" s="2" t="s">
        <v>57</v>
      </c>
      <c r="Y815" s="2" t="s">
        <v>28</v>
      </c>
      <c r="Z815" s="2" t="s">
        <v>26</v>
      </c>
      <c r="AA815" s="3">
        <v>7</v>
      </c>
      <c r="AB815" s="3">
        <v>5</v>
      </c>
      <c r="AC815" s="3">
        <v>2</v>
      </c>
      <c r="AD815" s="3">
        <v>40</v>
      </c>
      <c r="AE815" s="2"/>
      <c r="AF815" s="2"/>
    </row>
    <row r="816" spans="1:32" x14ac:dyDescent="0.25">
      <c r="A816" s="2" t="s">
        <v>948</v>
      </c>
      <c r="B816" s="2" t="s">
        <v>1365</v>
      </c>
      <c r="C816" s="2" t="s">
        <v>18</v>
      </c>
      <c r="D816" s="2" t="s">
        <v>1365</v>
      </c>
      <c r="E816" s="2" t="s">
        <v>4760</v>
      </c>
      <c r="F816" s="2" t="s">
        <v>4768</v>
      </c>
      <c r="G816" s="2" t="s">
        <v>4762</v>
      </c>
      <c r="H816" s="2" t="s">
        <v>4772</v>
      </c>
      <c r="I816" s="2" t="s">
        <v>23741</v>
      </c>
      <c r="J816" s="2" t="s">
        <v>194</v>
      </c>
      <c r="K816" s="2" t="s">
        <v>1394</v>
      </c>
      <c r="L816" s="2" t="s">
        <v>4674</v>
      </c>
      <c r="M816" s="2" t="s">
        <v>37</v>
      </c>
      <c r="N816" s="2" t="s">
        <v>1401</v>
      </c>
      <c r="O816" s="2" t="s">
        <v>4983</v>
      </c>
      <c r="P816" s="2" t="s">
        <v>4983</v>
      </c>
      <c r="Q816" s="2" t="s">
        <v>1400</v>
      </c>
      <c r="R816" s="2" t="s">
        <v>1399</v>
      </c>
      <c r="S816" s="2" t="s">
        <v>1395</v>
      </c>
      <c r="T816" s="2" t="s">
        <v>5775</v>
      </c>
      <c r="U816" s="2" t="s">
        <v>188</v>
      </c>
      <c r="V816" s="2" t="s">
        <v>22</v>
      </c>
      <c r="W816" s="2" t="s">
        <v>31</v>
      </c>
      <c r="X816" s="2" t="s">
        <v>25</v>
      </c>
      <c r="Y816" s="2" t="s">
        <v>28</v>
      </c>
      <c r="Z816" s="2" t="s">
        <v>26</v>
      </c>
      <c r="AA816" s="3">
        <v>6</v>
      </c>
      <c r="AB816" s="3">
        <v>2</v>
      </c>
      <c r="AC816" s="3">
        <v>2</v>
      </c>
      <c r="AD816" s="4">
        <f>+AC816/AA816</f>
        <v>0.33333333333333331</v>
      </c>
      <c r="AE816" s="2"/>
      <c r="AF816" s="2"/>
    </row>
    <row r="817" spans="1:32" x14ac:dyDescent="0.25">
      <c r="A817" s="2" t="s">
        <v>948</v>
      </c>
      <c r="B817" s="2" t="s">
        <v>1365</v>
      </c>
      <c r="C817" s="2" t="s">
        <v>18</v>
      </c>
      <c r="D817" s="2" t="s">
        <v>1365</v>
      </c>
      <c r="E817" s="2" t="s">
        <v>4760</v>
      </c>
      <c r="F817" s="2" t="s">
        <v>4768</v>
      </c>
      <c r="G817" s="2" t="s">
        <v>4762</v>
      </c>
      <c r="H817" s="2" t="s">
        <v>4772</v>
      </c>
      <c r="I817" s="2" t="s">
        <v>23741</v>
      </c>
      <c r="J817" s="2" t="s">
        <v>194</v>
      </c>
      <c r="K817" s="2" t="s">
        <v>1394</v>
      </c>
      <c r="L817" s="2" t="s">
        <v>36</v>
      </c>
      <c r="M817" s="2" t="s">
        <v>7040</v>
      </c>
      <c r="N817" s="2" t="s">
        <v>10564</v>
      </c>
      <c r="O817" s="2" t="s">
        <v>10565</v>
      </c>
      <c r="P817" s="2" t="s">
        <v>10553</v>
      </c>
      <c r="Q817" s="2" t="s">
        <v>1400</v>
      </c>
      <c r="R817" s="2" t="s">
        <v>10561</v>
      </c>
      <c r="S817" s="2" t="s">
        <v>10562</v>
      </c>
      <c r="T817" s="2" t="s">
        <v>10563</v>
      </c>
      <c r="U817" s="2" t="s">
        <v>46</v>
      </c>
      <c r="V817" s="2" t="s">
        <v>22</v>
      </c>
      <c r="W817" s="2" t="s">
        <v>31</v>
      </c>
      <c r="X817" s="2" t="s">
        <v>25</v>
      </c>
      <c r="Y817" s="2" t="s">
        <v>28</v>
      </c>
      <c r="Z817" s="2" t="s">
        <v>26</v>
      </c>
      <c r="AA817" s="3">
        <v>6</v>
      </c>
      <c r="AB817" s="3">
        <v>2</v>
      </c>
      <c r="AC817" s="3">
        <v>0</v>
      </c>
      <c r="AD817" s="3">
        <v>0</v>
      </c>
      <c r="AE817" s="2"/>
      <c r="AF817" s="2"/>
    </row>
    <row r="818" spans="1:32" x14ac:dyDescent="0.25">
      <c r="A818" s="2" t="s">
        <v>948</v>
      </c>
      <c r="B818" s="2" t="s">
        <v>1365</v>
      </c>
      <c r="C818" s="2" t="s">
        <v>18</v>
      </c>
      <c r="D818" s="2" t="s">
        <v>1365</v>
      </c>
      <c r="E818" s="2" t="s">
        <v>4760</v>
      </c>
      <c r="F818" s="2" t="s">
        <v>4768</v>
      </c>
      <c r="G818" s="2" t="s">
        <v>4762</v>
      </c>
      <c r="H818" s="2" t="s">
        <v>4772</v>
      </c>
      <c r="I818" s="2" t="s">
        <v>23741</v>
      </c>
      <c r="J818" s="2" t="s">
        <v>194</v>
      </c>
      <c r="K818" s="2" t="s">
        <v>1394</v>
      </c>
      <c r="L818" s="2" t="s">
        <v>36</v>
      </c>
      <c r="M818" s="2" t="s">
        <v>7048</v>
      </c>
      <c r="N818" s="2" t="s">
        <v>10569</v>
      </c>
      <c r="O818" s="2" t="s">
        <v>10570</v>
      </c>
      <c r="P818" s="2" t="s">
        <v>10571</v>
      </c>
      <c r="Q818" s="2" t="s">
        <v>10557</v>
      </c>
      <c r="R818" s="2" t="s">
        <v>10566</v>
      </c>
      <c r="S818" s="2" t="s">
        <v>10567</v>
      </c>
      <c r="T818" s="2" t="s">
        <v>10568</v>
      </c>
      <c r="U818" s="2" t="s">
        <v>66</v>
      </c>
      <c r="V818" s="2" t="s">
        <v>22</v>
      </c>
      <c r="W818" s="2" t="s">
        <v>31</v>
      </c>
      <c r="X818" s="2" t="s">
        <v>57</v>
      </c>
      <c r="Y818" s="2" t="s">
        <v>28</v>
      </c>
      <c r="Z818" s="2" t="s">
        <v>26</v>
      </c>
      <c r="AA818" s="3">
        <v>6</v>
      </c>
      <c r="AB818" s="3">
        <v>2</v>
      </c>
      <c r="AC818" s="3">
        <v>0</v>
      </c>
      <c r="AD818" s="3">
        <v>0</v>
      </c>
      <c r="AE818" s="2"/>
      <c r="AF818" s="2"/>
    </row>
    <row r="819" spans="1:32" x14ac:dyDescent="0.25">
      <c r="A819" s="2" t="s">
        <v>948</v>
      </c>
      <c r="B819" s="2" t="s">
        <v>1365</v>
      </c>
      <c r="C819" s="2" t="s">
        <v>18</v>
      </c>
      <c r="D819" s="2" t="s">
        <v>1365</v>
      </c>
      <c r="E819" s="2" t="s">
        <v>4760</v>
      </c>
      <c r="F819" s="2" t="s">
        <v>4768</v>
      </c>
      <c r="G819" s="2" t="s">
        <v>4762</v>
      </c>
      <c r="H819" s="2" t="s">
        <v>4772</v>
      </c>
      <c r="I819" s="2" t="s">
        <v>23741</v>
      </c>
      <c r="J819" s="2" t="s">
        <v>194</v>
      </c>
      <c r="K819" s="2" t="s">
        <v>1394</v>
      </c>
      <c r="L819" s="2" t="s">
        <v>36</v>
      </c>
      <c r="M819" s="2" t="s">
        <v>7057</v>
      </c>
      <c r="N819" s="2" t="s">
        <v>10576</v>
      </c>
      <c r="O819" s="2" t="s">
        <v>10577</v>
      </c>
      <c r="P819" s="2" t="s">
        <v>10578</v>
      </c>
      <c r="Q819" s="2" t="s">
        <v>10575</v>
      </c>
      <c r="R819" s="2" t="s">
        <v>10572</v>
      </c>
      <c r="S819" s="2" t="s">
        <v>10573</v>
      </c>
      <c r="T819" s="2" t="s">
        <v>10574</v>
      </c>
      <c r="U819" s="2" t="s">
        <v>97</v>
      </c>
      <c r="V819" s="2" t="s">
        <v>22</v>
      </c>
      <c r="W819" s="2" t="s">
        <v>31</v>
      </c>
      <c r="X819" s="2" t="s">
        <v>25</v>
      </c>
      <c r="Y819" s="2" t="s">
        <v>28</v>
      </c>
      <c r="Z819" s="2" t="s">
        <v>26</v>
      </c>
      <c r="AA819" s="3">
        <v>6</v>
      </c>
      <c r="AB819" s="3">
        <v>2</v>
      </c>
      <c r="AC819" s="3">
        <v>0</v>
      </c>
      <c r="AD819" s="3">
        <v>0</v>
      </c>
      <c r="AE819" s="2"/>
      <c r="AF819" s="2"/>
    </row>
    <row r="820" spans="1:32" x14ac:dyDescent="0.25">
      <c r="A820" s="2" t="s">
        <v>948</v>
      </c>
      <c r="B820" s="2" t="s">
        <v>1365</v>
      </c>
      <c r="C820" s="2" t="s">
        <v>18</v>
      </c>
      <c r="D820" s="2" t="s">
        <v>1365</v>
      </c>
      <c r="E820" s="2" t="s">
        <v>4760</v>
      </c>
      <c r="F820" s="2" t="s">
        <v>4768</v>
      </c>
      <c r="G820" s="2" t="s">
        <v>4762</v>
      </c>
      <c r="H820" s="2" t="s">
        <v>4772</v>
      </c>
      <c r="I820" s="2" t="s">
        <v>23741</v>
      </c>
      <c r="J820" s="2" t="s">
        <v>194</v>
      </c>
      <c r="K820" s="2" t="s">
        <v>1394</v>
      </c>
      <c r="L820" s="2" t="s">
        <v>4674</v>
      </c>
      <c r="M820" s="2" t="s">
        <v>390</v>
      </c>
      <c r="N820" s="2" t="s">
        <v>1404</v>
      </c>
      <c r="O820" s="2" t="s">
        <v>4982</v>
      </c>
      <c r="P820" s="2" t="s">
        <v>4982</v>
      </c>
      <c r="Q820" s="2" t="s">
        <v>1403</v>
      </c>
      <c r="R820" s="2" t="s">
        <v>1402</v>
      </c>
      <c r="S820" s="2" t="s">
        <v>1395</v>
      </c>
      <c r="T820" s="2" t="s">
        <v>5776</v>
      </c>
      <c r="U820" s="2" t="s">
        <v>188</v>
      </c>
      <c r="V820" s="2" t="s">
        <v>22</v>
      </c>
      <c r="W820" s="2" t="s">
        <v>31</v>
      </c>
      <c r="X820" s="2" t="s">
        <v>25</v>
      </c>
      <c r="Y820" s="2" t="s">
        <v>28</v>
      </c>
      <c r="Z820" s="2" t="s">
        <v>26</v>
      </c>
      <c r="AA820" s="3">
        <v>149</v>
      </c>
      <c r="AB820" s="3">
        <v>49</v>
      </c>
      <c r="AC820" s="3">
        <v>49</v>
      </c>
      <c r="AD820" s="4">
        <f>+AC820/AA820</f>
        <v>0.32885906040268459</v>
      </c>
      <c r="AE820" s="2"/>
      <c r="AF820" s="2"/>
    </row>
    <row r="821" spans="1:32" x14ac:dyDescent="0.25">
      <c r="A821" s="2" t="s">
        <v>948</v>
      </c>
      <c r="B821" s="2" t="s">
        <v>1365</v>
      </c>
      <c r="C821" s="2" t="s">
        <v>18</v>
      </c>
      <c r="D821" s="2" t="s">
        <v>1365</v>
      </c>
      <c r="E821" s="2" t="s">
        <v>4760</v>
      </c>
      <c r="F821" s="2" t="s">
        <v>4768</v>
      </c>
      <c r="G821" s="2" t="s">
        <v>4762</v>
      </c>
      <c r="H821" s="2" t="s">
        <v>4772</v>
      </c>
      <c r="I821" s="2" t="s">
        <v>23741</v>
      </c>
      <c r="J821" s="2" t="s">
        <v>194</v>
      </c>
      <c r="K821" s="2" t="s">
        <v>1394</v>
      </c>
      <c r="L821" s="2" t="s">
        <v>36</v>
      </c>
      <c r="M821" s="2" t="s">
        <v>7434</v>
      </c>
      <c r="N821" s="2" t="s">
        <v>10583</v>
      </c>
      <c r="O821" s="2" t="s">
        <v>10584</v>
      </c>
      <c r="P821" s="2" t="s">
        <v>10553</v>
      </c>
      <c r="Q821" s="2" t="s">
        <v>10582</v>
      </c>
      <c r="R821" s="2" t="s">
        <v>10579</v>
      </c>
      <c r="S821" s="2" t="s">
        <v>10580</v>
      </c>
      <c r="T821" s="2" t="s">
        <v>10581</v>
      </c>
      <c r="U821" s="2" t="s">
        <v>46</v>
      </c>
      <c r="V821" s="2" t="s">
        <v>22</v>
      </c>
      <c r="W821" s="2" t="s">
        <v>31</v>
      </c>
      <c r="X821" s="2" t="s">
        <v>25</v>
      </c>
      <c r="Y821" s="2" t="s">
        <v>28</v>
      </c>
      <c r="Z821" s="2" t="s">
        <v>26</v>
      </c>
      <c r="AA821" s="3">
        <v>149</v>
      </c>
      <c r="AB821" s="3">
        <v>49</v>
      </c>
      <c r="AC821" s="3">
        <v>49</v>
      </c>
      <c r="AD821" s="3">
        <v>100</v>
      </c>
      <c r="AE821" s="2"/>
      <c r="AF821" s="2"/>
    </row>
    <row r="822" spans="1:32" x14ac:dyDescent="0.25">
      <c r="A822" s="2" t="s">
        <v>948</v>
      </c>
      <c r="B822" s="2" t="s">
        <v>1365</v>
      </c>
      <c r="C822" s="2" t="s">
        <v>18</v>
      </c>
      <c r="D822" s="2" t="s">
        <v>1365</v>
      </c>
      <c r="E822" s="2" t="s">
        <v>4760</v>
      </c>
      <c r="F822" s="2" t="s">
        <v>4768</v>
      </c>
      <c r="G822" s="2" t="s">
        <v>4762</v>
      </c>
      <c r="H822" s="2" t="s">
        <v>4772</v>
      </c>
      <c r="I822" s="2" t="s">
        <v>23741</v>
      </c>
      <c r="J822" s="2" t="s">
        <v>194</v>
      </c>
      <c r="K822" s="2" t="s">
        <v>1394</v>
      </c>
      <c r="L822" s="2" t="s">
        <v>36</v>
      </c>
      <c r="M822" s="2" t="s">
        <v>9975</v>
      </c>
      <c r="N822" s="2" t="s">
        <v>10587</v>
      </c>
      <c r="O822" s="2" t="s">
        <v>10570</v>
      </c>
      <c r="P822" s="2" t="s">
        <v>10571</v>
      </c>
      <c r="Q822" s="2" t="s">
        <v>10557</v>
      </c>
      <c r="R822" s="2" t="s">
        <v>10585</v>
      </c>
      <c r="S822" s="2" t="s">
        <v>10555</v>
      </c>
      <c r="T822" s="2" t="s">
        <v>10586</v>
      </c>
      <c r="U822" s="2" t="s">
        <v>66</v>
      </c>
      <c r="V822" s="2" t="s">
        <v>22</v>
      </c>
      <c r="W822" s="2" t="s">
        <v>31</v>
      </c>
      <c r="X822" s="2" t="s">
        <v>57</v>
      </c>
      <c r="Y822" s="2" t="s">
        <v>28</v>
      </c>
      <c r="Z822" s="2" t="s">
        <v>26</v>
      </c>
      <c r="AA822" s="3">
        <v>149</v>
      </c>
      <c r="AB822" s="3">
        <v>49</v>
      </c>
      <c r="AC822" s="3">
        <v>49</v>
      </c>
      <c r="AD822" s="3">
        <v>100</v>
      </c>
      <c r="AE822" s="2"/>
      <c r="AF822" s="2"/>
    </row>
    <row r="823" spans="1:32" x14ac:dyDescent="0.25">
      <c r="A823" s="2" t="s">
        <v>948</v>
      </c>
      <c r="B823" s="2" t="s">
        <v>1365</v>
      </c>
      <c r="C823" s="2" t="s">
        <v>18</v>
      </c>
      <c r="D823" s="2" t="s">
        <v>1365</v>
      </c>
      <c r="E823" s="2" t="s">
        <v>4760</v>
      </c>
      <c r="F823" s="2" t="s">
        <v>4768</v>
      </c>
      <c r="G823" s="2" t="s">
        <v>4762</v>
      </c>
      <c r="H823" s="2" t="s">
        <v>4772</v>
      </c>
      <c r="I823" s="2" t="s">
        <v>23741</v>
      </c>
      <c r="J823" s="2" t="s">
        <v>194</v>
      </c>
      <c r="K823" s="2" t="s">
        <v>1394</v>
      </c>
      <c r="L823" s="2" t="s">
        <v>36</v>
      </c>
      <c r="M823" s="2" t="s">
        <v>9983</v>
      </c>
      <c r="N823" s="2" t="s">
        <v>10592</v>
      </c>
      <c r="O823" s="2" t="s">
        <v>10593</v>
      </c>
      <c r="P823" s="2" t="s">
        <v>10578</v>
      </c>
      <c r="Q823" s="2" t="s">
        <v>10591</v>
      </c>
      <c r="R823" s="2" t="s">
        <v>10588</v>
      </c>
      <c r="S823" s="2" t="s">
        <v>10589</v>
      </c>
      <c r="T823" s="2" t="s">
        <v>10590</v>
      </c>
      <c r="U823" s="2" t="s">
        <v>97</v>
      </c>
      <c r="V823" s="2" t="s">
        <v>22</v>
      </c>
      <c r="W823" s="2" t="s">
        <v>31</v>
      </c>
      <c r="X823" s="2" t="s">
        <v>25</v>
      </c>
      <c r="Y823" s="2" t="s">
        <v>28</v>
      </c>
      <c r="Z823" s="2" t="s">
        <v>26</v>
      </c>
      <c r="AA823" s="3">
        <v>149</v>
      </c>
      <c r="AB823" s="3">
        <v>49</v>
      </c>
      <c r="AC823" s="3">
        <v>49</v>
      </c>
      <c r="AD823" s="3">
        <v>100</v>
      </c>
      <c r="AE823" s="2"/>
      <c r="AF823" s="2"/>
    </row>
    <row r="824" spans="1:32" x14ac:dyDescent="0.25">
      <c r="A824" s="2" t="s">
        <v>948</v>
      </c>
      <c r="B824" s="2" t="s">
        <v>1365</v>
      </c>
      <c r="C824" s="2" t="s">
        <v>18</v>
      </c>
      <c r="D824" s="2" t="s">
        <v>1365</v>
      </c>
      <c r="E824" s="2" t="s">
        <v>4762</v>
      </c>
      <c r="F824" s="2" t="s">
        <v>4773</v>
      </c>
      <c r="G824" s="2" t="s">
        <v>4755</v>
      </c>
      <c r="H824" s="2" t="s">
        <v>4774</v>
      </c>
      <c r="I824" s="2" t="s">
        <v>23741</v>
      </c>
      <c r="J824" s="2" t="s">
        <v>1405</v>
      </c>
      <c r="K824" s="2" t="s">
        <v>1406</v>
      </c>
      <c r="L824" s="2" t="s">
        <v>6693</v>
      </c>
      <c r="M824" s="2"/>
      <c r="N824" s="2" t="s">
        <v>10598</v>
      </c>
      <c r="O824" s="2" t="s">
        <v>10599</v>
      </c>
      <c r="P824" s="2" t="s">
        <v>10600</v>
      </c>
      <c r="Q824" s="2" t="s">
        <v>10597</v>
      </c>
      <c r="R824" s="2" t="s">
        <v>10594</v>
      </c>
      <c r="S824" s="2" t="s">
        <v>10595</v>
      </c>
      <c r="T824" s="2" t="s">
        <v>10596</v>
      </c>
      <c r="U824" s="2" t="s">
        <v>7008</v>
      </c>
      <c r="V824" s="2" t="s">
        <v>482</v>
      </c>
      <c r="W824" s="2" t="s">
        <v>23</v>
      </c>
      <c r="X824" s="2" t="s">
        <v>57</v>
      </c>
      <c r="Y824" s="2" t="s">
        <v>24</v>
      </c>
      <c r="Z824" s="2" t="s">
        <v>26</v>
      </c>
      <c r="AA824" s="3">
        <v>5</v>
      </c>
      <c r="AB824" s="2"/>
      <c r="AC824" s="2" t="s">
        <v>6697</v>
      </c>
      <c r="AD824" s="2" t="s">
        <v>6697</v>
      </c>
      <c r="AE824" s="2"/>
      <c r="AF824" s="2"/>
    </row>
    <row r="825" spans="1:32" x14ac:dyDescent="0.25">
      <c r="A825" s="2" t="s">
        <v>948</v>
      </c>
      <c r="B825" s="2" t="s">
        <v>1365</v>
      </c>
      <c r="C825" s="2" t="s">
        <v>18</v>
      </c>
      <c r="D825" s="2" t="s">
        <v>1365</v>
      </c>
      <c r="E825" s="2" t="s">
        <v>4762</v>
      </c>
      <c r="F825" s="2" t="s">
        <v>4773</v>
      </c>
      <c r="G825" s="2" t="s">
        <v>4755</v>
      </c>
      <c r="H825" s="2" t="s">
        <v>4774</v>
      </c>
      <c r="I825" s="2" t="s">
        <v>23741</v>
      </c>
      <c r="J825" s="2" t="s">
        <v>1405</v>
      </c>
      <c r="K825" s="2" t="s">
        <v>1406</v>
      </c>
      <c r="L825" s="2" t="s">
        <v>6702</v>
      </c>
      <c r="M825" s="2"/>
      <c r="N825" s="2" t="s">
        <v>10605</v>
      </c>
      <c r="O825" s="2" t="s">
        <v>4984</v>
      </c>
      <c r="P825" s="2" t="s">
        <v>10606</v>
      </c>
      <c r="Q825" s="2" t="s">
        <v>10604</v>
      </c>
      <c r="R825" s="2" t="s">
        <v>10601</v>
      </c>
      <c r="S825" s="2" t="s">
        <v>10602</v>
      </c>
      <c r="T825" s="2" t="s">
        <v>10603</v>
      </c>
      <c r="U825" s="2" t="s">
        <v>188</v>
      </c>
      <c r="V825" s="2" t="s">
        <v>22</v>
      </c>
      <c r="W825" s="2" t="s">
        <v>23</v>
      </c>
      <c r="X825" s="2" t="s">
        <v>57</v>
      </c>
      <c r="Y825" s="2" t="s">
        <v>24</v>
      </c>
      <c r="Z825" s="2" t="s">
        <v>26</v>
      </c>
      <c r="AA825" s="3">
        <v>100</v>
      </c>
      <c r="AB825" s="2"/>
      <c r="AC825" s="2" t="s">
        <v>6697</v>
      </c>
      <c r="AD825" s="2" t="s">
        <v>6697</v>
      </c>
      <c r="AE825" s="2"/>
      <c r="AF825" s="2"/>
    </row>
    <row r="826" spans="1:32" x14ac:dyDescent="0.25">
      <c r="A826" s="2" t="s">
        <v>948</v>
      </c>
      <c r="B826" s="2" t="s">
        <v>1365</v>
      </c>
      <c r="C826" s="2" t="s">
        <v>18</v>
      </c>
      <c r="D826" s="2" t="s">
        <v>1365</v>
      </c>
      <c r="E826" s="2" t="s">
        <v>4762</v>
      </c>
      <c r="F826" s="2" t="s">
        <v>4773</v>
      </c>
      <c r="G826" s="2" t="s">
        <v>4755</v>
      </c>
      <c r="H826" s="2" t="s">
        <v>4774</v>
      </c>
      <c r="I826" s="2" t="s">
        <v>23741</v>
      </c>
      <c r="J826" s="2" t="s">
        <v>1405</v>
      </c>
      <c r="K826" s="2" t="s">
        <v>1406</v>
      </c>
      <c r="L826" s="2" t="s">
        <v>4674</v>
      </c>
      <c r="M826" s="2" t="s">
        <v>16</v>
      </c>
      <c r="N826" s="2" t="s">
        <v>1410</v>
      </c>
      <c r="O826" s="2" t="s">
        <v>4984</v>
      </c>
      <c r="P826" s="2" t="s">
        <v>4984</v>
      </c>
      <c r="Q826" s="2" t="s">
        <v>1409</v>
      </c>
      <c r="R826" s="2" t="s">
        <v>1407</v>
      </c>
      <c r="S826" s="2" t="s">
        <v>1408</v>
      </c>
      <c r="T826" s="2" t="s">
        <v>5777</v>
      </c>
      <c r="U826" s="2" t="s">
        <v>1265</v>
      </c>
      <c r="V826" s="2" t="s">
        <v>22</v>
      </c>
      <c r="W826" s="2" t="s">
        <v>31</v>
      </c>
      <c r="X826" s="2" t="s">
        <v>311</v>
      </c>
      <c r="Y826" s="2" t="s">
        <v>28</v>
      </c>
      <c r="Z826" s="2" t="s">
        <v>26</v>
      </c>
      <c r="AA826" s="3">
        <v>240000000</v>
      </c>
      <c r="AB826" s="3">
        <v>137000000</v>
      </c>
      <c r="AC826" s="3">
        <v>137000000</v>
      </c>
      <c r="AD826" s="4">
        <f>+AC826/AA826</f>
        <v>0.5708333333333333</v>
      </c>
      <c r="AE826" s="2"/>
      <c r="AF826" s="2"/>
    </row>
    <row r="827" spans="1:32" x14ac:dyDescent="0.25">
      <c r="A827" s="2" t="s">
        <v>948</v>
      </c>
      <c r="B827" s="2" t="s">
        <v>1365</v>
      </c>
      <c r="C827" s="2" t="s">
        <v>18</v>
      </c>
      <c r="D827" s="2" t="s">
        <v>1365</v>
      </c>
      <c r="E827" s="2" t="s">
        <v>4762</v>
      </c>
      <c r="F827" s="2" t="s">
        <v>4773</v>
      </c>
      <c r="G827" s="2" t="s">
        <v>4755</v>
      </c>
      <c r="H827" s="2" t="s">
        <v>4774</v>
      </c>
      <c r="I827" s="2" t="s">
        <v>23741</v>
      </c>
      <c r="J827" s="2" t="s">
        <v>1405</v>
      </c>
      <c r="K827" s="2" t="s">
        <v>1406</v>
      </c>
      <c r="L827" s="2" t="s">
        <v>36</v>
      </c>
      <c r="M827" s="2" t="s">
        <v>7026</v>
      </c>
      <c r="N827" s="2" t="s">
        <v>10611</v>
      </c>
      <c r="O827" s="2" t="s">
        <v>4984</v>
      </c>
      <c r="P827" s="2" t="s">
        <v>10612</v>
      </c>
      <c r="Q827" s="2" t="s">
        <v>10610</v>
      </c>
      <c r="R827" s="2" t="s">
        <v>10607</v>
      </c>
      <c r="S827" s="2" t="s">
        <v>10608</v>
      </c>
      <c r="T827" s="2" t="s">
        <v>10609</v>
      </c>
      <c r="U827" s="2" t="s">
        <v>188</v>
      </c>
      <c r="V827" s="2" t="s">
        <v>22</v>
      </c>
      <c r="W827" s="2" t="s">
        <v>31</v>
      </c>
      <c r="X827" s="2" t="s">
        <v>112</v>
      </c>
      <c r="Y827" s="2" t="s">
        <v>28</v>
      </c>
      <c r="Z827" s="2" t="s">
        <v>26</v>
      </c>
      <c r="AA827" s="3">
        <v>100</v>
      </c>
      <c r="AB827" s="3">
        <v>100</v>
      </c>
      <c r="AC827" s="3">
        <v>98</v>
      </c>
      <c r="AD827" s="3">
        <v>98</v>
      </c>
      <c r="AE827" s="2"/>
      <c r="AF827" s="2"/>
    </row>
    <row r="828" spans="1:32" x14ac:dyDescent="0.25">
      <c r="A828" s="2" t="s">
        <v>948</v>
      </c>
      <c r="B828" s="2" t="s">
        <v>1365</v>
      </c>
      <c r="C828" s="2" t="s">
        <v>18</v>
      </c>
      <c r="D828" s="2" t="s">
        <v>1365</v>
      </c>
      <c r="E828" s="2" t="s">
        <v>4762</v>
      </c>
      <c r="F828" s="2" t="s">
        <v>4773</v>
      </c>
      <c r="G828" s="2" t="s">
        <v>4755</v>
      </c>
      <c r="H828" s="2" t="s">
        <v>4774</v>
      </c>
      <c r="I828" s="2" t="s">
        <v>23741</v>
      </c>
      <c r="J828" s="2" t="s">
        <v>1405</v>
      </c>
      <c r="K828" s="2" t="s">
        <v>1406</v>
      </c>
      <c r="L828" s="2" t="s">
        <v>36</v>
      </c>
      <c r="M828" s="2" t="s">
        <v>7033</v>
      </c>
      <c r="N828" s="2" t="s">
        <v>10617</v>
      </c>
      <c r="O828" s="2" t="s">
        <v>4984</v>
      </c>
      <c r="P828" s="2" t="s">
        <v>10618</v>
      </c>
      <c r="Q828" s="2" t="s">
        <v>10616</v>
      </c>
      <c r="R828" s="2" t="s">
        <v>10613</v>
      </c>
      <c r="S828" s="2" t="s">
        <v>10614</v>
      </c>
      <c r="T828" s="2" t="s">
        <v>10615</v>
      </c>
      <c r="U828" s="2" t="s">
        <v>174</v>
      </c>
      <c r="V828" s="2" t="s">
        <v>22</v>
      </c>
      <c r="W828" s="2" t="s">
        <v>31</v>
      </c>
      <c r="X828" s="2" t="s">
        <v>311</v>
      </c>
      <c r="Y828" s="2" t="s">
        <v>28</v>
      </c>
      <c r="Z828" s="2" t="s">
        <v>26</v>
      </c>
      <c r="AA828" s="3">
        <v>100</v>
      </c>
      <c r="AB828" s="3">
        <v>100</v>
      </c>
      <c r="AC828" s="3">
        <v>98</v>
      </c>
      <c r="AD828" s="3">
        <v>98</v>
      </c>
      <c r="AE828" s="2"/>
      <c r="AF828" s="2"/>
    </row>
    <row r="829" spans="1:32" x14ac:dyDescent="0.25">
      <c r="A829" s="2" t="s">
        <v>948</v>
      </c>
      <c r="B829" s="2" t="s">
        <v>1365</v>
      </c>
      <c r="C829" s="2" t="s">
        <v>18</v>
      </c>
      <c r="D829" s="2" t="s">
        <v>1365</v>
      </c>
      <c r="E829" s="2" t="s">
        <v>4760</v>
      </c>
      <c r="F829" s="2" t="s">
        <v>4768</v>
      </c>
      <c r="G829" s="2" t="s">
        <v>4762</v>
      </c>
      <c r="H829" s="2" t="s">
        <v>4772</v>
      </c>
      <c r="I829" s="2" t="s">
        <v>23741</v>
      </c>
      <c r="J829" s="2" t="s">
        <v>1411</v>
      </c>
      <c r="K829" s="2" t="s">
        <v>1412</v>
      </c>
      <c r="L829" s="2" t="s">
        <v>6693</v>
      </c>
      <c r="M829" s="2"/>
      <c r="N829" s="2" t="s">
        <v>10624</v>
      </c>
      <c r="O829" s="2" t="s">
        <v>10625</v>
      </c>
      <c r="P829" s="2" t="s">
        <v>10626</v>
      </c>
      <c r="Q829" s="2" t="s">
        <v>10623</v>
      </c>
      <c r="R829" s="2" t="s">
        <v>10620</v>
      </c>
      <c r="S829" s="2" t="s">
        <v>10621</v>
      </c>
      <c r="T829" s="2" t="s">
        <v>10622</v>
      </c>
      <c r="U829" s="2" t="s">
        <v>10619</v>
      </c>
      <c r="V829" s="2" t="s">
        <v>22</v>
      </c>
      <c r="W829" s="2" t="s">
        <v>23</v>
      </c>
      <c r="X829" s="2" t="s">
        <v>57</v>
      </c>
      <c r="Y829" s="2" t="s">
        <v>24</v>
      </c>
      <c r="Z829" s="2" t="s">
        <v>26</v>
      </c>
      <c r="AA829" s="3">
        <v>2</v>
      </c>
      <c r="AB829" s="3">
        <v>2</v>
      </c>
      <c r="AC829" s="3">
        <v>2</v>
      </c>
      <c r="AD829" s="3">
        <v>100</v>
      </c>
      <c r="AE829" s="2"/>
      <c r="AF829" s="2"/>
    </row>
    <row r="830" spans="1:32" x14ac:dyDescent="0.25">
      <c r="A830" s="2" t="s">
        <v>948</v>
      </c>
      <c r="B830" s="2" t="s">
        <v>1365</v>
      </c>
      <c r="C830" s="2" t="s">
        <v>18</v>
      </c>
      <c r="D830" s="2" t="s">
        <v>1365</v>
      </c>
      <c r="E830" s="2" t="s">
        <v>4760</v>
      </c>
      <c r="F830" s="2" t="s">
        <v>4768</v>
      </c>
      <c r="G830" s="2" t="s">
        <v>4762</v>
      </c>
      <c r="H830" s="2" t="s">
        <v>4772</v>
      </c>
      <c r="I830" s="2" t="s">
        <v>23741</v>
      </c>
      <c r="J830" s="2" t="s">
        <v>1411</v>
      </c>
      <c r="K830" s="2" t="s">
        <v>1412</v>
      </c>
      <c r="L830" s="2" t="s">
        <v>6702</v>
      </c>
      <c r="M830" s="2"/>
      <c r="N830" s="2" t="s">
        <v>10631</v>
      </c>
      <c r="O830" s="2" t="s">
        <v>10632</v>
      </c>
      <c r="P830" s="2" t="s">
        <v>10633</v>
      </c>
      <c r="Q830" s="2" t="s">
        <v>10630</v>
      </c>
      <c r="R830" s="2" t="s">
        <v>10627</v>
      </c>
      <c r="S830" s="2" t="s">
        <v>10628</v>
      </c>
      <c r="T830" s="2" t="s">
        <v>10629</v>
      </c>
      <c r="U830" s="2" t="s">
        <v>1156</v>
      </c>
      <c r="V830" s="2" t="s">
        <v>22</v>
      </c>
      <c r="W830" s="2" t="s">
        <v>23</v>
      </c>
      <c r="X830" s="2" t="s">
        <v>25</v>
      </c>
      <c r="Y830" s="2" t="s">
        <v>69</v>
      </c>
      <c r="Z830" s="2" t="s">
        <v>26</v>
      </c>
      <c r="AA830" s="3">
        <v>7</v>
      </c>
      <c r="AB830" s="3">
        <v>7</v>
      </c>
      <c r="AC830" s="3">
        <v>4</v>
      </c>
      <c r="AD830" s="3">
        <v>57.14</v>
      </c>
      <c r="AE830" s="2"/>
      <c r="AF830" s="2"/>
    </row>
    <row r="831" spans="1:32" x14ac:dyDescent="0.25">
      <c r="A831" s="2" t="s">
        <v>948</v>
      </c>
      <c r="B831" s="2" t="s">
        <v>1365</v>
      </c>
      <c r="C831" s="2" t="s">
        <v>18</v>
      </c>
      <c r="D831" s="2" t="s">
        <v>1365</v>
      </c>
      <c r="E831" s="2" t="s">
        <v>4760</v>
      </c>
      <c r="F831" s="2" t="s">
        <v>4768</v>
      </c>
      <c r="G831" s="2" t="s">
        <v>4762</v>
      </c>
      <c r="H831" s="2" t="s">
        <v>4772</v>
      </c>
      <c r="I831" s="2" t="s">
        <v>23741</v>
      </c>
      <c r="J831" s="2" t="s">
        <v>1411</v>
      </c>
      <c r="K831" s="2" t="s">
        <v>1412</v>
      </c>
      <c r="L831" s="2" t="s">
        <v>4674</v>
      </c>
      <c r="M831" s="2" t="s">
        <v>16</v>
      </c>
      <c r="N831" s="2" t="s">
        <v>1416</v>
      </c>
      <c r="O831" s="2" t="s">
        <v>4984</v>
      </c>
      <c r="P831" s="2" t="s">
        <v>4984</v>
      </c>
      <c r="Q831" s="2" t="s">
        <v>1415</v>
      </c>
      <c r="R831" s="2" t="s">
        <v>1413</v>
      </c>
      <c r="S831" s="2" t="s">
        <v>1414</v>
      </c>
      <c r="T831" s="2" t="s">
        <v>5778</v>
      </c>
      <c r="U831" s="2" t="s">
        <v>308</v>
      </c>
      <c r="V831" s="2" t="s">
        <v>22</v>
      </c>
      <c r="W831" s="2" t="s">
        <v>31</v>
      </c>
      <c r="X831" s="2" t="s">
        <v>112</v>
      </c>
      <c r="Y831" s="2" t="s">
        <v>28</v>
      </c>
      <c r="Z831" s="2" t="s">
        <v>26</v>
      </c>
      <c r="AA831" s="3">
        <v>9</v>
      </c>
      <c r="AB831" s="3">
        <v>8</v>
      </c>
      <c r="AC831" s="3">
        <v>8</v>
      </c>
      <c r="AD831" s="4">
        <f>+AC831/AA831</f>
        <v>0.88888888888888884</v>
      </c>
      <c r="AE831" s="2"/>
      <c r="AF831" s="2"/>
    </row>
    <row r="832" spans="1:32" x14ac:dyDescent="0.25">
      <c r="A832" s="2" t="s">
        <v>948</v>
      </c>
      <c r="B832" s="2" t="s">
        <v>1365</v>
      </c>
      <c r="C832" s="2" t="s">
        <v>18</v>
      </c>
      <c r="D832" s="2" t="s">
        <v>1365</v>
      </c>
      <c r="E832" s="2" t="s">
        <v>4760</v>
      </c>
      <c r="F832" s="2" t="s">
        <v>4768</v>
      </c>
      <c r="G832" s="2" t="s">
        <v>4762</v>
      </c>
      <c r="H832" s="2" t="s">
        <v>4772</v>
      </c>
      <c r="I832" s="2" t="s">
        <v>23741</v>
      </c>
      <c r="J832" s="2" t="s">
        <v>1411</v>
      </c>
      <c r="K832" s="2" t="s">
        <v>1412</v>
      </c>
      <c r="L832" s="2" t="s">
        <v>36</v>
      </c>
      <c r="M832" s="2" t="s">
        <v>7026</v>
      </c>
      <c r="N832" s="2" t="s">
        <v>10637</v>
      </c>
      <c r="O832" s="2" t="s">
        <v>4984</v>
      </c>
      <c r="P832" s="2" t="s">
        <v>10638</v>
      </c>
      <c r="Q832" s="2" t="s">
        <v>1415</v>
      </c>
      <c r="R832" s="2" t="s">
        <v>10634</v>
      </c>
      <c r="S832" s="2" t="s">
        <v>10635</v>
      </c>
      <c r="T832" s="2" t="s">
        <v>10636</v>
      </c>
      <c r="U832" s="2" t="s">
        <v>66</v>
      </c>
      <c r="V832" s="2" t="s">
        <v>22</v>
      </c>
      <c r="W832" s="2" t="s">
        <v>31</v>
      </c>
      <c r="X832" s="2" t="s">
        <v>112</v>
      </c>
      <c r="Y832" s="2" t="s">
        <v>28</v>
      </c>
      <c r="Z832" s="2" t="s">
        <v>26</v>
      </c>
      <c r="AA832" s="3">
        <v>9</v>
      </c>
      <c r="AB832" s="3">
        <v>9</v>
      </c>
      <c r="AC832" s="3">
        <v>4</v>
      </c>
      <c r="AD832" s="3">
        <v>44.44</v>
      </c>
      <c r="AE832" s="2"/>
      <c r="AF832" s="2"/>
    </row>
    <row r="833" spans="1:32" x14ac:dyDescent="0.25">
      <c r="A833" s="2" t="s">
        <v>948</v>
      </c>
      <c r="B833" s="2" t="s">
        <v>1365</v>
      </c>
      <c r="C833" s="2" t="s">
        <v>18</v>
      </c>
      <c r="D833" s="2" t="s">
        <v>1365</v>
      </c>
      <c r="E833" s="2" t="s">
        <v>4760</v>
      </c>
      <c r="F833" s="2" t="s">
        <v>4768</v>
      </c>
      <c r="G833" s="2" t="s">
        <v>4762</v>
      </c>
      <c r="H833" s="2" t="s">
        <v>4772</v>
      </c>
      <c r="I833" s="2" t="s">
        <v>23741</v>
      </c>
      <c r="J833" s="2" t="s">
        <v>1411</v>
      </c>
      <c r="K833" s="2" t="s">
        <v>1412</v>
      </c>
      <c r="L833" s="2" t="s">
        <v>36</v>
      </c>
      <c r="M833" s="2" t="s">
        <v>7033</v>
      </c>
      <c r="N833" s="2" t="s">
        <v>10641</v>
      </c>
      <c r="O833" s="2" t="s">
        <v>4984</v>
      </c>
      <c r="P833" s="2" t="s">
        <v>10642</v>
      </c>
      <c r="Q833" s="2" t="s">
        <v>1415</v>
      </c>
      <c r="R833" s="2" t="s">
        <v>10639</v>
      </c>
      <c r="S833" s="2" t="s">
        <v>10640</v>
      </c>
      <c r="T833" s="2" t="s">
        <v>10615</v>
      </c>
      <c r="U833" s="2" t="s">
        <v>174</v>
      </c>
      <c r="V833" s="2" t="s">
        <v>22</v>
      </c>
      <c r="W833" s="2" t="s">
        <v>31</v>
      </c>
      <c r="X833" s="2" t="s">
        <v>112</v>
      </c>
      <c r="Y833" s="2" t="s">
        <v>28</v>
      </c>
      <c r="Z833" s="2" t="s">
        <v>26</v>
      </c>
      <c r="AA833" s="3">
        <v>9</v>
      </c>
      <c r="AB833" s="3">
        <v>9</v>
      </c>
      <c r="AC833" s="3">
        <v>7</v>
      </c>
      <c r="AD833" s="3">
        <v>77.78</v>
      </c>
      <c r="AE833" s="2"/>
      <c r="AF833" s="2"/>
    </row>
    <row r="834" spans="1:32" x14ac:dyDescent="0.25">
      <c r="A834" s="2" t="s">
        <v>948</v>
      </c>
      <c r="B834" s="2" t="s">
        <v>1365</v>
      </c>
      <c r="C834" s="2" t="s">
        <v>18</v>
      </c>
      <c r="D834" s="2" t="s">
        <v>1365</v>
      </c>
      <c r="E834" s="2" t="s">
        <v>4760</v>
      </c>
      <c r="F834" s="2" t="s">
        <v>4768</v>
      </c>
      <c r="G834" s="2" t="s">
        <v>4762</v>
      </c>
      <c r="H834" s="2" t="s">
        <v>4772</v>
      </c>
      <c r="I834" s="2" t="s">
        <v>23741</v>
      </c>
      <c r="J834" s="2" t="s">
        <v>1411</v>
      </c>
      <c r="K834" s="2" t="s">
        <v>1412</v>
      </c>
      <c r="L834" s="2" t="s">
        <v>4674</v>
      </c>
      <c r="M834" s="2" t="s">
        <v>385</v>
      </c>
      <c r="N834" s="2" t="s">
        <v>1420</v>
      </c>
      <c r="O834" s="2" t="s">
        <v>4984</v>
      </c>
      <c r="P834" s="2" t="s">
        <v>4984</v>
      </c>
      <c r="Q834" s="2" t="s">
        <v>1419</v>
      </c>
      <c r="R834" s="2" t="s">
        <v>1417</v>
      </c>
      <c r="S834" s="2" t="s">
        <v>1418</v>
      </c>
      <c r="T834" s="2" t="s">
        <v>5779</v>
      </c>
      <c r="U834" s="2" t="s">
        <v>1156</v>
      </c>
      <c r="V834" s="2" t="s">
        <v>22</v>
      </c>
      <c r="W834" s="2" t="s">
        <v>31</v>
      </c>
      <c r="X834" s="2" t="s">
        <v>311</v>
      </c>
      <c r="Y834" s="2" t="s">
        <v>28</v>
      </c>
      <c r="Z834" s="2" t="s">
        <v>26</v>
      </c>
      <c r="AA834" s="3">
        <v>4</v>
      </c>
      <c r="AB834" s="3">
        <v>4</v>
      </c>
      <c r="AC834" s="3">
        <v>4</v>
      </c>
      <c r="AD834" s="4">
        <f>+AC834/AA834</f>
        <v>1</v>
      </c>
      <c r="AE834" s="2"/>
      <c r="AF834" s="2"/>
    </row>
    <row r="835" spans="1:32" x14ac:dyDescent="0.25">
      <c r="A835" s="2" t="s">
        <v>948</v>
      </c>
      <c r="B835" s="2" t="s">
        <v>1365</v>
      </c>
      <c r="C835" s="2" t="s">
        <v>18</v>
      </c>
      <c r="D835" s="2" t="s">
        <v>1365</v>
      </c>
      <c r="E835" s="2" t="s">
        <v>4760</v>
      </c>
      <c r="F835" s="2" t="s">
        <v>4768</v>
      </c>
      <c r="G835" s="2" t="s">
        <v>4762</v>
      </c>
      <c r="H835" s="2" t="s">
        <v>4772</v>
      </c>
      <c r="I835" s="2" t="s">
        <v>23741</v>
      </c>
      <c r="J835" s="2" t="s">
        <v>1411</v>
      </c>
      <c r="K835" s="2" t="s">
        <v>1412</v>
      </c>
      <c r="L835" s="2" t="s">
        <v>36</v>
      </c>
      <c r="M835" s="2" t="s">
        <v>7429</v>
      </c>
      <c r="N835" s="2" t="s">
        <v>10646</v>
      </c>
      <c r="O835" s="2" t="s">
        <v>4984</v>
      </c>
      <c r="P835" s="2" t="s">
        <v>10647</v>
      </c>
      <c r="Q835" s="2" t="s">
        <v>1419</v>
      </c>
      <c r="R835" s="2" t="s">
        <v>10643</v>
      </c>
      <c r="S835" s="2" t="s">
        <v>10644</v>
      </c>
      <c r="T835" s="2" t="s">
        <v>10645</v>
      </c>
      <c r="U835" s="2" t="s">
        <v>97</v>
      </c>
      <c r="V835" s="2" t="s">
        <v>22</v>
      </c>
      <c r="W835" s="2" t="s">
        <v>31</v>
      </c>
      <c r="X835" s="2" t="s">
        <v>112</v>
      </c>
      <c r="Y835" s="2" t="s">
        <v>28</v>
      </c>
      <c r="Z835" s="2" t="s">
        <v>26</v>
      </c>
      <c r="AA835" s="3">
        <v>100</v>
      </c>
      <c r="AB835" s="3">
        <v>60</v>
      </c>
      <c r="AC835" s="3">
        <v>60</v>
      </c>
      <c r="AD835" s="3">
        <v>100</v>
      </c>
      <c r="AE835" s="2"/>
      <c r="AF835" s="2"/>
    </row>
    <row r="836" spans="1:32" x14ac:dyDescent="0.25">
      <c r="A836" s="2" t="s">
        <v>948</v>
      </c>
      <c r="B836" s="2" t="s">
        <v>1365</v>
      </c>
      <c r="C836" s="2" t="s">
        <v>18</v>
      </c>
      <c r="D836" s="2" t="s">
        <v>1365</v>
      </c>
      <c r="E836" s="2" t="s">
        <v>4760</v>
      </c>
      <c r="F836" s="2" t="s">
        <v>4768</v>
      </c>
      <c r="G836" s="2" t="s">
        <v>4762</v>
      </c>
      <c r="H836" s="2" t="s">
        <v>4772</v>
      </c>
      <c r="I836" s="2" t="s">
        <v>23741</v>
      </c>
      <c r="J836" s="2" t="s">
        <v>1411</v>
      </c>
      <c r="K836" s="2" t="s">
        <v>1412</v>
      </c>
      <c r="L836" s="2" t="s">
        <v>36</v>
      </c>
      <c r="M836" s="2" t="s">
        <v>7543</v>
      </c>
      <c r="N836" s="2" t="s">
        <v>10652</v>
      </c>
      <c r="O836" s="2" t="s">
        <v>10653</v>
      </c>
      <c r="P836" s="2" t="s">
        <v>10654</v>
      </c>
      <c r="Q836" s="2" t="s">
        <v>10651</v>
      </c>
      <c r="R836" s="2" t="s">
        <v>10648</v>
      </c>
      <c r="S836" s="2" t="s">
        <v>10649</v>
      </c>
      <c r="T836" s="2" t="s">
        <v>10650</v>
      </c>
      <c r="U836" s="2" t="s">
        <v>857</v>
      </c>
      <c r="V836" s="2" t="s">
        <v>22</v>
      </c>
      <c r="W836" s="2" t="s">
        <v>31</v>
      </c>
      <c r="X836" s="2" t="s">
        <v>112</v>
      </c>
      <c r="Y836" s="2" t="s">
        <v>28</v>
      </c>
      <c r="Z836" s="2" t="s">
        <v>26</v>
      </c>
      <c r="AA836" s="3">
        <v>100</v>
      </c>
      <c r="AB836" s="3">
        <v>60</v>
      </c>
      <c r="AC836" s="3">
        <v>0</v>
      </c>
      <c r="AD836" s="3">
        <v>0</v>
      </c>
      <c r="AE836" s="2"/>
      <c r="AF836" s="2"/>
    </row>
    <row r="837" spans="1:32" x14ac:dyDescent="0.25">
      <c r="A837" s="2" t="s">
        <v>948</v>
      </c>
      <c r="B837" s="2" t="s">
        <v>1365</v>
      </c>
      <c r="C837" s="2" t="s">
        <v>18</v>
      </c>
      <c r="D837" s="2" t="s">
        <v>1365</v>
      </c>
      <c r="E837" s="2" t="s">
        <v>4760</v>
      </c>
      <c r="F837" s="2" t="s">
        <v>4768</v>
      </c>
      <c r="G837" s="2" t="s">
        <v>4762</v>
      </c>
      <c r="H837" s="2" t="s">
        <v>4772</v>
      </c>
      <c r="I837" s="2" t="s">
        <v>23741</v>
      </c>
      <c r="J837" s="2" t="s">
        <v>1421</v>
      </c>
      <c r="K837" s="2" t="s">
        <v>1422</v>
      </c>
      <c r="L837" s="2" t="s">
        <v>6693</v>
      </c>
      <c r="M837" s="2"/>
      <c r="N837" s="2" t="s">
        <v>10658</v>
      </c>
      <c r="O837" s="2" t="s">
        <v>10659</v>
      </c>
      <c r="P837" s="2" t="s">
        <v>10660</v>
      </c>
      <c r="Q837" s="2" t="s">
        <v>10657</v>
      </c>
      <c r="R837" s="2" t="s">
        <v>10655</v>
      </c>
      <c r="S837" s="2" t="s">
        <v>1424</v>
      </c>
      <c r="T837" s="2" t="s">
        <v>10656</v>
      </c>
      <c r="U837" s="2" t="s">
        <v>1423</v>
      </c>
      <c r="V837" s="2" t="s">
        <v>22</v>
      </c>
      <c r="W837" s="2" t="s">
        <v>23</v>
      </c>
      <c r="X837" s="2" t="s">
        <v>57</v>
      </c>
      <c r="Y837" s="2" t="s">
        <v>24</v>
      </c>
      <c r="Z837" s="2" t="s">
        <v>26</v>
      </c>
      <c r="AA837" s="3">
        <v>4408</v>
      </c>
      <c r="AB837" s="2"/>
      <c r="AC837" s="2" t="s">
        <v>6697</v>
      </c>
      <c r="AD837" s="2" t="s">
        <v>6697</v>
      </c>
      <c r="AE837" s="2"/>
      <c r="AF837" s="2"/>
    </row>
    <row r="838" spans="1:32" x14ac:dyDescent="0.25">
      <c r="A838" s="2" t="s">
        <v>948</v>
      </c>
      <c r="B838" s="2" t="s">
        <v>1365</v>
      </c>
      <c r="C838" s="2" t="s">
        <v>18</v>
      </c>
      <c r="D838" s="2" t="s">
        <v>1365</v>
      </c>
      <c r="E838" s="2" t="s">
        <v>4760</v>
      </c>
      <c r="F838" s="2" t="s">
        <v>4768</v>
      </c>
      <c r="G838" s="2" t="s">
        <v>4762</v>
      </c>
      <c r="H838" s="2" t="s">
        <v>4772</v>
      </c>
      <c r="I838" s="2" t="s">
        <v>23741</v>
      </c>
      <c r="J838" s="2" t="s">
        <v>1421</v>
      </c>
      <c r="K838" s="2" t="s">
        <v>1422</v>
      </c>
      <c r="L838" s="2" t="s">
        <v>6702</v>
      </c>
      <c r="M838" s="2"/>
      <c r="N838" s="2" t="s">
        <v>10666</v>
      </c>
      <c r="O838" s="2" t="s">
        <v>4987</v>
      </c>
      <c r="P838" s="2" t="s">
        <v>10667</v>
      </c>
      <c r="Q838" s="2" t="s">
        <v>10665</v>
      </c>
      <c r="R838" s="2" t="s">
        <v>10662</v>
      </c>
      <c r="S838" s="2" t="s">
        <v>10663</v>
      </c>
      <c r="T838" s="2" t="s">
        <v>10664</v>
      </c>
      <c r="U838" s="2" t="s">
        <v>10661</v>
      </c>
      <c r="V838" s="2" t="s">
        <v>22</v>
      </c>
      <c r="W838" s="2" t="s">
        <v>23</v>
      </c>
      <c r="X838" s="2" t="s">
        <v>25</v>
      </c>
      <c r="Y838" s="2" t="s">
        <v>69</v>
      </c>
      <c r="Z838" s="2" t="s">
        <v>26</v>
      </c>
      <c r="AA838" s="3">
        <v>334</v>
      </c>
      <c r="AB838" s="3">
        <v>141</v>
      </c>
      <c r="AC838" s="3">
        <v>141</v>
      </c>
      <c r="AD838" s="3">
        <v>100</v>
      </c>
      <c r="AE838" s="2"/>
      <c r="AF838" s="2"/>
    </row>
    <row r="839" spans="1:32" x14ac:dyDescent="0.25">
      <c r="A839" s="2" t="s">
        <v>948</v>
      </c>
      <c r="B839" s="2" t="s">
        <v>1365</v>
      </c>
      <c r="C839" s="2" t="s">
        <v>18</v>
      </c>
      <c r="D839" s="2" t="s">
        <v>1365</v>
      </c>
      <c r="E839" s="2" t="s">
        <v>4760</v>
      </c>
      <c r="F839" s="2" t="s">
        <v>4768</v>
      </c>
      <c r="G839" s="2" t="s">
        <v>4762</v>
      </c>
      <c r="H839" s="2" t="s">
        <v>4772</v>
      </c>
      <c r="I839" s="2" t="s">
        <v>23741</v>
      </c>
      <c r="J839" s="2" t="s">
        <v>1421</v>
      </c>
      <c r="K839" s="2" t="s">
        <v>1422</v>
      </c>
      <c r="L839" s="2" t="s">
        <v>4674</v>
      </c>
      <c r="M839" s="2" t="s">
        <v>16</v>
      </c>
      <c r="N839" s="2" t="s">
        <v>1428</v>
      </c>
      <c r="O839" s="2" t="s">
        <v>4985</v>
      </c>
      <c r="P839" s="2" t="s">
        <v>4985</v>
      </c>
      <c r="Q839" s="2" t="s">
        <v>1427</v>
      </c>
      <c r="R839" s="2" t="s">
        <v>1425</v>
      </c>
      <c r="S839" s="2" t="s">
        <v>1426</v>
      </c>
      <c r="T839" s="2" t="s">
        <v>5780</v>
      </c>
      <c r="U839" s="2" t="s">
        <v>1423</v>
      </c>
      <c r="V839" s="2" t="s">
        <v>22</v>
      </c>
      <c r="W839" s="2" t="s">
        <v>31</v>
      </c>
      <c r="X839" s="2" t="s">
        <v>25</v>
      </c>
      <c r="Y839" s="2" t="s">
        <v>28</v>
      </c>
      <c r="Z839" s="2" t="s">
        <v>26</v>
      </c>
      <c r="AA839" s="3">
        <v>4208</v>
      </c>
      <c r="AB839" s="3">
        <v>3635.84</v>
      </c>
      <c r="AC839" s="3">
        <v>3635.84</v>
      </c>
      <c r="AD839" s="4">
        <f>+AC839/AA839</f>
        <v>0.86403041825095062</v>
      </c>
      <c r="AE839" s="2"/>
      <c r="AF839" s="2"/>
    </row>
    <row r="840" spans="1:32" x14ac:dyDescent="0.25">
      <c r="A840" s="2" t="s">
        <v>948</v>
      </c>
      <c r="B840" s="2" t="s">
        <v>1365</v>
      </c>
      <c r="C840" s="2" t="s">
        <v>18</v>
      </c>
      <c r="D840" s="2" t="s">
        <v>1365</v>
      </c>
      <c r="E840" s="2" t="s">
        <v>4760</v>
      </c>
      <c r="F840" s="2" t="s">
        <v>4768</v>
      </c>
      <c r="G840" s="2" t="s">
        <v>4762</v>
      </c>
      <c r="H840" s="2" t="s">
        <v>4772</v>
      </c>
      <c r="I840" s="2" t="s">
        <v>23741</v>
      </c>
      <c r="J840" s="2" t="s">
        <v>1421</v>
      </c>
      <c r="K840" s="2" t="s">
        <v>1422</v>
      </c>
      <c r="L840" s="2" t="s">
        <v>36</v>
      </c>
      <c r="M840" s="2" t="s">
        <v>7026</v>
      </c>
      <c r="N840" s="2" t="s">
        <v>10672</v>
      </c>
      <c r="O840" s="2" t="s">
        <v>10673</v>
      </c>
      <c r="P840" s="2" t="s">
        <v>10674</v>
      </c>
      <c r="Q840" s="2" t="s">
        <v>10671</v>
      </c>
      <c r="R840" s="2" t="s">
        <v>10668</v>
      </c>
      <c r="S840" s="2" t="s">
        <v>10669</v>
      </c>
      <c r="T840" s="2" t="s">
        <v>10670</v>
      </c>
      <c r="U840" s="2" t="s">
        <v>1423</v>
      </c>
      <c r="V840" s="2" t="s">
        <v>22</v>
      </c>
      <c r="W840" s="2" t="s">
        <v>31</v>
      </c>
      <c r="X840" s="2" t="s">
        <v>25</v>
      </c>
      <c r="Y840" s="2" t="s">
        <v>28</v>
      </c>
      <c r="Z840" s="2" t="s">
        <v>26</v>
      </c>
      <c r="AA840" s="3">
        <v>4208</v>
      </c>
      <c r="AB840" s="3">
        <v>3635.84</v>
      </c>
      <c r="AC840" s="3">
        <v>3597.03</v>
      </c>
      <c r="AD840" s="3">
        <v>98.93</v>
      </c>
      <c r="AE840" s="2"/>
      <c r="AF840" s="2"/>
    </row>
    <row r="841" spans="1:32" x14ac:dyDescent="0.25">
      <c r="A841" s="2" t="s">
        <v>948</v>
      </c>
      <c r="B841" s="2" t="s">
        <v>1365</v>
      </c>
      <c r="C841" s="2" t="s">
        <v>18</v>
      </c>
      <c r="D841" s="2" t="s">
        <v>1365</v>
      </c>
      <c r="E841" s="2" t="s">
        <v>4760</v>
      </c>
      <c r="F841" s="2" t="s">
        <v>4768</v>
      </c>
      <c r="G841" s="2" t="s">
        <v>4762</v>
      </c>
      <c r="H841" s="2" t="s">
        <v>4772</v>
      </c>
      <c r="I841" s="2" t="s">
        <v>23741</v>
      </c>
      <c r="J841" s="2" t="s">
        <v>1421</v>
      </c>
      <c r="K841" s="2" t="s">
        <v>1422</v>
      </c>
      <c r="L841" s="2" t="s">
        <v>36</v>
      </c>
      <c r="M841" s="2" t="s">
        <v>7033</v>
      </c>
      <c r="N841" s="2" t="s">
        <v>10679</v>
      </c>
      <c r="O841" s="2" t="s">
        <v>10673</v>
      </c>
      <c r="P841" s="2" t="s">
        <v>10680</v>
      </c>
      <c r="Q841" s="2" t="s">
        <v>10678</v>
      </c>
      <c r="R841" s="2" t="s">
        <v>10675</v>
      </c>
      <c r="S841" s="2" t="s">
        <v>10676</v>
      </c>
      <c r="T841" s="2" t="s">
        <v>10677</v>
      </c>
      <c r="U841" s="2" t="s">
        <v>1423</v>
      </c>
      <c r="V841" s="2" t="s">
        <v>22</v>
      </c>
      <c r="W841" s="2" t="s">
        <v>31</v>
      </c>
      <c r="X841" s="2" t="s">
        <v>25</v>
      </c>
      <c r="Y841" s="2" t="s">
        <v>28</v>
      </c>
      <c r="Z841" s="2" t="s">
        <v>26</v>
      </c>
      <c r="AA841" s="3">
        <v>4208</v>
      </c>
      <c r="AB841" s="3">
        <v>3635.84</v>
      </c>
      <c r="AC841" s="3">
        <v>3597.03</v>
      </c>
      <c r="AD841" s="3">
        <v>98.93</v>
      </c>
      <c r="AE841" s="2"/>
      <c r="AF841" s="2"/>
    </row>
    <row r="842" spans="1:32" x14ac:dyDescent="0.25">
      <c r="A842" s="2" t="s">
        <v>948</v>
      </c>
      <c r="B842" s="2" t="s">
        <v>1365</v>
      </c>
      <c r="C842" s="2" t="s">
        <v>18</v>
      </c>
      <c r="D842" s="2" t="s">
        <v>1365</v>
      </c>
      <c r="E842" s="2" t="s">
        <v>4760</v>
      </c>
      <c r="F842" s="2" t="s">
        <v>4768</v>
      </c>
      <c r="G842" s="2" t="s">
        <v>4762</v>
      </c>
      <c r="H842" s="2" t="s">
        <v>4772</v>
      </c>
      <c r="I842" s="2" t="s">
        <v>23741</v>
      </c>
      <c r="J842" s="2" t="s">
        <v>1421</v>
      </c>
      <c r="K842" s="2" t="s">
        <v>1422</v>
      </c>
      <c r="L842" s="2" t="s">
        <v>4674</v>
      </c>
      <c r="M842" s="2" t="s">
        <v>37</v>
      </c>
      <c r="N842" s="2" t="s">
        <v>1432</v>
      </c>
      <c r="O842" s="2" t="s">
        <v>4986</v>
      </c>
      <c r="P842" s="2" t="s">
        <v>4986</v>
      </c>
      <c r="Q842" s="2" t="s">
        <v>1431</v>
      </c>
      <c r="R842" s="2" t="s">
        <v>1429</v>
      </c>
      <c r="S842" s="2" t="s">
        <v>1430</v>
      </c>
      <c r="T842" s="2" t="s">
        <v>5781</v>
      </c>
      <c r="U842" s="2" t="s">
        <v>1423</v>
      </c>
      <c r="V842" s="2" t="s">
        <v>22</v>
      </c>
      <c r="W842" s="2" t="s">
        <v>31</v>
      </c>
      <c r="X842" s="2" t="s">
        <v>25</v>
      </c>
      <c r="Y842" s="2" t="s">
        <v>28</v>
      </c>
      <c r="Z842" s="2" t="s">
        <v>26</v>
      </c>
      <c r="AA842" s="3">
        <v>200</v>
      </c>
      <c r="AB842" s="3">
        <v>120</v>
      </c>
      <c r="AC842" s="3">
        <v>120</v>
      </c>
      <c r="AD842" s="4">
        <f>+AC842/AA842</f>
        <v>0.6</v>
      </c>
      <c r="AE842" s="2"/>
      <c r="AF842" s="2"/>
    </row>
    <row r="843" spans="1:32" x14ac:dyDescent="0.25">
      <c r="A843" s="2" t="s">
        <v>948</v>
      </c>
      <c r="B843" s="2" t="s">
        <v>1365</v>
      </c>
      <c r="C843" s="2" t="s">
        <v>18</v>
      </c>
      <c r="D843" s="2" t="s">
        <v>1365</v>
      </c>
      <c r="E843" s="2" t="s">
        <v>4760</v>
      </c>
      <c r="F843" s="2" t="s">
        <v>4768</v>
      </c>
      <c r="G843" s="2" t="s">
        <v>4762</v>
      </c>
      <c r="H843" s="2" t="s">
        <v>4772</v>
      </c>
      <c r="I843" s="2" t="s">
        <v>23741</v>
      </c>
      <c r="J843" s="2" t="s">
        <v>1421</v>
      </c>
      <c r="K843" s="2" t="s">
        <v>1422</v>
      </c>
      <c r="L843" s="2" t="s">
        <v>36</v>
      </c>
      <c r="M843" s="2" t="s">
        <v>7040</v>
      </c>
      <c r="N843" s="2" t="s">
        <v>10684</v>
      </c>
      <c r="O843" s="2" t="s">
        <v>10673</v>
      </c>
      <c r="P843" s="2" t="s">
        <v>10685</v>
      </c>
      <c r="Q843" s="2" t="s">
        <v>10678</v>
      </c>
      <c r="R843" s="2" t="s">
        <v>10681</v>
      </c>
      <c r="S843" s="2" t="s">
        <v>10682</v>
      </c>
      <c r="T843" s="2" t="s">
        <v>10683</v>
      </c>
      <c r="U843" s="2" t="s">
        <v>1423</v>
      </c>
      <c r="V843" s="2" t="s">
        <v>22</v>
      </c>
      <c r="W843" s="2" t="s">
        <v>31</v>
      </c>
      <c r="X843" s="2" t="s">
        <v>25</v>
      </c>
      <c r="Y843" s="2" t="s">
        <v>28</v>
      </c>
      <c r="Z843" s="2" t="s">
        <v>26</v>
      </c>
      <c r="AA843" s="3">
        <v>200</v>
      </c>
      <c r="AB843" s="3">
        <v>120</v>
      </c>
      <c r="AC843" s="3">
        <v>173.21</v>
      </c>
      <c r="AD843" s="3">
        <v>144.34</v>
      </c>
      <c r="AE843" s="2"/>
      <c r="AF843" s="2"/>
    </row>
    <row r="844" spans="1:32" x14ac:dyDescent="0.25">
      <c r="A844" s="2" t="s">
        <v>948</v>
      </c>
      <c r="B844" s="2" t="s">
        <v>1365</v>
      </c>
      <c r="C844" s="2" t="s">
        <v>18</v>
      </c>
      <c r="D844" s="2" t="s">
        <v>1365</v>
      </c>
      <c r="E844" s="2" t="s">
        <v>4760</v>
      </c>
      <c r="F844" s="2" t="s">
        <v>4768</v>
      </c>
      <c r="G844" s="2" t="s">
        <v>4762</v>
      </c>
      <c r="H844" s="2" t="s">
        <v>4772</v>
      </c>
      <c r="I844" s="2" t="s">
        <v>23741</v>
      </c>
      <c r="J844" s="2" t="s">
        <v>1421</v>
      </c>
      <c r="K844" s="2" t="s">
        <v>1422</v>
      </c>
      <c r="L844" s="2" t="s">
        <v>36</v>
      </c>
      <c r="M844" s="2" t="s">
        <v>7048</v>
      </c>
      <c r="N844" s="2" t="s">
        <v>10690</v>
      </c>
      <c r="O844" s="2" t="s">
        <v>10691</v>
      </c>
      <c r="P844" s="2" t="s">
        <v>10692</v>
      </c>
      <c r="Q844" s="2" t="s">
        <v>10689</v>
      </c>
      <c r="R844" s="2" t="s">
        <v>10686</v>
      </c>
      <c r="S844" s="2" t="s">
        <v>10687</v>
      </c>
      <c r="T844" s="2" t="s">
        <v>10688</v>
      </c>
      <c r="U844" s="2" t="s">
        <v>1423</v>
      </c>
      <c r="V844" s="2" t="s">
        <v>22</v>
      </c>
      <c r="W844" s="2" t="s">
        <v>31</v>
      </c>
      <c r="X844" s="2" t="s">
        <v>25</v>
      </c>
      <c r="Y844" s="2" t="s">
        <v>28</v>
      </c>
      <c r="Z844" s="2" t="s">
        <v>26</v>
      </c>
      <c r="AA844" s="3">
        <v>200</v>
      </c>
      <c r="AB844" s="3">
        <v>120</v>
      </c>
      <c r="AC844" s="3">
        <v>173.21</v>
      </c>
      <c r="AD844" s="3">
        <v>144.34</v>
      </c>
      <c r="AE844" s="2"/>
      <c r="AF844" s="2"/>
    </row>
    <row r="845" spans="1:32" x14ac:dyDescent="0.25">
      <c r="A845" s="2" t="s">
        <v>948</v>
      </c>
      <c r="B845" s="2" t="s">
        <v>1365</v>
      </c>
      <c r="C845" s="2" t="s">
        <v>18</v>
      </c>
      <c r="D845" s="2" t="s">
        <v>1365</v>
      </c>
      <c r="E845" s="2" t="s">
        <v>4760</v>
      </c>
      <c r="F845" s="2" t="s">
        <v>4768</v>
      </c>
      <c r="G845" s="2" t="s">
        <v>4762</v>
      </c>
      <c r="H845" s="2" t="s">
        <v>4772</v>
      </c>
      <c r="I845" s="2" t="s">
        <v>23741</v>
      </c>
      <c r="J845" s="2" t="s">
        <v>1421</v>
      </c>
      <c r="K845" s="2" t="s">
        <v>1422</v>
      </c>
      <c r="L845" s="2" t="s">
        <v>36</v>
      </c>
      <c r="M845" s="2" t="s">
        <v>7057</v>
      </c>
      <c r="N845" s="2" t="s">
        <v>10696</v>
      </c>
      <c r="O845" s="2" t="s">
        <v>10673</v>
      </c>
      <c r="P845" s="2" t="s">
        <v>10697</v>
      </c>
      <c r="Q845" s="2" t="s">
        <v>1427</v>
      </c>
      <c r="R845" s="2" t="s">
        <v>10693</v>
      </c>
      <c r="S845" s="2" t="s">
        <v>10694</v>
      </c>
      <c r="T845" s="2" t="s">
        <v>10695</v>
      </c>
      <c r="U845" s="2" t="s">
        <v>21</v>
      </c>
      <c r="V845" s="2" t="s">
        <v>482</v>
      </c>
      <c r="W845" s="2" t="s">
        <v>31</v>
      </c>
      <c r="X845" s="2" t="s">
        <v>25</v>
      </c>
      <c r="Y845" s="2" t="s">
        <v>28</v>
      </c>
      <c r="Z845" s="2" t="s">
        <v>26</v>
      </c>
      <c r="AA845" s="3">
        <v>65</v>
      </c>
      <c r="AB845" s="3">
        <v>0</v>
      </c>
      <c r="AC845" s="3">
        <v>0</v>
      </c>
      <c r="AD845" s="2" t="s">
        <v>6697</v>
      </c>
      <c r="AE845" s="2"/>
      <c r="AF845" s="2"/>
    </row>
    <row r="846" spans="1:32" x14ac:dyDescent="0.25">
      <c r="A846" s="2" t="s">
        <v>948</v>
      </c>
      <c r="B846" s="2" t="s">
        <v>1365</v>
      </c>
      <c r="C846" s="2" t="s">
        <v>18</v>
      </c>
      <c r="D846" s="2" t="s">
        <v>1365</v>
      </c>
      <c r="E846" s="2" t="s">
        <v>4760</v>
      </c>
      <c r="F846" s="2" t="s">
        <v>4768</v>
      </c>
      <c r="G846" s="2" t="s">
        <v>4762</v>
      </c>
      <c r="H846" s="2" t="s">
        <v>4772</v>
      </c>
      <c r="I846" s="2" t="s">
        <v>23741</v>
      </c>
      <c r="J846" s="2" t="s">
        <v>1421</v>
      </c>
      <c r="K846" s="2" t="s">
        <v>1422</v>
      </c>
      <c r="L846" s="2" t="s">
        <v>4674</v>
      </c>
      <c r="M846" s="2" t="s">
        <v>385</v>
      </c>
      <c r="N846" s="2" t="s">
        <v>1436</v>
      </c>
      <c r="O846" s="2" t="s">
        <v>4987</v>
      </c>
      <c r="P846" s="2" t="s">
        <v>4987</v>
      </c>
      <c r="Q846" s="2" t="s">
        <v>1435</v>
      </c>
      <c r="R846" s="2" t="s">
        <v>1433</v>
      </c>
      <c r="S846" s="2" t="s">
        <v>1434</v>
      </c>
      <c r="T846" s="2" t="s">
        <v>5782</v>
      </c>
      <c r="U846" s="2" t="s">
        <v>1423</v>
      </c>
      <c r="V846" s="2" t="s">
        <v>22</v>
      </c>
      <c r="W846" s="2" t="s">
        <v>31</v>
      </c>
      <c r="X846" s="2" t="s">
        <v>25</v>
      </c>
      <c r="Y846" s="2" t="s">
        <v>28</v>
      </c>
      <c r="Z846" s="2" t="s">
        <v>26</v>
      </c>
      <c r="AA846" s="3">
        <v>242.92</v>
      </c>
      <c r="AB846" s="3">
        <v>55</v>
      </c>
      <c r="AC846" s="3">
        <v>55</v>
      </c>
      <c r="AD846" s="4">
        <f>+AC846/AA846</f>
        <v>0.22641198748559196</v>
      </c>
      <c r="AE846" s="2"/>
      <c r="AF846" s="2"/>
    </row>
    <row r="847" spans="1:32" x14ac:dyDescent="0.25">
      <c r="A847" s="2" t="s">
        <v>948</v>
      </c>
      <c r="B847" s="2" t="s">
        <v>1365</v>
      </c>
      <c r="C847" s="2" t="s">
        <v>18</v>
      </c>
      <c r="D847" s="2" t="s">
        <v>1365</v>
      </c>
      <c r="E847" s="2" t="s">
        <v>4760</v>
      </c>
      <c r="F847" s="2" t="s">
        <v>4768</v>
      </c>
      <c r="G847" s="2" t="s">
        <v>4762</v>
      </c>
      <c r="H847" s="2" t="s">
        <v>4772</v>
      </c>
      <c r="I847" s="2" t="s">
        <v>23741</v>
      </c>
      <c r="J847" s="2" t="s">
        <v>1421</v>
      </c>
      <c r="K847" s="2" t="s">
        <v>1422</v>
      </c>
      <c r="L847" s="2" t="s">
        <v>4674</v>
      </c>
      <c r="M847" s="2" t="s">
        <v>385</v>
      </c>
      <c r="N847" s="2" t="s">
        <v>1436</v>
      </c>
      <c r="O847" s="2" t="s">
        <v>4987</v>
      </c>
      <c r="P847" s="2" t="s">
        <v>4987</v>
      </c>
      <c r="Q847" s="2" t="s">
        <v>1484</v>
      </c>
      <c r="R847" s="2" t="s">
        <v>1483</v>
      </c>
      <c r="S847" s="2" t="s">
        <v>1424</v>
      </c>
      <c r="T847" s="2" t="s">
        <v>5782</v>
      </c>
      <c r="U847" s="2" t="s">
        <v>1423</v>
      </c>
      <c r="V847" s="2" t="s">
        <v>22</v>
      </c>
      <c r="W847" s="2" t="s">
        <v>23</v>
      </c>
      <c r="X847" s="2" t="s">
        <v>57</v>
      </c>
      <c r="Y847" s="2" t="s">
        <v>24</v>
      </c>
      <c r="Z847" s="2" t="s">
        <v>26</v>
      </c>
      <c r="AA847" s="3">
        <v>4403.37</v>
      </c>
      <c r="AB847" s="3">
        <v>0</v>
      </c>
      <c r="AC847" s="3">
        <v>0</v>
      </c>
      <c r="AD847" s="4">
        <f>+AC847/AA847</f>
        <v>0</v>
      </c>
      <c r="AE847" s="2"/>
      <c r="AF847" s="2"/>
    </row>
    <row r="848" spans="1:32" x14ac:dyDescent="0.25">
      <c r="A848" s="2" t="s">
        <v>948</v>
      </c>
      <c r="B848" s="2" t="s">
        <v>1365</v>
      </c>
      <c r="C848" s="2" t="s">
        <v>18</v>
      </c>
      <c r="D848" s="2" t="s">
        <v>1365</v>
      </c>
      <c r="E848" s="2" t="s">
        <v>4760</v>
      </c>
      <c r="F848" s="2" t="s">
        <v>4768</v>
      </c>
      <c r="G848" s="2" t="s">
        <v>4762</v>
      </c>
      <c r="H848" s="2" t="s">
        <v>4772</v>
      </c>
      <c r="I848" s="2" t="s">
        <v>23741</v>
      </c>
      <c r="J848" s="2" t="s">
        <v>1421</v>
      </c>
      <c r="K848" s="2" t="s">
        <v>1422</v>
      </c>
      <c r="L848" s="2" t="s">
        <v>36</v>
      </c>
      <c r="M848" s="2" t="s">
        <v>7429</v>
      </c>
      <c r="N848" s="2" t="s">
        <v>10702</v>
      </c>
      <c r="O848" s="2" t="s">
        <v>10703</v>
      </c>
      <c r="P848" s="2" t="s">
        <v>10674</v>
      </c>
      <c r="Q848" s="2" t="s">
        <v>10701</v>
      </c>
      <c r="R848" s="2" t="s">
        <v>10698</v>
      </c>
      <c r="S848" s="2" t="s">
        <v>10699</v>
      </c>
      <c r="T848" s="2" t="s">
        <v>10700</v>
      </c>
      <c r="U848" s="2" t="s">
        <v>1423</v>
      </c>
      <c r="V848" s="2" t="s">
        <v>22</v>
      </c>
      <c r="W848" s="2" t="s">
        <v>31</v>
      </c>
      <c r="X848" s="2" t="s">
        <v>25</v>
      </c>
      <c r="Y848" s="2" t="s">
        <v>28</v>
      </c>
      <c r="Z848" s="2" t="s">
        <v>26</v>
      </c>
      <c r="AA848" s="3">
        <v>242.92</v>
      </c>
      <c r="AB848" s="3">
        <v>55</v>
      </c>
      <c r="AC848" s="3">
        <v>17.41</v>
      </c>
      <c r="AD848" s="3">
        <v>31.65</v>
      </c>
      <c r="AE848" s="2"/>
      <c r="AF848" s="2"/>
    </row>
    <row r="849" spans="1:32" x14ac:dyDescent="0.25">
      <c r="A849" s="2" t="s">
        <v>948</v>
      </c>
      <c r="B849" s="2" t="s">
        <v>1365</v>
      </c>
      <c r="C849" s="2" t="s">
        <v>18</v>
      </c>
      <c r="D849" s="2" t="s">
        <v>1365</v>
      </c>
      <c r="E849" s="2" t="s">
        <v>4760</v>
      </c>
      <c r="F849" s="2" t="s">
        <v>4768</v>
      </c>
      <c r="G849" s="2" t="s">
        <v>4762</v>
      </c>
      <c r="H849" s="2" t="s">
        <v>4772</v>
      </c>
      <c r="I849" s="2" t="s">
        <v>23741</v>
      </c>
      <c r="J849" s="2" t="s">
        <v>1421</v>
      </c>
      <c r="K849" s="2" t="s">
        <v>1422</v>
      </c>
      <c r="L849" s="2" t="s">
        <v>36</v>
      </c>
      <c r="M849" s="2" t="s">
        <v>7429</v>
      </c>
      <c r="N849" s="2" t="s">
        <v>10889</v>
      </c>
      <c r="O849" s="2" t="s">
        <v>10890</v>
      </c>
      <c r="P849" s="2" t="s">
        <v>10674</v>
      </c>
      <c r="Q849" s="2" t="s">
        <v>10888</v>
      </c>
      <c r="R849" s="2" t="s">
        <v>10887</v>
      </c>
      <c r="S849" s="2" t="s">
        <v>10699</v>
      </c>
      <c r="T849" s="2" t="s">
        <v>5782</v>
      </c>
      <c r="U849" s="2" t="s">
        <v>1423</v>
      </c>
      <c r="V849" s="2" t="s">
        <v>22</v>
      </c>
      <c r="W849" s="2" t="s">
        <v>31</v>
      </c>
      <c r="X849" s="2" t="s">
        <v>25</v>
      </c>
      <c r="Y849" s="2" t="s">
        <v>28</v>
      </c>
      <c r="Z849" s="2" t="s">
        <v>26</v>
      </c>
      <c r="AA849" s="3">
        <v>40.1</v>
      </c>
      <c r="AB849" s="3">
        <v>0</v>
      </c>
      <c r="AC849" s="3">
        <v>0</v>
      </c>
      <c r="AD849" s="2" t="s">
        <v>6697</v>
      </c>
      <c r="AE849" s="2"/>
      <c r="AF849" s="2"/>
    </row>
    <row r="850" spans="1:32" x14ac:dyDescent="0.25">
      <c r="A850" s="2" t="s">
        <v>948</v>
      </c>
      <c r="B850" s="2" t="s">
        <v>1365</v>
      </c>
      <c r="C850" s="2" t="s">
        <v>18</v>
      </c>
      <c r="D850" s="2" t="s">
        <v>1365</v>
      </c>
      <c r="E850" s="2" t="s">
        <v>4762</v>
      </c>
      <c r="F850" s="2" t="s">
        <v>4773</v>
      </c>
      <c r="G850" s="2" t="s">
        <v>4755</v>
      </c>
      <c r="H850" s="2" t="s">
        <v>4774</v>
      </c>
      <c r="I850" s="2" t="s">
        <v>23741</v>
      </c>
      <c r="J850" s="2" t="s">
        <v>405</v>
      </c>
      <c r="K850" s="2" t="s">
        <v>1437</v>
      </c>
      <c r="L850" s="2" t="s">
        <v>6693</v>
      </c>
      <c r="M850" s="2"/>
      <c r="N850" s="2" t="s">
        <v>10708</v>
      </c>
      <c r="O850" s="2" t="s">
        <v>4989</v>
      </c>
      <c r="P850" s="2" t="s">
        <v>10709</v>
      </c>
      <c r="Q850" s="2" t="s">
        <v>10707</v>
      </c>
      <c r="R850" s="2" t="s">
        <v>10704</v>
      </c>
      <c r="S850" s="2" t="s">
        <v>10705</v>
      </c>
      <c r="T850" s="2" t="s">
        <v>10706</v>
      </c>
      <c r="U850" s="2" t="s">
        <v>1423</v>
      </c>
      <c r="V850" s="2" t="s">
        <v>482</v>
      </c>
      <c r="W850" s="2" t="s">
        <v>23</v>
      </c>
      <c r="X850" s="2" t="s">
        <v>57</v>
      </c>
      <c r="Y850" s="2" t="s">
        <v>32</v>
      </c>
      <c r="Z850" s="2" t="s">
        <v>26</v>
      </c>
      <c r="AA850" s="3">
        <v>89.1</v>
      </c>
      <c r="AB850" s="2" t="s">
        <v>8311</v>
      </c>
      <c r="AC850" s="2" t="s">
        <v>6697</v>
      </c>
      <c r="AD850" s="2" t="s">
        <v>6697</v>
      </c>
      <c r="AE850" s="2"/>
      <c r="AF850" s="2"/>
    </row>
    <row r="851" spans="1:32" x14ac:dyDescent="0.25">
      <c r="A851" s="2" t="s">
        <v>948</v>
      </c>
      <c r="B851" s="2" t="s">
        <v>1365</v>
      </c>
      <c r="C851" s="2" t="s">
        <v>18</v>
      </c>
      <c r="D851" s="2" t="s">
        <v>1365</v>
      </c>
      <c r="E851" s="2" t="s">
        <v>4762</v>
      </c>
      <c r="F851" s="2" t="s">
        <v>4773</v>
      </c>
      <c r="G851" s="2" t="s">
        <v>4755</v>
      </c>
      <c r="H851" s="2" t="s">
        <v>4774</v>
      </c>
      <c r="I851" s="2" t="s">
        <v>23741</v>
      </c>
      <c r="J851" s="2" t="s">
        <v>405</v>
      </c>
      <c r="K851" s="2" t="s">
        <v>1437</v>
      </c>
      <c r="L851" s="2" t="s">
        <v>6702</v>
      </c>
      <c r="M851" s="2"/>
      <c r="N851" s="2" t="s">
        <v>10714</v>
      </c>
      <c r="O851" s="2" t="s">
        <v>4989</v>
      </c>
      <c r="P851" s="2" t="s">
        <v>10715</v>
      </c>
      <c r="Q851" s="2" t="s">
        <v>10713</v>
      </c>
      <c r="R851" s="2" t="s">
        <v>10710</v>
      </c>
      <c r="S851" s="2" t="s">
        <v>10711</v>
      </c>
      <c r="T851" s="2" t="s">
        <v>10712</v>
      </c>
      <c r="U851" s="2" t="s">
        <v>10661</v>
      </c>
      <c r="V851" s="2" t="s">
        <v>22</v>
      </c>
      <c r="W851" s="2" t="s">
        <v>23</v>
      </c>
      <c r="X851" s="2" t="s">
        <v>25</v>
      </c>
      <c r="Y851" s="2" t="s">
        <v>24</v>
      </c>
      <c r="Z851" s="2" t="s">
        <v>26</v>
      </c>
      <c r="AA851" s="3">
        <v>3</v>
      </c>
      <c r="AB851" s="2"/>
      <c r="AC851" s="2" t="s">
        <v>6697</v>
      </c>
      <c r="AD851" s="2" t="s">
        <v>6697</v>
      </c>
      <c r="AE851" s="2"/>
      <c r="AF851" s="2"/>
    </row>
    <row r="852" spans="1:32" x14ac:dyDescent="0.25">
      <c r="A852" s="2" t="s">
        <v>948</v>
      </c>
      <c r="B852" s="2" t="s">
        <v>1365</v>
      </c>
      <c r="C852" s="2" t="s">
        <v>18</v>
      </c>
      <c r="D852" s="2" t="s">
        <v>1365</v>
      </c>
      <c r="E852" s="2" t="s">
        <v>4762</v>
      </c>
      <c r="F852" s="2" t="s">
        <v>4773</v>
      </c>
      <c r="G852" s="2" t="s">
        <v>4755</v>
      </c>
      <c r="H852" s="2" t="s">
        <v>4774</v>
      </c>
      <c r="I852" s="2" t="s">
        <v>23741</v>
      </c>
      <c r="J852" s="2" t="s">
        <v>405</v>
      </c>
      <c r="K852" s="2" t="s">
        <v>1437</v>
      </c>
      <c r="L852" s="2" t="s">
        <v>4674</v>
      </c>
      <c r="M852" s="2" t="s">
        <v>16</v>
      </c>
      <c r="N852" s="2" t="s">
        <v>1441</v>
      </c>
      <c r="O852" s="2" t="s">
        <v>4988</v>
      </c>
      <c r="P852" s="2" t="s">
        <v>4988</v>
      </c>
      <c r="Q852" s="2" t="s">
        <v>1440</v>
      </c>
      <c r="R852" s="2" t="s">
        <v>1438</v>
      </c>
      <c r="S852" s="2" t="s">
        <v>1439</v>
      </c>
      <c r="T852" s="2" t="s">
        <v>5783</v>
      </c>
      <c r="U852" s="2" t="s">
        <v>1423</v>
      </c>
      <c r="V852" s="2" t="s">
        <v>22</v>
      </c>
      <c r="W852" s="2" t="s">
        <v>31</v>
      </c>
      <c r="X852" s="2" t="s">
        <v>25</v>
      </c>
      <c r="Y852" s="2" t="s">
        <v>28</v>
      </c>
      <c r="Z852" s="2" t="s">
        <v>26</v>
      </c>
      <c r="AA852" s="3">
        <v>1</v>
      </c>
      <c r="AB852" s="3">
        <v>0</v>
      </c>
      <c r="AC852" s="3">
        <v>0</v>
      </c>
      <c r="AD852" s="4">
        <f>+AC852/AA852</f>
        <v>0</v>
      </c>
      <c r="AE852" s="2"/>
      <c r="AF852" s="2"/>
    </row>
    <row r="853" spans="1:32" x14ac:dyDescent="0.25">
      <c r="A853" s="2" t="s">
        <v>948</v>
      </c>
      <c r="B853" s="2" t="s">
        <v>1365</v>
      </c>
      <c r="C853" s="2" t="s">
        <v>18</v>
      </c>
      <c r="D853" s="2" t="s">
        <v>1365</v>
      </c>
      <c r="E853" s="2" t="s">
        <v>4762</v>
      </c>
      <c r="F853" s="2" t="s">
        <v>4773</v>
      </c>
      <c r="G853" s="2" t="s">
        <v>4755</v>
      </c>
      <c r="H853" s="2" t="s">
        <v>4774</v>
      </c>
      <c r="I853" s="2" t="s">
        <v>23741</v>
      </c>
      <c r="J853" s="2" t="s">
        <v>405</v>
      </c>
      <c r="K853" s="2" t="s">
        <v>1437</v>
      </c>
      <c r="L853" s="2" t="s">
        <v>36</v>
      </c>
      <c r="M853" s="2" t="s">
        <v>7026</v>
      </c>
      <c r="N853" s="2" t="s">
        <v>10720</v>
      </c>
      <c r="O853" s="2" t="s">
        <v>4989</v>
      </c>
      <c r="P853" s="2" t="s">
        <v>10721</v>
      </c>
      <c r="Q853" s="2" t="s">
        <v>10719</v>
      </c>
      <c r="R853" s="2" t="s">
        <v>10716</v>
      </c>
      <c r="S853" s="2" t="s">
        <v>10717</v>
      </c>
      <c r="T853" s="2" t="s">
        <v>10718</v>
      </c>
      <c r="U853" s="2" t="s">
        <v>1423</v>
      </c>
      <c r="V853" s="2" t="s">
        <v>22</v>
      </c>
      <c r="W853" s="2" t="s">
        <v>31</v>
      </c>
      <c r="X853" s="2" t="s">
        <v>25</v>
      </c>
      <c r="Y853" s="2" t="s">
        <v>28</v>
      </c>
      <c r="Z853" s="2" t="s">
        <v>26</v>
      </c>
      <c r="AA853" s="3">
        <v>1</v>
      </c>
      <c r="AB853" s="3">
        <v>0</v>
      </c>
      <c r="AC853" s="3">
        <v>1</v>
      </c>
      <c r="AD853" s="2" t="s">
        <v>6697</v>
      </c>
      <c r="AE853" s="2"/>
      <c r="AF853" s="2"/>
    </row>
    <row r="854" spans="1:32" x14ac:dyDescent="0.25">
      <c r="A854" s="2" t="s">
        <v>948</v>
      </c>
      <c r="B854" s="2" t="s">
        <v>1365</v>
      </c>
      <c r="C854" s="2" t="s">
        <v>18</v>
      </c>
      <c r="D854" s="2" t="s">
        <v>1365</v>
      </c>
      <c r="E854" s="2" t="s">
        <v>4762</v>
      </c>
      <c r="F854" s="2" t="s">
        <v>4773</v>
      </c>
      <c r="G854" s="2" t="s">
        <v>4755</v>
      </c>
      <c r="H854" s="2" t="s">
        <v>4774</v>
      </c>
      <c r="I854" s="2" t="s">
        <v>23741</v>
      </c>
      <c r="J854" s="2" t="s">
        <v>405</v>
      </c>
      <c r="K854" s="2" t="s">
        <v>1437</v>
      </c>
      <c r="L854" s="2" t="s">
        <v>36</v>
      </c>
      <c r="M854" s="2" t="s">
        <v>7033</v>
      </c>
      <c r="N854" s="2" t="s">
        <v>10725</v>
      </c>
      <c r="O854" s="2" t="s">
        <v>4989</v>
      </c>
      <c r="P854" s="2" t="s">
        <v>10721</v>
      </c>
      <c r="Q854" s="2" t="s">
        <v>10719</v>
      </c>
      <c r="R854" s="2" t="s">
        <v>10722</v>
      </c>
      <c r="S854" s="2" t="s">
        <v>10723</v>
      </c>
      <c r="T854" s="2" t="s">
        <v>10724</v>
      </c>
      <c r="U854" s="2" t="s">
        <v>1423</v>
      </c>
      <c r="V854" s="2" t="s">
        <v>22</v>
      </c>
      <c r="W854" s="2" t="s">
        <v>31</v>
      </c>
      <c r="X854" s="2" t="s">
        <v>25</v>
      </c>
      <c r="Y854" s="2" t="s">
        <v>28</v>
      </c>
      <c r="Z854" s="2" t="s">
        <v>26</v>
      </c>
      <c r="AA854" s="3">
        <v>1</v>
      </c>
      <c r="AB854" s="3">
        <v>0</v>
      </c>
      <c r="AC854" s="3">
        <v>1</v>
      </c>
      <c r="AD854" s="2" t="s">
        <v>6697</v>
      </c>
      <c r="AE854" s="2"/>
      <c r="AF854" s="2"/>
    </row>
    <row r="855" spans="1:32" x14ac:dyDescent="0.25">
      <c r="A855" s="2" t="s">
        <v>948</v>
      </c>
      <c r="B855" s="2" t="s">
        <v>1365</v>
      </c>
      <c r="C855" s="2" t="s">
        <v>18</v>
      </c>
      <c r="D855" s="2" t="s">
        <v>1365</v>
      </c>
      <c r="E855" s="2" t="s">
        <v>4762</v>
      </c>
      <c r="F855" s="2" t="s">
        <v>4773</v>
      </c>
      <c r="G855" s="2" t="s">
        <v>4755</v>
      </c>
      <c r="H855" s="2" t="s">
        <v>4774</v>
      </c>
      <c r="I855" s="2" t="s">
        <v>23741</v>
      </c>
      <c r="J855" s="2" t="s">
        <v>405</v>
      </c>
      <c r="K855" s="2" t="s">
        <v>1437</v>
      </c>
      <c r="L855" s="2" t="s">
        <v>36</v>
      </c>
      <c r="M855" s="2" t="s">
        <v>7386</v>
      </c>
      <c r="N855" s="2" t="s">
        <v>10729</v>
      </c>
      <c r="O855" s="2" t="s">
        <v>4989</v>
      </c>
      <c r="P855" s="2" t="s">
        <v>10721</v>
      </c>
      <c r="Q855" s="2" t="s">
        <v>10719</v>
      </c>
      <c r="R855" s="2" t="s">
        <v>10726</v>
      </c>
      <c r="S855" s="2" t="s">
        <v>10727</v>
      </c>
      <c r="T855" s="2" t="s">
        <v>10728</v>
      </c>
      <c r="U855" s="2" t="s">
        <v>1423</v>
      </c>
      <c r="V855" s="2" t="s">
        <v>22</v>
      </c>
      <c r="W855" s="2" t="s">
        <v>31</v>
      </c>
      <c r="X855" s="2" t="s">
        <v>25</v>
      </c>
      <c r="Y855" s="2" t="s">
        <v>28</v>
      </c>
      <c r="Z855" s="2" t="s">
        <v>26</v>
      </c>
      <c r="AA855" s="3">
        <v>1</v>
      </c>
      <c r="AB855" s="3">
        <v>0</v>
      </c>
      <c r="AC855" s="3">
        <v>1</v>
      </c>
      <c r="AD855" s="2" t="s">
        <v>6697</v>
      </c>
      <c r="AE855" s="2"/>
      <c r="AF855" s="2"/>
    </row>
    <row r="856" spans="1:32" x14ac:dyDescent="0.25">
      <c r="A856" s="2" t="s">
        <v>948</v>
      </c>
      <c r="B856" s="2" t="s">
        <v>1365</v>
      </c>
      <c r="C856" s="2" t="s">
        <v>18</v>
      </c>
      <c r="D856" s="2" t="s">
        <v>1365</v>
      </c>
      <c r="E856" s="2" t="s">
        <v>4762</v>
      </c>
      <c r="F856" s="2" t="s">
        <v>4773</v>
      </c>
      <c r="G856" s="2" t="s">
        <v>4755</v>
      </c>
      <c r="H856" s="2" t="s">
        <v>4774</v>
      </c>
      <c r="I856" s="2" t="s">
        <v>23741</v>
      </c>
      <c r="J856" s="2" t="s">
        <v>405</v>
      </c>
      <c r="K856" s="2" t="s">
        <v>1437</v>
      </c>
      <c r="L856" s="2" t="s">
        <v>4674</v>
      </c>
      <c r="M856" s="2" t="s">
        <v>37</v>
      </c>
      <c r="N856" s="2" t="s">
        <v>1445</v>
      </c>
      <c r="O856" s="2" t="s">
        <v>4989</v>
      </c>
      <c r="P856" s="2" t="s">
        <v>4989</v>
      </c>
      <c r="Q856" s="2" t="s">
        <v>1444</v>
      </c>
      <c r="R856" s="2" t="s">
        <v>1442</v>
      </c>
      <c r="S856" s="2" t="s">
        <v>1443</v>
      </c>
      <c r="T856" s="2" t="s">
        <v>5784</v>
      </c>
      <c r="U856" s="2" t="s">
        <v>1423</v>
      </c>
      <c r="V856" s="2" t="s">
        <v>22</v>
      </c>
      <c r="W856" s="2" t="s">
        <v>31</v>
      </c>
      <c r="X856" s="2" t="s">
        <v>25</v>
      </c>
      <c r="Y856" s="2" t="s">
        <v>28</v>
      </c>
      <c r="Z856" s="2" t="s">
        <v>26</v>
      </c>
      <c r="AA856" s="3">
        <v>3</v>
      </c>
      <c r="AB856" s="3">
        <v>1</v>
      </c>
      <c r="AC856" s="3">
        <v>1</v>
      </c>
      <c r="AD856" s="4">
        <f>+AC856/AA856</f>
        <v>0.33333333333333331</v>
      </c>
      <c r="AE856" s="2"/>
      <c r="AF856" s="2"/>
    </row>
    <row r="857" spans="1:32" x14ac:dyDescent="0.25">
      <c r="A857" s="2" t="s">
        <v>948</v>
      </c>
      <c r="B857" s="2" t="s">
        <v>1365</v>
      </c>
      <c r="C857" s="2" t="s">
        <v>18</v>
      </c>
      <c r="D857" s="2" t="s">
        <v>1365</v>
      </c>
      <c r="E857" s="2" t="s">
        <v>4762</v>
      </c>
      <c r="F857" s="2" t="s">
        <v>4773</v>
      </c>
      <c r="G857" s="2" t="s">
        <v>4755</v>
      </c>
      <c r="H857" s="2" t="s">
        <v>4774</v>
      </c>
      <c r="I857" s="2" t="s">
        <v>23741</v>
      </c>
      <c r="J857" s="2" t="s">
        <v>405</v>
      </c>
      <c r="K857" s="2" t="s">
        <v>1437</v>
      </c>
      <c r="L857" s="2" t="s">
        <v>36</v>
      </c>
      <c r="M857" s="2" t="s">
        <v>7040</v>
      </c>
      <c r="N857" s="2" t="s">
        <v>10733</v>
      </c>
      <c r="O857" s="2" t="s">
        <v>4989</v>
      </c>
      <c r="P857" s="2" t="s">
        <v>10721</v>
      </c>
      <c r="Q857" s="2" t="s">
        <v>10719</v>
      </c>
      <c r="R857" s="2" t="s">
        <v>10730</v>
      </c>
      <c r="S857" s="2" t="s">
        <v>10731</v>
      </c>
      <c r="T857" s="2" t="s">
        <v>10732</v>
      </c>
      <c r="U857" s="2" t="s">
        <v>1423</v>
      </c>
      <c r="V857" s="2" t="s">
        <v>22</v>
      </c>
      <c r="W857" s="2" t="s">
        <v>31</v>
      </c>
      <c r="X857" s="2" t="s">
        <v>25</v>
      </c>
      <c r="Y857" s="2" t="s">
        <v>28</v>
      </c>
      <c r="Z857" s="2" t="s">
        <v>26</v>
      </c>
      <c r="AA857" s="3">
        <v>3</v>
      </c>
      <c r="AB857" s="3">
        <v>1</v>
      </c>
      <c r="AC857" s="3">
        <v>1</v>
      </c>
      <c r="AD857" s="3">
        <v>100</v>
      </c>
      <c r="AE857" s="2"/>
      <c r="AF857" s="2"/>
    </row>
    <row r="858" spans="1:32" x14ac:dyDescent="0.25">
      <c r="A858" s="2" t="s">
        <v>948</v>
      </c>
      <c r="B858" s="2" t="s">
        <v>1365</v>
      </c>
      <c r="C858" s="2" t="s">
        <v>18</v>
      </c>
      <c r="D858" s="2" t="s">
        <v>1365</v>
      </c>
      <c r="E858" s="2" t="s">
        <v>4762</v>
      </c>
      <c r="F858" s="2" t="s">
        <v>4773</v>
      </c>
      <c r="G858" s="2" t="s">
        <v>4755</v>
      </c>
      <c r="H858" s="2" t="s">
        <v>4774</v>
      </c>
      <c r="I858" s="2" t="s">
        <v>23741</v>
      </c>
      <c r="J858" s="2" t="s">
        <v>1446</v>
      </c>
      <c r="K858" s="2" t="s">
        <v>1447</v>
      </c>
      <c r="L858" s="2" t="s">
        <v>6693</v>
      </c>
      <c r="M858" s="2"/>
      <c r="N858" s="2" t="s">
        <v>10738</v>
      </c>
      <c r="O858" s="2" t="s">
        <v>10739</v>
      </c>
      <c r="P858" s="2" t="s">
        <v>10740</v>
      </c>
      <c r="Q858" s="2" t="s">
        <v>10737</v>
      </c>
      <c r="R858" s="2" t="s">
        <v>10734</v>
      </c>
      <c r="S858" s="2" t="s">
        <v>10735</v>
      </c>
      <c r="T858" s="2" t="s">
        <v>10736</v>
      </c>
      <c r="U858" s="2" t="s">
        <v>328</v>
      </c>
      <c r="V858" s="2" t="s">
        <v>22</v>
      </c>
      <c r="W858" s="2" t="s">
        <v>23</v>
      </c>
      <c r="X858" s="2" t="s">
        <v>57</v>
      </c>
      <c r="Y858" s="2" t="s">
        <v>24</v>
      </c>
      <c r="Z858" s="2" t="s">
        <v>26</v>
      </c>
      <c r="AA858" s="3">
        <v>3</v>
      </c>
      <c r="AB858" s="2"/>
      <c r="AC858" s="2" t="s">
        <v>6697</v>
      </c>
      <c r="AD858" s="2" t="s">
        <v>6697</v>
      </c>
      <c r="AE858" s="2"/>
      <c r="AF858" s="2"/>
    </row>
    <row r="859" spans="1:32" x14ac:dyDescent="0.25">
      <c r="A859" s="2" t="s">
        <v>948</v>
      </c>
      <c r="B859" s="2" t="s">
        <v>1365</v>
      </c>
      <c r="C859" s="2" t="s">
        <v>18</v>
      </c>
      <c r="D859" s="2" t="s">
        <v>1365</v>
      </c>
      <c r="E859" s="2" t="s">
        <v>4762</v>
      </c>
      <c r="F859" s="2" t="s">
        <v>4773</v>
      </c>
      <c r="G859" s="2" t="s">
        <v>4755</v>
      </c>
      <c r="H859" s="2" t="s">
        <v>4774</v>
      </c>
      <c r="I859" s="2" t="s">
        <v>23741</v>
      </c>
      <c r="J859" s="2" t="s">
        <v>1446</v>
      </c>
      <c r="K859" s="2" t="s">
        <v>1447</v>
      </c>
      <c r="L859" s="2" t="s">
        <v>6702</v>
      </c>
      <c r="M859" s="2"/>
      <c r="N859" s="2" t="s">
        <v>10745</v>
      </c>
      <c r="O859" s="2" t="s">
        <v>10746</v>
      </c>
      <c r="P859" s="2" t="s">
        <v>10747</v>
      </c>
      <c r="Q859" s="2" t="s">
        <v>10744</v>
      </c>
      <c r="R859" s="2" t="s">
        <v>10741</v>
      </c>
      <c r="S859" s="2" t="s">
        <v>10742</v>
      </c>
      <c r="T859" s="2" t="s">
        <v>10743</v>
      </c>
      <c r="U859" s="2" t="s">
        <v>445</v>
      </c>
      <c r="V859" s="2" t="s">
        <v>22</v>
      </c>
      <c r="W859" s="2" t="s">
        <v>23</v>
      </c>
      <c r="X859" s="2" t="s">
        <v>25</v>
      </c>
      <c r="Y859" s="2" t="s">
        <v>69</v>
      </c>
      <c r="Z859" s="2" t="s">
        <v>26</v>
      </c>
      <c r="AA859" s="3">
        <v>41</v>
      </c>
      <c r="AB859" s="3">
        <v>0</v>
      </c>
      <c r="AC859" s="3">
        <v>0</v>
      </c>
      <c r="AD859" s="2" t="s">
        <v>6697</v>
      </c>
      <c r="AE859" s="2"/>
      <c r="AF859" s="2"/>
    </row>
    <row r="860" spans="1:32" x14ac:dyDescent="0.25">
      <c r="A860" s="2" t="s">
        <v>948</v>
      </c>
      <c r="B860" s="2" t="s">
        <v>1365</v>
      </c>
      <c r="C860" s="2" t="s">
        <v>18</v>
      </c>
      <c r="D860" s="2" t="s">
        <v>1365</v>
      </c>
      <c r="E860" s="2" t="s">
        <v>4762</v>
      </c>
      <c r="F860" s="2" t="s">
        <v>4773</v>
      </c>
      <c r="G860" s="2" t="s">
        <v>4755</v>
      </c>
      <c r="H860" s="2" t="s">
        <v>4774</v>
      </c>
      <c r="I860" s="2" t="s">
        <v>23741</v>
      </c>
      <c r="J860" s="2" t="s">
        <v>1446</v>
      </c>
      <c r="K860" s="2" t="s">
        <v>1447</v>
      </c>
      <c r="L860" s="2" t="s">
        <v>4674</v>
      </c>
      <c r="M860" s="2" t="s">
        <v>16</v>
      </c>
      <c r="N860" s="2" t="s">
        <v>1451</v>
      </c>
      <c r="O860" s="2" t="s">
        <v>4990</v>
      </c>
      <c r="P860" s="2" t="s">
        <v>4990</v>
      </c>
      <c r="Q860" s="2" t="s">
        <v>1450</v>
      </c>
      <c r="R860" s="2" t="s">
        <v>1448</v>
      </c>
      <c r="S860" s="2" t="s">
        <v>1449</v>
      </c>
      <c r="T860" s="2" t="s">
        <v>5785</v>
      </c>
      <c r="U860" s="2" t="s">
        <v>122</v>
      </c>
      <c r="V860" s="2" t="s">
        <v>22</v>
      </c>
      <c r="W860" s="2" t="s">
        <v>31</v>
      </c>
      <c r="X860" s="2" t="s">
        <v>57</v>
      </c>
      <c r="Y860" s="2" t="s">
        <v>28</v>
      </c>
      <c r="Z860" s="2" t="s">
        <v>26</v>
      </c>
      <c r="AA860" s="3">
        <v>1</v>
      </c>
      <c r="AB860" s="3">
        <v>0</v>
      </c>
      <c r="AC860" s="3">
        <v>0</v>
      </c>
      <c r="AD860" s="4">
        <f>+AC860/AA860</f>
        <v>0</v>
      </c>
      <c r="AE860" s="2"/>
      <c r="AF860" s="2"/>
    </row>
    <row r="861" spans="1:32" x14ac:dyDescent="0.25">
      <c r="A861" s="2" t="s">
        <v>948</v>
      </c>
      <c r="B861" s="2" t="s">
        <v>1365</v>
      </c>
      <c r="C861" s="2" t="s">
        <v>18</v>
      </c>
      <c r="D861" s="2" t="s">
        <v>1365</v>
      </c>
      <c r="E861" s="2" t="s">
        <v>4762</v>
      </c>
      <c r="F861" s="2" t="s">
        <v>4773</v>
      </c>
      <c r="G861" s="2" t="s">
        <v>4755</v>
      </c>
      <c r="H861" s="2" t="s">
        <v>4774</v>
      </c>
      <c r="I861" s="2" t="s">
        <v>23741</v>
      </c>
      <c r="J861" s="2" t="s">
        <v>1446</v>
      </c>
      <c r="K861" s="2" t="s">
        <v>1447</v>
      </c>
      <c r="L861" s="2" t="s">
        <v>36</v>
      </c>
      <c r="M861" s="2" t="s">
        <v>7026</v>
      </c>
      <c r="N861" s="2" t="s">
        <v>10752</v>
      </c>
      <c r="O861" s="2" t="s">
        <v>10753</v>
      </c>
      <c r="P861" s="2" t="s">
        <v>10754</v>
      </c>
      <c r="Q861" s="2" t="s">
        <v>10751</v>
      </c>
      <c r="R861" s="2" t="s">
        <v>10748</v>
      </c>
      <c r="S861" s="2" t="s">
        <v>10749</v>
      </c>
      <c r="T861" s="2" t="s">
        <v>10750</v>
      </c>
      <c r="U861" s="2" t="s">
        <v>857</v>
      </c>
      <c r="V861" s="2" t="s">
        <v>22</v>
      </c>
      <c r="W861" s="2" t="s">
        <v>31</v>
      </c>
      <c r="X861" s="2" t="s">
        <v>57</v>
      </c>
      <c r="Y861" s="2" t="s">
        <v>28</v>
      </c>
      <c r="Z861" s="2" t="s">
        <v>26</v>
      </c>
      <c r="AA861" s="3">
        <v>1</v>
      </c>
      <c r="AB861" s="3">
        <v>0</v>
      </c>
      <c r="AC861" s="3">
        <v>0</v>
      </c>
      <c r="AD861" s="2" t="s">
        <v>6697</v>
      </c>
      <c r="AE861" s="2"/>
      <c r="AF861" s="2"/>
    </row>
    <row r="862" spans="1:32" x14ac:dyDescent="0.25">
      <c r="A862" s="2" t="s">
        <v>948</v>
      </c>
      <c r="B862" s="2" t="s">
        <v>1365</v>
      </c>
      <c r="C862" s="2" t="s">
        <v>18</v>
      </c>
      <c r="D862" s="2" t="s">
        <v>1365</v>
      </c>
      <c r="E862" s="2" t="s">
        <v>4762</v>
      </c>
      <c r="F862" s="2" t="s">
        <v>4773</v>
      </c>
      <c r="G862" s="2" t="s">
        <v>4755</v>
      </c>
      <c r="H862" s="2" t="s">
        <v>4774</v>
      </c>
      <c r="I862" s="2" t="s">
        <v>23741</v>
      </c>
      <c r="J862" s="2" t="s">
        <v>1446</v>
      </c>
      <c r="K862" s="2" t="s">
        <v>1447</v>
      </c>
      <c r="L862" s="2" t="s">
        <v>4674</v>
      </c>
      <c r="M862" s="2" t="s">
        <v>37</v>
      </c>
      <c r="N862" s="2" t="s">
        <v>4681</v>
      </c>
      <c r="O862" s="2" t="e">
        <v>#N/A</v>
      </c>
      <c r="P862" s="2" t="e">
        <v>#N/A</v>
      </c>
      <c r="Q862" s="2" t="e">
        <v>#N/A</v>
      </c>
      <c r="R862" s="2" t="e">
        <v>#N/A</v>
      </c>
      <c r="S862" s="2" t="e">
        <v>#N/A</v>
      </c>
      <c r="T862" s="2" t="e">
        <v>#N/A</v>
      </c>
      <c r="U862" s="2" t="e">
        <v>#N/A</v>
      </c>
      <c r="V862" s="2"/>
      <c r="W862" s="2"/>
      <c r="X862" s="2" t="e">
        <v>#N/A</v>
      </c>
      <c r="Y862" s="2" t="e">
        <v>#N/A</v>
      </c>
      <c r="Z862" s="2" t="e">
        <v>#N/A</v>
      </c>
      <c r="AA862" s="2" t="e">
        <f>+VLOOKUP(#REF!,[1]Seguimiento!$T$4:$W$2723,4,0)</f>
        <v>#REF!</v>
      </c>
      <c r="AB862" s="3"/>
      <c r="AC862" s="2"/>
      <c r="AD862" s="4"/>
      <c r="AE862" s="2"/>
      <c r="AF862" s="2"/>
    </row>
    <row r="863" spans="1:32" x14ac:dyDescent="0.25">
      <c r="A863" s="2" t="s">
        <v>948</v>
      </c>
      <c r="B863" s="2" t="s">
        <v>1365</v>
      </c>
      <c r="C863" s="2" t="s">
        <v>18</v>
      </c>
      <c r="D863" s="2" t="s">
        <v>1365</v>
      </c>
      <c r="E863" s="2" t="s">
        <v>4762</v>
      </c>
      <c r="F863" s="2" t="s">
        <v>4773</v>
      </c>
      <c r="G863" s="2" t="s">
        <v>4755</v>
      </c>
      <c r="H863" s="2" t="s">
        <v>4774</v>
      </c>
      <c r="I863" s="2" t="s">
        <v>23741</v>
      </c>
      <c r="J863" s="2" t="s">
        <v>1446</v>
      </c>
      <c r="K863" s="2" t="s">
        <v>1447</v>
      </c>
      <c r="L863" s="2" t="s">
        <v>4674</v>
      </c>
      <c r="M863" s="2" t="s">
        <v>390</v>
      </c>
      <c r="N863" s="2" t="s">
        <v>1455</v>
      </c>
      <c r="O863" s="2" t="s">
        <v>4991</v>
      </c>
      <c r="P863" s="2" t="s">
        <v>4991</v>
      </c>
      <c r="Q863" s="2" t="s">
        <v>1454</v>
      </c>
      <c r="R863" s="2" t="s">
        <v>1452</v>
      </c>
      <c r="S863" s="2" t="s">
        <v>1453</v>
      </c>
      <c r="T863" s="2" t="s">
        <v>5786</v>
      </c>
      <c r="U863" s="2" t="s">
        <v>1156</v>
      </c>
      <c r="V863" s="2" t="s">
        <v>22</v>
      </c>
      <c r="W863" s="2" t="s">
        <v>31</v>
      </c>
      <c r="X863" s="2" t="s">
        <v>25</v>
      </c>
      <c r="Y863" s="2" t="s">
        <v>28</v>
      </c>
      <c r="Z863" s="2" t="s">
        <v>26</v>
      </c>
      <c r="AA863" s="3">
        <v>40</v>
      </c>
      <c r="AB863" s="3">
        <v>0</v>
      </c>
      <c r="AC863" s="3">
        <v>0</v>
      </c>
      <c r="AD863" s="4">
        <f>+AC863/AA863</f>
        <v>0</v>
      </c>
      <c r="AE863" s="2"/>
      <c r="AF863" s="2"/>
    </row>
    <row r="864" spans="1:32" x14ac:dyDescent="0.25">
      <c r="A864" s="2" t="s">
        <v>948</v>
      </c>
      <c r="B864" s="2" t="s">
        <v>1365</v>
      </c>
      <c r="C864" s="2" t="s">
        <v>18</v>
      </c>
      <c r="D864" s="2" t="s">
        <v>1365</v>
      </c>
      <c r="E864" s="2" t="s">
        <v>4762</v>
      </c>
      <c r="F864" s="2" t="s">
        <v>4773</v>
      </c>
      <c r="G864" s="2" t="s">
        <v>4755</v>
      </c>
      <c r="H864" s="2" t="s">
        <v>4774</v>
      </c>
      <c r="I864" s="2" t="s">
        <v>23741</v>
      </c>
      <c r="J864" s="2" t="s">
        <v>1446</v>
      </c>
      <c r="K864" s="2" t="s">
        <v>1447</v>
      </c>
      <c r="L864" s="2" t="s">
        <v>36</v>
      </c>
      <c r="M864" s="2" t="s">
        <v>9975</v>
      </c>
      <c r="N864" s="2" t="s">
        <v>10759</v>
      </c>
      <c r="O864" s="2" t="s">
        <v>4991</v>
      </c>
      <c r="P864" s="2" t="s">
        <v>10760</v>
      </c>
      <c r="Q864" s="2" t="s">
        <v>10758</v>
      </c>
      <c r="R864" s="2" t="s">
        <v>10755</v>
      </c>
      <c r="S864" s="2" t="s">
        <v>10756</v>
      </c>
      <c r="T864" s="2" t="s">
        <v>10757</v>
      </c>
      <c r="U864" s="2" t="s">
        <v>1156</v>
      </c>
      <c r="V864" s="2" t="s">
        <v>22</v>
      </c>
      <c r="W864" s="2" t="s">
        <v>31</v>
      </c>
      <c r="X864" s="2" t="s">
        <v>25</v>
      </c>
      <c r="Y864" s="2" t="s">
        <v>28</v>
      </c>
      <c r="Z864" s="2" t="s">
        <v>26</v>
      </c>
      <c r="AA864" s="3">
        <v>40</v>
      </c>
      <c r="AB864" s="3">
        <v>0</v>
      </c>
      <c r="AC864" s="3">
        <v>0</v>
      </c>
      <c r="AD864" s="2" t="s">
        <v>6697</v>
      </c>
      <c r="AE864" s="2"/>
      <c r="AF864" s="2"/>
    </row>
    <row r="865" spans="1:32" x14ac:dyDescent="0.25">
      <c r="A865" s="2" t="s">
        <v>948</v>
      </c>
      <c r="B865" s="2" t="s">
        <v>1365</v>
      </c>
      <c r="C865" s="2" t="s">
        <v>18</v>
      </c>
      <c r="D865" s="2" t="s">
        <v>1365</v>
      </c>
      <c r="E865" s="2" t="s">
        <v>4760</v>
      </c>
      <c r="F865" s="2" t="s">
        <v>4768</v>
      </c>
      <c r="G865" s="2" t="s">
        <v>4762</v>
      </c>
      <c r="H865" s="2" t="s">
        <v>4772</v>
      </c>
      <c r="I865" s="2" t="s">
        <v>23741</v>
      </c>
      <c r="J865" s="2" t="s">
        <v>1456</v>
      </c>
      <c r="K865" s="2" t="s">
        <v>1457</v>
      </c>
      <c r="L865" s="2" t="s">
        <v>6693</v>
      </c>
      <c r="M865" s="2"/>
      <c r="N865" s="2" t="s">
        <v>10764</v>
      </c>
      <c r="O865" s="2" t="s">
        <v>4992</v>
      </c>
      <c r="P865" s="2" t="s">
        <v>10765</v>
      </c>
      <c r="Q865" s="2" t="s">
        <v>1459</v>
      </c>
      <c r="R865" s="2" t="s">
        <v>10761</v>
      </c>
      <c r="S865" s="2" t="s">
        <v>10762</v>
      </c>
      <c r="T865" s="2" t="s">
        <v>10763</v>
      </c>
      <c r="U865" s="2" t="s">
        <v>1458</v>
      </c>
      <c r="V865" s="2" t="s">
        <v>22</v>
      </c>
      <c r="W865" s="2" t="s">
        <v>23</v>
      </c>
      <c r="X865" s="2" t="s">
        <v>57</v>
      </c>
      <c r="Y865" s="2" t="s">
        <v>24</v>
      </c>
      <c r="Z865" s="2" t="s">
        <v>26</v>
      </c>
      <c r="AA865" s="3">
        <v>115000</v>
      </c>
      <c r="AB865" s="2"/>
      <c r="AC865" s="2" t="s">
        <v>6697</v>
      </c>
      <c r="AD865" s="2" t="s">
        <v>6697</v>
      </c>
      <c r="AE865" s="2"/>
      <c r="AF865" s="2"/>
    </row>
    <row r="866" spans="1:32" x14ac:dyDescent="0.25">
      <c r="A866" s="2" t="s">
        <v>948</v>
      </c>
      <c r="B866" s="2" t="s">
        <v>1365</v>
      </c>
      <c r="C866" s="2" t="s">
        <v>18</v>
      </c>
      <c r="D866" s="2" t="s">
        <v>1365</v>
      </c>
      <c r="E866" s="2" t="s">
        <v>4760</v>
      </c>
      <c r="F866" s="2" t="s">
        <v>4768</v>
      </c>
      <c r="G866" s="2" t="s">
        <v>4762</v>
      </c>
      <c r="H866" s="2" t="s">
        <v>4772</v>
      </c>
      <c r="I866" s="2" t="s">
        <v>23741</v>
      </c>
      <c r="J866" s="2" t="s">
        <v>1456</v>
      </c>
      <c r="K866" s="2" t="s">
        <v>1457</v>
      </c>
      <c r="L866" s="2" t="s">
        <v>6702</v>
      </c>
      <c r="M866" s="2"/>
      <c r="N866" s="2" t="s">
        <v>10769</v>
      </c>
      <c r="O866" s="2" t="s">
        <v>4992</v>
      </c>
      <c r="P866" s="2" t="s">
        <v>10770</v>
      </c>
      <c r="Q866" s="2" t="s">
        <v>1459</v>
      </c>
      <c r="R866" s="2" t="s">
        <v>10766</v>
      </c>
      <c r="S866" s="2" t="s">
        <v>10767</v>
      </c>
      <c r="T866" s="2" t="s">
        <v>10768</v>
      </c>
      <c r="U866" s="2" t="s">
        <v>843</v>
      </c>
      <c r="V866" s="2" t="s">
        <v>22</v>
      </c>
      <c r="W866" s="2" t="s">
        <v>23</v>
      </c>
      <c r="X866" s="2" t="s">
        <v>25</v>
      </c>
      <c r="Y866" s="2" t="s">
        <v>69</v>
      </c>
      <c r="Z866" s="2" t="s">
        <v>26</v>
      </c>
      <c r="AA866" s="3">
        <v>65</v>
      </c>
      <c r="AB866" s="3">
        <v>20</v>
      </c>
      <c r="AC866" s="3">
        <v>52</v>
      </c>
      <c r="AD866" s="3">
        <v>260</v>
      </c>
      <c r="AE866" s="2"/>
      <c r="AF866" s="2"/>
    </row>
    <row r="867" spans="1:32" x14ac:dyDescent="0.25">
      <c r="A867" s="2" t="s">
        <v>948</v>
      </c>
      <c r="B867" s="2" t="s">
        <v>1365</v>
      </c>
      <c r="C867" s="2" t="s">
        <v>18</v>
      </c>
      <c r="D867" s="2" t="s">
        <v>1365</v>
      </c>
      <c r="E867" s="2" t="s">
        <v>4760</v>
      </c>
      <c r="F867" s="2" t="s">
        <v>4768</v>
      </c>
      <c r="G867" s="2" t="s">
        <v>4762</v>
      </c>
      <c r="H867" s="2" t="s">
        <v>4772</v>
      </c>
      <c r="I867" s="2" t="s">
        <v>23741</v>
      </c>
      <c r="J867" s="2" t="s">
        <v>1456</v>
      </c>
      <c r="K867" s="2" t="s">
        <v>1457</v>
      </c>
      <c r="L867" s="2" t="s">
        <v>4674</v>
      </c>
      <c r="M867" s="2" t="s">
        <v>16</v>
      </c>
      <c r="N867" s="2" t="s">
        <v>1462</v>
      </c>
      <c r="O867" s="2" t="s">
        <v>4992</v>
      </c>
      <c r="P867" s="2" t="s">
        <v>4992</v>
      </c>
      <c r="Q867" s="2" t="s">
        <v>1459</v>
      </c>
      <c r="R867" s="2" t="s">
        <v>1460</v>
      </c>
      <c r="S867" s="2" t="s">
        <v>1461</v>
      </c>
      <c r="T867" s="2" t="s">
        <v>5787</v>
      </c>
      <c r="U867" s="2" t="s">
        <v>1156</v>
      </c>
      <c r="V867" s="2" t="s">
        <v>22</v>
      </c>
      <c r="W867" s="2" t="s">
        <v>31</v>
      </c>
      <c r="X867" s="2" t="s">
        <v>57</v>
      </c>
      <c r="Y867" s="2" t="s">
        <v>28</v>
      </c>
      <c r="Z867" s="2" t="s">
        <v>26</v>
      </c>
      <c r="AA867" s="3">
        <v>75</v>
      </c>
      <c r="AB867" s="3">
        <v>35</v>
      </c>
      <c r="AC867" s="3">
        <v>16</v>
      </c>
      <c r="AD867" s="4">
        <f>+AC867/AA867</f>
        <v>0.21333333333333335</v>
      </c>
      <c r="AE867" s="2"/>
      <c r="AF867" s="2"/>
    </row>
    <row r="868" spans="1:32" x14ac:dyDescent="0.25">
      <c r="A868" s="2" t="s">
        <v>948</v>
      </c>
      <c r="B868" s="2" t="s">
        <v>1365</v>
      </c>
      <c r="C868" s="2" t="s">
        <v>18</v>
      </c>
      <c r="D868" s="2" t="s">
        <v>1365</v>
      </c>
      <c r="E868" s="2" t="s">
        <v>4760</v>
      </c>
      <c r="F868" s="2" t="s">
        <v>4768</v>
      </c>
      <c r="G868" s="2" t="s">
        <v>4762</v>
      </c>
      <c r="H868" s="2" t="s">
        <v>4772</v>
      </c>
      <c r="I868" s="2" t="s">
        <v>23741</v>
      </c>
      <c r="J868" s="2" t="s">
        <v>1456</v>
      </c>
      <c r="K868" s="2" t="s">
        <v>1457</v>
      </c>
      <c r="L868" s="2" t="s">
        <v>36</v>
      </c>
      <c r="M868" s="2" t="s">
        <v>7026</v>
      </c>
      <c r="N868" s="2" t="s">
        <v>10774</v>
      </c>
      <c r="O868" s="2" t="s">
        <v>4992</v>
      </c>
      <c r="P868" s="2" t="s">
        <v>10775</v>
      </c>
      <c r="Q868" s="2" t="s">
        <v>1459</v>
      </c>
      <c r="R868" s="2" t="s">
        <v>10771</v>
      </c>
      <c r="S868" s="2" t="s">
        <v>10772</v>
      </c>
      <c r="T868" s="2" t="s">
        <v>10773</v>
      </c>
      <c r="U868" s="2" t="s">
        <v>188</v>
      </c>
      <c r="V868" s="2" t="s">
        <v>22</v>
      </c>
      <c r="W868" s="2" t="s">
        <v>31</v>
      </c>
      <c r="X868" s="2" t="s">
        <v>57</v>
      </c>
      <c r="Y868" s="2" t="s">
        <v>28</v>
      </c>
      <c r="Z868" s="2" t="s">
        <v>26</v>
      </c>
      <c r="AA868" s="3">
        <v>75</v>
      </c>
      <c r="AB868" s="3">
        <v>51</v>
      </c>
      <c r="AC868" s="3">
        <v>77</v>
      </c>
      <c r="AD868" s="3">
        <v>150.97999999999999</v>
      </c>
      <c r="AE868" s="2"/>
      <c r="AF868" s="2"/>
    </row>
    <row r="869" spans="1:32" x14ac:dyDescent="0.25">
      <c r="A869" s="2" t="s">
        <v>948</v>
      </c>
      <c r="B869" s="2" t="s">
        <v>1365</v>
      </c>
      <c r="C869" s="2" t="s">
        <v>18</v>
      </c>
      <c r="D869" s="2" t="s">
        <v>1365</v>
      </c>
      <c r="E869" s="2" t="s">
        <v>4760</v>
      </c>
      <c r="F869" s="2" t="s">
        <v>4768</v>
      </c>
      <c r="G869" s="2" t="s">
        <v>4762</v>
      </c>
      <c r="H869" s="2" t="s">
        <v>4772</v>
      </c>
      <c r="I869" s="2" t="s">
        <v>23741</v>
      </c>
      <c r="J869" s="2" t="s">
        <v>1456</v>
      </c>
      <c r="K869" s="2" t="s">
        <v>1457</v>
      </c>
      <c r="L869" s="2" t="s">
        <v>36</v>
      </c>
      <c r="M869" s="2" t="s">
        <v>7033</v>
      </c>
      <c r="N869" s="2" t="s">
        <v>10779</v>
      </c>
      <c r="O869" s="2" t="s">
        <v>4992</v>
      </c>
      <c r="P869" s="2" t="s">
        <v>10780</v>
      </c>
      <c r="Q869" s="2" t="s">
        <v>1459</v>
      </c>
      <c r="R869" s="2" t="s">
        <v>10776</v>
      </c>
      <c r="S869" s="2" t="s">
        <v>10777</v>
      </c>
      <c r="T869" s="2" t="s">
        <v>10778</v>
      </c>
      <c r="U869" s="2" t="s">
        <v>857</v>
      </c>
      <c r="V869" s="2" t="s">
        <v>22</v>
      </c>
      <c r="W869" s="2" t="s">
        <v>31</v>
      </c>
      <c r="X869" s="2" t="s">
        <v>57</v>
      </c>
      <c r="Y869" s="2" t="s">
        <v>28</v>
      </c>
      <c r="Z869" s="2" t="s">
        <v>26</v>
      </c>
      <c r="AA869" s="3">
        <v>75</v>
      </c>
      <c r="AB869" s="3">
        <v>35</v>
      </c>
      <c r="AC869" s="3">
        <v>16</v>
      </c>
      <c r="AD869" s="3">
        <v>45.71</v>
      </c>
      <c r="AE869" s="2"/>
      <c r="AF869" s="2"/>
    </row>
    <row r="870" spans="1:32" x14ac:dyDescent="0.25">
      <c r="A870" s="2" t="s">
        <v>948</v>
      </c>
      <c r="B870" s="2" t="s">
        <v>1365</v>
      </c>
      <c r="C870" s="2" t="s">
        <v>18</v>
      </c>
      <c r="D870" s="2" t="s">
        <v>1365</v>
      </c>
      <c r="E870" s="2" t="s">
        <v>4760</v>
      </c>
      <c r="F870" s="2" t="s">
        <v>4768</v>
      </c>
      <c r="G870" s="2" t="s">
        <v>4762</v>
      </c>
      <c r="H870" s="2" t="s">
        <v>4772</v>
      </c>
      <c r="I870" s="2" t="s">
        <v>23741</v>
      </c>
      <c r="J870" s="2" t="s">
        <v>1456</v>
      </c>
      <c r="K870" s="2" t="s">
        <v>1457</v>
      </c>
      <c r="L870" s="2" t="s">
        <v>36</v>
      </c>
      <c r="M870" s="2" t="s">
        <v>7386</v>
      </c>
      <c r="N870" s="2" t="s">
        <v>10784</v>
      </c>
      <c r="O870" s="2" t="s">
        <v>4992</v>
      </c>
      <c r="P870" s="2" t="s">
        <v>10785</v>
      </c>
      <c r="Q870" s="2" t="s">
        <v>1459</v>
      </c>
      <c r="R870" s="2" t="s">
        <v>10781</v>
      </c>
      <c r="S870" s="2" t="s">
        <v>10782</v>
      </c>
      <c r="T870" s="2" t="s">
        <v>10783</v>
      </c>
      <c r="U870" s="2" t="s">
        <v>1463</v>
      </c>
      <c r="V870" s="2" t="s">
        <v>22</v>
      </c>
      <c r="W870" s="2" t="s">
        <v>31</v>
      </c>
      <c r="X870" s="2" t="s">
        <v>57</v>
      </c>
      <c r="Y870" s="2" t="s">
        <v>28</v>
      </c>
      <c r="Z870" s="2" t="s">
        <v>26</v>
      </c>
      <c r="AA870" s="3">
        <v>75</v>
      </c>
      <c r="AB870" s="3">
        <v>3</v>
      </c>
      <c r="AC870" s="3">
        <v>0</v>
      </c>
      <c r="AD870" s="3">
        <v>0</v>
      </c>
      <c r="AE870" s="2"/>
      <c r="AF870" s="2"/>
    </row>
    <row r="871" spans="1:32" x14ac:dyDescent="0.25">
      <c r="A871" s="2" t="s">
        <v>948</v>
      </c>
      <c r="B871" s="2" t="s">
        <v>1365</v>
      </c>
      <c r="C871" s="2" t="s">
        <v>18</v>
      </c>
      <c r="D871" s="2" t="s">
        <v>1365</v>
      </c>
      <c r="E871" s="2" t="s">
        <v>4760</v>
      </c>
      <c r="F871" s="2" t="s">
        <v>4768</v>
      </c>
      <c r="G871" s="2" t="s">
        <v>4762</v>
      </c>
      <c r="H871" s="2" t="s">
        <v>4772</v>
      </c>
      <c r="I871" s="2" t="s">
        <v>23741</v>
      </c>
      <c r="J871" s="2" t="s">
        <v>1456</v>
      </c>
      <c r="K871" s="2" t="s">
        <v>1457</v>
      </c>
      <c r="L871" s="2" t="s">
        <v>4674</v>
      </c>
      <c r="M871" s="2" t="s">
        <v>390</v>
      </c>
      <c r="N871" s="2" t="s">
        <v>1467</v>
      </c>
      <c r="O871" s="2" t="s">
        <v>4993</v>
      </c>
      <c r="P871" s="2" t="s">
        <v>4993</v>
      </c>
      <c r="Q871" s="2" t="s">
        <v>1466</v>
      </c>
      <c r="R871" s="2" t="s">
        <v>1464</v>
      </c>
      <c r="S871" s="2" t="s">
        <v>1465</v>
      </c>
      <c r="T871" s="2" t="s">
        <v>5788</v>
      </c>
      <c r="U871" s="2" t="s">
        <v>1156</v>
      </c>
      <c r="V871" s="2" t="s">
        <v>22</v>
      </c>
      <c r="W871" s="2" t="s">
        <v>31</v>
      </c>
      <c r="X871" s="2" t="s">
        <v>57</v>
      </c>
      <c r="Y871" s="2" t="s">
        <v>28</v>
      </c>
      <c r="Z871" s="2" t="s">
        <v>26</v>
      </c>
      <c r="AA871" s="3">
        <v>207</v>
      </c>
      <c r="AB871" s="3">
        <v>33</v>
      </c>
      <c r="AC871" s="3">
        <v>33</v>
      </c>
      <c r="AD871" s="4">
        <f>+AC871/AA871</f>
        <v>0.15942028985507245</v>
      </c>
      <c r="AE871" s="2"/>
      <c r="AF871" s="2"/>
    </row>
    <row r="872" spans="1:32" x14ac:dyDescent="0.25">
      <c r="A872" s="2" t="s">
        <v>948</v>
      </c>
      <c r="B872" s="2" t="s">
        <v>1365</v>
      </c>
      <c r="C872" s="2" t="s">
        <v>18</v>
      </c>
      <c r="D872" s="2" t="s">
        <v>1365</v>
      </c>
      <c r="E872" s="2" t="s">
        <v>4760</v>
      </c>
      <c r="F872" s="2" t="s">
        <v>4768</v>
      </c>
      <c r="G872" s="2" t="s">
        <v>4762</v>
      </c>
      <c r="H872" s="2" t="s">
        <v>4772</v>
      </c>
      <c r="I872" s="2" t="s">
        <v>23741</v>
      </c>
      <c r="J872" s="2" t="s">
        <v>1456</v>
      </c>
      <c r="K872" s="2" t="s">
        <v>1457</v>
      </c>
      <c r="L872" s="2" t="s">
        <v>36</v>
      </c>
      <c r="M872" s="2" t="s">
        <v>7434</v>
      </c>
      <c r="N872" s="2" t="s">
        <v>10789</v>
      </c>
      <c r="O872" s="2" t="s">
        <v>4993</v>
      </c>
      <c r="P872" s="2" t="s">
        <v>10790</v>
      </c>
      <c r="Q872" s="2" t="s">
        <v>1466</v>
      </c>
      <c r="R872" s="2" t="s">
        <v>10786</v>
      </c>
      <c r="S872" s="2" t="s">
        <v>10787</v>
      </c>
      <c r="T872" s="2" t="s">
        <v>10788</v>
      </c>
      <c r="U872" s="2" t="s">
        <v>1156</v>
      </c>
      <c r="V872" s="2" t="s">
        <v>482</v>
      </c>
      <c r="W872" s="2" t="s">
        <v>31</v>
      </c>
      <c r="X872" s="2" t="s">
        <v>57</v>
      </c>
      <c r="Y872" s="2" t="s">
        <v>28</v>
      </c>
      <c r="Z872" s="2" t="s">
        <v>26</v>
      </c>
      <c r="AA872" s="3">
        <v>207</v>
      </c>
      <c r="AB872" s="3">
        <v>33</v>
      </c>
      <c r="AC872" s="3">
        <v>33</v>
      </c>
      <c r="AD872" s="3">
        <v>100</v>
      </c>
      <c r="AE872" s="2"/>
      <c r="AF872" s="2"/>
    </row>
    <row r="873" spans="1:32" x14ac:dyDescent="0.25">
      <c r="A873" s="2" t="s">
        <v>948</v>
      </c>
      <c r="B873" s="2" t="s">
        <v>1365</v>
      </c>
      <c r="C873" s="2" t="s">
        <v>18</v>
      </c>
      <c r="D873" s="2" t="s">
        <v>1365</v>
      </c>
      <c r="E873" s="2" t="s">
        <v>4762</v>
      </c>
      <c r="F873" s="2" t="s">
        <v>4773</v>
      </c>
      <c r="G873" s="2" t="s">
        <v>4764</v>
      </c>
      <c r="H873" s="2" t="s">
        <v>4775</v>
      </c>
      <c r="I873" s="2" t="s">
        <v>23741</v>
      </c>
      <c r="J873" s="2" t="s">
        <v>1468</v>
      </c>
      <c r="K873" s="2" t="s">
        <v>1469</v>
      </c>
      <c r="L873" s="2" t="s">
        <v>6693</v>
      </c>
      <c r="M873" s="2"/>
      <c r="N873" s="2" t="s">
        <v>10794</v>
      </c>
      <c r="O873" s="2" t="s">
        <v>4993</v>
      </c>
      <c r="P873" s="2" t="s">
        <v>10795</v>
      </c>
      <c r="Q873" s="2" t="s">
        <v>1466</v>
      </c>
      <c r="R873" s="2" t="s">
        <v>10791</v>
      </c>
      <c r="S873" s="2" t="s">
        <v>10792</v>
      </c>
      <c r="T873" s="2" t="s">
        <v>10793</v>
      </c>
      <c r="U873" s="2" t="s">
        <v>1156</v>
      </c>
      <c r="V873" s="2" t="s">
        <v>22</v>
      </c>
      <c r="W873" s="2" t="s">
        <v>23</v>
      </c>
      <c r="X873" s="2" t="s">
        <v>57</v>
      </c>
      <c r="Y873" s="2" t="s">
        <v>24</v>
      </c>
      <c r="Z873" s="2" t="s">
        <v>26</v>
      </c>
      <c r="AA873" s="3">
        <v>19</v>
      </c>
      <c r="AB873" s="2"/>
      <c r="AC873" s="2" t="s">
        <v>6697</v>
      </c>
      <c r="AD873" s="2" t="s">
        <v>6697</v>
      </c>
      <c r="AE873" s="2"/>
      <c r="AF873" s="2"/>
    </row>
    <row r="874" spans="1:32" x14ac:dyDescent="0.25">
      <c r="A874" s="2" t="s">
        <v>948</v>
      </c>
      <c r="B874" s="2" t="s">
        <v>1365</v>
      </c>
      <c r="C874" s="2" t="s">
        <v>18</v>
      </c>
      <c r="D874" s="2" t="s">
        <v>1365</v>
      </c>
      <c r="E874" s="2" t="s">
        <v>4762</v>
      </c>
      <c r="F874" s="2" t="s">
        <v>4773</v>
      </c>
      <c r="G874" s="2" t="s">
        <v>4764</v>
      </c>
      <c r="H874" s="2" t="s">
        <v>4775</v>
      </c>
      <c r="I874" s="2" t="s">
        <v>23741</v>
      </c>
      <c r="J874" s="2" t="s">
        <v>1468</v>
      </c>
      <c r="K874" s="2" t="s">
        <v>1469</v>
      </c>
      <c r="L874" s="2" t="s">
        <v>6702</v>
      </c>
      <c r="M874" s="2"/>
      <c r="N874" s="2" t="s">
        <v>10799</v>
      </c>
      <c r="O874" s="2" t="s">
        <v>4993</v>
      </c>
      <c r="P874" s="2" t="s">
        <v>10800</v>
      </c>
      <c r="Q874" s="2" t="s">
        <v>1466</v>
      </c>
      <c r="R874" s="2" t="s">
        <v>10796</v>
      </c>
      <c r="S874" s="2" t="s">
        <v>10797</v>
      </c>
      <c r="T874" s="2" t="s">
        <v>10798</v>
      </c>
      <c r="U874" s="2" t="s">
        <v>1156</v>
      </c>
      <c r="V874" s="2" t="s">
        <v>22</v>
      </c>
      <c r="W874" s="2" t="s">
        <v>23</v>
      </c>
      <c r="X874" s="2" t="s">
        <v>25</v>
      </c>
      <c r="Y874" s="2" t="s">
        <v>69</v>
      </c>
      <c r="Z874" s="2" t="s">
        <v>26</v>
      </c>
      <c r="AA874" s="3">
        <v>19</v>
      </c>
      <c r="AB874" s="3">
        <v>0</v>
      </c>
      <c r="AC874" s="3">
        <v>3</v>
      </c>
      <c r="AD874" s="2" t="s">
        <v>6697</v>
      </c>
      <c r="AE874" s="2"/>
      <c r="AF874" s="2"/>
    </row>
    <row r="875" spans="1:32" x14ac:dyDescent="0.25">
      <c r="A875" s="2" t="s">
        <v>948</v>
      </c>
      <c r="B875" s="2" t="s">
        <v>1365</v>
      </c>
      <c r="C875" s="2" t="s">
        <v>18</v>
      </c>
      <c r="D875" s="2" t="s">
        <v>1365</v>
      </c>
      <c r="E875" s="2" t="s">
        <v>4762</v>
      </c>
      <c r="F875" s="2" t="s">
        <v>4773</v>
      </c>
      <c r="G875" s="2" t="s">
        <v>4764</v>
      </c>
      <c r="H875" s="2" t="s">
        <v>4775</v>
      </c>
      <c r="I875" s="2" t="s">
        <v>23741</v>
      </c>
      <c r="J875" s="2" t="s">
        <v>1468</v>
      </c>
      <c r="K875" s="2" t="s">
        <v>1469</v>
      </c>
      <c r="L875" s="2" t="s">
        <v>4674</v>
      </c>
      <c r="M875" s="2" t="s">
        <v>16</v>
      </c>
      <c r="N875" s="2" t="s">
        <v>1472</v>
      </c>
      <c r="O875" s="2" t="s">
        <v>4993</v>
      </c>
      <c r="P875" s="2" t="s">
        <v>4993</v>
      </c>
      <c r="Q875" s="2" t="s">
        <v>1466</v>
      </c>
      <c r="R875" s="2" t="s">
        <v>1470</v>
      </c>
      <c r="S875" s="2" t="s">
        <v>1471</v>
      </c>
      <c r="T875" s="2" t="s">
        <v>5789</v>
      </c>
      <c r="U875" s="2" t="s">
        <v>1156</v>
      </c>
      <c r="V875" s="2" t="s">
        <v>22</v>
      </c>
      <c r="W875" s="2" t="s">
        <v>31</v>
      </c>
      <c r="X875" s="2" t="s">
        <v>57</v>
      </c>
      <c r="Y875" s="2" t="s">
        <v>28</v>
      </c>
      <c r="Z875" s="2" t="s">
        <v>26</v>
      </c>
      <c r="AA875" s="3">
        <v>1</v>
      </c>
      <c r="AB875" s="3">
        <v>0</v>
      </c>
      <c r="AC875" s="3">
        <v>0</v>
      </c>
      <c r="AD875" s="4">
        <f>+AC875/AA875</f>
        <v>0</v>
      </c>
      <c r="AE875" s="2"/>
      <c r="AF875" s="2"/>
    </row>
    <row r="876" spans="1:32" x14ac:dyDescent="0.25">
      <c r="A876" s="2" t="s">
        <v>948</v>
      </c>
      <c r="B876" s="2" t="s">
        <v>1365</v>
      </c>
      <c r="C876" s="2" t="s">
        <v>18</v>
      </c>
      <c r="D876" s="2" t="s">
        <v>1365</v>
      </c>
      <c r="E876" s="2" t="s">
        <v>4762</v>
      </c>
      <c r="F876" s="2" t="s">
        <v>4773</v>
      </c>
      <c r="G876" s="2" t="s">
        <v>4764</v>
      </c>
      <c r="H876" s="2" t="s">
        <v>4775</v>
      </c>
      <c r="I876" s="2" t="s">
        <v>23741</v>
      </c>
      <c r="J876" s="2" t="s">
        <v>1468</v>
      </c>
      <c r="K876" s="2" t="s">
        <v>1469</v>
      </c>
      <c r="L876" s="2" t="s">
        <v>36</v>
      </c>
      <c r="M876" s="2" t="s">
        <v>7026</v>
      </c>
      <c r="N876" s="2" t="s">
        <v>10804</v>
      </c>
      <c r="O876" s="2" t="s">
        <v>4993</v>
      </c>
      <c r="P876" s="2" t="s">
        <v>10805</v>
      </c>
      <c r="Q876" s="2" t="s">
        <v>1466</v>
      </c>
      <c r="R876" s="2" t="s">
        <v>10801</v>
      </c>
      <c r="S876" s="2" t="s">
        <v>10802</v>
      </c>
      <c r="T876" s="2" t="s">
        <v>10803</v>
      </c>
      <c r="U876" s="2" t="s">
        <v>188</v>
      </c>
      <c r="V876" s="2" t="s">
        <v>22</v>
      </c>
      <c r="W876" s="2" t="s">
        <v>31</v>
      </c>
      <c r="X876" s="2" t="s">
        <v>57</v>
      </c>
      <c r="Y876" s="2" t="s">
        <v>28</v>
      </c>
      <c r="Z876" s="2" t="s">
        <v>26</v>
      </c>
      <c r="AA876" s="3">
        <v>1</v>
      </c>
      <c r="AB876" s="3">
        <v>0</v>
      </c>
      <c r="AC876" s="3">
        <v>0</v>
      </c>
      <c r="AD876" s="2" t="s">
        <v>6697</v>
      </c>
      <c r="AE876" s="2"/>
      <c r="AF876" s="2"/>
    </row>
    <row r="877" spans="1:32" x14ac:dyDescent="0.25">
      <c r="A877" s="2" t="s">
        <v>948</v>
      </c>
      <c r="B877" s="2" t="s">
        <v>1365</v>
      </c>
      <c r="C877" s="2" t="s">
        <v>18</v>
      </c>
      <c r="D877" s="2" t="s">
        <v>1365</v>
      </c>
      <c r="E877" s="2" t="s">
        <v>4762</v>
      </c>
      <c r="F877" s="2" t="s">
        <v>4773</v>
      </c>
      <c r="G877" s="2" t="s">
        <v>4764</v>
      </c>
      <c r="H877" s="2" t="s">
        <v>4775</v>
      </c>
      <c r="I877" s="2" t="s">
        <v>23741</v>
      </c>
      <c r="J877" s="2" t="s">
        <v>1468</v>
      </c>
      <c r="K877" s="2" t="s">
        <v>1469</v>
      </c>
      <c r="L877" s="2" t="s">
        <v>36</v>
      </c>
      <c r="M877" s="2" t="s">
        <v>7033</v>
      </c>
      <c r="N877" s="2" t="s">
        <v>10809</v>
      </c>
      <c r="O877" s="2" t="s">
        <v>4993</v>
      </c>
      <c r="P877" s="2" t="s">
        <v>10810</v>
      </c>
      <c r="Q877" s="2" t="s">
        <v>1466</v>
      </c>
      <c r="R877" s="2" t="s">
        <v>10806</v>
      </c>
      <c r="S877" s="2" t="s">
        <v>10807</v>
      </c>
      <c r="T877" s="2" t="s">
        <v>10808</v>
      </c>
      <c r="U877" s="2" t="s">
        <v>857</v>
      </c>
      <c r="V877" s="2" t="s">
        <v>22</v>
      </c>
      <c r="W877" s="2" t="s">
        <v>31</v>
      </c>
      <c r="X877" s="2" t="s">
        <v>57</v>
      </c>
      <c r="Y877" s="2" t="s">
        <v>28</v>
      </c>
      <c r="Z877" s="2" t="s">
        <v>26</v>
      </c>
      <c r="AA877" s="3">
        <v>1</v>
      </c>
      <c r="AB877" s="3">
        <v>0</v>
      </c>
      <c r="AC877" s="3">
        <v>0</v>
      </c>
      <c r="AD877" s="2" t="s">
        <v>6697</v>
      </c>
      <c r="AE877" s="2"/>
      <c r="AF877" s="2"/>
    </row>
    <row r="878" spans="1:32" x14ac:dyDescent="0.25">
      <c r="A878" s="2" t="s">
        <v>948</v>
      </c>
      <c r="B878" s="2" t="s">
        <v>1365</v>
      </c>
      <c r="C878" s="2" t="s">
        <v>18</v>
      </c>
      <c r="D878" s="2" t="s">
        <v>1365</v>
      </c>
      <c r="E878" s="2" t="s">
        <v>4762</v>
      </c>
      <c r="F878" s="2" t="s">
        <v>4773</v>
      </c>
      <c r="G878" s="2" t="s">
        <v>4764</v>
      </c>
      <c r="H878" s="2" t="s">
        <v>4775</v>
      </c>
      <c r="I878" s="2" t="s">
        <v>23741</v>
      </c>
      <c r="J878" s="2" t="s">
        <v>1468</v>
      </c>
      <c r="K878" s="2" t="s">
        <v>1469</v>
      </c>
      <c r="L878" s="2" t="s">
        <v>36</v>
      </c>
      <c r="M878" s="2" t="s">
        <v>7386</v>
      </c>
      <c r="N878" s="2" t="s">
        <v>10814</v>
      </c>
      <c r="O878" s="2" t="s">
        <v>4993</v>
      </c>
      <c r="P878" s="2" t="s">
        <v>10815</v>
      </c>
      <c r="Q878" s="2" t="s">
        <v>1466</v>
      </c>
      <c r="R878" s="2" t="s">
        <v>10811</v>
      </c>
      <c r="S878" s="2" t="s">
        <v>10812</v>
      </c>
      <c r="T878" s="2" t="s">
        <v>10813</v>
      </c>
      <c r="U878" s="2" t="s">
        <v>1463</v>
      </c>
      <c r="V878" s="2" t="s">
        <v>22</v>
      </c>
      <c r="W878" s="2" t="s">
        <v>31</v>
      </c>
      <c r="X878" s="2" t="s">
        <v>57</v>
      </c>
      <c r="Y878" s="2" t="s">
        <v>28</v>
      </c>
      <c r="Z878" s="2" t="s">
        <v>26</v>
      </c>
      <c r="AA878" s="3">
        <v>1</v>
      </c>
      <c r="AB878" s="3">
        <v>0</v>
      </c>
      <c r="AC878" s="3">
        <v>0</v>
      </c>
      <c r="AD878" s="2" t="s">
        <v>6697</v>
      </c>
      <c r="AE878" s="2"/>
      <c r="AF878" s="2"/>
    </row>
    <row r="879" spans="1:32" x14ac:dyDescent="0.25">
      <c r="A879" s="2" t="s">
        <v>948</v>
      </c>
      <c r="B879" s="2" t="s">
        <v>1365</v>
      </c>
      <c r="C879" s="2" t="s">
        <v>18</v>
      </c>
      <c r="D879" s="2" t="s">
        <v>1365</v>
      </c>
      <c r="E879" s="2" t="s">
        <v>4762</v>
      </c>
      <c r="F879" s="2" t="s">
        <v>4773</v>
      </c>
      <c r="G879" s="2" t="s">
        <v>4764</v>
      </c>
      <c r="H879" s="2" t="s">
        <v>4775</v>
      </c>
      <c r="I879" s="2" t="s">
        <v>23741</v>
      </c>
      <c r="J879" s="2" t="s">
        <v>1468</v>
      </c>
      <c r="K879" s="2" t="s">
        <v>1469</v>
      </c>
      <c r="L879" s="2" t="s">
        <v>36</v>
      </c>
      <c r="M879" s="2" t="s">
        <v>7040</v>
      </c>
      <c r="N879" s="2" t="s">
        <v>10819</v>
      </c>
      <c r="O879" s="2" t="s">
        <v>4993</v>
      </c>
      <c r="P879" s="2" t="s">
        <v>10820</v>
      </c>
      <c r="Q879" s="2" t="s">
        <v>1466</v>
      </c>
      <c r="R879" s="2" t="s">
        <v>10816</v>
      </c>
      <c r="S879" s="2" t="s">
        <v>10817</v>
      </c>
      <c r="T879" s="2" t="s">
        <v>10818</v>
      </c>
      <c r="U879" s="2" t="s">
        <v>188</v>
      </c>
      <c r="V879" s="2" t="s">
        <v>22</v>
      </c>
      <c r="W879" s="2" t="s">
        <v>31</v>
      </c>
      <c r="X879" s="2" t="s">
        <v>57</v>
      </c>
      <c r="Y879" s="2" t="s">
        <v>28</v>
      </c>
      <c r="Z879" s="2" t="s">
        <v>26</v>
      </c>
      <c r="AA879" s="3">
        <v>18</v>
      </c>
      <c r="AB879" s="3">
        <v>3</v>
      </c>
      <c r="AC879" s="3">
        <v>3</v>
      </c>
      <c r="AD879" s="3">
        <v>100</v>
      </c>
      <c r="AE879" s="2"/>
      <c r="AF879" s="2"/>
    </row>
    <row r="880" spans="1:32" x14ac:dyDescent="0.25">
      <c r="A880" s="2" t="s">
        <v>948</v>
      </c>
      <c r="B880" s="2" t="s">
        <v>1365</v>
      </c>
      <c r="C880" s="2" t="s">
        <v>18</v>
      </c>
      <c r="D880" s="2" t="s">
        <v>1365</v>
      </c>
      <c r="E880" s="2" t="s">
        <v>4762</v>
      </c>
      <c r="F880" s="2" t="s">
        <v>4773</v>
      </c>
      <c r="G880" s="2" t="s">
        <v>4764</v>
      </c>
      <c r="H880" s="2" t="s">
        <v>4775</v>
      </c>
      <c r="I880" s="2" t="s">
        <v>23741</v>
      </c>
      <c r="J880" s="2" t="s">
        <v>1468</v>
      </c>
      <c r="K880" s="2" t="s">
        <v>1469</v>
      </c>
      <c r="L880" s="2" t="s">
        <v>36</v>
      </c>
      <c r="M880" s="2" t="s">
        <v>7048</v>
      </c>
      <c r="N880" s="2" t="s">
        <v>10824</v>
      </c>
      <c r="O880" s="2" t="s">
        <v>4993</v>
      </c>
      <c r="P880" s="2" t="s">
        <v>10825</v>
      </c>
      <c r="Q880" s="2" t="s">
        <v>1466</v>
      </c>
      <c r="R880" s="2" t="s">
        <v>10821</v>
      </c>
      <c r="S880" s="2" t="s">
        <v>10822</v>
      </c>
      <c r="T880" s="2" t="s">
        <v>10823</v>
      </c>
      <c r="U880" s="2" t="s">
        <v>857</v>
      </c>
      <c r="V880" s="2" t="s">
        <v>22</v>
      </c>
      <c r="W880" s="2" t="s">
        <v>31</v>
      </c>
      <c r="X880" s="2" t="s">
        <v>57</v>
      </c>
      <c r="Y880" s="2" t="s">
        <v>28</v>
      </c>
      <c r="Z880" s="2" t="s">
        <v>26</v>
      </c>
      <c r="AA880" s="3">
        <v>18</v>
      </c>
      <c r="AB880" s="3">
        <v>3</v>
      </c>
      <c r="AC880" s="3">
        <v>3</v>
      </c>
      <c r="AD880" s="3">
        <v>100</v>
      </c>
      <c r="AE880" s="2"/>
      <c r="AF880" s="2"/>
    </row>
    <row r="881" spans="1:32" x14ac:dyDescent="0.25">
      <c r="A881" s="2" t="s">
        <v>948</v>
      </c>
      <c r="B881" s="2" t="s">
        <v>1365</v>
      </c>
      <c r="C881" s="2" t="s">
        <v>18</v>
      </c>
      <c r="D881" s="2" t="s">
        <v>1365</v>
      </c>
      <c r="E881" s="2" t="s">
        <v>4762</v>
      </c>
      <c r="F881" s="2" t="s">
        <v>4773</v>
      </c>
      <c r="G881" s="2" t="s">
        <v>4764</v>
      </c>
      <c r="H881" s="2" t="s">
        <v>4775</v>
      </c>
      <c r="I881" s="2" t="s">
        <v>23741</v>
      </c>
      <c r="J881" s="2" t="s">
        <v>1468</v>
      </c>
      <c r="K881" s="2" t="s">
        <v>1469</v>
      </c>
      <c r="L881" s="2" t="s">
        <v>36</v>
      </c>
      <c r="M881" s="2" t="s">
        <v>7057</v>
      </c>
      <c r="N881" s="2" t="s">
        <v>10829</v>
      </c>
      <c r="O881" s="2" t="s">
        <v>4993</v>
      </c>
      <c r="P881" s="2" t="s">
        <v>10815</v>
      </c>
      <c r="Q881" s="2" t="s">
        <v>1466</v>
      </c>
      <c r="R881" s="2" t="s">
        <v>10826</v>
      </c>
      <c r="S881" s="2" t="s">
        <v>10827</v>
      </c>
      <c r="T881" s="2" t="s">
        <v>10828</v>
      </c>
      <c r="U881" s="2" t="s">
        <v>1463</v>
      </c>
      <c r="V881" s="2" t="s">
        <v>22</v>
      </c>
      <c r="W881" s="2" t="s">
        <v>31</v>
      </c>
      <c r="X881" s="2" t="s">
        <v>57</v>
      </c>
      <c r="Y881" s="2" t="s">
        <v>28</v>
      </c>
      <c r="Z881" s="2" t="s">
        <v>26</v>
      </c>
      <c r="AA881" s="3">
        <v>18</v>
      </c>
      <c r="AB881" s="3">
        <v>0</v>
      </c>
      <c r="AC881" s="3">
        <v>0</v>
      </c>
      <c r="AD881" s="2" t="s">
        <v>6697</v>
      </c>
      <c r="AE881" s="2"/>
      <c r="AF881" s="2"/>
    </row>
    <row r="882" spans="1:32" x14ac:dyDescent="0.25">
      <c r="A882" s="2" t="s">
        <v>948</v>
      </c>
      <c r="B882" s="2" t="s">
        <v>1365</v>
      </c>
      <c r="C882" s="2" t="s">
        <v>18</v>
      </c>
      <c r="D882" s="2" t="s">
        <v>1365</v>
      </c>
      <c r="E882" s="2" t="s">
        <v>4762</v>
      </c>
      <c r="F882" s="2" t="s">
        <v>4773</v>
      </c>
      <c r="G882" s="2" t="s">
        <v>4755</v>
      </c>
      <c r="H882" s="2" t="s">
        <v>4774</v>
      </c>
      <c r="I882" s="2" t="s">
        <v>23741</v>
      </c>
      <c r="J882" s="2" t="s">
        <v>1473</v>
      </c>
      <c r="K882" s="2" t="s">
        <v>1474</v>
      </c>
      <c r="L882" s="2" t="s">
        <v>6693</v>
      </c>
      <c r="M882" s="2"/>
      <c r="N882" s="2" t="s">
        <v>10833</v>
      </c>
      <c r="O882" s="2" t="s">
        <v>4992</v>
      </c>
      <c r="P882" s="2" t="s">
        <v>10834</v>
      </c>
      <c r="Q882" s="2" t="s">
        <v>1475</v>
      </c>
      <c r="R882" s="2" t="s">
        <v>10830</v>
      </c>
      <c r="S882" s="2" t="s">
        <v>10831</v>
      </c>
      <c r="T882" s="2" t="s">
        <v>10832</v>
      </c>
      <c r="U882" s="2" t="s">
        <v>146</v>
      </c>
      <c r="V882" s="2" t="s">
        <v>22</v>
      </c>
      <c r="W882" s="2" t="s">
        <v>23</v>
      </c>
      <c r="X882" s="2" t="s">
        <v>25</v>
      </c>
      <c r="Y882" s="2" t="s">
        <v>69</v>
      </c>
      <c r="Z882" s="2" t="s">
        <v>26</v>
      </c>
      <c r="AA882" s="3">
        <v>6</v>
      </c>
      <c r="AB882" s="3">
        <v>6</v>
      </c>
      <c r="AC882" s="3">
        <v>6</v>
      </c>
      <c r="AD882" s="3">
        <v>100</v>
      </c>
      <c r="AE882" s="2"/>
      <c r="AF882" s="2"/>
    </row>
    <row r="883" spans="1:32" x14ac:dyDescent="0.25">
      <c r="A883" s="2" t="s">
        <v>948</v>
      </c>
      <c r="B883" s="2" t="s">
        <v>1365</v>
      </c>
      <c r="C883" s="2" t="s">
        <v>18</v>
      </c>
      <c r="D883" s="2" t="s">
        <v>1365</v>
      </c>
      <c r="E883" s="2" t="s">
        <v>4762</v>
      </c>
      <c r="F883" s="2" t="s">
        <v>4773</v>
      </c>
      <c r="G883" s="2" t="s">
        <v>4755</v>
      </c>
      <c r="H883" s="2" t="s">
        <v>4774</v>
      </c>
      <c r="I883" s="2" t="s">
        <v>23741</v>
      </c>
      <c r="J883" s="2" t="s">
        <v>1473</v>
      </c>
      <c r="K883" s="2" t="s">
        <v>1474</v>
      </c>
      <c r="L883" s="2" t="s">
        <v>6702</v>
      </c>
      <c r="M883" s="2"/>
      <c r="N883" s="2" t="s">
        <v>10838</v>
      </c>
      <c r="O883" s="2" t="s">
        <v>4992</v>
      </c>
      <c r="P883" s="2" t="s">
        <v>10839</v>
      </c>
      <c r="Q883" s="2" t="s">
        <v>1475</v>
      </c>
      <c r="R883" s="2" t="s">
        <v>10835</v>
      </c>
      <c r="S883" s="2" t="s">
        <v>10836</v>
      </c>
      <c r="T883" s="2" t="s">
        <v>10837</v>
      </c>
      <c r="U883" s="2" t="s">
        <v>1156</v>
      </c>
      <c r="V883" s="2" t="s">
        <v>22</v>
      </c>
      <c r="W883" s="2" t="s">
        <v>23</v>
      </c>
      <c r="X883" s="2" t="s">
        <v>25</v>
      </c>
      <c r="Y883" s="2" t="s">
        <v>69</v>
      </c>
      <c r="Z883" s="2" t="s">
        <v>26</v>
      </c>
      <c r="AA883" s="3">
        <v>18</v>
      </c>
      <c r="AB883" s="3">
        <v>0</v>
      </c>
      <c r="AC883" s="3">
        <v>0</v>
      </c>
      <c r="AD883" s="2" t="s">
        <v>6697</v>
      </c>
      <c r="AE883" s="2"/>
      <c r="AF883" s="2"/>
    </row>
    <row r="884" spans="1:32" x14ac:dyDescent="0.25">
      <c r="A884" s="2" t="s">
        <v>948</v>
      </c>
      <c r="B884" s="2" t="s">
        <v>1365</v>
      </c>
      <c r="C884" s="2" t="s">
        <v>18</v>
      </c>
      <c r="D884" s="2" t="s">
        <v>1365</v>
      </c>
      <c r="E884" s="2" t="s">
        <v>4762</v>
      </c>
      <c r="F884" s="2" t="s">
        <v>4773</v>
      </c>
      <c r="G884" s="2" t="s">
        <v>4755</v>
      </c>
      <c r="H884" s="2" t="s">
        <v>4774</v>
      </c>
      <c r="I884" s="2" t="s">
        <v>23741</v>
      </c>
      <c r="J884" s="2" t="s">
        <v>1473</v>
      </c>
      <c r="K884" s="2" t="s">
        <v>1474</v>
      </c>
      <c r="L884" s="2" t="s">
        <v>4674</v>
      </c>
      <c r="M884" s="2" t="s">
        <v>16</v>
      </c>
      <c r="N884" s="2" t="s">
        <v>1478</v>
      </c>
      <c r="O884" s="2" t="s">
        <v>4992</v>
      </c>
      <c r="P884" s="2" t="s">
        <v>4992</v>
      </c>
      <c r="Q884" s="2" t="s">
        <v>1475</v>
      </c>
      <c r="R884" s="2" t="s">
        <v>1476</v>
      </c>
      <c r="S884" s="2" t="s">
        <v>1477</v>
      </c>
      <c r="T884" s="2" t="s">
        <v>5790</v>
      </c>
      <c r="U884" s="2" t="s">
        <v>445</v>
      </c>
      <c r="V884" s="2" t="s">
        <v>22</v>
      </c>
      <c r="W884" s="2" t="s">
        <v>31</v>
      </c>
      <c r="X884" s="2" t="s">
        <v>311</v>
      </c>
      <c r="Y884" s="2" t="s">
        <v>28</v>
      </c>
      <c r="Z884" s="2" t="s">
        <v>26</v>
      </c>
      <c r="AA884" s="3">
        <v>18</v>
      </c>
      <c r="AB884" s="3">
        <v>8</v>
      </c>
      <c r="AC884" s="3">
        <v>6</v>
      </c>
      <c r="AD884" s="4">
        <f>+AC884/AA884</f>
        <v>0.33333333333333331</v>
      </c>
      <c r="AE884" s="2"/>
      <c r="AF884" s="2"/>
    </row>
    <row r="885" spans="1:32" x14ac:dyDescent="0.25">
      <c r="A885" s="2" t="s">
        <v>948</v>
      </c>
      <c r="B885" s="2" t="s">
        <v>1365</v>
      </c>
      <c r="C885" s="2" t="s">
        <v>18</v>
      </c>
      <c r="D885" s="2" t="s">
        <v>1365</v>
      </c>
      <c r="E885" s="2" t="s">
        <v>4762</v>
      </c>
      <c r="F885" s="2" t="s">
        <v>4773</v>
      </c>
      <c r="G885" s="2" t="s">
        <v>4755</v>
      </c>
      <c r="H885" s="2" t="s">
        <v>4774</v>
      </c>
      <c r="I885" s="2" t="s">
        <v>23741</v>
      </c>
      <c r="J885" s="2" t="s">
        <v>1473</v>
      </c>
      <c r="K885" s="2" t="s">
        <v>1474</v>
      </c>
      <c r="L885" s="2" t="s">
        <v>36</v>
      </c>
      <c r="M885" s="2" t="s">
        <v>7026</v>
      </c>
      <c r="N885" s="2" t="s">
        <v>10844</v>
      </c>
      <c r="O885" s="2" t="s">
        <v>4992</v>
      </c>
      <c r="P885" s="2" t="s">
        <v>10845</v>
      </c>
      <c r="Q885" s="2" t="s">
        <v>10843</v>
      </c>
      <c r="R885" s="2" t="s">
        <v>10840</v>
      </c>
      <c r="S885" s="2" t="s">
        <v>10841</v>
      </c>
      <c r="T885" s="2" t="s">
        <v>10842</v>
      </c>
      <c r="U885" s="2" t="s">
        <v>174</v>
      </c>
      <c r="V885" s="2" t="s">
        <v>22</v>
      </c>
      <c r="W885" s="2" t="s">
        <v>31</v>
      </c>
      <c r="X885" s="2" t="s">
        <v>112</v>
      </c>
      <c r="Y885" s="2" t="s">
        <v>28</v>
      </c>
      <c r="Z885" s="2" t="s">
        <v>26</v>
      </c>
      <c r="AA885" s="3">
        <v>8</v>
      </c>
      <c r="AB885" s="3">
        <v>8</v>
      </c>
      <c r="AC885" s="3">
        <v>8</v>
      </c>
      <c r="AD885" s="3">
        <v>100</v>
      </c>
      <c r="AE885" s="2"/>
      <c r="AF885" s="2"/>
    </row>
    <row r="886" spans="1:32" x14ac:dyDescent="0.25">
      <c r="A886" s="2" t="s">
        <v>948</v>
      </c>
      <c r="B886" s="2" t="s">
        <v>1365</v>
      </c>
      <c r="C886" s="2" t="s">
        <v>18</v>
      </c>
      <c r="D886" s="2" t="s">
        <v>1365</v>
      </c>
      <c r="E886" s="2" t="s">
        <v>4762</v>
      </c>
      <c r="F886" s="2" t="s">
        <v>4773</v>
      </c>
      <c r="G886" s="2" t="s">
        <v>4755</v>
      </c>
      <c r="H886" s="2" t="s">
        <v>4774</v>
      </c>
      <c r="I886" s="2" t="s">
        <v>23741</v>
      </c>
      <c r="J886" s="2" t="s">
        <v>1473</v>
      </c>
      <c r="K886" s="2" t="s">
        <v>1474</v>
      </c>
      <c r="L886" s="2" t="s">
        <v>36</v>
      </c>
      <c r="M886" s="2" t="s">
        <v>7033</v>
      </c>
      <c r="N886" s="2" t="s">
        <v>10850</v>
      </c>
      <c r="O886" s="2" t="s">
        <v>10851</v>
      </c>
      <c r="P886" s="2" t="s">
        <v>10852</v>
      </c>
      <c r="Q886" s="2" t="s">
        <v>10849</v>
      </c>
      <c r="R886" s="2" t="s">
        <v>10846</v>
      </c>
      <c r="S886" s="2" t="s">
        <v>10847</v>
      </c>
      <c r="T886" s="2" t="s">
        <v>10848</v>
      </c>
      <c r="U886" s="2" t="s">
        <v>174</v>
      </c>
      <c r="V886" s="2" t="s">
        <v>22</v>
      </c>
      <c r="W886" s="2" t="s">
        <v>31</v>
      </c>
      <c r="X886" s="2" t="s">
        <v>112</v>
      </c>
      <c r="Y886" s="2" t="s">
        <v>28</v>
      </c>
      <c r="Z886" s="2" t="s">
        <v>26</v>
      </c>
      <c r="AA886" s="3">
        <v>18</v>
      </c>
      <c r="AB886" s="3">
        <v>0</v>
      </c>
      <c r="AC886" s="3">
        <v>0</v>
      </c>
      <c r="AD886" s="2" t="s">
        <v>6697</v>
      </c>
      <c r="AE886" s="2"/>
      <c r="AF886" s="2"/>
    </row>
    <row r="887" spans="1:32" x14ac:dyDescent="0.25">
      <c r="A887" s="2" t="s">
        <v>948</v>
      </c>
      <c r="B887" s="2" t="s">
        <v>1365</v>
      </c>
      <c r="C887" s="2" t="s">
        <v>18</v>
      </c>
      <c r="D887" s="2" t="s">
        <v>1365</v>
      </c>
      <c r="E887" s="2" t="s">
        <v>4760</v>
      </c>
      <c r="F887" s="2" t="s">
        <v>4768</v>
      </c>
      <c r="G887" s="2" t="s">
        <v>4762</v>
      </c>
      <c r="H887" s="2" t="s">
        <v>4772</v>
      </c>
      <c r="I887" s="2" t="s">
        <v>23742</v>
      </c>
      <c r="J887" s="2" t="s">
        <v>1366</v>
      </c>
      <c r="K887" s="2" t="s">
        <v>1367</v>
      </c>
      <c r="L887" s="2" t="s">
        <v>4674</v>
      </c>
      <c r="M887" s="2" t="s">
        <v>16</v>
      </c>
      <c r="N887" s="2" t="s">
        <v>1371</v>
      </c>
      <c r="O887" s="2" t="s">
        <v>4976</v>
      </c>
      <c r="P887" s="2" t="s">
        <v>4976</v>
      </c>
      <c r="Q887" s="2" t="s">
        <v>1370</v>
      </c>
      <c r="R887" s="2" t="s">
        <v>1368</v>
      </c>
      <c r="S887" s="2" t="s">
        <v>1369</v>
      </c>
      <c r="T887" s="2" t="s">
        <v>5768</v>
      </c>
      <c r="U887" s="2" t="s">
        <v>1214</v>
      </c>
      <c r="V887" s="2" t="s">
        <v>22</v>
      </c>
      <c r="W887" s="2" t="s">
        <v>31</v>
      </c>
      <c r="X887" s="2" t="s">
        <v>57</v>
      </c>
      <c r="Y887" s="2" t="s">
        <v>28</v>
      </c>
      <c r="Z887" s="2" t="s">
        <v>26</v>
      </c>
      <c r="AA887" s="3">
        <v>1399</v>
      </c>
      <c r="AB887" s="3">
        <v>1124</v>
      </c>
      <c r="AC887" s="3">
        <v>1138</v>
      </c>
      <c r="AD887" s="4">
        <f>+AC887/AA887</f>
        <v>0.81343817012151531</v>
      </c>
      <c r="AE887" s="2"/>
      <c r="AF887" s="2"/>
    </row>
    <row r="888" spans="1:32" x14ac:dyDescent="0.25">
      <c r="A888" s="2" t="s">
        <v>948</v>
      </c>
      <c r="B888" s="2" t="s">
        <v>1365</v>
      </c>
      <c r="C888" s="2" t="s">
        <v>18</v>
      </c>
      <c r="D888" s="2" t="s">
        <v>1365</v>
      </c>
      <c r="E888" s="2" t="s">
        <v>4760</v>
      </c>
      <c r="F888" s="2" t="s">
        <v>4768</v>
      </c>
      <c r="G888" s="2" t="s">
        <v>4762</v>
      </c>
      <c r="H888" s="2" t="s">
        <v>4772</v>
      </c>
      <c r="I888" s="2" t="s">
        <v>23742</v>
      </c>
      <c r="J888" s="2" t="s">
        <v>1366</v>
      </c>
      <c r="K888" s="2" t="s">
        <v>1367</v>
      </c>
      <c r="L888" s="2" t="s">
        <v>36</v>
      </c>
      <c r="M888" s="2" t="s">
        <v>7026</v>
      </c>
      <c r="N888" s="2" t="s">
        <v>10405</v>
      </c>
      <c r="O888" s="2" t="s">
        <v>10406</v>
      </c>
      <c r="P888" s="2" t="s">
        <v>10407</v>
      </c>
      <c r="Q888" s="2" t="s">
        <v>1370</v>
      </c>
      <c r="R888" s="2" t="s">
        <v>10402</v>
      </c>
      <c r="S888" s="2" t="s">
        <v>10403</v>
      </c>
      <c r="T888" s="2" t="s">
        <v>10404</v>
      </c>
      <c r="U888" s="2" t="s">
        <v>36</v>
      </c>
      <c r="V888" s="2" t="s">
        <v>22</v>
      </c>
      <c r="W888" s="2" t="s">
        <v>31</v>
      </c>
      <c r="X888" s="2" t="s">
        <v>57</v>
      </c>
      <c r="Y888" s="2" t="s">
        <v>28</v>
      </c>
      <c r="Z888" s="2" t="s">
        <v>26</v>
      </c>
      <c r="AA888" s="3">
        <v>162</v>
      </c>
      <c r="AB888" s="3">
        <v>137</v>
      </c>
      <c r="AC888" s="3">
        <v>137</v>
      </c>
      <c r="AD888" s="3">
        <v>100</v>
      </c>
      <c r="AE888" s="2"/>
      <c r="AF888" s="2"/>
    </row>
    <row r="889" spans="1:32" x14ac:dyDescent="0.25">
      <c r="A889" s="2" t="s">
        <v>948</v>
      </c>
      <c r="B889" s="2" t="s">
        <v>1365</v>
      </c>
      <c r="C889" s="2" t="s">
        <v>18</v>
      </c>
      <c r="D889" s="2" t="s">
        <v>1365</v>
      </c>
      <c r="E889" s="2" t="s">
        <v>4760</v>
      </c>
      <c r="F889" s="2" t="s">
        <v>4768</v>
      </c>
      <c r="G889" s="2" t="s">
        <v>4762</v>
      </c>
      <c r="H889" s="2" t="s">
        <v>4772</v>
      </c>
      <c r="I889" s="2" t="s">
        <v>23742</v>
      </c>
      <c r="J889" s="2" t="s">
        <v>1366</v>
      </c>
      <c r="K889" s="2" t="s">
        <v>1367</v>
      </c>
      <c r="L889" s="2" t="s">
        <v>36</v>
      </c>
      <c r="M889" s="2" t="s">
        <v>7033</v>
      </c>
      <c r="N889" s="2" t="s">
        <v>10411</v>
      </c>
      <c r="O889" s="2" t="s">
        <v>4976</v>
      </c>
      <c r="P889" s="2" t="s">
        <v>10412</v>
      </c>
      <c r="Q889" s="2" t="s">
        <v>1370</v>
      </c>
      <c r="R889" s="2" t="s">
        <v>10408</v>
      </c>
      <c r="S889" s="2" t="s">
        <v>10409</v>
      </c>
      <c r="T889" s="2" t="s">
        <v>10410</v>
      </c>
      <c r="U889" s="2" t="s">
        <v>450</v>
      </c>
      <c r="V889" s="2" t="s">
        <v>22</v>
      </c>
      <c r="W889" s="2" t="s">
        <v>31</v>
      </c>
      <c r="X889" s="2" t="s">
        <v>57</v>
      </c>
      <c r="Y889" s="2" t="s">
        <v>28</v>
      </c>
      <c r="Z889" s="2" t="s">
        <v>26</v>
      </c>
      <c r="AA889" s="3">
        <v>1237</v>
      </c>
      <c r="AB889" s="3">
        <v>987</v>
      </c>
      <c r="AC889" s="3">
        <v>1001</v>
      </c>
      <c r="AD889" s="3">
        <v>101.42</v>
      </c>
      <c r="AE889" s="2"/>
      <c r="AF889" s="2"/>
    </row>
    <row r="890" spans="1:32" x14ac:dyDescent="0.25">
      <c r="A890" s="2" t="s">
        <v>948</v>
      </c>
      <c r="B890" s="2" t="s">
        <v>1365</v>
      </c>
      <c r="C890" s="2" t="s">
        <v>18</v>
      </c>
      <c r="D890" s="2" t="s">
        <v>1365</v>
      </c>
      <c r="E890" s="2" t="s">
        <v>4760</v>
      </c>
      <c r="F890" s="2" t="s">
        <v>4768</v>
      </c>
      <c r="G890" s="2" t="s">
        <v>4762</v>
      </c>
      <c r="H890" s="2" t="s">
        <v>4772</v>
      </c>
      <c r="I890" s="2" t="s">
        <v>23742</v>
      </c>
      <c r="J890" s="2" t="s">
        <v>1366</v>
      </c>
      <c r="K890" s="2" t="s">
        <v>1367</v>
      </c>
      <c r="L890" s="2" t="s">
        <v>4674</v>
      </c>
      <c r="M890" s="2" t="s">
        <v>37</v>
      </c>
      <c r="N890" s="2" t="s">
        <v>1375</v>
      </c>
      <c r="O890" s="2" t="s">
        <v>4977</v>
      </c>
      <c r="P890" s="2" t="s">
        <v>4977</v>
      </c>
      <c r="Q890" s="2" t="s">
        <v>1374</v>
      </c>
      <c r="R890" s="2" t="s">
        <v>1372</v>
      </c>
      <c r="S890" s="2" t="s">
        <v>1373</v>
      </c>
      <c r="T890" s="2" t="s">
        <v>5769</v>
      </c>
      <c r="U890" s="2" t="s">
        <v>349</v>
      </c>
      <c r="V890" s="2" t="s">
        <v>22</v>
      </c>
      <c r="W890" s="2" t="s">
        <v>31</v>
      </c>
      <c r="X890" s="2" t="s">
        <v>57</v>
      </c>
      <c r="Y890" s="2" t="s">
        <v>28</v>
      </c>
      <c r="Z890" s="2" t="s">
        <v>26</v>
      </c>
      <c r="AA890" s="3">
        <v>1300</v>
      </c>
      <c r="AB890" s="3">
        <v>1046</v>
      </c>
      <c r="AC890" s="3">
        <v>1458</v>
      </c>
      <c r="AD890" s="4">
        <f>+AC890/AA890</f>
        <v>1.1215384615384616</v>
      </c>
      <c r="AE890" s="2"/>
      <c r="AF890" s="2"/>
    </row>
    <row r="891" spans="1:32" x14ac:dyDescent="0.25">
      <c r="A891" s="2" t="s">
        <v>948</v>
      </c>
      <c r="B891" s="2" t="s">
        <v>1365</v>
      </c>
      <c r="C891" s="2" t="s">
        <v>18</v>
      </c>
      <c r="D891" s="2" t="s">
        <v>1365</v>
      </c>
      <c r="E891" s="2" t="s">
        <v>4760</v>
      </c>
      <c r="F891" s="2" t="s">
        <v>4768</v>
      </c>
      <c r="G891" s="2" t="s">
        <v>4762</v>
      </c>
      <c r="H891" s="2" t="s">
        <v>4772</v>
      </c>
      <c r="I891" s="2" t="s">
        <v>23742</v>
      </c>
      <c r="J891" s="2" t="s">
        <v>1366</v>
      </c>
      <c r="K891" s="2" t="s">
        <v>1367</v>
      </c>
      <c r="L891" s="2" t="s">
        <v>36</v>
      </c>
      <c r="M891" s="2" t="s">
        <v>7040</v>
      </c>
      <c r="N891" s="2" t="s">
        <v>10417</v>
      </c>
      <c r="O891" s="2" t="s">
        <v>10418</v>
      </c>
      <c r="P891" s="2" t="s">
        <v>10419</v>
      </c>
      <c r="Q891" s="2" t="s">
        <v>10416</v>
      </c>
      <c r="R891" s="2" t="s">
        <v>10413</v>
      </c>
      <c r="S891" s="2" t="s">
        <v>10414</v>
      </c>
      <c r="T891" s="2" t="s">
        <v>10415</v>
      </c>
      <c r="U891" s="2" t="s">
        <v>7819</v>
      </c>
      <c r="V891" s="2" t="s">
        <v>22</v>
      </c>
      <c r="W891" s="2" t="s">
        <v>31</v>
      </c>
      <c r="X891" s="2" t="s">
        <v>57</v>
      </c>
      <c r="Y891" s="2" t="s">
        <v>28</v>
      </c>
      <c r="Z891" s="2" t="s">
        <v>26</v>
      </c>
      <c r="AA891" s="3">
        <v>700</v>
      </c>
      <c r="AB891" s="3">
        <v>450</v>
      </c>
      <c r="AC891" s="3">
        <v>410</v>
      </c>
      <c r="AD891" s="3">
        <v>91.11</v>
      </c>
      <c r="AE891" s="2"/>
      <c r="AF891" s="2"/>
    </row>
    <row r="892" spans="1:32" x14ac:dyDescent="0.25">
      <c r="A892" s="2" t="s">
        <v>948</v>
      </c>
      <c r="B892" s="2" t="s">
        <v>1365</v>
      </c>
      <c r="C892" s="2" t="s">
        <v>18</v>
      </c>
      <c r="D892" s="2" t="s">
        <v>1365</v>
      </c>
      <c r="E892" s="2" t="s">
        <v>4760</v>
      </c>
      <c r="F892" s="2" t="s">
        <v>4768</v>
      </c>
      <c r="G892" s="2" t="s">
        <v>4762</v>
      </c>
      <c r="H892" s="2" t="s">
        <v>4772</v>
      </c>
      <c r="I892" s="2" t="s">
        <v>23742</v>
      </c>
      <c r="J892" s="2" t="s">
        <v>1366</v>
      </c>
      <c r="K892" s="2" t="s">
        <v>1367</v>
      </c>
      <c r="L892" s="2" t="s">
        <v>36</v>
      </c>
      <c r="M892" s="2" t="s">
        <v>7048</v>
      </c>
      <c r="N892" s="2" t="s">
        <v>10424</v>
      </c>
      <c r="O892" s="2" t="s">
        <v>10425</v>
      </c>
      <c r="P892" s="2" t="s">
        <v>10426</v>
      </c>
      <c r="Q892" s="2" t="s">
        <v>10423</v>
      </c>
      <c r="R892" s="2" t="s">
        <v>10420</v>
      </c>
      <c r="S892" s="2" t="s">
        <v>10421</v>
      </c>
      <c r="T892" s="2" t="s">
        <v>10422</v>
      </c>
      <c r="U892" s="2" t="s">
        <v>1089</v>
      </c>
      <c r="V892" s="2" t="s">
        <v>22</v>
      </c>
      <c r="W892" s="2" t="s">
        <v>31</v>
      </c>
      <c r="X892" s="2" t="s">
        <v>57</v>
      </c>
      <c r="Y892" s="2" t="s">
        <v>28</v>
      </c>
      <c r="Z892" s="2" t="s">
        <v>26</v>
      </c>
      <c r="AA892" s="3">
        <v>1400</v>
      </c>
      <c r="AB892" s="3">
        <v>1250</v>
      </c>
      <c r="AC892" s="3">
        <v>1503</v>
      </c>
      <c r="AD892" s="3">
        <v>120.24</v>
      </c>
      <c r="AE892" s="2"/>
      <c r="AF892" s="2"/>
    </row>
    <row r="893" spans="1:32" x14ac:dyDescent="0.25">
      <c r="A893" s="2" t="s">
        <v>948</v>
      </c>
      <c r="B893" s="2" t="s">
        <v>1365</v>
      </c>
      <c r="C893" s="2" t="s">
        <v>18</v>
      </c>
      <c r="D893" s="2" t="s">
        <v>1365</v>
      </c>
      <c r="E893" s="2" t="s">
        <v>4760</v>
      </c>
      <c r="F893" s="2" t="s">
        <v>4768</v>
      </c>
      <c r="G893" s="2" t="s">
        <v>4762</v>
      </c>
      <c r="H893" s="2" t="s">
        <v>4772</v>
      </c>
      <c r="I893" s="2" t="s">
        <v>23742</v>
      </c>
      <c r="J893" s="2" t="s">
        <v>1366</v>
      </c>
      <c r="K893" s="2" t="s">
        <v>1367</v>
      </c>
      <c r="L893" s="2" t="s">
        <v>36</v>
      </c>
      <c r="M893" s="2" t="s">
        <v>7057</v>
      </c>
      <c r="N893" s="2" t="s">
        <v>10431</v>
      </c>
      <c r="O893" s="2" t="s">
        <v>10432</v>
      </c>
      <c r="P893" s="2" t="s">
        <v>10433</v>
      </c>
      <c r="Q893" s="2" t="s">
        <v>10430</v>
      </c>
      <c r="R893" s="2" t="s">
        <v>10427</v>
      </c>
      <c r="S893" s="2" t="s">
        <v>10428</v>
      </c>
      <c r="T893" s="2" t="s">
        <v>10429</v>
      </c>
      <c r="U893" s="2" t="s">
        <v>312</v>
      </c>
      <c r="V893" s="2" t="s">
        <v>22</v>
      </c>
      <c r="W893" s="2" t="s">
        <v>31</v>
      </c>
      <c r="X893" s="2" t="s">
        <v>57</v>
      </c>
      <c r="Y893" s="2" t="s">
        <v>28</v>
      </c>
      <c r="Z893" s="2" t="s">
        <v>26</v>
      </c>
      <c r="AA893" s="3">
        <v>35</v>
      </c>
      <c r="AB893" s="3">
        <v>26</v>
      </c>
      <c r="AC893" s="3">
        <v>26</v>
      </c>
      <c r="AD893" s="3">
        <v>100</v>
      </c>
      <c r="AE893" s="2"/>
      <c r="AF893" s="2"/>
    </row>
    <row r="894" spans="1:32" x14ac:dyDescent="0.25">
      <c r="A894" s="2" t="s">
        <v>948</v>
      </c>
      <c r="B894" s="2" t="s">
        <v>1365</v>
      </c>
      <c r="C894" s="2" t="s">
        <v>18</v>
      </c>
      <c r="D894" s="2" t="s">
        <v>1365</v>
      </c>
      <c r="E894" s="2" t="s">
        <v>4760</v>
      </c>
      <c r="F894" s="2" t="s">
        <v>4768</v>
      </c>
      <c r="G894" s="2" t="s">
        <v>4762</v>
      </c>
      <c r="H894" s="2" t="s">
        <v>4772</v>
      </c>
      <c r="I894" s="2" t="s">
        <v>23742</v>
      </c>
      <c r="J894" s="2" t="s">
        <v>1366</v>
      </c>
      <c r="K894" s="2" t="s">
        <v>1367</v>
      </c>
      <c r="L894" s="2" t="s">
        <v>4674</v>
      </c>
      <c r="M894" s="2" t="s">
        <v>385</v>
      </c>
      <c r="N894" s="2" t="s">
        <v>1383</v>
      </c>
      <c r="O894" s="2" t="s">
        <v>4979</v>
      </c>
      <c r="P894" s="2" t="s">
        <v>4979</v>
      </c>
      <c r="Q894" s="2" t="s">
        <v>1382</v>
      </c>
      <c r="R894" s="2" t="s">
        <v>1380</v>
      </c>
      <c r="S894" s="2" t="s">
        <v>1381</v>
      </c>
      <c r="T894" s="2" t="s">
        <v>5771</v>
      </c>
      <c r="U894" s="2" t="s">
        <v>66</v>
      </c>
      <c r="V894" s="2" t="s">
        <v>22</v>
      </c>
      <c r="W894" s="2" t="s">
        <v>31</v>
      </c>
      <c r="X894" s="2" t="s">
        <v>25</v>
      </c>
      <c r="Y894" s="2" t="s">
        <v>28</v>
      </c>
      <c r="Z894" s="2" t="s">
        <v>26</v>
      </c>
      <c r="AA894" s="3">
        <v>6098</v>
      </c>
      <c r="AB894" s="3">
        <v>4606</v>
      </c>
      <c r="AC894" s="3">
        <v>4768</v>
      </c>
      <c r="AD894" s="4">
        <f>+AC894/AA894</f>
        <v>0.78189570350934734</v>
      </c>
      <c r="AE894" s="2"/>
      <c r="AF894" s="2"/>
    </row>
    <row r="895" spans="1:32" x14ac:dyDescent="0.25">
      <c r="A895" s="2" t="s">
        <v>948</v>
      </c>
      <c r="B895" s="2" t="s">
        <v>1365</v>
      </c>
      <c r="C895" s="2" t="s">
        <v>18</v>
      </c>
      <c r="D895" s="2" t="s">
        <v>1365</v>
      </c>
      <c r="E895" s="2" t="s">
        <v>4760</v>
      </c>
      <c r="F895" s="2" t="s">
        <v>4768</v>
      </c>
      <c r="G895" s="2" t="s">
        <v>4762</v>
      </c>
      <c r="H895" s="2" t="s">
        <v>4772</v>
      </c>
      <c r="I895" s="2" t="s">
        <v>23742</v>
      </c>
      <c r="J895" s="2" t="s">
        <v>1366</v>
      </c>
      <c r="K895" s="2" t="s">
        <v>1367</v>
      </c>
      <c r="L895" s="2" t="s">
        <v>36</v>
      </c>
      <c r="M895" s="2" t="s">
        <v>7429</v>
      </c>
      <c r="N895" s="2" t="s">
        <v>10438</v>
      </c>
      <c r="O895" s="2" t="s">
        <v>10439</v>
      </c>
      <c r="P895" s="2" t="s">
        <v>10440</v>
      </c>
      <c r="Q895" s="2" t="s">
        <v>10437</v>
      </c>
      <c r="R895" s="2" t="s">
        <v>10434</v>
      </c>
      <c r="S895" s="2" t="s">
        <v>10435</v>
      </c>
      <c r="T895" s="2" t="s">
        <v>10436</v>
      </c>
      <c r="U895" s="2" t="s">
        <v>66</v>
      </c>
      <c r="V895" s="2" t="s">
        <v>22</v>
      </c>
      <c r="W895" s="2" t="s">
        <v>31</v>
      </c>
      <c r="X895" s="2" t="s">
        <v>57</v>
      </c>
      <c r="Y895" s="2" t="s">
        <v>28</v>
      </c>
      <c r="Z895" s="2" t="s">
        <v>26</v>
      </c>
      <c r="AA895" s="3">
        <v>629</v>
      </c>
      <c r="AB895" s="3">
        <v>469</v>
      </c>
      <c r="AC895" s="3">
        <v>469</v>
      </c>
      <c r="AD895" s="3">
        <v>100</v>
      </c>
      <c r="AE895" s="2"/>
      <c r="AF895" s="2"/>
    </row>
    <row r="896" spans="1:32" x14ac:dyDescent="0.25">
      <c r="A896" s="2" t="s">
        <v>948</v>
      </c>
      <c r="B896" s="2" t="s">
        <v>1365</v>
      </c>
      <c r="C896" s="2" t="s">
        <v>18</v>
      </c>
      <c r="D896" s="2" t="s">
        <v>1365</v>
      </c>
      <c r="E896" s="2" t="s">
        <v>4760</v>
      </c>
      <c r="F896" s="2" t="s">
        <v>4768</v>
      </c>
      <c r="G896" s="2" t="s">
        <v>4762</v>
      </c>
      <c r="H896" s="2" t="s">
        <v>4772</v>
      </c>
      <c r="I896" s="2" t="s">
        <v>23742</v>
      </c>
      <c r="J896" s="2" t="s">
        <v>1366</v>
      </c>
      <c r="K896" s="2" t="s">
        <v>1367</v>
      </c>
      <c r="L896" s="2" t="s">
        <v>36</v>
      </c>
      <c r="M896" s="2" t="s">
        <v>7429</v>
      </c>
      <c r="N896" s="2" t="s">
        <v>10459</v>
      </c>
      <c r="O896" s="2" t="s">
        <v>10460</v>
      </c>
      <c r="P896" s="2" t="s">
        <v>10461</v>
      </c>
      <c r="Q896" s="2" t="s">
        <v>10458</v>
      </c>
      <c r="R896" s="2" t="s">
        <v>10455</v>
      </c>
      <c r="S896" s="2" t="s">
        <v>10456</v>
      </c>
      <c r="T896" s="2" t="s">
        <v>10457</v>
      </c>
      <c r="U896" s="2" t="s">
        <v>10454</v>
      </c>
      <c r="V896" s="2" t="s">
        <v>22</v>
      </c>
      <c r="W896" s="2" t="s">
        <v>31</v>
      </c>
      <c r="X896" s="2" t="s">
        <v>25</v>
      </c>
      <c r="Y896" s="2" t="s">
        <v>28</v>
      </c>
      <c r="Z896" s="2" t="s">
        <v>26</v>
      </c>
      <c r="AA896" s="3">
        <v>32</v>
      </c>
      <c r="AB896" s="3">
        <v>10</v>
      </c>
      <c r="AC896" s="3">
        <v>0</v>
      </c>
      <c r="AD896" s="3">
        <v>0</v>
      </c>
      <c r="AE896" s="2"/>
      <c r="AF896" s="2"/>
    </row>
    <row r="897" spans="1:32" x14ac:dyDescent="0.25">
      <c r="A897" s="2" t="s">
        <v>948</v>
      </c>
      <c r="B897" s="2" t="s">
        <v>1365</v>
      </c>
      <c r="C897" s="2" t="s">
        <v>18</v>
      </c>
      <c r="D897" s="2" t="s">
        <v>1365</v>
      </c>
      <c r="E897" s="2" t="s">
        <v>4760</v>
      </c>
      <c r="F897" s="2" t="s">
        <v>4768</v>
      </c>
      <c r="G897" s="2" t="s">
        <v>4762</v>
      </c>
      <c r="H897" s="2" t="s">
        <v>4772</v>
      </c>
      <c r="I897" s="2" t="s">
        <v>23742</v>
      </c>
      <c r="J897" s="2" t="s">
        <v>1366</v>
      </c>
      <c r="K897" s="2" t="s">
        <v>1367</v>
      </c>
      <c r="L897" s="2" t="s">
        <v>36</v>
      </c>
      <c r="M897" s="2" t="s">
        <v>7543</v>
      </c>
      <c r="N897" s="2" t="s">
        <v>10466</v>
      </c>
      <c r="O897" s="2" t="s">
        <v>10467</v>
      </c>
      <c r="P897" s="2" t="s">
        <v>10468</v>
      </c>
      <c r="Q897" s="2" t="s">
        <v>10465</v>
      </c>
      <c r="R897" s="2" t="s">
        <v>10462</v>
      </c>
      <c r="S897" s="2" t="s">
        <v>10463</v>
      </c>
      <c r="T897" s="2" t="s">
        <v>10464</v>
      </c>
      <c r="U897" s="2" t="s">
        <v>66</v>
      </c>
      <c r="V897" s="2" t="s">
        <v>22</v>
      </c>
      <c r="W897" s="2" t="s">
        <v>31</v>
      </c>
      <c r="X897" s="2" t="s">
        <v>25</v>
      </c>
      <c r="Y897" s="2" t="s">
        <v>28</v>
      </c>
      <c r="Z897" s="2" t="s">
        <v>26</v>
      </c>
      <c r="AA897" s="3">
        <v>5750</v>
      </c>
      <c r="AB897" s="3">
        <v>4350</v>
      </c>
      <c r="AC897" s="3">
        <v>4465</v>
      </c>
      <c r="AD897" s="3">
        <v>102.64</v>
      </c>
      <c r="AE897" s="2"/>
      <c r="AF897" s="2"/>
    </row>
    <row r="898" spans="1:32" x14ac:dyDescent="0.25">
      <c r="A898" s="2" t="s">
        <v>948</v>
      </c>
      <c r="B898" s="2" t="s">
        <v>1365</v>
      </c>
      <c r="C898" s="2" t="s">
        <v>18</v>
      </c>
      <c r="D898" s="2" t="s">
        <v>1365</v>
      </c>
      <c r="E898" s="2" t="s">
        <v>4760</v>
      </c>
      <c r="F898" s="2" t="s">
        <v>4768</v>
      </c>
      <c r="G898" s="2" t="s">
        <v>4762</v>
      </c>
      <c r="H898" s="2" t="s">
        <v>4772</v>
      </c>
      <c r="I898" s="2" t="s">
        <v>23742</v>
      </c>
      <c r="J898" s="2" t="s">
        <v>1366</v>
      </c>
      <c r="K898" s="2" t="s">
        <v>1367</v>
      </c>
      <c r="L898" s="2" t="s">
        <v>36</v>
      </c>
      <c r="M898" s="2" t="s">
        <v>9198</v>
      </c>
      <c r="N898" s="2" t="s">
        <v>10473</v>
      </c>
      <c r="O898" s="2" t="s">
        <v>10474</v>
      </c>
      <c r="P898" s="2" t="s">
        <v>10475</v>
      </c>
      <c r="Q898" s="2" t="s">
        <v>10472</v>
      </c>
      <c r="R898" s="2" t="s">
        <v>10469</v>
      </c>
      <c r="S898" s="2" t="s">
        <v>10470</v>
      </c>
      <c r="T898" s="2" t="s">
        <v>10471</v>
      </c>
      <c r="U898" s="2" t="s">
        <v>66</v>
      </c>
      <c r="V898" s="2" t="s">
        <v>22</v>
      </c>
      <c r="W898" s="2" t="s">
        <v>31</v>
      </c>
      <c r="X898" s="2" t="s">
        <v>25</v>
      </c>
      <c r="Y898" s="2" t="s">
        <v>28</v>
      </c>
      <c r="Z898" s="2" t="s">
        <v>26</v>
      </c>
      <c r="AA898" s="3">
        <v>315</v>
      </c>
      <c r="AB898" s="3">
        <v>235</v>
      </c>
      <c r="AC898" s="3">
        <v>303</v>
      </c>
      <c r="AD898" s="3">
        <v>128.94</v>
      </c>
      <c r="AE898" s="2"/>
      <c r="AF898" s="2"/>
    </row>
    <row r="899" spans="1:32" x14ac:dyDescent="0.25">
      <c r="A899" s="2" t="s">
        <v>948</v>
      </c>
      <c r="B899" s="2" t="s">
        <v>1365</v>
      </c>
      <c r="C899" s="2" t="s">
        <v>18</v>
      </c>
      <c r="D899" s="2" t="s">
        <v>1365</v>
      </c>
      <c r="E899" s="2" t="s">
        <v>4760</v>
      </c>
      <c r="F899" s="2" t="s">
        <v>4768</v>
      </c>
      <c r="G899" s="2" t="s">
        <v>4762</v>
      </c>
      <c r="H899" s="2" t="s">
        <v>4772</v>
      </c>
      <c r="I899" s="2" t="s">
        <v>23742</v>
      </c>
      <c r="J899" s="2" t="s">
        <v>1366</v>
      </c>
      <c r="K899" s="2" t="s">
        <v>1367</v>
      </c>
      <c r="L899" s="2" t="s">
        <v>4674</v>
      </c>
      <c r="M899" s="2" t="s">
        <v>390</v>
      </c>
      <c r="N899" s="2" t="s">
        <v>1379</v>
      </c>
      <c r="O899" s="2" t="s">
        <v>4978</v>
      </c>
      <c r="P899" s="2" t="s">
        <v>4978</v>
      </c>
      <c r="Q899" s="2" t="s">
        <v>1378</v>
      </c>
      <c r="R899" s="2" t="s">
        <v>1376</v>
      </c>
      <c r="S899" s="2" t="s">
        <v>1377</v>
      </c>
      <c r="T899" s="2" t="s">
        <v>5770</v>
      </c>
      <c r="U899" s="2" t="s">
        <v>97</v>
      </c>
      <c r="V899" s="2" t="s">
        <v>22</v>
      </c>
      <c r="W899" s="2" t="s">
        <v>31</v>
      </c>
      <c r="X899" s="2" t="s">
        <v>112</v>
      </c>
      <c r="Y899" s="2" t="s">
        <v>28</v>
      </c>
      <c r="Z899" s="2" t="s">
        <v>26</v>
      </c>
      <c r="AA899" s="3">
        <v>1886</v>
      </c>
      <c r="AB899" s="3">
        <v>1600</v>
      </c>
      <c r="AC899" s="3">
        <v>1906</v>
      </c>
      <c r="AD899" s="4">
        <f>+AC899/AA899</f>
        <v>1.0106044538706256</v>
      </c>
      <c r="AE899" s="2"/>
      <c r="AF899" s="2"/>
    </row>
    <row r="900" spans="1:32" x14ac:dyDescent="0.25">
      <c r="A900" s="2" t="s">
        <v>948</v>
      </c>
      <c r="B900" s="2" t="s">
        <v>1365</v>
      </c>
      <c r="C900" s="2" t="s">
        <v>18</v>
      </c>
      <c r="D900" s="2" t="s">
        <v>1365</v>
      </c>
      <c r="E900" s="2" t="s">
        <v>4760</v>
      </c>
      <c r="F900" s="2" t="s">
        <v>4768</v>
      </c>
      <c r="G900" s="2" t="s">
        <v>4762</v>
      </c>
      <c r="H900" s="2" t="s">
        <v>4772</v>
      </c>
      <c r="I900" s="2" t="s">
        <v>23742</v>
      </c>
      <c r="J900" s="2" t="s">
        <v>1366</v>
      </c>
      <c r="K900" s="2" t="s">
        <v>1367</v>
      </c>
      <c r="L900" s="2" t="s">
        <v>36</v>
      </c>
      <c r="M900" s="2" t="s">
        <v>7434</v>
      </c>
      <c r="N900" s="2" t="s">
        <v>10445</v>
      </c>
      <c r="O900" s="2" t="s">
        <v>10446</v>
      </c>
      <c r="P900" s="2" t="s">
        <v>10447</v>
      </c>
      <c r="Q900" s="2" t="s">
        <v>10444</v>
      </c>
      <c r="R900" s="2" t="s">
        <v>10441</v>
      </c>
      <c r="S900" s="2" t="s">
        <v>10442</v>
      </c>
      <c r="T900" s="2" t="s">
        <v>10443</v>
      </c>
      <c r="U900" s="2" t="s">
        <v>46</v>
      </c>
      <c r="V900" s="2" t="s">
        <v>22</v>
      </c>
      <c r="W900" s="2" t="s">
        <v>31</v>
      </c>
      <c r="X900" s="2" t="s">
        <v>112</v>
      </c>
      <c r="Y900" s="2" t="s">
        <v>28</v>
      </c>
      <c r="Z900" s="2" t="s">
        <v>26</v>
      </c>
      <c r="AA900" s="3">
        <v>4</v>
      </c>
      <c r="AB900" s="3">
        <v>0</v>
      </c>
      <c r="AC900" s="3">
        <v>0</v>
      </c>
      <c r="AD900" s="2" t="s">
        <v>6697</v>
      </c>
      <c r="AE900" s="2"/>
      <c r="AF900" s="2"/>
    </row>
    <row r="901" spans="1:32" x14ac:dyDescent="0.25">
      <c r="A901" s="2" t="s">
        <v>948</v>
      </c>
      <c r="B901" s="2" t="s">
        <v>1365</v>
      </c>
      <c r="C901" s="2" t="s">
        <v>18</v>
      </c>
      <c r="D901" s="2" t="s">
        <v>1365</v>
      </c>
      <c r="E901" s="2" t="s">
        <v>4760</v>
      </c>
      <c r="F901" s="2" t="s">
        <v>4768</v>
      </c>
      <c r="G901" s="2" t="s">
        <v>4762</v>
      </c>
      <c r="H901" s="2" t="s">
        <v>4772</v>
      </c>
      <c r="I901" s="2" t="s">
        <v>23742</v>
      </c>
      <c r="J901" s="2" t="s">
        <v>1366</v>
      </c>
      <c r="K901" s="2" t="s">
        <v>1367</v>
      </c>
      <c r="L901" s="2" t="s">
        <v>36</v>
      </c>
      <c r="M901" s="2" t="s">
        <v>9975</v>
      </c>
      <c r="N901" s="2" t="s">
        <v>10452</v>
      </c>
      <c r="O901" s="2" t="s">
        <v>10446</v>
      </c>
      <c r="P901" s="2" t="s">
        <v>10453</v>
      </c>
      <c r="Q901" s="2" t="s">
        <v>10451</v>
      </c>
      <c r="R901" s="2" t="s">
        <v>10448</v>
      </c>
      <c r="S901" s="2" t="s">
        <v>10449</v>
      </c>
      <c r="T901" s="2" t="s">
        <v>10450</v>
      </c>
      <c r="U901" s="2" t="s">
        <v>66</v>
      </c>
      <c r="V901" s="2" t="s">
        <v>22</v>
      </c>
      <c r="W901" s="2" t="s">
        <v>31</v>
      </c>
      <c r="X901" s="2" t="s">
        <v>112</v>
      </c>
      <c r="Y901" s="2" t="s">
        <v>28</v>
      </c>
      <c r="Z901" s="2" t="s">
        <v>26</v>
      </c>
      <c r="AA901" s="3">
        <v>1882</v>
      </c>
      <c r="AB901" s="3">
        <v>1600</v>
      </c>
      <c r="AC901" s="3">
        <v>1906</v>
      </c>
      <c r="AD901" s="3">
        <v>119.13</v>
      </c>
      <c r="AE901" s="2"/>
      <c r="AF901" s="2"/>
    </row>
    <row r="902" spans="1:32" x14ac:dyDescent="0.25">
      <c r="A902" s="2" t="s">
        <v>948</v>
      </c>
      <c r="B902" s="2" t="s">
        <v>1365</v>
      </c>
      <c r="C902" s="2" t="s">
        <v>18</v>
      </c>
      <c r="D902" s="2" t="s">
        <v>1365</v>
      </c>
      <c r="E902" s="2" t="s">
        <v>4760</v>
      </c>
      <c r="F902" s="2" t="s">
        <v>4768</v>
      </c>
      <c r="G902" s="2" t="s">
        <v>4762</v>
      </c>
      <c r="H902" s="2" t="s">
        <v>4772</v>
      </c>
      <c r="I902" s="2" t="s">
        <v>23742</v>
      </c>
      <c r="J902" s="2" t="s">
        <v>1366</v>
      </c>
      <c r="K902" s="2" t="s">
        <v>1367</v>
      </c>
      <c r="L902" s="2" t="s">
        <v>4674</v>
      </c>
      <c r="M902" s="2" t="s">
        <v>456</v>
      </c>
      <c r="N902" s="2" t="s">
        <v>1482</v>
      </c>
      <c r="O902" s="2" t="s">
        <v>4994</v>
      </c>
      <c r="P902" s="2" t="s">
        <v>4994</v>
      </c>
      <c r="Q902" s="2" t="s">
        <v>1481</v>
      </c>
      <c r="R902" s="2" t="s">
        <v>1479</v>
      </c>
      <c r="S902" s="2" t="s">
        <v>1480</v>
      </c>
      <c r="T902" s="2" t="s">
        <v>5791</v>
      </c>
      <c r="U902" s="2" t="s">
        <v>338</v>
      </c>
      <c r="V902" s="2" t="s">
        <v>22</v>
      </c>
      <c r="W902" s="2" t="s">
        <v>31</v>
      </c>
      <c r="X902" s="2" t="s">
        <v>57</v>
      </c>
      <c r="Y902" s="2" t="s">
        <v>28</v>
      </c>
      <c r="Z902" s="2" t="s">
        <v>26</v>
      </c>
      <c r="AA902" s="3">
        <v>3262</v>
      </c>
      <c r="AB902" s="3">
        <v>1592</v>
      </c>
      <c r="AC902" s="3">
        <v>1990</v>
      </c>
      <c r="AD902" s="4">
        <f>+AC902/AA902</f>
        <v>0.61005518087063149</v>
      </c>
      <c r="AE902" s="2"/>
      <c r="AF902" s="2"/>
    </row>
    <row r="903" spans="1:32" x14ac:dyDescent="0.25">
      <c r="A903" s="2" t="s">
        <v>948</v>
      </c>
      <c r="B903" s="2" t="s">
        <v>1365</v>
      </c>
      <c r="C903" s="2" t="s">
        <v>18</v>
      </c>
      <c r="D903" s="2" t="s">
        <v>1365</v>
      </c>
      <c r="E903" s="2" t="s">
        <v>4760</v>
      </c>
      <c r="F903" s="2" t="s">
        <v>4768</v>
      </c>
      <c r="G903" s="2" t="s">
        <v>4762</v>
      </c>
      <c r="H903" s="2" t="s">
        <v>4772</v>
      </c>
      <c r="I903" s="2" t="s">
        <v>23742</v>
      </c>
      <c r="J903" s="2" t="s">
        <v>1366</v>
      </c>
      <c r="K903" s="2" t="s">
        <v>1367</v>
      </c>
      <c r="L903" s="2" t="s">
        <v>36</v>
      </c>
      <c r="M903" s="2" t="s">
        <v>9991</v>
      </c>
      <c r="N903" s="2" t="s">
        <v>10857</v>
      </c>
      <c r="O903" s="2" t="s">
        <v>10858</v>
      </c>
      <c r="P903" s="2" t="s">
        <v>10859</v>
      </c>
      <c r="Q903" s="2" t="s">
        <v>10856</v>
      </c>
      <c r="R903" s="2" t="s">
        <v>10853</v>
      </c>
      <c r="S903" s="2" t="s">
        <v>10854</v>
      </c>
      <c r="T903" s="2" t="s">
        <v>10855</v>
      </c>
      <c r="U903" s="2" t="s">
        <v>66</v>
      </c>
      <c r="V903" s="2" t="s">
        <v>22</v>
      </c>
      <c r="W903" s="2" t="s">
        <v>31</v>
      </c>
      <c r="X903" s="2" t="s">
        <v>25</v>
      </c>
      <c r="Y903" s="2" t="s">
        <v>28</v>
      </c>
      <c r="Z903" s="2" t="s">
        <v>26</v>
      </c>
      <c r="AA903" s="3">
        <v>1100</v>
      </c>
      <c r="AB903" s="3">
        <v>600</v>
      </c>
      <c r="AC903" s="3">
        <v>344</v>
      </c>
      <c r="AD903" s="3">
        <v>57.33</v>
      </c>
      <c r="AE903" s="2"/>
      <c r="AF903" s="2"/>
    </row>
    <row r="904" spans="1:32" x14ac:dyDescent="0.25">
      <c r="A904" s="2" t="s">
        <v>948</v>
      </c>
      <c r="B904" s="2" t="s">
        <v>1365</v>
      </c>
      <c r="C904" s="2" t="s">
        <v>18</v>
      </c>
      <c r="D904" s="2" t="s">
        <v>1365</v>
      </c>
      <c r="E904" s="2" t="s">
        <v>4760</v>
      </c>
      <c r="F904" s="2" t="s">
        <v>4768</v>
      </c>
      <c r="G904" s="2" t="s">
        <v>4762</v>
      </c>
      <c r="H904" s="2" t="s">
        <v>4772</v>
      </c>
      <c r="I904" s="2" t="s">
        <v>23742</v>
      </c>
      <c r="J904" s="2" t="s">
        <v>1366</v>
      </c>
      <c r="K904" s="2" t="s">
        <v>1367</v>
      </c>
      <c r="L904" s="2" t="s">
        <v>36</v>
      </c>
      <c r="M904" s="2" t="s">
        <v>9998</v>
      </c>
      <c r="N904" s="2" t="s">
        <v>10863</v>
      </c>
      <c r="O904" s="2" t="s">
        <v>10864</v>
      </c>
      <c r="P904" s="2" t="s">
        <v>10865</v>
      </c>
      <c r="Q904" s="2" t="s">
        <v>10862</v>
      </c>
      <c r="R904" s="2" t="s">
        <v>10860</v>
      </c>
      <c r="S904" s="2" t="s">
        <v>10861</v>
      </c>
      <c r="T904" s="2" t="s">
        <v>10450</v>
      </c>
      <c r="U904" s="2" t="s">
        <v>338</v>
      </c>
      <c r="V904" s="2" t="s">
        <v>22</v>
      </c>
      <c r="W904" s="2" t="s">
        <v>31</v>
      </c>
      <c r="X904" s="2" t="s">
        <v>25</v>
      </c>
      <c r="Y904" s="2" t="s">
        <v>28</v>
      </c>
      <c r="Z904" s="2" t="s">
        <v>26</v>
      </c>
      <c r="AA904" s="3">
        <v>700</v>
      </c>
      <c r="AB904" s="3">
        <v>450</v>
      </c>
      <c r="AC904" s="3">
        <v>486</v>
      </c>
      <c r="AD904" s="3">
        <v>108</v>
      </c>
      <c r="AE904" s="2"/>
      <c r="AF904" s="2"/>
    </row>
    <row r="905" spans="1:32" x14ac:dyDescent="0.25">
      <c r="A905" s="2" t="s">
        <v>948</v>
      </c>
      <c r="B905" s="2" t="s">
        <v>1365</v>
      </c>
      <c r="C905" s="2" t="s">
        <v>18</v>
      </c>
      <c r="D905" s="2" t="s">
        <v>1365</v>
      </c>
      <c r="E905" s="2" t="s">
        <v>4760</v>
      </c>
      <c r="F905" s="2" t="s">
        <v>4768</v>
      </c>
      <c r="G905" s="2" t="s">
        <v>4762</v>
      </c>
      <c r="H905" s="2" t="s">
        <v>4772</v>
      </c>
      <c r="I905" s="2" t="s">
        <v>23742</v>
      </c>
      <c r="J905" s="2" t="s">
        <v>1366</v>
      </c>
      <c r="K905" s="2" t="s">
        <v>1367</v>
      </c>
      <c r="L905" s="2" t="s">
        <v>36</v>
      </c>
      <c r="M905" s="2" t="s">
        <v>10006</v>
      </c>
      <c r="N905" s="2" t="s">
        <v>10870</v>
      </c>
      <c r="O905" s="2" t="s">
        <v>10871</v>
      </c>
      <c r="P905" s="2" t="s">
        <v>10872</v>
      </c>
      <c r="Q905" s="2" t="s">
        <v>10869</v>
      </c>
      <c r="R905" s="2" t="s">
        <v>10866</v>
      </c>
      <c r="S905" s="2" t="s">
        <v>10867</v>
      </c>
      <c r="T905" s="2" t="s">
        <v>10868</v>
      </c>
      <c r="U905" s="2" t="s">
        <v>66</v>
      </c>
      <c r="V905" s="2" t="s">
        <v>22</v>
      </c>
      <c r="W905" s="2" t="s">
        <v>31</v>
      </c>
      <c r="X905" s="2" t="s">
        <v>25</v>
      </c>
      <c r="Y905" s="2" t="s">
        <v>28</v>
      </c>
      <c r="Z905" s="2" t="s">
        <v>26</v>
      </c>
      <c r="AA905" s="3">
        <v>905</v>
      </c>
      <c r="AB905" s="3">
        <v>185</v>
      </c>
      <c r="AC905" s="3">
        <v>19</v>
      </c>
      <c r="AD905" s="3">
        <v>10.27</v>
      </c>
      <c r="AE905" s="2"/>
      <c r="AF905" s="2"/>
    </row>
    <row r="906" spans="1:32" x14ac:dyDescent="0.25">
      <c r="A906" s="2" t="s">
        <v>948</v>
      </c>
      <c r="B906" s="2" t="s">
        <v>1365</v>
      </c>
      <c r="C906" s="2" t="s">
        <v>18</v>
      </c>
      <c r="D906" s="2" t="s">
        <v>1365</v>
      </c>
      <c r="E906" s="2" t="s">
        <v>4760</v>
      </c>
      <c r="F906" s="2" t="s">
        <v>4768</v>
      </c>
      <c r="G906" s="2" t="s">
        <v>4762</v>
      </c>
      <c r="H906" s="2" t="s">
        <v>4772</v>
      </c>
      <c r="I906" s="2" t="s">
        <v>23742</v>
      </c>
      <c r="J906" s="2" t="s">
        <v>1366</v>
      </c>
      <c r="K906" s="2" t="s">
        <v>1367</v>
      </c>
      <c r="L906" s="2" t="s">
        <v>36</v>
      </c>
      <c r="M906" s="2" t="s">
        <v>10877</v>
      </c>
      <c r="N906" s="2" t="s">
        <v>10878</v>
      </c>
      <c r="O906" s="2" t="s">
        <v>10879</v>
      </c>
      <c r="P906" s="2" t="s">
        <v>10880</v>
      </c>
      <c r="Q906" s="2" t="s">
        <v>10876</v>
      </c>
      <c r="R906" s="2" t="s">
        <v>10873</v>
      </c>
      <c r="S906" s="2" t="s">
        <v>10874</v>
      </c>
      <c r="T906" s="2" t="s">
        <v>10875</v>
      </c>
      <c r="U906" s="2" t="s">
        <v>46</v>
      </c>
      <c r="V906" s="2" t="s">
        <v>22</v>
      </c>
      <c r="W906" s="2" t="s">
        <v>31</v>
      </c>
      <c r="X906" s="2" t="s">
        <v>25</v>
      </c>
      <c r="Y906" s="2" t="s">
        <v>28</v>
      </c>
      <c r="Z906" s="2" t="s">
        <v>26</v>
      </c>
      <c r="AA906" s="3">
        <v>557</v>
      </c>
      <c r="AB906" s="3">
        <v>357</v>
      </c>
      <c r="AC906" s="3">
        <v>803</v>
      </c>
      <c r="AD906" s="3">
        <v>224.93</v>
      </c>
      <c r="AE906" s="2"/>
      <c r="AF906" s="2"/>
    </row>
    <row r="907" spans="1:32" x14ac:dyDescent="0.25">
      <c r="A907" s="2" t="s">
        <v>948</v>
      </c>
      <c r="B907" s="2" t="s">
        <v>1365</v>
      </c>
      <c r="C907" s="2" t="s">
        <v>18</v>
      </c>
      <c r="D907" s="2" t="s">
        <v>1365</v>
      </c>
      <c r="E907" s="2" t="s">
        <v>4760</v>
      </c>
      <c r="F907" s="2" t="s">
        <v>4768</v>
      </c>
      <c r="G907" s="2" t="s">
        <v>4762</v>
      </c>
      <c r="H907" s="2" t="s">
        <v>4772</v>
      </c>
      <c r="I907" s="2" t="s">
        <v>23742</v>
      </c>
      <c r="J907" s="2" t="s">
        <v>1366</v>
      </c>
      <c r="K907" s="2" t="s">
        <v>1367</v>
      </c>
      <c r="L907" s="2" t="s">
        <v>36</v>
      </c>
      <c r="M907" s="2" t="s">
        <v>9211</v>
      </c>
      <c r="N907" s="2" t="s">
        <v>10884</v>
      </c>
      <c r="O907" s="2" t="s">
        <v>10885</v>
      </c>
      <c r="P907" s="2" t="s">
        <v>10886</v>
      </c>
      <c r="Q907" s="2" t="s">
        <v>10883</v>
      </c>
      <c r="R907" s="2" t="s">
        <v>10881</v>
      </c>
      <c r="S907" s="2" t="s">
        <v>10882</v>
      </c>
      <c r="T907" s="2" t="s">
        <v>5771</v>
      </c>
      <c r="U907" s="2" t="s">
        <v>66</v>
      </c>
      <c r="V907" s="2" t="s">
        <v>22</v>
      </c>
      <c r="W907" s="2" t="s">
        <v>31</v>
      </c>
      <c r="X907" s="2" t="s">
        <v>25</v>
      </c>
      <c r="Y907" s="2" t="s">
        <v>28</v>
      </c>
      <c r="Z907" s="2" t="s">
        <v>26</v>
      </c>
      <c r="AA907" s="3">
        <v>1100</v>
      </c>
      <c r="AB907" s="3">
        <v>835</v>
      </c>
      <c r="AC907" s="3">
        <v>666</v>
      </c>
      <c r="AD907" s="3">
        <v>79.760000000000005</v>
      </c>
      <c r="AE907" s="2"/>
      <c r="AF907" s="2"/>
    </row>
    <row r="908" spans="1:32" x14ac:dyDescent="0.25">
      <c r="A908" s="2" t="s">
        <v>948</v>
      </c>
      <c r="B908" s="2" t="s">
        <v>1365</v>
      </c>
      <c r="C908" s="2" t="s">
        <v>108</v>
      </c>
      <c r="D908" s="2" t="s">
        <v>1485</v>
      </c>
      <c r="E908" s="2" t="s">
        <v>4752</v>
      </c>
      <c r="F908" s="2" t="s">
        <v>4753</v>
      </c>
      <c r="G908" s="2" t="s">
        <v>4762</v>
      </c>
      <c r="H908" s="2" t="s">
        <v>4770</v>
      </c>
      <c r="I908" s="2" t="s">
        <v>23741</v>
      </c>
      <c r="J908" s="2" t="s">
        <v>1486</v>
      </c>
      <c r="K908" s="2" t="s">
        <v>1487</v>
      </c>
      <c r="L908" s="2" t="s">
        <v>6693</v>
      </c>
      <c r="M908" s="2"/>
      <c r="N908" s="2" t="s">
        <v>10894</v>
      </c>
      <c r="O908" s="2" t="s">
        <v>10895</v>
      </c>
      <c r="P908" s="2" t="s">
        <v>10896</v>
      </c>
      <c r="Q908" s="2" t="s">
        <v>1489</v>
      </c>
      <c r="R908" s="2" t="s">
        <v>10892</v>
      </c>
      <c r="S908" s="2" t="s">
        <v>10891</v>
      </c>
      <c r="T908" s="2" t="s">
        <v>10893</v>
      </c>
      <c r="U908" s="2" t="s">
        <v>1488</v>
      </c>
      <c r="V908" s="2" t="s">
        <v>22</v>
      </c>
      <c r="W908" s="2" t="s">
        <v>23</v>
      </c>
      <c r="X908" s="2" t="s">
        <v>57</v>
      </c>
      <c r="Y908" s="2" t="s">
        <v>24</v>
      </c>
      <c r="Z908" s="2" t="s">
        <v>26</v>
      </c>
      <c r="AA908" s="3">
        <v>217</v>
      </c>
      <c r="AB908" s="2"/>
      <c r="AC908" s="2" t="s">
        <v>6697</v>
      </c>
      <c r="AD908" s="2" t="s">
        <v>6697</v>
      </c>
      <c r="AE908" s="2"/>
      <c r="AF908" s="2"/>
    </row>
    <row r="909" spans="1:32" x14ac:dyDescent="0.25">
      <c r="A909" s="2" t="s">
        <v>948</v>
      </c>
      <c r="B909" s="2" t="s">
        <v>1365</v>
      </c>
      <c r="C909" s="2" t="s">
        <v>108</v>
      </c>
      <c r="D909" s="2" t="s">
        <v>1485</v>
      </c>
      <c r="E909" s="2" t="s">
        <v>4752</v>
      </c>
      <c r="F909" s="2" t="s">
        <v>4753</v>
      </c>
      <c r="G909" s="2" t="s">
        <v>4762</v>
      </c>
      <c r="H909" s="2" t="s">
        <v>4770</v>
      </c>
      <c r="I909" s="2" t="s">
        <v>23741</v>
      </c>
      <c r="J909" s="2" t="s">
        <v>1486</v>
      </c>
      <c r="K909" s="2" t="s">
        <v>1487</v>
      </c>
      <c r="L909" s="2" t="s">
        <v>6702</v>
      </c>
      <c r="M909" s="2"/>
      <c r="N909" s="2" t="s">
        <v>10900</v>
      </c>
      <c r="O909" s="2" t="s">
        <v>4995</v>
      </c>
      <c r="P909" s="2" t="s">
        <v>10901</v>
      </c>
      <c r="Q909" s="2" t="s">
        <v>1489</v>
      </c>
      <c r="R909" s="2" t="s">
        <v>10897</v>
      </c>
      <c r="S909" s="2" t="s">
        <v>10898</v>
      </c>
      <c r="T909" s="2" t="s">
        <v>10899</v>
      </c>
      <c r="U909" s="2" t="s">
        <v>1488</v>
      </c>
      <c r="V909" s="2" t="s">
        <v>22</v>
      </c>
      <c r="W909" s="2" t="s">
        <v>23</v>
      </c>
      <c r="X909" s="2" t="s">
        <v>57</v>
      </c>
      <c r="Y909" s="2" t="s">
        <v>24</v>
      </c>
      <c r="Z909" s="2" t="s">
        <v>26</v>
      </c>
      <c r="AA909" s="3">
        <v>217</v>
      </c>
      <c r="AB909" s="2"/>
      <c r="AC909" s="2" t="s">
        <v>6697</v>
      </c>
      <c r="AD909" s="2" t="s">
        <v>6697</v>
      </c>
      <c r="AE909" s="2"/>
      <c r="AF909" s="2"/>
    </row>
    <row r="910" spans="1:32" x14ac:dyDescent="0.25">
      <c r="A910" s="2" t="s">
        <v>948</v>
      </c>
      <c r="B910" s="2" t="s">
        <v>1365</v>
      </c>
      <c r="C910" s="2" t="s">
        <v>108</v>
      </c>
      <c r="D910" s="2" t="s">
        <v>1485</v>
      </c>
      <c r="E910" s="2" t="s">
        <v>4752</v>
      </c>
      <c r="F910" s="2" t="s">
        <v>4753</v>
      </c>
      <c r="G910" s="2" t="s">
        <v>4762</v>
      </c>
      <c r="H910" s="2" t="s">
        <v>4770</v>
      </c>
      <c r="I910" s="2" t="s">
        <v>23741</v>
      </c>
      <c r="J910" s="2" t="s">
        <v>1486</v>
      </c>
      <c r="K910" s="2" t="s">
        <v>1487</v>
      </c>
      <c r="L910" s="2" t="s">
        <v>4674</v>
      </c>
      <c r="M910" s="2" t="s">
        <v>390</v>
      </c>
      <c r="N910" s="2" t="s">
        <v>1492</v>
      </c>
      <c r="O910" s="2" t="s">
        <v>4995</v>
      </c>
      <c r="P910" s="2" t="s">
        <v>4995</v>
      </c>
      <c r="Q910" s="2" t="s">
        <v>1489</v>
      </c>
      <c r="R910" s="2" t="s">
        <v>1490</v>
      </c>
      <c r="S910" s="2" t="s">
        <v>1491</v>
      </c>
      <c r="T910" s="2" t="s">
        <v>5792</v>
      </c>
      <c r="U910" s="2" t="s">
        <v>1488</v>
      </c>
      <c r="V910" s="2" t="s">
        <v>22</v>
      </c>
      <c r="W910" s="2" t="s">
        <v>31</v>
      </c>
      <c r="X910" s="2" t="s">
        <v>57</v>
      </c>
      <c r="Y910" s="2" t="s">
        <v>69</v>
      </c>
      <c r="Z910" s="2" t="s">
        <v>26</v>
      </c>
      <c r="AA910" s="3">
        <v>3</v>
      </c>
      <c r="AB910" s="3">
        <v>0</v>
      </c>
      <c r="AC910" s="2">
        <v>0</v>
      </c>
      <c r="AD910" s="4">
        <f>+AC910/AA910</f>
        <v>0</v>
      </c>
      <c r="AE910" s="2"/>
      <c r="AF910" s="2"/>
    </row>
    <row r="911" spans="1:32" x14ac:dyDescent="0.25">
      <c r="A911" s="2" t="s">
        <v>948</v>
      </c>
      <c r="B911" s="2" t="s">
        <v>1365</v>
      </c>
      <c r="C911" s="2" t="s">
        <v>108</v>
      </c>
      <c r="D911" s="2" t="s">
        <v>1485</v>
      </c>
      <c r="E911" s="2" t="s">
        <v>4752</v>
      </c>
      <c r="F911" s="2" t="s">
        <v>4753</v>
      </c>
      <c r="G911" s="2" t="s">
        <v>4762</v>
      </c>
      <c r="H911" s="2" t="s">
        <v>4770</v>
      </c>
      <c r="I911" s="2" t="s">
        <v>23741</v>
      </c>
      <c r="J911" s="2" t="s">
        <v>1486</v>
      </c>
      <c r="K911" s="2" t="s">
        <v>1487</v>
      </c>
      <c r="L911" s="2" t="s">
        <v>36</v>
      </c>
      <c r="M911" s="2" t="s">
        <v>7434</v>
      </c>
      <c r="N911" s="2" t="s">
        <v>10905</v>
      </c>
      <c r="O911" s="2" t="s">
        <v>4998</v>
      </c>
      <c r="P911" s="2" t="s">
        <v>10906</v>
      </c>
      <c r="Q911" s="2" t="s">
        <v>1489</v>
      </c>
      <c r="R911" s="2" t="s">
        <v>10902</v>
      </c>
      <c r="S911" s="2" t="s">
        <v>10903</v>
      </c>
      <c r="T911" s="2" t="s">
        <v>10904</v>
      </c>
      <c r="U911" s="2" t="s">
        <v>1488</v>
      </c>
      <c r="V911" s="2" t="s">
        <v>22</v>
      </c>
      <c r="W911" s="2" t="s">
        <v>31</v>
      </c>
      <c r="X911" s="2" t="s">
        <v>57</v>
      </c>
      <c r="Y911" s="2" t="s">
        <v>69</v>
      </c>
      <c r="Z911" s="2" t="s">
        <v>26</v>
      </c>
      <c r="AA911" s="3">
        <v>3</v>
      </c>
      <c r="AB911" s="3">
        <v>0</v>
      </c>
      <c r="AC911" s="3">
        <v>0</v>
      </c>
      <c r="AD911" s="2" t="s">
        <v>6697</v>
      </c>
      <c r="AE911" s="2"/>
      <c r="AF911" s="2"/>
    </row>
    <row r="912" spans="1:32" x14ac:dyDescent="0.25">
      <c r="A912" s="2" t="s">
        <v>948</v>
      </c>
      <c r="B912" s="2" t="s">
        <v>1365</v>
      </c>
      <c r="C912" s="2" t="s">
        <v>108</v>
      </c>
      <c r="D912" s="2" t="s">
        <v>1485</v>
      </c>
      <c r="E912" s="2" t="s">
        <v>4752</v>
      </c>
      <c r="F912" s="2" t="s">
        <v>4753</v>
      </c>
      <c r="G912" s="2" t="s">
        <v>4762</v>
      </c>
      <c r="H912" s="2" t="s">
        <v>4770</v>
      </c>
      <c r="I912" s="2" t="s">
        <v>23741</v>
      </c>
      <c r="J912" s="2" t="s">
        <v>1486</v>
      </c>
      <c r="K912" s="2" t="s">
        <v>1487</v>
      </c>
      <c r="L912" s="2" t="s">
        <v>4674</v>
      </c>
      <c r="M912" s="2" t="s">
        <v>34</v>
      </c>
      <c r="N912" s="2" t="s">
        <v>1496</v>
      </c>
      <c r="O912" s="2" t="s">
        <v>4996</v>
      </c>
      <c r="P912" s="2" t="s">
        <v>4996</v>
      </c>
      <c r="Q912" s="2" t="s">
        <v>1495</v>
      </c>
      <c r="R912" s="2" t="s">
        <v>1493</v>
      </c>
      <c r="S912" s="2" t="s">
        <v>1494</v>
      </c>
      <c r="T912" s="2" t="s">
        <v>5793</v>
      </c>
      <c r="U912" s="2" t="s">
        <v>566</v>
      </c>
      <c r="V912" s="2" t="s">
        <v>22</v>
      </c>
      <c r="W912" s="2" t="s">
        <v>31</v>
      </c>
      <c r="X912" s="2" t="s">
        <v>57</v>
      </c>
      <c r="Y912" s="2" t="s">
        <v>69</v>
      </c>
      <c r="Z912" s="2" t="s">
        <v>26</v>
      </c>
      <c r="AA912" s="3">
        <v>1970</v>
      </c>
      <c r="AB912" s="3">
        <v>692</v>
      </c>
      <c r="AC912" s="2">
        <v>0</v>
      </c>
      <c r="AD912" s="4">
        <f>+AC912/AA912</f>
        <v>0</v>
      </c>
      <c r="AE912" s="2"/>
      <c r="AF912" s="2"/>
    </row>
    <row r="913" spans="1:32" x14ac:dyDescent="0.25">
      <c r="A913" s="2" t="s">
        <v>948</v>
      </c>
      <c r="B913" s="2" t="s">
        <v>1365</v>
      </c>
      <c r="C913" s="2" t="s">
        <v>108</v>
      </c>
      <c r="D913" s="2" t="s">
        <v>1485</v>
      </c>
      <c r="E913" s="2" t="s">
        <v>4752</v>
      </c>
      <c r="F913" s="2" t="s">
        <v>4753</v>
      </c>
      <c r="G913" s="2" t="s">
        <v>4762</v>
      </c>
      <c r="H913" s="2" t="s">
        <v>4770</v>
      </c>
      <c r="I913" s="2" t="s">
        <v>23741</v>
      </c>
      <c r="J913" s="2" t="s">
        <v>1486</v>
      </c>
      <c r="K913" s="2" t="s">
        <v>1487</v>
      </c>
      <c r="L913" s="2" t="s">
        <v>36</v>
      </c>
      <c r="M913" s="2" t="s">
        <v>6710</v>
      </c>
      <c r="N913" s="2" t="s">
        <v>10911</v>
      </c>
      <c r="O913" s="2" t="s">
        <v>4996</v>
      </c>
      <c r="P913" s="2" t="s">
        <v>10912</v>
      </c>
      <c r="Q913" s="2" t="s">
        <v>10910</v>
      </c>
      <c r="R913" s="2" t="s">
        <v>10907</v>
      </c>
      <c r="S913" s="2" t="s">
        <v>10908</v>
      </c>
      <c r="T913" s="2" t="s">
        <v>10909</v>
      </c>
      <c r="U913" s="2" t="s">
        <v>566</v>
      </c>
      <c r="V913" s="2" t="s">
        <v>22</v>
      </c>
      <c r="W913" s="2" t="s">
        <v>31</v>
      </c>
      <c r="X913" s="2" t="s">
        <v>57</v>
      </c>
      <c r="Y913" s="2" t="s">
        <v>28</v>
      </c>
      <c r="Z913" s="2" t="s">
        <v>26</v>
      </c>
      <c r="AA913" s="3">
        <v>1950</v>
      </c>
      <c r="AB913" s="3">
        <v>1265</v>
      </c>
      <c r="AC913" s="3">
        <v>1454</v>
      </c>
      <c r="AD913" s="3">
        <v>114.94</v>
      </c>
      <c r="AE913" s="2"/>
      <c r="AF913" s="2"/>
    </row>
    <row r="914" spans="1:32" x14ac:dyDescent="0.25">
      <c r="A914" s="2" t="s">
        <v>948</v>
      </c>
      <c r="B914" s="2" t="s">
        <v>1365</v>
      </c>
      <c r="C914" s="2" t="s">
        <v>108</v>
      </c>
      <c r="D914" s="2" t="s">
        <v>1485</v>
      </c>
      <c r="E914" s="2" t="s">
        <v>4752</v>
      </c>
      <c r="F914" s="2" t="s">
        <v>4753</v>
      </c>
      <c r="G914" s="2" t="s">
        <v>4762</v>
      </c>
      <c r="H914" s="2" t="s">
        <v>4770</v>
      </c>
      <c r="I914" s="2" t="s">
        <v>23741</v>
      </c>
      <c r="J914" s="2" t="s">
        <v>1486</v>
      </c>
      <c r="K914" s="2" t="s">
        <v>1487</v>
      </c>
      <c r="L914" s="2" t="s">
        <v>36</v>
      </c>
      <c r="M914" s="2" t="s">
        <v>7234</v>
      </c>
      <c r="N914" s="2" t="s">
        <v>10917</v>
      </c>
      <c r="O914" s="2" t="s">
        <v>10918</v>
      </c>
      <c r="P914" s="2" t="s">
        <v>10919</v>
      </c>
      <c r="Q914" s="2" t="s">
        <v>10916</v>
      </c>
      <c r="R914" s="2" t="s">
        <v>10913</v>
      </c>
      <c r="S914" s="2" t="s">
        <v>10914</v>
      </c>
      <c r="T914" s="2" t="s">
        <v>10915</v>
      </c>
      <c r="U914" s="2" t="s">
        <v>308</v>
      </c>
      <c r="V914" s="2" t="s">
        <v>22</v>
      </c>
      <c r="W914" s="2" t="s">
        <v>31</v>
      </c>
      <c r="X914" s="2" t="s">
        <v>57</v>
      </c>
      <c r="Y914" s="2" t="s">
        <v>28</v>
      </c>
      <c r="Z914" s="2" t="s">
        <v>26</v>
      </c>
      <c r="AA914" s="3">
        <v>20</v>
      </c>
      <c r="AB914" s="3">
        <v>20</v>
      </c>
      <c r="AC914" s="3">
        <v>24</v>
      </c>
      <c r="AD914" s="3">
        <v>120</v>
      </c>
      <c r="AE914" s="2"/>
      <c r="AF914" s="2"/>
    </row>
    <row r="915" spans="1:32" x14ac:dyDescent="0.25">
      <c r="A915" s="2" t="s">
        <v>948</v>
      </c>
      <c r="B915" s="2" t="s">
        <v>1365</v>
      </c>
      <c r="C915" s="2" t="s">
        <v>108</v>
      </c>
      <c r="D915" s="2" t="s">
        <v>1485</v>
      </c>
      <c r="E915" s="2" t="s">
        <v>4752</v>
      </c>
      <c r="F915" s="2" t="s">
        <v>4753</v>
      </c>
      <c r="G915" s="2" t="s">
        <v>4762</v>
      </c>
      <c r="H915" s="2" t="s">
        <v>4770</v>
      </c>
      <c r="I915" s="2" t="s">
        <v>23741</v>
      </c>
      <c r="J915" s="2" t="s">
        <v>1486</v>
      </c>
      <c r="K915" s="2" t="s">
        <v>1487</v>
      </c>
      <c r="L915" s="2" t="s">
        <v>4674</v>
      </c>
      <c r="M915" s="2" t="s">
        <v>414</v>
      </c>
      <c r="N915" s="2" t="s">
        <v>1499</v>
      </c>
      <c r="O915" s="2" t="s">
        <v>4997</v>
      </c>
      <c r="P915" s="2" t="s">
        <v>4997</v>
      </c>
      <c r="Q915" s="2" t="s">
        <v>1489</v>
      </c>
      <c r="R915" s="2" t="s">
        <v>1497</v>
      </c>
      <c r="S915" s="2" t="s">
        <v>1498</v>
      </c>
      <c r="T915" s="2" t="s">
        <v>5794</v>
      </c>
      <c r="U915" s="2" t="s">
        <v>1488</v>
      </c>
      <c r="V915" s="2" t="s">
        <v>22</v>
      </c>
      <c r="W915" s="2" t="s">
        <v>31</v>
      </c>
      <c r="X915" s="2" t="s">
        <v>57</v>
      </c>
      <c r="Y915" s="2" t="s">
        <v>69</v>
      </c>
      <c r="Z915" s="2" t="s">
        <v>26</v>
      </c>
      <c r="AA915" s="3">
        <v>211</v>
      </c>
      <c r="AB915" s="3">
        <v>0</v>
      </c>
      <c r="AC915" s="2">
        <v>0</v>
      </c>
      <c r="AD915" s="4">
        <f>+AC915/AA915</f>
        <v>0</v>
      </c>
      <c r="AE915" s="2"/>
      <c r="AF915" s="2"/>
    </row>
    <row r="916" spans="1:32" x14ac:dyDescent="0.25">
      <c r="A916" s="2" t="s">
        <v>948</v>
      </c>
      <c r="B916" s="2" t="s">
        <v>1365</v>
      </c>
      <c r="C916" s="2" t="s">
        <v>108</v>
      </c>
      <c r="D916" s="2" t="s">
        <v>1485</v>
      </c>
      <c r="E916" s="2" t="s">
        <v>4752</v>
      </c>
      <c r="F916" s="2" t="s">
        <v>4753</v>
      </c>
      <c r="G916" s="2" t="s">
        <v>4762</v>
      </c>
      <c r="H916" s="2" t="s">
        <v>4770</v>
      </c>
      <c r="I916" s="2" t="s">
        <v>23741</v>
      </c>
      <c r="J916" s="2" t="s">
        <v>1486</v>
      </c>
      <c r="K916" s="2" t="s">
        <v>1487</v>
      </c>
      <c r="L916" s="2" t="s">
        <v>36</v>
      </c>
      <c r="M916" s="2" t="s">
        <v>7475</v>
      </c>
      <c r="N916" s="2" t="s">
        <v>10923</v>
      </c>
      <c r="O916" s="2" t="s">
        <v>4997</v>
      </c>
      <c r="P916" s="2" t="s">
        <v>10924</v>
      </c>
      <c r="Q916" s="2" t="s">
        <v>1489</v>
      </c>
      <c r="R916" s="2" t="s">
        <v>10920</v>
      </c>
      <c r="S916" s="2" t="s">
        <v>10921</v>
      </c>
      <c r="T916" s="2" t="s">
        <v>10922</v>
      </c>
      <c r="U916" s="2" t="s">
        <v>1488</v>
      </c>
      <c r="V916" s="2" t="s">
        <v>22</v>
      </c>
      <c r="W916" s="2" t="s">
        <v>31</v>
      </c>
      <c r="X916" s="2" t="s">
        <v>57</v>
      </c>
      <c r="Y916" s="2" t="s">
        <v>28</v>
      </c>
      <c r="Z916" s="2" t="s">
        <v>26</v>
      </c>
      <c r="AA916" s="3">
        <v>211</v>
      </c>
      <c r="AB916" s="3">
        <v>30</v>
      </c>
      <c r="AC916" s="3">
        <v>93</v>
      </c>
      <c r="AD916" s="3">
        <v>310</v>
      </c>
      <c r="AE916" s="2"/>
      <c r="AF916" s="2"/>
    </row>
    <row r="917" spans="1:32" x14ac:dyDescent="0.25">
      <c r="A917" s="2" t="s">
        <v>948</v>
      </c>
      <c r="B917" s="2" t="s">
        <v>1365</v>
      </c>
      <c r="C917" s="2" t="s">
        <v>108</v>
      </c>
      <c r="D917" s="2" t="s">
        <v>1485</v>
      </c>
      <c r="E917" s="2" t="s">
        <v>4752</v>
      </c>
      <c r="F917" s="2" t="s">
        <v>4753</v>
      </c>
      <c r="G917" s="2" t="s">
        <v>4762</v>
      </c>
      <c r="H917" s="2" t="s">
        <v>4770</v>
      </c>
      <c r="I917" s="2" t="s">
        <v>23741</v>
      </c>
      <c r="J917" s="2" t="s">
        <v>1486</v>
      </c>
      <c r="K917" s="2" t="s">
        <v>1487</v>
      </c>
      <c r="L917" s="2" t="s">
        <v>4674</v>
      </c>
      <c r="M917" s="2" t="s">
        <v>780</v>
      </c>
      <c r="N917" s="2" t="s">
        <v>1502</v>
      </c>
      <c r="O917" s="2" t="s">
        <v>4998</v>
      </c>
      <c r="P917" s="2" t="s">
        <v>4998</v>
      </c>
      <c r="Q917" s="2" t="s">
        <v>1489</v>
      </c>
      <c r="R917" s="2" t="s">
        <v>1500</v>
      </c>
      <c r="S917" s="2" t="s">
        <v>1501</v>
      </c>
      <c r="T917" s="2" t="s">
        <v>5795</v>
      </c>
      <c r="U917" s="2" t="s">
        <v>1488</v>
      </c>
      <c r="V917" s="2" t="s">
        <v>22</v>
      </c>
      <c r="W917" s="2" t="s">
        <v>31</v>
      </c>
      <c r="X917" s="2" t="s">
        <v>57</v>
      </c>
      <c r="Y917" s="2" t="s">
        <v>69</v>
      </c>
      <c r="Z917" s="2" t="s">
        <v>26</v>
      </c>
      <c r="AA917" s="3">
        <v>3</v>
      </c>
      <c r="AB917" s="3">
        <v>0</v>
      </c>
      <c r="AC917" s="2">
        <v>0</v>
      </c>
      <c r="AD917" s="4">
        <f>+AC917/AA917</f>
        <v>0</v>
      </c>
      <c r="AE917" s="2"/>
      <c r="AF917" s="2"/>
    </row>
    <row r="918" spans="1:32" x14ac:dyDescent="0.25">
      <c r="A918" s="2" t="s">
        <v>948</v>
      </c>
      <c r="B918" s="2" t="s">
        <v>1365</v>
      </c>
      <c r="C918" s="2" t="s">
        <v>108</v>
      </c>
      <c r="D918" s="2" t="s">
        <v>1485</v>
      </c>
      <c r="E918" s="2" t="s">
        <v>4752</v>
      </c>
      <c r="F918" s="2" t="s">
        <v>4753</v>
      </c>
      <c r="G918" s="2" t="s">
        <v>4762</v>
      </c>
      <c r="H918" s="2" t="s">
        <v>4770</v>
      </c>
      <c r="I918" s="2" t="s">
        <v>23741</v>
      </c>
      <c r="J918" s="2" t="s">
        <v>1486</v>
      </c>
      <c r="K918" s="2" t="s">
        <v>1487</v>
      </c>
      <c r="L918" s="2" t="s">
        <v>36</v>
      </c>
      <c r="M918" s="2" t="s">
        <v>9286</v>
      </c>
      <c r="N918" s="2" t="s">
        <v>10929</v>
      </c>
      <c r="O918" s="2" t="s">
        <v>4995</v>
      </c>
      <c r="P918" s="2" t="s">
        <v>10930</v>
      </c>
      <c r="Q918" s="2" t="s">
        <v>10928</v>
      </c>
      <c r="R918" s="2" t="s">
        <v>10925</v>
      </c>
      <c r="S918" s="2" t="s">
        <v>10926</v>
      </c>
      <c r="T918" s="2" t="s">
        <v>10927</v>
      </c>
      <c r="U918" s="2" t="s">
        <v>1488</v>
      </c>
      <c r="V918" s="2" t="s">
        <v>22</v>
      </c>
      <c r="W918" s="2" t="s">
        <v>31</v>
      </c>
      <c r="X918" s="2" t="s">
        <v>57</v>
      </c>
      <c r="Y918" s="2" t="s">
        <v>28</v>
      </c>
      <c r="Z918" s="2" t="s">
        <v>26</v>
      </c>
      <c r="AA918" s="3">
        <v>3</v>
      </c>
      <c r="AB918" s="3">
        <v>0</v>
      </c>
      <c r="AC918" s="3">
        <v>0</v>
      </c>
      <c r="AD918" s="2" t="s">
        <v>6697</v>
      </c>
      <c r="AE918" s="2"/>
      <c r="AF918" s="2"/>
    </row>
    <row r="919" spans="1:32" x14ac:dyDescent="0.25">
      <c r="A919" s="2" t="s">
        <v>465</v>
      </c>
      <c r="B919" s="2" t="s">
        <v>1503</v>
      </c>
      <c r="C919" s="2" t="s">
        <v>18</v>
      </c>
      <c r="D919" s="2" t="s">
        <v>1503</v>
      </c>
      <c r="E919" s="2" t="s">
        <v>4762</v>
      </c>
      <c r="F919" s="2" t="s">
        <v>4773</v>
      </c>
      <c r="G919" s="2" t="s">
        <v>4762</v>
      </c>
      <c r="H919" s="2" t="s">
        <v>4776</v>
      </c>
      <c r="I919" s="2" t="s">
        <v>23741</v>
      </c>
      <c r="J919" s="2" t="s">
        <v>121</v>
      </c>
      <c r="K919" s="2" t="s">
        <v>1504</v>
      </c>
      <c r="L919" s="2" t="s">
        <v>6693</v>
      </c>
      <c r="M919" s="2"/>
      <c r="N919" s="2" t="s">
        <v>10935</v>
      </c>
      <c r="O919" s="2" t="s">
        <v>4999</v>
      </c>
      <c r="P919" s="2" t="s">
        <v>10936</v>
      </c>
      <c r="Q919" s="2" t="s">
        <v>10934</v>
      </c>
      <c r="R919" s="2" t="s">
        <v>10931</v>
      </c>
      <c r="S919" s="2" t="s">
        <v>10932</v>
      </c>
      <c r="T919" s="2" t="s">
        <v>10933</v>
      </c>
      <c r="U919" s="2" t="s">
        <v>1505</v>
      </c>
      <c r="V919" s="2" t="s">
        <v>22</v>
      </c>
      <c r="W919" s="2" t="s">
        <v>23</v>
      </c>
      <c r="X919" s="2" t="s">
        <v>57</v>
      </c>
      <c r="Y919" s="2" t="s">
        <v>24</v>
      </c>
      <c r="Z919" s="2" t="s">
        <v>26</v>
      </c>
      <c r="AA919" s="3">
        <v>3801</v>
      </c>
      <c r="AB919" s="2"/>
      <c r="AC919" s="2" t="s">
        <v>6697</v>
      </c>
      <c r="AD919" s="2" t="s">
        <v>6697</v>
      </c>
      <c r="AE919" s="2"/>
      <c r="AF919" s="2"/>
    </row>
    <row r="920" spans="1:32" x14ac:dyDescent="0.25">
      <c r="A920" s="2" t="s">
        <v>465</v>
      </c>
      <c r="B920" s="2" t="s">
        <v>1503</v>
      </c>
      <c r="C920" s="2" t="s">
        <v>18</v>
      </c>
      <c r="D920" s="2" t="s">
        <v>1503</v>
      </c>
      <c r="E920" s="2" t="s">
        <v>4762</v>
      </c>
      <c r="F920" s="2" t="s">
        <v>4773</v>
      </c>
      <c r="G920" s="2" t="s">
        <v>4762</v>
      </c>
      <c r="H920" s="2" t="s">
        <v>4776</v>
      </c>
      <c r="I920" s="2" t="s">
        <v>23741</v>
      </c>
      <c r="J920" s="2" t="s">
        <v>121</v>
      </c>
      <c r="K920" s="2" t="s">
        <v>1504</v>
      </c>
      <c r="L920" s="2" t="s">
        <v>6702</v>
      </c>
      <c r="M920" s="2"/>
      <c r="N920" s="2" t="s">
        <v>10941</v>
      </c>
      <c r="O920" s="2" t="s">
        <v>4999</v>
      </c>
      <c r="P920" s="2" t="s">
        <v>10942</v>
      </c>
      <c r="Q920" s="2" t="s">
        <v>10940</v>
      </c>
      <c r="R920" s="2" t="s">
        <v>10937</v>
      </c>
      <c r="S920" s="2" t="s">
        <v>10938</v>
      </c>
      <c r="T920" s="2" t="s">
        <v>10939</v>
      </c>
      <c r="U920" s="2" t="s">
        <v>445</v>
      </c>
      <c r="V920" s="2" t="s">
        <v>22</v>
      </c>
      <c r="W920" s="2" t="s">
        <v>23</v>
      </c>
      <c r="X920" s="2" t="s">
        <v>57</v>
      </c>
      <c r="Y920" s="2" t="s">
        <v>24</v>
      </c>
      <c r="Z920" s="2" t="s">
        <v>26</v>
      </c>
      <c r="AA920" s="3">
        <v>13</v>
      </c>
      <c r="AB920" s="2"/>
      <c r="AC920" s="2" t="s">
        <v>6697</v>
      </c>
      <c r="AD920" s="2" t="s">
        <v>6697</v>
      </c>
      <c r="AE920" s="2"/>
      <c r="AF920" s="2"/>
    </row>
    <row r="921" spans="1:32" x14ac:dyDescent="0.25">
      <c r="A921" s="2" t="s">
        <v>465</v>
      </c>
      <c r="B921" s="2" t="s">
        <v>1503</v>
      </c>
      <c r="C921" s="2" t="s">
        <v>18</v>
      </c>
      <c r="D921" s="2" t="s">
        <v>1503</v>
      </c>
      <c r="E921" s="2" t="s">
        <v>4762</v>
      </c>
      <c r="F921" s="2" t="s">
        <v>4773</v>
      </c>
      <c r="G921" s="2" t="s">
        <v>4762</v>
      </c>
      <c r="H921" s="2" t="s">
        <v>4776</v>
      </c>
      <c r="I921" s="2" t="s">
        <v>23741</v>
      </c>
      <c r="J921" s="2" t="s">
        <v>121</v>
      </c>
      <c r="K921" s="2" t="s">
        <v>1504</v>
      </c>
      <c r="L921" s="2" t="s">
        <v>4674</v>
      </c>
      <c r="M921" s="2" t="s">
        <v>385</v>
      </c>
      <c r="N921" s="2" t="s">
        <v>1509</v>
      </c>
      <c r="O921" s="2" t="s">
        <v>4999</v>
      </c>
      <c r="P921" s="2" t="s">
        <v>4999</v>
      </c>
      <c r="Q921" s="2" t="s">
        <v>1508</v>
      </c>
      <c r="R921" s="2" t="s">
        <v>1506</v>
      </c>
      <c r="S921" s="2" t="s">
        <v>1507</v>
      </c>
      <c r="T921" s="2" t="s">
        <v>5796</v>
      </c>
      <c r="U921" s="2" t="s">
        <v>1505</v>
      </c>
      <c r="V921" s="2" t="s">
        <v>22</v>
      </c>
      <c r="W921" s="2" t="s">
        <v>23</v>
      </c>
      <c r="X921" s="2" t="s">
        <v>57</v>
      </c>
      <c r="Y921" s="2" t="s">
        <v>69</v>
      </c>
      <c r="Z921" s="2" t="s">
        <v>26</v>
      </c>
      <c r="AA921" s="3">
        <v>8</v>
      </c>
      <c r="AB921" s="3">
        <v>0</v>
      </c>
      <c r="AC921" s="3">
        <v>0</v>
      </c>
      <c r="AD921" s="4">
        <f>+AC921/AA921</f>
        <v>0</v>
      </c>
      <c r="AE921" s="2"/>
      <c r="AF921" s="2"/>
    </row>
    <row r="922" spans="1:32" x14ac:dyDescent="0.25">
      <c r="A922" s="2" t="s">
        <v>465</v>
      </c>
      <c r="B922" s="2" t="s">
        <v>1503</v>
      </c>
      <c r="C922" s="2" t="s">
        <v>18</v>
      </c>
      <c r="D922" s="2" t="s">
        <v>1503</v>
      </c>
      <c r="E922" s="2" t="s">
        <v>4762</v>
      </c>
      <c r="F922" s="2" t="s">
        <v>4773</v>
      </c>
      <c r="G922" s="2" t="s">
        <v>4762</v>
      </c>
      <c r="H922" s="2" t="s">
        <v>4776</v>
      </c>
      <c r="I922" s="2" t="s">
        <v>23741</v>
      </c>
      <c r="J922" s="2" t="s">
        <v>121</v>
      </c>
      <c r="K922" s="2" t="s">
        <v>1504</v>
      </c>
      <c r="L922" s="2" t="s">
        <v>36</v>
      </c>
      <c r="M922" s="2" t="s">
        <v>10947</v>
      </c>
      <c r="N922" s="2" t="s">
        <v>10948</v>
      </c>
      <c r="O922" s="2" t="s">
        <v>10949</v>
      </c>
      <c r="P922" s="2" t="s">
        <v>10950</v>
      </c>
      <c r="Q922" s="2" t="s">
        <v>10946</v>
      </c>
      <c r="R922" s="2" t="s">
        <v>10943</v>
      </c>
      <c r="S922" s="2" t="s">
        <v>10944</v>
      </c>
      <c r="T922" s="2" t="s">
        <v>10945</v>
      </c>
      <c r="U922" s="2" t="s">
        <v>1510</v>
      </c>
      <c r="V922" s="2" t="s">
        <v>22</v>
      </c>
      <c r="W922" s="2" t="s">
        <v>31</v>
      </c>
      <c r="X922" s="2" t="s">
        <v>57</v>
      </c>
      <c r="Y922" s="2" t="s">
        <v>28</v>
      </c>
      <c r="Z922" s="2" t="s">
        <v>26</v>
      </c>
      <c r="AA922" s="3">
        <v>8</v>
      </c>
      <c r="AB922" s="3">
        <v>0</v>
      </c>
      <c r="AC922" s="3">
        <v>0</v>
      </c>
      <c r="AD922" s="2" t="s">
        <v>6697</v>
      </c>
      <c r="AE922" s="2"/>
      <c r="AF922" s="2"/>
    </row>
    <row r="923" spans="1:32" x14ac:dyDescent="0.25">
      <c r="A923" s="2" t="s">
        <v>465</v>
      </c>
      <c r="B923" s="2" t="s">
        <v>1503</v>
      </c>
      <c r="C923" s="2" t="s">
        <v>18</v>
      </c>
      <c r="D923" s="2" t="s">
        <v>1503</v>
      </c>
      <c r="E923" s="2" t="s">
        <v>4762</v>
      </c>
      <c r="F923" s="2" t="s">
        <v>4773</v>
      </c>
      <c r="G923" s="2" t="s">
        <v>4762</v>
      </c>
      <c r="H923" s="2" t="s">
        <v>4776</v>
      </c>
      <c r="I923" s="2" t="s">
        <v>23741</v>
      </c>
      <c r="J923" s="2" t="s">
        <v>121</v>
      </c>
      <c r="K923" s="2" t="s">
        <v>1504</v>
      </c>
      <c r="L923" s="2" t="s">
        <v>4674</v>
      </c>
      <c r="M923" s="2" t="s">
        <v>465</v>
      </c>
      <c r="N923" s="2" t="s">
        <v>1514</v>
      </c>
      <c r="O923" s="2" t="s">
        <v>5000</v>
      </c>
      <c r="P923" s="2" t="s">
        <v>5000</v>
      </c>
      <c r="Q923" s="2" t="s">
        <v>1513</v>
      </c>
      <c r="R923" s="2" t="s">
        <v>1511</v>
      </c>
      <c r="S923" s="2" t="s">
        <v>1512</v>
      </c>
      <c r="T923" s="2" t="s">
        <v>5797</v>
      </c>
      <c r="U923" s="2" t="s">
        <v>21</v>
      </c>
      <c r="V923" s="2" t="s">
        <v>27</v>
      </c>
      <c r="W923" s="2" t="s">
        <v>23</v>
      </c>
      <c r="X923" s="2" t="s">
        <v>57</v>
      </c>
      <c r="Y923" s="2" t="s">
        <v>69</v>
      </c>
      <c r="Z923" s="2" t="s">
        <v>26</v>
      </c>
      <c r="AA923" s="3">
        <v>40</v>
      </c>
      <c r="AB923" s="3">
        <v>40</v>
      </c>
      <c r="AC923" s="3">
        <v>30</v>
      </c>
      <c r="AD923" s="4">
        <f>+AC923/AA923</f>
        <v>0.75</v>
      </c>
      <c r="AE923" s="2"/>
      <c r="AF923" s="2"/>
    </row>
    <row r="924" spans="1:32" x14ac:dyDescent="0.25">
      <c r="A924" s="2" t="s">
        <v>465</v>
      </c>
      <c r="B924" s="2" t="s">
        <v>1503</v>
      </c>
      <c r="C924" s="2" t="s">
        <v>18</v>
      </c>
      <c r="D924" s="2" t="s">
        <v>1503</v>
      </c>
      <c r="E924" s="2" t="s">
        <v>4762</v>
      </c>
      <c r="F924" s="2" t="s">
        <v>4773</v>
      </c>
      <c r="G924" s="2" t="s">
        <v>4762</v>
      </c>
      <c r="H924" s="2" t="s">
        <v>4776</v>
      </c>
      <c r="I924" s="2" t="s">
        <v>23741</v>
      </c>
      <c r="J924" s="2" t="s">
        <v>121</v>
      </c>
      <c r="K924" s="2" t="s">
        <v>1504</v>
      </c>
      <c r="L924" s="2" t="s">
        <v>36</v>
      </c>
      <c r="M924" s="2" t="s">
        <v>10955</v>
      </c>
      <c r="N924" s="2" t="s">
        <v>10956</v>
      </c>
      <c r="O924" s="2" t="s">
        <v>10957</v>
      </c>
      <c r="P924" s="2" t="s">
        <v>10958</v>
      </c>
      <c r="Q924" s="2" t="s">
        <v>10954</v>
      </c>
      <c r="R924" s="2" t="s">
        <v>10951</v>
      </c>
      <c r="S924" s="2" t="s">
        <v>10952</v>
      </c>
      <c r="T924" s="2" t="s">
        <v>10953</v>
      </c>
      <c r="U924" s="2" t="s">
        <v>463</v>
      </c>
      <c r="V924" s="2" t="s">
        <v>22</v>
      </c>
      <c r="W924" s="2" t="s">
        <v>31</v>
      </c>
      <c r="X924" s="2" t="s">
        <v>57</v>
      </c>
      <c r="Y924" s="2" t="s">
        <v>28</v>
      </c>
      <c r="Z924" s="2" t="s">
        <v>26</v>
      </c>
      <c r="AA924" s="3">
        <v>200</v>
      </c>
      <c r="AB924" s="3">
        <v>130</v>
      </c>
      <c r="AC924" s="3">
        <v>157</v>
      </c>
      <c r="AD924" s="3">
        <v>120.77</v>
      </c>
      <c r="AE924" s="2"/>
      <c r="AF924" s="2"/>
    </row>
    <row r="925" spans="1:32" x14ac:dyDescent="0.25">
      <c r="A925" s="2" t="s">
        <v>465</v>
      </c>
      <c r="B925" s="2" t="s">
        <v>1503</v>
      </c>
      <c r="C925" s="2" t="s">
        <v>18</v>
      </c>
      <c r="D925" s="2" t="s">
        <v>1503</v>
      </c>
      <c r="E925" s="2" t="s">
        <v>4762</v>
      </c>
      <c r="F925" s="2" t="s">
        <v>4773</v>
      </c>
      <c r="G925" s="2" t="s">
        <v>4762</v>
      </c>
      <c r="H925" s="2" t="s">
        <v>4776</v>
      </c>
      <c r="I925" s="2" t="s">
        <v>23741</v>
      </c>
      <c r="J925" s="2" t="s">
        <v>121</v>
      </c>
      <c r="K925" s="2" t="s">
        <v>1504</v>
      </c>
      <c r="L925" s="2" t="s">
        <v>4674</v>
      </c>
      <c r="M925" s="2" t="s">
        <v>467</v>
      </c>
      <c r="N925" s="2" t="s">
        <v>1518</v>
      </c>
      <c r="O925" s="2" t="s">
        <v>4999</v>
      </c>
      <c r="P925" s="2" t="s">
        <v>4999</v>
      </c>
      <c r="Q925" s="2" t="s">
        <v>1517</v>
      </c>
      <c r="R925" s="2" t="s">
        <v>1515</v>
      </c>
      <c r="S925" s="2" t="s">
        <v>1516</v>
      </c>
      <c r="T925" s="2" t="s">
        <v>5798</v>
      </c>
      <c r="U925" s="2" t="s">
        <v>1505</v>
      </c>
      <c r="V925" s="2" t="s">
        <v>22</v>
      </c>
      <c r="W925" s="2" t="s">
        <v>23</v>
      </c>
      <c r="X925" s="2" t="s">
        <v>57</v>
      </c>
      <c r="Y925" s="2" t="s">
        <v>69</v>
      </c>
      <c r="Z925" s="2" t="s">
        <v>26</v>
      </c>
      <c r="AA925" s="3">
        <v>850</v>
      </c>
      <c r="AB925" s="3">
        <v>425</v>
      </c>
      <c r="AC925" s="3">
        <v>581</v>
      </c>
      <c r="AD925" s="4">
        <f>+AC925/AA925</f>
        <v>0.68352941176470583</v>
      </c>
      <c r="AE925" s="2"/>
      <c r="AF925" s="2"/>
    </row>
    <row r="926" spans="1:32" x14ac:dyDescent="0.25">
      <c r="A926" s="2" t="s">
        <v>465</v>
      </c>
      <c r="B926" s="2" t="s">
        <v>1503</v>
      </c>
      <c r="C926" s="2" t="s">
        <v>18</v>
      </c>
      <c r="D926" s="2" t="s">
        <v>1503</v>
      </c>
      <c r="E926" s="2" t="s">
        <v>4762</v>
      </c>
      <c r="F926" s="2" t="s">
        <v>4773</v>
      </c>
      <c r="G926" s="2" t="s">
        <v>4762</v>
      </c>
      <c r="H926" s="2" t="s">
        <v>4776</v>
      </c>
      <c r="I926" s="2" t="s">
        <v>23741</v>
      </c>
      <c r="J926" s="2" t="s">
        <v>121</v>
      </c>
      <c r="K926" s="2" t="s">
        <v>1504</v>
      </c>
      <c r="L926" s="2" t="s">
        <v>36</v>
      </c>
      <c r="M926" s="2" t="s">
        <v>10963</v>
      </c>
      <c r="N926" s="2" t="s">
        <v>10964</v>
      </c>
      <c r="O926" s="2" t="s">
        <v>10965</v>
      </c>
      <c r="P926" s="2" t="s">
        <v>10966</v>
      </c>
      <c r="Q926" s="2" t="s">
        <v>10962</v>
      </c>
      <c r="R926" s="2" t="s">
        <v>10959</v>
      </c>
      <c r="S926" s="2" t="s">
        <v>10960</v>
      </c>
      <c r="T926" s="2" t="s">
        <v>10961</v>
      </c>
      <c r="U926" s="2" t="s">
        <v>1505</v>
      </c>
      <c r="V926" s="2" t="s">
        <v>22</v>
      </c>
      <c r="W926" s="2" t="s">
        <v>31</v>
      </c>
      <c r="X926" s="2" t="s">
        <v>57</v>
      </c>
      <c r="Y926" s="2" t="s">
        <v>28</v>
      </c>
      <c r="Z926" s="2" t="s">
        <v>26</v>
      </c>
      <c r="AA926" s="3">
        <v>70</v>
      </c>
      <c r="AB926" s="3">
        <v>60</v>
      </c>
      <c r="AC926" s="3">
        <v>55</v>
      </c>
      <c r="AD926" s="3">
        <v>91.67</v>
      </c>
      <c r="AE926" s="2"/>
      <c r="AF926" s="2"/>
    </row>
    <row r="927" spans="1:32" x14ac:dyDescent="0.25">
      <c r="A927" s="2" t="s">
        <v>465</v>
      </c>
      <c r="B927" s="2" t="s">
        <v>1503</v>
      </c>
      <c r="C927" s="2" t="s">
        <v>18</v>
      </c>
      <c r="D927" s="2" t="s">
        <v>1503</v>
      </c>
      <c r="E927" s="2" t="s">
        <v>4762</v>
      </c>
      <c r="F927" s="2" t="s">
        <v>4773</v>
      </c>
      <c r="G927" s="2" t="s">
        <v>4762</v>
      </c>
      <c r="H927" s="2" t="s">
        <v>4776</v>
      </c>
      <c r="I927" s="2" t="s">
        <v>23741</v>
      </c>
      <c r="J927" s="2" t="s">
        <v>121</v>
      </c>
      <c r="K927" s="2" t="s">
        <v>1504</v>
      </c>
      <c r="L927" s="2" t="s">
        <v>36</v>
      </c>
      <c r="M927" s="2" t="s">
        <v>10972</v>
      </c>
      <c r="N927" s="2" t="s">
        <v>10973</v>
      </c>
      <c r="O927" s="2" t="s">
        <v>10974</v>
      </c>
      <c r="P927" s="2" t="s">
        <v>10975</v>
      </c>
      <c r="Q927" s="2" t="s">
        <v>10971</v>
      </c>
      <c r="R927" s="2" t="s">
        <v>10968</v>
      </c>
      <c r="S927" s="2" t="s">
        <v>10969</v>
      </c>
      <c r="T927" s="2" t="s">
        <v>10970</v>
      </c>
      <c r="U927" s="2" t="s">
        <v>10967</v>
      </c>
      <c r="V927" s="2" t="s">
        <v>22</v>
      </c>
      <c r="W927" s="2" t="s">
        <v>31</v>
      </c>
      <c r="X927" s="2" t="s">
        <v>57</v>
      </c>
      <c r="Y927" s="2" t="s">
        <v>28</v>
      </c>
      <c r="Z927" s="2" t="s">
        <v>26</v>
      </c>
      <c r="AA927" s="3">
        <v>700</v>
      </c>
      <c r="AB927" s="3">
        <v>500</v>
      </c>
      <c r="AC927" s="3">
        <v>450</v>
      </c>
      <c r="AD927" s="3">
        <v>90</v>
      </c>
      <c r="AE927" s="2"/>
      <c r="AF927" s="2"/>
    </row>
    <row r="928" spans="1:32" x14ac:dyDescent="0.25">
      <c r="A928" s="2" t="s">
        <v>465</v>
      </c>
      <c r="B928" s="2" t="s">
        <v>1503</v>
      </c>
      <c r="C928" s="2" t="s">
        <v>18</v>
      </c>
      <c r="D928" s="2" t="s">
        <v>1503</v>
      </c>
      <c r="E928" s="2" t="s">
        <v>4762</v>
      </c>
      <c r="F928" s="2" t="s">
        <v>4773</v>
      </c>
      <c r="G928" s="2" t="s">
        <v>4762</v>
      </c>
      <c r="H928" s="2" t="s">
        <v>4776</v>
      </c>
      <c r="I928" s="2" t="s">
        <v>23741</v>
      </c>
      <c r="J928" s="2" t="s">
        <v>121</v>
      </c>
      <c r="K928" s="2" t="s">
        <v>1504</v>
      </c>
      <c r="L928" s="2" t="s">
        <v>36</v>
      </c>
      <c r="M928" s="2" t="s">
        <v>10979</v>
      </c>
      <c r="N928" s="2" t="s">
        <v>10980</v>
      </c>
      <c r="O928" s="2" t="s">
        <v>10974</v>
      </c>
      <c r="P928" s="2" t="s">
        <v>10981</v>
      </c>
      <c r="Q928" s="2" t="s">
        <v>10971</v>
      </c>
      <c r="R928" s="2" t="s">
        <v>10976</v>
      </c>
      <c r="S928" s="2" t="s">
        <v>10977</v>
      </c>
      <c r="T928" s="2" t="s">
        <v>10978</v>
      </c>
      <c r="U928" s="2" t="s">
        <v>10967</v>
      </c>
      <c r="V928" s="2" t="s">
        <v>22</v>
      </c>
      <c r="W928" s="2" t="s">
        <v>31</v>
      </c>
      <c r="X928" s="2" t="s">
        <v>57</v>
      </c>
      <c r="Y928" s="2" t="s">
        <v>28</v>
      </c>
      <c r="Z928" s="2" t="s">
        <v>26</v>
      </c>
      <c r="AA928" s="3">
        <v>400</v>
      </c>
      <c r="AB928" s="3">
        <v>300</v>
      </c>
      <c r="AC928" s="3">
        <v>280</v>
      </c>
      <c r="AD928" s="3">
        <v>93.33</v>
      </c>
      <c r="AE928" s="2"/>
      <c r="AF928" s="2"/>
    </row>
    <row r="929" spans="1:32" x14ac:dyDescent="0.25">
      <c r="A929" s="2" t="s">
        <v>465</v>
      </c>
      <c r="B929" s="2" t="s">
        <v>1503</v>
      </c>
      <c r="C929" s="2" t="s">
        <v>18</v>
      </c>
      <c r="D929" s="2" t="s">
        <v>1503</v>
      </c>
      <c r="E929" s="2" t="s">
        <v>4762</v>
      </c>
      <c r="F929" s="2" t="s">
        <v>4773</v>
      </c>
      <c r="G929" s="2" t="s">
        <v>4762</v>
      </c>
      <c r="H929" s="2" t="s">
        <v>4776</v>
      </c>
      <c r="I929" s="2" t="s">
        <v>23741</v>
      </c>
      <c r="J929" s="2" t="s">
        <v>121</v>
      </c>
      <c r="K929" s="2" t="s">
        <v>1504</v>
      </c>
      <c r="L929" s="2" t="s">
        <v>36</v>
      </c>
      <c r="M929" s="2" t="s">
        <v>10986</v>
      </c>
      <c r="N929" s="2" t="s">
        <v>10987</v>
      </c>
      <c r="O929" s="2" t="s">
        <v>10988</v>
      </c>
      <c r="P929" s="2" t="s">
        <v>10989</v>
      </c>
      <c r="Q929" s="2" t="s">
        <v>10985</v>
      </c>
      <c r="R929" s="2" t="s">
        <v>10982</v>
      </c>
      <c r="S929" s="2" t="s">
        <v>10983</v>
      </c>
      <c r="T929" s="2" t="s">
        <v>10984</v>
      </c>
      <c r="U929" s="2" t="s">
        <v>1510</v>
      </c>
      <c r="V929" s="2" t="s">
        <v>22</v>
      </c>
      <c r="W929" s="2" t="s">
        <v>31</v>
      </c>
      <c r="X929" s="2" t="s">
        <v>57</v>
      </c>
      <c r="Y929" s="2" t="s">
        <v>28</v>
      </c>
      <c r="Z929" s="2" t="s">
        <v>26</v>
      </c>
      <c r="AA929" s="3">
        <v>80</v>
      </c>
      <c r="AB929" s="3">
        <v>50</v>
      </c>
      <c r="AC929" s="3">
        <v>50</v>
      </c>
      <c r="AD929" s="3">
        <v>100</v>
      </c>
      <c r="AE929" s="2"/>
      <c r="AF929" s="2"/>
    </row>
    <row r="930" spans="1:32" x14ac:dyDescent="0.25">
      <c r="A930" s="2" t="s">
        <v>465</v>
      </c>
      <c r="B930" s="2" t="s">
        <v>1503</v>
      </c>
      <c r="C930" s="2" t="s">
        <v>18</v>
      </c>
      <c r="D930" s="2" t="s">
        <v>1503</v>
      </c>
      <c r="E930" s="2" t="s">
        <v>4762</v>
      </c>
      <c r="F930" s="2" t="s">
        <v>4773</v>
      </c>
      <c r="G930" s="2" t="s">
        <v>4762</v>
      </c>
      <c r="H930" s="2" t="s">
        <v>4776</v>
      </c>
      <c r="I930" s="2" t="s">
        <v>23741</v>
      </c>
      <c r="J930" s="2" t="s">
        <v>121</v>
      </c>
      <c r="K930" s="2" t="s">
        <v>1504</v>
      </c>
      <c r="L930" s="2" t="s">
        <v>4674</v>
      </c>
      <c r="M930" s="2" t="s">
        <v>1719</v>
      </c>
      <c r="N930" s="2" t="s">
        <v>4682</v>
      </c>
      <c r="O930" s="2" t="s">
        <v>6451</v>
      </c>
      <c r="P930" s="2" t="s">
        <v>6452</v>
      </c>
      <c r="Q930" s="2" t="s">
        <v>6451</v>
      </c>
      <c r="R930" s="2" t="s">
        <v>6453</v>
      </c>
      <c r="S930" s="2" t="s">
        <v>6454</v>
      </c>
      <c r="T930" s="2" t="s">
        <v>6455</v>
      </c>
      <c r="U930" s="2" t="s">
        <v>188</v>
      </c>
      <c r="V930" s="2"/>
      <c r="W930" s="2"/>
      <c r="X930" s="2" t="s">
        <v>311</v>
      </c>
      <c r="Y930" s="2" t="s">
        <v>69</v>
      </c>
      <c r="Z930" s="2" t="s">
        <v>26</v>
      </c>
      <c r="AA930" s="2">
        <v>5</v>
      </c>
      <c r="AB930" s="5" t="s">
        <v>23746</v>
      </c>
      <c r="AC930" s="2"/>
      <c r="AD930" s="4">
        <f>+AC930/AA930</f>
        <v>0</v>
      </c>
      <c r="AE930" s="2"/>
      <c r="AF930" s="2"/>
    </row>
    <row r="931" spans="1:32" x14ac:dyDescent="0.25">
      <c r="A931" s="2" t="s">
        <v>465</v>
      </c>
      <c r="B931" s="2" t="s">
        <v>1503</v>
      </c>
      <c r="C931" s="2" t="s">
        <v>18</v>
      </c>
      <c r="D931" s="2" t="s">
        <v>1503</v>
      </c>
      <c r="E931" s="2" t="s">
        <v>4762</v>
      </c>
      <c r="F931" s="2" t="s">
        <v>4773</v>
      </c>
      <c r="G931" s="2" t="s">
        <v>4762</v>
      </c>
      <c r="H931" s="2" t="s">
        <v>4776</v>
      </c>
      <c r="I931" s="2" t="s">
        <v>23741</v>
      </c>
      <c r="J931" s="2" t="s">
        <v>121</v>
      </c>
      <c r="K931" s="2" t="s">
        <v>1504</v>
      </c>
      <c r="L931" s="2" t="s">
        <v>4674</v>
      </c>
      <c r="M931" s="2" t="s">
        <v>1521</v>
      </c>
      <c r="N931" s="2" t="s">
        <v>1522</v>
      </c>
      <c r="O931" s="2" t="s">
        <v>5001</v>
      </c>
      <c r="P931" s="2" t="s">
        <v>5001</v>
      </c>
      <c r="Q931" s="2" t="s">
        <v>1508</v>
      </c>
      <c r="R931" s="2" t="s">
        <v>1519</v>
      </c>
      <c r="S931" s="2" t="s">
        <v>1520</v>
      </c>
      <c r="T931" s="2" t="s">
        <v>5799</v>
      </c>
      <c r="U931" s="2" t="s">
        <v>1505</v>
      </c>
      <c r="V931" s="2" t="s">
        <v>22</v>
      </c>
      <c r="W931" s="2" t="s">
        <v>23</v>
      </c>
      <c r="X931" s="2" t="s">
        <v>57</v>
      </c>
      <c r="Y931" s="2" t="s">
        <v>69</v>
      </c>
      <c r="Z931" s="2" t="s">
        <v>26</v>
      </c>
      <c r="AA931" s="3">
        <v>2930</v>
      </c>
      <c r="AB931" s="3">
        <v>1465</v>
      </c>
      <c r="AC931" s="3">
        <v>1205</v>
      </c>
      <c r="AD931" s="4">
        <f>+AC931/AA931</f>
        <v>0.4112627986348123</v>
      </c>
      <c r="AE931" s="2"/>
      <c r="AF931" s="2"/>
    </row>
    <row r="932" spans="1:32" x14ac:dyDescent="0.25">
      <c r="A932" s="2" t="s">
        <v>465</v>
      </c>
      <c r="B932" s="2" t="s">
        <v>1503</v>
      </c>
      <c r="C932" s="2" t="s">
        <v>18</v>
      </c>
      <c r="D932" s="2" t="s">
        <v>1503</v>
      </c>
      <c r="E932" s="2" t="s">
        <v>4762</v>
      </c>
      <c r="F932" s="2" t="s">
        <v>4773</v>
      </c>
      <c r="G932" s="2" t="s">
        <v>4762</v>
      </c>
      <c r="H932" s="2" t="s">
        <v>4776</v>
      </c>
      <c r="I932" s="2" t="s">
        <v>23741</v>
      </c>
      <c r="J932" s="2" t="s">
        <v>121</v>
      </c>
      <c r="K932" s="2" t="s">
        <v>1504</v>
      </c>
      <c r="L932" s="2" t="s">
        <v>36</v>
      </c>
      <c r="M932" s="2" t="s">
        <v>10994</v>
      </c>
      <c r="N932" s="2" t="s">
        <v>10995</v>
      </c>
      <c r="O932" s="2" t="s">
        <v>10996</v>
      </c>
      <c r="P932" s="2" t="s">
        <v>10997</v>
      </c>
      <c r="Q932" s="2" t="s">
        <v>10993</v>
      </c>
      <c r="R932" s="2" t="s">
        <v>10990</v>
      </c>
      <c r="S932" s="2" t="s">
        <v>10991</v>
      </c>
      <c r="T932" s="2" t="s">
        <v>10992</v>
      </c>
      <c r="U932" s="2" t="s">
        <v>21</v>
      </c>
      <c r="V932" s="2" t="s">
        <v>27</v>
      </c>
      <c r="W932" s="2" t="s">
        <v>31</v>
      </c>
      <c r="X932" s="2" t="s">
        <v>57</v>
      </c>
      <c r="Y932" s="2" t="s">
        <v>28</v>
      </c>
      <c r="Z932" s="2" t="s">
        <v>26</v>
      </c>
      <c r="AA932" s="3">
        <v>5</v>
      </c>
      <c r="AB932" s="3">
        <v>5</v>
      </c>
      <c r="AC932" s="3">
        <v>5</v>
      </c>
      <c r="AD932" s="3">
        <v>100</v>
      </c>
      <c r="AE932" s="2"/>
      <c r="AF932" s="2"/>
    </row>
    <row r="933" spans="1:32" x14ac:dyDescent="0.25">
      <c r="A933" s="2" t="s">
        <v>465</v>
      </c>
      <c r="B933" s="2" t="s">
        <v>1503</v>
      </c>
      <c r="C933" s="2" t="s">
        <v>18</v>
      </c>
      <c r="D933" s="2" t="s">
        <v>1503</v>
      </c>
      <c r="E933" s="2" t="s">
        <v>4762</v>
      </c>
      <c r="F933" s="2" t="s">
        <v>4773</v>
      </c>
      <c r="G933" s="2" t="s">
        <v>4762</v>
      </c>
      <c r="H933" s="2" t="s">
        <v>4776</v>
      </c>
      <c r="I933" s="2" t="s">
        <v>23741</v>
      </c>
      <c r="J933" s="2" t="s">
        <v>121</v>
      </c>
      <c r="K933" s="2" t="s">
        <v>1504</v>
      </c>
      <c r="L933" s="2" t="s">
        <v>36</v>
      </c>
      <c r="M933" s="2" t="s">
        <v>11002</v>
      </c>
      <c r="N933" s="2" t="s">
        <v>11003</v>
      </c>
      <c r="O933" s="2" t="s">
        <v>10996</v>
      </c>
      <c r="P933" s="2" t="s">
        <v>11004</v>
      </c>
      <c r="Q933" s="2" t="s">
        <v>11001</v>
      </c>
      <c r="R933" s="2" t="s">
        <v>10998</v>
      </c>
      <c r="S933" s="2" t="s">
        <v>10999</v>
      </c>
      <c r="T933" s="2" t="s">
        <v>11000</v>
      </c>
      <c r="U933" s="2" t="s">
        <v>1265</v>
      </c>
      <c r="V933" s="2" t="s">
        <v>22</v>
      </c>
      <c r="W933" s="2" t="s">
        <v>31</v>
      </c>
      <c r="X933" s="2" t="s">
        <v>57</v>
      </c>
      <c r="Y933" s="2" t="s">
        <v>28</v>
      </c>
      <c r="Z933" s="2" t="s">
        <v>26</v>
      </c>
      <c r="AA933" s="3">
        <v>10000000</v>
      </c>
      <c r="AB933" s="3">
        <v>7000000</v>
      </c>
      <c r="AC933" s="3">
        <v>10513806</v>
      </c>
      <c r="AD933" s="3">
        <v>150.19999999999999</v>
      </c>
      <c r="AE933" s="2"/>
      <c r="AF933" s="2"/>
    </row>
    <row r="934" spans="1:32" x14ac:dyDescent="0.25">
      <c r="A934" s="2" t="s">
        <v>465</v>
      </c>
      <c r="B934" s="2" t="s">
        <v>1503</v>
      </c>
      <c r="C934" s="2" t="s">
        <v>18</v>
      </c>
      <c r="D934" s="2" t="s">
        <v>1503</v>
      </c>
      <c r="E934" s="2" t="s">
        <v>4762</v>
      </c>
      <c r="F934" s="2" t="s">
        <v>4773</v>
      </c>
      <c r="G934" s="2" t="s">
        <v>4762</v>
      </c>
      <c r="H934" s="2" t="s">
        <v>4776</v>
      </c>
      <c r="I934" s="2" t="s">
        <v>23741</v>
      </c>
      <c r="J934" s="2" t="s">
        <v>121</v>
      </c>
      <c r="K934" s="2" t="s">
        <v>1504</v>
      </c>
      <c r="L934" s="2" t="s">
        <v>36</v>
      </c>
      <c r="M934" s="2" t="s">
        <v>11009</v>
      </c>
      <c r="N934" s="2" t="s">
        <v>11010</v>
      </c>
      <c r="O934" s="2" t="s">
        <v>11011</v>
      </c>
      <c r="P934" s="2" t="s">
        <v>11012</v>
      </c>
      <c r="Q934" s="2" t="s">
        <v>11008</v>
      </c>
      <c r="R934" s="2" t="s">
        <v>11005</v>
      </c>
      <c r="S934" s="2" t="s">
        <v>11006</v>
      </c>
      <c r="T934" s="2" t="s">
        <v>11007</v>
      </c>
      <c r="U934" s="2" t="s">
        <v>21</v>
      </c>
      <c r="V934" s="2" t="s">
        <v>27</v>
      </c>
      <c r="W934" s="2" t="s">
        <v>31</v>
      </c>
      <c r="X934" s="2" t="s">
        <v>57</v>
      </c>
      <c r="Y934" s="2" t="s">
        <v>28</v>
      </c>
      <c r="Z934" s="2" t="s">
        <v>26</v>
      </c>
      <c r="AA934" s="3">
        <v>90</v>
      </c>
      <c r="AB934" s="3">
        <v>90</v>
      </c>
      <c r="AC934" s="3">
        <v>85</v>
      </c>
      <c r="AD934" s="3">
        <v>94.44</v>
      </c>
      <c r="AE934" s="2"/>
      <c r="AF934" s="2"/>
    </row>
    <row r="935" spans="1:32" x14ac:dyDescent="0.25">
      <c r="A935" s="2" t="s">
        <v>465</v>
      </c>
      <c r="B935" s="2" t="s">
        <v>1503</v>
      </c>
      <c r="C935" s="2" t="s">
        <v>18</v>
      </c>
      <c r="D935" s="2" t="s">
        <v>1503</v>
      </c>
      <c r="E935" s="2" t="s">
        <v>4762</v>
      </c>
      <c r="F935" s="2" t="s">
        <v>4773</v>
      </c>
      <c r="G935" s="2" t="s">
        <v>4762</v>
      </c>
      <c r="H935" s="2" t="s">
        <v>4776</v>
      </c>
      <c r="I935" s="2" t="s">
        <v>23741</v>
      </c>
      <c r="J935" s="2" t="s">
        <v>121</v>
      </c>
      <c r="K935" s="2" t="s">
        <v>1504</v>
      </c>
      <c r="L935" s="2" t="s">
        <v>36</v>
      </c>
      <c r="M935" s="2" t="s">
        <v>11018</v>
      </c>
      <c r="N935" s="2" t="s">
        <v>11019</v>
      </c>
      <c r="O935" s="2" t="s">
        <v>11011</v>
      </c>
      <c r="P935" s="2" t="s">
        <v>11020</v>
      </c>
      <c r="Q935" s="2" t="s">
        <v>11017</v>
      </c>
      <c r="R935" s="2" t="s">
        <v>11014</v>
      </c>
      <c r="S935" s="2" t="s">
        <v>11015</v>
      </c>
      <c r="T935" s="2" t="s">
        <v>11016</v>
      </c>
      <c r="U935" s="2" t="s">
        <v>11013</v>
      </c>
      <c r="V935" s="2" t="s">
        <v>22</v>
      </c>
      <c r="W935" s="2" t="s">
        <v>31</v>
      </c>
      <c r="X935" s="2" t="s">
        <v>57</v>
      </c>
      <c r="Y935" s="2" t="s">
        <v>28</v>
      </c>
      <c r="Z935" s="2" t="s">
        <v>26</v>
      </c>
      <c r="AA935" s="3">
        <v>60</v>
      </c>
      <c r="AB935" s="3">
        <v>50</v>
      </c>
      <c r="AC935" s="3">
        <v>17</v>
      </c>
      <c r="AD935" s="3">
        <v>34</v>
      </c>
      <c r="AE935" s="2"/>
      <c r="AF935" s="2"/>
    </row>
    <row r="936" spans="1:32" x14ac:dyDescent="0.25">
      <c r="A936" s="2" t="s">
        <v>465</v>
      </c>
      <c r="B936" s="2" t="s">
        <v>1503</v>
      </c>
      <c r="C936" s="2" t="s">
        <v>18</v>
      </c>
      <c r="D936" s="2" t="s">
        <v>1503</v>
      </c>
      <c r="E936" s="2" t="s">
        <v>4762</v>
      </c>
      <c r="F936" s="2" t="s">
        <v>4773</v>
      </c>
      <c r="G936" s="2" t="s">
        <v>4762</v>
      </c>
      <c r="H936" s="2" t="s">
        <v>4776</v>
      </c>
      <c r="I936" s="2" t="s">
        <v>23741</v>
      </c>
      <c r="J936" s="2" t="s">
        <v>121</v>
      </c>
      <c r="K936" s="2" t="s">
        <v>1504</v>
      </c>
      <c r="L936" s="2" t="s">
        <v>36</v>
      </c>
      <c r="M936" s="2" t="s">
        <v>11025</v>
      </c>
      <c r="N936" s="2" t="s">
        <v>11026</v>
      </c>
      <c r="O936" s="2" t="s">
        <v>11027</v>
      </c>
      <c r="P936" s="2" t="s">
        <v>11028</v>
      </c>
      <c r="Q936" s="2" t="s">
        <v>11024</v>
      </c>
      <c r="R936" s="2" t="s">
        <v>11021</v>
      </c>
      <c r="S936" s="2" t="s">
        <v>11022</v>
      </c>
      <c r="T936" s="2" t="s">
        <v>11023</v>
      </c>
      <c r="U936" s="2" t="s">
        <v>21</v>
      </c>
      <c r="V936" s="2" t="s">
        <v>27</v>
      </c>
      <c r="W936" s="2" t="s">
        <v>31</v>
      </c>
      <c r="X936" s="2" t="s">
        <v>57</v>
      </c>
      <c r="Y936" s="2" t="s">
        <v>28</v>
      </c>
      <c r="Z936" s="2" t="s">
        <v>26</v>
      </c>
      <c r="AA936" s="3">
        <v>15</v>
      </c>
      <c r="AB936" s="3">
        <v>15</v>
      </c>
      <c r="AC936" s="3">
        <v>15</v>
      </c>
      <c r="AD936" s="3">
        <v>100</v>
      </c>
      <c r="AE936" s="2"/>
      <c r="AF936" s="2"/>
    </row>
    <row r="937" spans="1:32" x14ac:dyDescent="0.25">
      <c r="A937" s="2" t="s">
        <v>465</v>
      </c>
      <c r="B937" s="2" t="s">
        <v>1503</v>
      </c>
      <c r="C937" s="2" t="s">
        <v>18</v>
      </c>
      <c r="D937" s="2" t="s">
        <v>1503</v>
      </c>
      <c r="E937" s="2" t="s">
        <v>4762</v>
      </c>
      <c r="F937" s="2" t="s">
        <v>4773</v>
      </c>
      <c r="G937" s="2" t="s">
        <v>4762</v>
      </c>
      <c r="H937" s="2" t="s">
        <v>4776</v>
      </c>
      <c r="I937" s="2" t="s">
        <v>23741</v>
      </c>
      <c r="J937" s="2" t="s">
        <v>121</v>
      </c>
      <c r="K937" s="2" t="s">
        <v>1504</v>
      </c>
      <c r="L937" s="2" t="s">
        <v>36</v>
      </c>
      <c r="M937" s="2" t="s">
        <v>11033</v>
      </c>
      <c r="N937" s="2" t="s">
        <v>11034</v>
      </c>
      <c r="O937" s="2" t="s">
        <v>10949</v>
      </c>
      <c r="P937" s="2" t="s">
        <v>11035</v>
      </c>
      <c r="Q937" s="2" t="s">
        <v>11032</v>
      </c>
      <c r="R937" s="2" t="s">
        <v>11029</v>
      </c>
      <c r="S937" s="2" t="s">
        <v>11030</v>
      </c>
      <c r="T937" s="2" t="s">
        <v>11031</v>
      </c>
      <c r="U937" s="2" t="s">
        <v>21</v>
      </c>
      <c r="V937" s="2" t="s">
        <v>27</v>
      </c>
      <c r="W937" s="2" t="s">
        <v>31</v>
      </c>
      <c r="X937" s="2" t="s">
        <v>57</v>
      </c>
      <c r="Y937" s="2" t="s">
        <v>28</v>
      </c>
      <c r="Z937" s="2" t="s">
        <v>26</v>
      </c>
      <c r="AA937" s="3">
        <v>90</v>
      </c>
      <c r="AB937" s="3">
        <v>80</v>
      </c>
      <c r="AC937" s="3">
        <v>80</v>
      </c>
      <c r="AD937" s="3">
        <v>100</v>
      </c>
      <c r="AE937" s="2"/>
      <c r="AF937" s="2"/>
    </row>
    <row r="938" spans="1:32" x14ac:dyDescent="0.25">
      <c r="A938" s="2" t="s">
        <v>465</v>
      </c>
      <c r="B938" s="2" t="s">
        <v>1503</v>
      </c>
      <c r="C938" s="2" t="s">
        <v>18</v>
      </c>
      <c r="D938" s="2" t="s">
        <v>1503</v>
      </c>
      <c r="E938" s="2" t="s">
        <v>4762</v>
      </c>
      <c r="F938" s="2" t="s">
        <v>4773</v>
      </c>
      <c r="G938" s="2" t="s">
        <v>4762</v>
      </c>
      <c r="H938" s="2" t="s">
        <v>4776</v>
      </c>
      <c r="I938" s="2" t="s">
        <v>23741</v>
      </c>
      <c r="J938" s="2" t="s">
        <v>121</v>
      </c>
      <c r="K938" s="2" t="s">
        <v>1504</v>
      </c>
      <c r="L938" s="2" t="s">
        <v>36</v>
      </c>
      <c r="M938" s="2" t="s">
        <v>11040</v>
      </c>
      <c r="N938" s="2" t="s">
        <v>11041</v>
      </c>
      <c r="O938" s="2" t="s">
        <v>10949</v>
      </c>
      <c r="P938" s="2" t="s">
        <v>11042</v>
      </c>
      <c r="Q938" s="2" t="s">
        <v>11039</v>
      </c>
      <c r="R938" s="2" t="s">
        <v>11036</v>
      </c>
      <c r="S938" s="2" t="s">
        <v>11037</v>
      </c>
      <c r="T938" s="2" t="s">
        <v>11038</v>
      </c>
      <c r="U938" s="2" t="s">
        <v>21</v>
      </c>
      <c r="V938" s="2" t="s">
        <v>27</v>
      </c>
      <c r="W938" s="2" t="s">
        <v>31</v>
      </c>
      <c r="X938" s="2" t="s">
        <v>57</v>
      </c>
      <c r="Y938" s="2" t="s">
        <v>28</v>
      </c>
      <c r="Z938" s="2" t="s">
        <v>26</v>
      </c>
      <c r="AA938" s="3">
        <v>90</v>
      </c>
      <c r="AB938" s="3">
        <v>90</v>
      </c>
      <c r="AC938" s="3">
        <v>82.5</v>
      </c>
      <c r="AD938" s="3">
        <v>91.67</v>
      </c>
      <c r="AE938" s="2"/>
      <c r="AF938" s="2"/>
    </row>
    <row r="939" spans="1:32" x14ac:dyDescent="0.25">
      <c r="A939" s="2" t="s">
        <v>465</v>
      </c>
      <c r="B939" s="2" t="s">
        <v>1503</v>
      </c>
      <c r="C939" s="2" t="s">
        <v>18</v>
      </c>
      <c r="D939" s="2" t="s">
        <v>1503</v>
      </c>
      <c r="E939" s="2" t="s">
        <v>4762</v>
      </c>
      <c r="F939" s="2" t="s">
        <v>4773</v>
      </c>
      <c r="G939" s="2" t="s">
        <v>4762</v>
      </c>
      <c r="H939" s="2" t="s">
        <v>4776</v>
      </c>
      <c r="I939" s="2" t="s">
        <v>23741</v>
      </c>
      <c r="J939" s="2" t="s">
        <v>121</v>
      </c>
      <c r="K939" s="2" t="s">
        <v>1504</v>
      </c>
      <c r="L939" s="2" t="s">
        <v>36</v>
      </c>
      <c r="M939" s="2" t="s">
        <v>11047</v>
      </c>
      <c r="N939" s="2" t="s">
        <v>11048</v>
      </c>
      <c r="O939" s="2" t="s">
        <v>10949</v>
      </c>
      <c r="P939" s="2" t="s">
        <v>11049</v>
      </c>
      <c r="Q939" s="2" t="s">
        <v>11046</v>
      </c>
      <c r="R939" s="2" t="s">
        <v>11043</v>
      </c>
      <c r="S939" s="2" t="s">
        <v>11044</v>
      </c>
      <c r="T939" s="2" t="s">
        <v>11045</v>
      </c>
      <c r="U939" s="2" t="s">
        <v>21</v>
      </c>
      <c r="V939" s="2" t="s">
        <v>27</v>
      </c>
      <c r="W939" s="2" t="s">
        <v>31</v>
      </c>
      <c r="X939" s="2" t="s">
        <v>57</v>
      </c>
      <c r="Y939" s="2" t="s">
        <v>28</v>
      </c>
      <c r="Z939" s="2" t="s">
        <v>26</v>
      </c>
      <c r="AA939" s="3">
        <v>90</v>
      </c>
      <c r="AB939" s="3">
        <v>90</v>
      </c>
      <c r="AC939" s="3">
        <v>90</v>
      </c>
      <c r="AD939" s="3">
        <v>100</v>
      </c>
      <c r="AE939" s="2"/>
      <c r="AF939" s="2"/>
    </row>
    <row r="940" spans="1:32" x14ac:dyDescent="0.25">
      <c r="A940" s="2" t="s">
        <v>465</v>
      </c>
      <c r="B940" s="2" t="s">
        <v>1503</v>
      </c>
      <c r="C940" s="2" t="s">
        <v>18</v>
      </c>
      <c r="D940" s="2" t="s">
        <v>1503</v>
      </c>
      <c r="E940" s="2" t="s">
        <v>4762</v>
      </c>
      <c r="F940" s="2" t="s">
        <v>4773</v>
      </c>
      <c r="G940" s="2" t="s">
        <v>4762</v>
      </c>
      <c r="H940" s="2" t="s">
        <v>4776</v>
      </c>
      <c r="I940" s="2" t="s">
        <v>23741</v>
      </c>
      <c r="J940" s="2" t="s">
        <v>121</v>
      </c>
      <c r="K940" s="2" t="s">
        <v>1504</v>
      </c>
      <c r="L940" s="2" t="s">
        <v>36</v>
      </c>
      <c r="M940" s="2" t="s">
        <v>11054</v>
      </c>
      <c r="N940" s="2" t="s">
        <v>11055</v>
      </c>
      <c r="O940" s="2" t="s">
        <v>10949</v>
      </c>
      <c r="P940" s="2" t="s">
        <v>11056</v>
      </c>
      <c r="Q940" s="2" t="s">
        <v>11053</v>
      </c>
      <c r="R940" s="2" t="s">
        <v>11050</v>
      </c>
      <c r="S940" s="2" t="s">
        <v>11051</v>
      </c>
      <c r="T940" s="2" t="s">
        <v>11052</v>
      </c>
      <c r="U940" s="2" t="s">
        <v>451</v>
      </c>
      <c r="V940" s="2" t="s">
        <v>22</v>
      </c>
      <c r="W940" s="2" t="s">
        <v>31</v>
      </c>
      <c r="X940" s="2" t="s">
        <v>57</v>
      </c>
      <c r="Y940" s="2" t="s">
        <v>28</v>
      </c>
      <c r="Z940" s="2" t="s">
        <v>26</v>
      </c>
      <c r="AA940" s="3">
        <v>120</v>
      </c>
      <c r="AB940" s="3">
        <v>70</v>
      </c>
      <c r="AC940" s="3">
        <v>60</v>
      </c>
      <c r="AD940" s="3">
        <v>85.71</v>
      </c>
      <c r="AE940" s="2"/>
      <c r="AF940" s="2"/>
    </row>
    <row r="941" spans="1:32" x14ac:dyDescent="0.25">
      <c r="A941" s="2" t="s">
        <v>465</v>
      </c>
      <c r="B941" s="2" t="s">
        <v>1503</v>
      </c>
      <c r="C941" s="2" t="s">
        <v>18</v>
      </c>
      <c r="D941" s="2" t="s">
        <v>1503</v>
      </c>
      <c r="E941" s="2" t="s">
        <v>4762</v>
      </c>
      <c r="F941" s="2" t="s">
        <v>4773</v>
      </c>
      <c r="G941" s="2" t="s">
        <v>4762</v>
      </c>
      <c r="H941" s="2" t="s">
        <v>4776</v>
      </c>
      <c r="I941" s="2" t="s">
        <v>23741</v>
      </c>
      <c r="J941" s="2" t="s">
        <v>121</v>
      </c>
      <c r="K941" s="2" t="s">
        <v>1504</v>
      </c>
      <c r="L941" s="2" t="s">
        <v>36</v>
      </c>
      <c r="M941" s="2" t="s">
        <v>11061</v>
      </c>
      <c r="N941" s="2" t="s">
        <v>11062</v>
      </c>
      <c r="O941" s="2" t="s">
        <v>10949</v>
      </c>
      <c r="P941" s="2" t="s">
        <v>11063</v>
      </c>
      <c r="Q941" s="2" t="s">
        <v>11060</v>
      </c>
      <c r="R941" s="2" t="s">
        <v>11057</v>
      </c>
      <c r="S941" s="2" t="s">
        <v>11058</v>
      </c>
      <c r="T941" s="2" t="s">
        <v>11059</v>
      </c>
      <c r="U941" s="2" t="s">
        <v>188</v>
      </c>
      <c r="V941" s="2" t="s">
        <v>22</v>
      </c>
      <c r="W941" s="2" t="s">
        <v>31</v>
      </c>
      <c r="X941" s="2" t="s">
        <v>57</v>
      </c>
      <c r="Y941" s="2" t="s">
        <v>28</v>
      </c>
      <c r="Z941" s="2" t="s">
        <v>26</v>
      </c>
      <c r="AA941" s="3">
        <v>100</v>
      </c>
      <c r="AB941" s="3">
        <v>70</v>
      </c>
      <c r="AC941" s="3">
        <v>80</v>
      </c>
      <c r="AD941" s="3">
        <v>114.29</v>
      </c>
      <c r="AE941" s="2"/>
      <c r="AF941" s="2"/>
    </row>
    <row r="942" spans="1:32" x14ac:dyDescent="0.25">
      <c r="A942" s="2" t="s">
        <v>465</v>
      </c>
      <c r="B942" s="2" t="s">
        <v>1503</v>
      </c>
      <c r="C942" s="2" t="s">
        <v>18</v>
      </c>
      <c r="D942" s="2" t="s">
        <v>1503</v>
      </c>
      <c r="E942" s="2" t="s">
        <v>4762</v>
      </c>
      <c r="F942" s="2" t="s">
        <v>4773</v>
      </c>
      <c r="G942" s="2" t="s">
        <v>4762</v>
      </c>
      <c r="H942" s="2" t="s">
        <v>4776</v>
      </c>
      <c r="I942" s="2" t="s">
        <v>23741</v>
      </c>
      <c r="J942" s="2" t="s">
        <v>121</v>
      </c>
      <c r="K942" s="2" t="s">
        <v>1504</v>
      </c>
      <c r="L942" s="2" t="s">
        <v>36</v>
      </c>
      <c r="M942" s="2" t="s">
        <v>11068</v>
      </c>
      <c r="N942" s="2" t="s">
        <v>11069</v>
      </c>
      <c r="O942" s="2" t="s">
        <v>11070</v>
      </c>
      <c r="P942" s="2" t="s">
        <v>11071</v>
      </c>
      <c r="Q942" s="2" t="s">
        <v>11067</v>
      </c>
      <c r="R942" s="2" t="s">
        <v>11064</v>
      </c>
      <c r="S942" s="2" t="s">
        <v>11065</v>
      </c>
      <c r="T942" s="2" t="s">
        <v>11066</v>
      </c>
      <c r="U942" s="2" t="s">
        <v>21</v>
      </c>
      <c r="V942" s="2" t="s">
        <v>27</v>
      </c>
      <c r="W942" s="2" t="s">
        <v>31</v>
      </c>
      <c r="X942" s="2" t="s">
        <v>57</v>
      </c>
      <c r="Y942" s="2" t="s">
        <v>28</v>
      </c>
      <c r="Z942" s="2" t="s">
        <v>26</v>
      </c>
      <c r="AA942" s="3">
        <v>5</v>
      </c>
      <c r="AB942" s="3">
        <v>5</v>
      </c>
      <c r="AC942" s="3">
        <v>5</v>
      </c>
      <c r="AD942" s="3">
        <v>100</v>
      </c>
      <c r="AE942" s="2"/>
      <c r="AF942" s="2"/>
    </row>
    <row r="943" spans="1:32" x14ac:dyDescent="0.25">
      <c r="A943" s="2" t="s">
        <v>465</v>
      </c>
      <c r="B943" s="2" t="s">
        <v>1503</v>
      </c>
      <c r="C943" s="2" t="s">
        <v>18</v>
      </c>
      <c r="D943" s="2" t="s">
        <v>1503</v>
      </c>
      <c r="E943" s="2" t="s">
        <v>4762</v>
      </c>
      <c r="F943" s="2" t="s">
        <v>4773</v>
      </c>
      <c r="G943" s="2" t="s">
        <v>4762</v>
      </c>
      <c r="H943" s="2" t="s">
        <v>4776</v>
      </c>
      <c r="I943" s="2" t="s">
        <v>23741</v>
      </c>
      <c r="J943" s="2" t="s">
        <v>121</v>
      </c>
      <c r="K943" s="2" t="s">
        <v>1504</v>
      </c>
      <c r="L943" s="2" t="s">
        <v>36</v>
      </c>
      <c r="M943" s="2" t="s">
        <v>11076</v>
      </c>
      <c r="N943" s="2" t="s">
        <v>11077</v>
      </c>
      <c r="O943" s="2" t="s">
        <v>10949</v>
      </c>
      <c r="P943" s="2" t="s">
        <v>11078</v>
      </c>
      <c r="Q943" s="2" t="s">
        <v>11075</v>
      </c>
      <c r="R943" s="2" t="s">
        <v>11072</v>
      </c>
      <c r="S943" s="2" t="s">
        <v>11073</v>
      </c>
      <c r="T943" s="2" t="s">
        <v>11074</v>
      </c>
      <c r="U943" s="2" t="s">
        <v>1523</v>
      </c>
      <c r="V943" s="2" t="s">
        <v>22</v>
      </c>
      <c r="W943" s="2" t="s">
        <v>31</v>
      </c>
      <c r="X943" s="2" t="s">
        <v>57</v>
      </c>
      <c r="Y943" s="2" t="s">
        <v>28</v>
      </c>
      <c r="Z943" s="2" t="s">
        <v>26</v>
      </c>
      <c r="AA943" s="3">
        <v>15</v>
      </c>
      <c r="AB943" s="3">
        <v>12</v>
      </c>
      <c r="AC943" s="3">
        <v>13</v>
      </c>
      <c r="AD943" s="3">
        <v>108.33</v>
      </c>
      <c r="AE943" s="2"/>
      <c r="AF943" s="2"/>
    </row>
    <row r="944" spans="1:32" x14ac:dyDescent="0.25">
      <c r="A944" s="2" t="s">
        <v>465</v>
      </c>
      <c r="B944" s="2" t="s">
        <v>1503</v>
      </c>
      <c r="C944" s="2" t="s">
        <v>18</v>
      </c>
      <c r="D944" s="2" t="s">
        <v>1503</v>
      </c>
      <c r="E944" s="2" t="s">
        <v>4762</v>
      </c>
      <c r="F944" s="2" t="s">
        <v>4773</v>
      </c>
      <c r="G944" s="2" t="s">
        <v>4762</v>
      </c>
      <c r="H944" s="2" t="s">
        <v>4776</v>
      </c>
      <c r="I944" s="2" t="s">
        <v>23741</v>
      </c>
      <c r="J944" s="2" t="s">
        <v>121</v>
      </c>
      <c r="K944" s="2" t="s">
        <v>1504</v>
      </c>
      <c r="L944" s="2" t="s">
        <v>36</v>
      </c>
      <c r="M944" s="2" t="s">
        <v>11083</v>
      </c>
      <c r="N944" s="2" t="s">
        <v>11084</v>
      </c>
      <c r="O944" s="2" t="s">
        <v>11070</v>
      </c>
      <c r="P944" s="2" t="s">
        <v>11085</v>
      </c>
      <c r="Q944" s="2" t="s">
        <v>11082</v>
      </c>
      <c r="R944" s="2" t="s">
        <v>11079</v>
      </c>
      <c r="S944" s="2" t="s">
        <v>11080</v>
      </c>
      <c r="T944" s="2" t="s">
        <v>11081</v>
      </c>
      <c r="U944" s="2" t="s">
        <v>21</v>
      </c>
      <c r="V944" s="2" t="s">
        <v>27</v>
      </c>
      <c r="W944" s="2" t="s">
        <v>31</v>
      </c>
      <c r="X944" s="2" t="s">
        <v>57</v>
      </c>
      <c r="Y944" s="2" t="s">
        <v>28</v>
      </c>
      <c r="Z944" s="2" t="s">
        <v>26</v>
      </c>
      <c r="AA944" s="3">
        <v>51</v>
      </c>
      <c r="AB944" s="3">
        <v>46</v>
      </c>
      <c r="AC944" s="3">
        <v>51.5</v>
      </c>
      <c r="AD944" s="3">
        <v>111.96</v>
      </c>
      <c r="AE944" s="2"/>
      <c r="AF944" s="2"/>
    </row>
    <row r="945" spans="1:32" x14ac:dyDescent="0.25">
      <c r="A945" s="2" t="s">
        <v>465</v>
      </c>
      <c r="B945" s="2" t="s">
        <v>1503</v>
      </c>
      <c r="C945" s="2" t="s">
        <v>18</v>
      </c>
      <c r="D945" s="2" t="s">
        <v>1503</v>
      </c>
      <c r="E945" s="2" t="s">
        <v>4762</v>
      </c>
      <c r="F945" s="2" t="s">
        <v>4773</v>
      </c>
      <c r="G945" s="2" t="s">
        <v>4762</v>
      </c>
      <c r="H945" s="2" t="s">
        <v>4776</v>
      </c>
      <c r="I945" s="2" t="s">
        <v>23741</v>
      </c>
      <c r="J945" s="2" t="s">
        <v>121</v>
      </c>
      <c r="K945" s="2" t="s">
        <v>1504</v>
      </c>
      <c r="L945" s="2" t="s">
        <v>36</v>
      </c>
      <c r="M945" s="2" t="s">
        <v>11090</v>
      </c>
      <c r="N945" s="2" t="s">
        <v>11091</v>
      </c>
      <c r="O945" s="2" t="s">
        <v>11092</v>
      </c>
      <c r="P945" s="2" t="s">
        <v>11093</v>
      </c>
      <c r="Q945" s="2" t="s">
        <v>11089</v>
      </c>
      <c r="R945" s="2" t="s">
        <v>11086</v>
      </c>
      <c r="S945" s="2" t="s">
        <v>11087</v>
      </c>
      <c r="T945" s="2" t="s">
        <v>11088</v>
      </c>
      <c r="U945" s="2" t="s">
        <v>21</v>
      </c>
      <c r="V945" s="2" t="s">
        <v>27</v>
      </c>
      <c r="W945" s="2" t="s">
        <v>31</v>
      </c>
      <c r="X945" s="2" t="s">
        <v>57</v>
      </c>
      <c r="Y945" s="2" t="s">
        <v>28</v>
      </c>
      <c r="Z945" s="2" t="s">
        <v>26</v>
      </c>
      <c r="AA945" s="3">
        <v>40</v>
      </c>
      <c r="AB945" s="3">
        <v>30</v>
      </c>
      <c r="AC945" s="3">
        <v>26</v>
      </c>
      <c r="AD945" s="3">
        <v>86.67</v>
      </c>
      <c r="AE945" s="2"/>
      <c r="AF945" s="2"/>
    </row>
    <row r="946" spans="1:32" x14ac:dyDescent="0.25">
      <c r="A946" s="2" t="s">
        <v>465</v>
      </c>
      <c r="B946" s="2" t="s">
        <v>1503</v>
      </c>
      <c r="C946" s="2" t="s">
        <v>18</v>
      </c>
      <c r="D946" s="2" t="s">
        <v>1503</v>
      </c>
      <c r="E946" s="2" t="s">
        <v>4762</v>
      </c>
      <c r="F946" s="2" t="s">
        <v>4773</v>
      </c>
      <c r="G946" s="2" t="s">
        <v>4762</v>
      </c>
      <c r="H946" s="2" t="s">
        <v>4776</v>
      </c>
      <c r="I946" s="2" t="s">
        <v>23741</v>
      </c>
      <c r="J946" s="2" t="s">
        <v>121</v>
      </c>
      <c r="K946" s="2" t="s">
        <v>1504</v>
      </c>
      <c r="L946" s="2" t="s">
        <v>36</v>
      </c>
      <c r="M946" s="2" t="s">
        <v>11099</v>
      </c>
      <c r="N946" s="2" t="s">
        <v>11100</v>
      </c>
      <c r="O946" s="2" t="s">
        <v>11092</v>
      </c>
      <c r="P946" s="2" t="s">
        <v>11101</v>
      </c>
      <c r="Q946" s="2" t="s">
        <v>11098</v>
      </c>
      <c r="R946" s="2" t="s">
        <v>11095</v>
      </c>
      <c r="S946" s="2" t="s">
        <v>11096</v>
      </c>
      <c r="T946" s="2" t="s">
        <v>11097</v>
      </c>
      <c r="U946" s="2" t="s">
        <v>11094</v>
      </c>
      <c r="V946" s="2" t="s">
        <v>22</v>
      </c>
      <c r="W946" s="2" t="s">
        <v>31</v>
      </c>
      <c r="X946" s="2" t="s">
        <v>57</v>
      </c>
      <c r="Y946" s="2" t="s">
        <v>28</v>
      </c>
      <c r="Z946" s="2" t="s">
        <v>26</v>
      </c>
      <c r="AA946" s="3">
        <v>80</v>
      </c>
      <c r="AB946" s="3">
        <v>50</v>
      </c>
      <c r="AC946" s="3">
        <v>41</v>
      </c>
      <c r="AD946" s="3">
        <v>82</v>
      </c>
      <c r="AE946" s="2"/>
      <c r="AF946" s="2"/>
    </row>
    <row r="947" spans="1:32" x14ac:dyDescent="0.25">
      <c r="A947" s="2" t="s">
        <v>465</v>
      </c>
      <c r="B947" s="2" t="s">
        <v>1503</v>
      </c>
      <c r="C947" s="2" t="s">
        <v>18</v>
      </c>
      <c r="D947" s="2" t="s">
        <v>1503</v>
      </c>
      <c r="E947" s="2" t="s">
        <v>4762</v>
      </c>
      <c r="F947" s="2" t="s">
        <v>4773</v>
      </c>
      <c r="G947" s="2" t="s">
        <v>4762</v>
      </c>
      <c r="H947" s="2" t="s">
        <v>4776</v>
      </c>
      <c r="I947" s="2" t="s">
        <v>23741</v>
      </c>
      <c r="J947" s="2" t="s">
        <v>121</v>
      </c>
      <c r="K947" s="2" t="s">
        <v>1504</v>
      </c>
      <c r="L947" s="2" t="s">
        <v>4674</v>
      </c>
      <c r="M947" s="2" t="s">
        <v>775</v>
      </c>
      <c r="N947" s="2" t="s">
        <v>1526</v>
      </c>
      <c r="O947" s="2" t="s">
        <v>4999</v>
      </c>
      <c r="P947" s="2" t="s">
        <v>4999</v>
      </c>
      <c r="Q947" s="2" t="s">
        <v>1508</v>
      </c>
      <c r="R947" s="2" t="s">
        <v>1524</v>
      </c>
      <c r="S947" s="2" t="s">
        <v>1525</v>
      </c>
      <c r="T947" s="2" t="s">
        <v>5800</v>
      </c>
      <c r="U947" s="2" t="s">
        <v>1505</v>
      </c>
      <c r="V947" s="2" t="s">
        <v>22</v>
      </c>
      <c r="W947" s="2" t="s">
        <v>23</v>
      </c>
      <c r="X947" s="2" t="s">
        <v>57</v>
      </c>
      <c r="Y947" s="2" t="s">
        <v>69</v>
      </c>
      <c r="Z947" s="2" t="s">
        <v>26</v>
      </c>
      <c r="AA947" s="3">
        <v>13</v>
      </c>
      <c r="AB947" s="3">
        <v>5</v>
      </c>
      <c r="AC947" s="3">
        <v>5</v>
      </c>
      <c r="AD947" s="4">
        <f>+AC947/AA947</f>
        <v>0.38461538461538464</v>
      </c>
      <c r="AE947" s="2"/>
      <c r="AF947" s="2"/>
    </row>
    <row r="948" spans="1:32" x14ac:dyDescent="0.25">
      <c r="A948" s="2" t="s">
        <v>465</v>
      </c>
      <c r="B948" s="2" t="s">
        <v>1503</v>
      </c>
      <c r="C948" s="2" t="s">
        <v>18</v>
      </c>
      <c r="D948" s="2" t="s">
        <v>1503</v>
      </c>
      <c r="E948" s="2" t="s">
        <v>4762</v>
      </c>
      <c r="F948" s="2" t="s">
        <v>4773</v>
      </c>
      <c r="G948" s="2" t="s">
        <v>4762</v>
      </c>
      <c r="H948" s="2" t="s">
        <v>4776</v>
      </c>
      <c r="I948" s="2" t="s">
        <v>23741</v>
      </c>
      <c r="J948" s="2" t="s">
        <v>121</v>
      </c>
      <c r="K948" s="2" t="s">
        <v>1504</v>
      </c>
      <c r="L948" s="2" t="s">
        <v>36</v>
      </c>
      <c r="M948" s="2" t="s">
        <v>11106</v>
      </c>
      <c r="N948" s="2" t="s">
        <v>11107</v>
      </c>
      <c r="O948" s="2" t="s">
        <v>11108</v>
      </c>
      <c r="P948" s="2" t="s">
        <v>11109</v>
      </c>
      <c r="Q948" s="2" t="s">
        <v>11105</v>
      </c>
      <c r="R948" s="2" t="s">
        <v>11102</v>
      </c>
      <c r="S948" s="2" t="s">
        <v>11103</v>
      </c>
      <c r="T948" s="2" t="s">
        <v>11104</v>
      </c>
      <c r="U948" s="2" t="s">
        <v>21</v>
      </c>
      <c r="V948" s="2" t="s">
        <v>27</v>
      </c>
      <c r="W948" s="2" t="s">
        <v>31</v>
      </c>
      <c r="X948" s="2" t="s">
        <v>57</v>
      </c>
      <c r="Y948" s="2" t="s">
        <v>28</v>
      </c>
      <c r="Z948" s="2" t="s">
        <v>26</v>
      </c>
      <c r="AA948" s="3">
        <v>33</v>
      </c>
      <c r="AB948" s="3">
        <v>33</v>
      </c>
      <c r="AC948" s="3">
        <v>33</v>
      </c>
      <c r="AD948" s="3">
        <v>100</v>
      </c>
      <c r="AE948" s="2"/>
      <c r="AF948" s="2"/>
    </row>
    <row r="949" spans="1:32" x14ac:dyDescent="0.25">
      <c r="A949" s="2" t="s">
        <v>465</v>
      </c>
      <c r="B949" s="2" t="s">
        <v>1503</v>
      </c>
      <c r="C949" s="2" t="s">
        <v>18</v>
      </c>
      <c r="D949" s="2" t="s">
        <v>1503</v>
      </c>
      <c r="E949" s="2" t="s">
        <v>4762</v>
      </c>
      <c r="F949" s="2" t="s">
        <v>4773</v>
      </c>
      <c r="G949" s="2" t="s">
        <v>4762</v>
      </c>
      <c r="H949" s="2" t="s">
        <v>4776</v>
      </c>
      <c r="I949" s="2" t="s">
        <v>23741</v>
      </c>
      <c r="J949" s="2" t="s">
        <v>121</v>
      </c>
      <c r="K949" s="2" t="s">
        <v>1504</v>
      </c>
      <c r="L949" s="2" t="s">
        <v>36</v>
      </c>
      <c r="M949" s="2" t="s">
        <v>11114</v>
      </c>
      <c r="N949" s="2" t="s">
        <v>11115</v>
      </c>
      <c r="O949" s="2" t="s">
        <v>10949</v>
      </c>
      <c r="P949" s="2" t="s">
        <v>11116</v>
      </c>
      <c r="Q949" s="2" t="s">
        <v>11113</v>
      </c>
      <c r="R949" s="2" t="s">
        <v>11110</v>
      </c>
      <c r="S949" s="2" t="s">
        <v>11111</v>
      </c>
      <c r="T949" s="2" t="s">
        <v>11112</v>
      </c>
      <c r="U949" s="2" t="s">
        <v>21</v>
      </c>
      <c r="V949" s="2" t="s">
        <v>27</v>
      </c>
      <c r="W949" s="2" t="s">
        <v>31</v>
      </c>
      <c r="X949" s="2" t="s">
        <v>57</v>
      </c>
      <c r="Y949" s="2" t="s">
        <v>28</v>
      </c>
      <c r="Z949" s="2" t="s">
        <v>26</v>
      </c>
      <c r="AA949" s="3">
        <v>7</v>
      </c>
      <c r="AB949" s="3">
        <v>7</v>
      </c>
      <c r="AC949" s="3">
        <v>7</v>
      </c>
      <c r="AD949" s="3">
        <v>100</v>
      </c>
      <c r="AE949" s="2"/>
      <c r="AF949" s="2"/>
    </row>
    <row r="950" spans="1:32" x14ac:dyDescent="0.25">
      <c r="A950" s="2" t="s">
        <v>465</v>
      </c>
      <c r="B950" s="2" t="s">
        <v>1503</v>
      </c>
      <c r="C950" s="2" t="s">
        <v>18</v>
      </c>
      <c r="D950" s="2" t="s">
        <v>1503</v>
      </c>
      <c r="E950" s="2" t="s">
        <v>4762</v>
      </c>
      <c r="F950" s="2" t="s">
        <v>4773</v>
      </c>
      <c r="G950" s="2" t="s">
        <v>4762</v>
      </c>
      <c r="H950" s="2" t="s">
        <v>4776</v>
      </c>
      <c r="I950" s="2" t="s">
        <v>23741</v>
      </c>
      <c r="J950" s="2" t="s">
        <v>121</v>
      </c>
      <c r="K950" s="2" t="s">
        <v>1504</v>
      </c>
      <c r="L950" s="2" t="s">
        <v>4674</v>
      </c>
      <c r="M950" s="2" t="s">
        <v>995</v>
      </c>
      <c r="N950" s="2" t="s">
        <v>4683</v>
      </c>
      <c r="O950" s="2" t="s">
        <v>6456</v>
      </c>
      <c r="P950" s="2" t="s">
        <v>6457</v>
      </c>
      <c r="Q950" s="2" t="s">
        <v>6456</v>
      </c>
      <c r="R950" s="2" t="s">
        <v>6458</v>
      </c>
      <c r="S950" s="2" t="s">
        <v>6459</v>
      </c>
      <c r="T950" s="2" t="s">
        <v>6460</v>
      </c>
      <c r="U950" s="2" t="s">
        <v>188</v>
      </c>
      <c r="V950" s="2"/>
      <c r="W950" s="2"/>
      <c r="X950" s="2" t="s">
        <v>311</v>
      </c>
      <c r="Y950" s="2" t="s">
        <v>69</v>
      </c>
      <c r="Z950" s="2" t="s">
        <v>26</v>
      </c>
      <c r="AA950" s="2">
        <v>45</v>
      </c>
      <c r="AB950" s="5" t="s">
        <v>23746</v>
      </c>
      <c r="AC950" s="2"/>
      <c r="AD950" s="4">
        <f>+AC950/AA950</f>
        <v>0</v>
      </c>
      <c r="AE950" s="2"/>
      <c r="AF950" s="2"/>
    </row>
    <row r="951" spans="1:32" x14ac:dyDescent="0.25">
      <c r="A951" s="2" t="s">
        <v>465</v>
      </c>
      <c r="B951" s="2" t="s">
        <v>1503</v>
      </c>
      <c r="C951" s="2" t="s">
        <v>18</v>
      </c>
      <c r="D951" s="2" t="s">
        <v>1503</v>
      </c>
      <c r="E951" s="2" t="s">
        <v>4762</v>
      </c>
      <c r="F951" s="2" t="s">
        <v>4773</v>
      </c>
      <c r="G951" s="2" t="s">
        <v>4762</v>
      </c>
      <c r="H951" s="2" t="s">
        <v>4776</v>
      </c>
      <c r="I951" s="2" t="s">
        <v>23741</v>
      </c>
      <c r="J951" s="2" t="s">
        <v>121</v>
      </c>
      <c r="K951" s="2" t="s">
        <v>1504</v>
      </c>
      <c r="L951" s="2" t="s">
        <v>4674</v>
      </c>
      <c r="M951" s="2" t="s">
        <v>1527</v>
      </c>
      <c r="N951" s="2" t="s">
        <v>4684</v>
      </c>
      <c r="O951" s="2" t="s">
        <v>5510</v>
      </c>
      <c r="P951" s="2" t="s">
        <v>5510</v>
      </c>
      <c r="Q951" s="2" t="s">
        <v>6587</v>
      </c>
      <c r="R951" s="2" t="s">
        <v>6588</v>
      </c>
      <c r="S951" s="2" t="s">
        <v>6589</v>
      </c>
      <c r="T951" s="2" t="s">
        <v>6590</v>
      </c>
      <c r="U951" s="2" t="s">
        <v>188</v>
      </c>
      <c r="V951" s="2"/>
      <c r="W951" s="2"/>
      <c r="X951" s="2" t="s">
        <v>311</v>
      </c>
      <c r="Y951" s="2" t="s">
        <v>69</v>
      </c>
      <c r="Z951" s="2" t="s">
        <v>26</v>
      </c>
      <c r="AA951" s="2">
        <v>38</v>
      </c>
      <c r="AB951" s="5" t="s">
        <v>23746</v>
      </c>
      <c r="AC951" s="2"/>
      <c r="AD951" s="4">
        <f>+AC951/AA951</f>
        <v>0</v>
      </c>
      <c r="AE951" s="2"/>
      <c r="AF951" s="2"/>
    </row>
    <row r="952" spans="1:32" x14ac:dyDescent="0.25">
      <c r="A952" s="2" t="s">
        <v>465</v>
      </c>
      <c r="B952" s="2" t="s">
        <v>1503</v>
      </c>
      <c r="C952" s="2" t="s">
        <v>18</v>
      </c>
      <c r="D952" s="2" t="s">
        <v>1503</v>
      </c>
      <c r="E952" s="2" t="s">
        <v>4762</v>
      </c>
      <c r="F952" s="2" t="s">
        <v>4773</v>
      </c>
      <c r="G952" s="2" t="s">
        <v>4762</v>
      </c>
      <c r="H952" s="2" t="s">
        <v>4776</v>
      </c>
      <c r="I952" s="2" t="s">
        <v>23741</v>
      </c>
      <c r="J952" s="2" t="s">
        <v>121</v>
      </c>
      <c r="K952" s="2" t="s">
        <v>1504</v>
      </c>
      <c r="L952" s="2" t="s">
        <v>36</v>
      </c>
      <c r="M952" s="2" t="s">
        <v>11121</v>
      </c>
      <c r="N952" s="2" t="s">
        <v>11122</v>
      </c>
      <c r="O952" s="2" t="s">
        <v>11120</v>
      </c>
      <c r="P952" s="2" t="s">
        <v>11123</v>
      </c>
      <c r="Q952" s="2" t="s">
        <v>11120</v>
      </c>
      <c r="R952" s="2" t="s">
        <v>11117</v>
      </c>
      <c r="S952" s="2" t="s">
        <v>11118</v>
      </c>
      <c r="T952" s="2" t="s">
        <v>11119</v>
      </c>
      <c r="U952" s="2" t="s">
        <v>186</v>
      </c>
      <c r="V952" s="2" t="s">
        <v>22</v>
      </c>
      <c r="W952" s="2" t="s">
        <v>31</v>
      </c>
      <c r="X952" s="2" t="s">
        <v>57</v>
      </c>
      <c r="Y952" s="2" t="s">
        <v>32</v>
      </c>
      <c r="Z952" s="2" t="s">
        <v>26</v>
      </c>
      <c r="AA952" s="3">
        <v>210000000</v>
      </c>
      <c r="AB952" s="3">
        <v>0</v>
      </c>
      <c r="AC952" s="2" t="s">
        <v>6697</v>
      </c>
      <c r="AD952" s="2" t="s">
        <v>6697</v>
      </c>
      <c r="AE952" s="2"/>
      <c r="AF952" s="2"/>
    </row>
    <row r="953" spans="1:32" x14ac:dyDescent="0.25">
      <c r="A953" s="2" t="s">
        <v>465</v>
      </c>
      <c r="B953" s="2" t="s">
        <v>1503</v>
      </c>
      <c r="C953" s="2" t="s">
        <v>18</v>
      </c>
      <c r="D953" s="2" t="s">
        <v>1503</v>
      </c>
      <c r="E953" s="2" t="s">
        <v>4762</v>
      </c>
      <c r="F953" s="2" t="s">
        <v>4773</v>
      </c>
      <c r="G953" s="2" t="s">
        <v>4762</v>
      </c>
      <c r="H953" s="2" t="s">
        <v>4776</v>
      </c>
      <c r="I953" s="2" t="s">
        <v>23741</v>
      </c>
      <c r="J953" s="2" t="s">
        <v>121</v>
      </c>
      <c r="K953" s="2" t="s">
        <v>1504</v>
      </c>
      <c r="L953" s="2" t="s">
        <v>36</v>
      </c>
      <c r="M953" s="2" t="s">
        <v>11128</v>
      </c>
      <c r="N953" s="2" t="s">
        <v>11129</v>
      </c>
      <c r="O953" s="2" t="s">
        <v>11120</v>
      </c>
      <c r="P953" s="2" t="s">
        <v>11123</v>
      </c>
      <c r="Q953" s="2" t="s">
        <v>11127</v>
      </c>
      <c r="R953" s="2" t="s">
        <v>11124</v>
      </c>
      <c r="S953" s="2" t="s">
        <v>11125</v>
      </c>
      <c r="T953" s="2" t="s">
        <v>11126</v>
      </c>
      <c r="U953" s="2" t="s">
        <v>1505</v>
      </c>
      <c r="V953" s="2" t="s">
        <v>22</v>
      </c>
      <c r="W953" s="2" t="s">
        <v>31</v>
      </c>
      <c r="X953" s="2" t="s">
        <v>57</v>
      </c>
      <c r="Y953" s="2" t="s">
        <v>32</v>
      </c>
      <c r="Z953" s="2" t="s">
        <v>26</v>
      </c>
      <c r="AA953" s="3">
        <v>1000</v>
      </c>
      <c r="AB953" s="3">
        <v>0</v>
      </c>
      <c r="AC953" s="2" t="s">
        <v>6697</v>
      </c>
      <c r="AD953" s="2" t="s">
        <v>6697</v>
      </c>
      <c r="AE953" s="2"/>
      <c r="AF953" s="2"/>
    </row>
    <row r="954" spans="1:32" x14ac:dyDescent="0.25">
      <c r="A954" s="2" t="s">
        <v>465</v>
      </c>
      <c r="B954" s="2" t="s">
        <v>1503</v>
      </c>
      <c r="C954" s="2" t="s">
        <v>18</v>
      </c>
      <c r="D954" s="2" t="s">
        <v>1503</v>
      </c>
      <c r="E954" s="2" t="s">
        <v>4762</v>
      </c>
      <c r="F954" s="2" t="s">
        <v>4773</v>
      </c>
      <c r="G954" s="2" t="s">
        <v>4762</v>
      </c>
      <c r="H954" s="2" t="s">
        <v>4776</v>
      </c>
      <c r="I954" s="2" t="s">
        <v>23741</v>
      </c>
      <c r="J954" s="2" t="s">
        <v>121</v>
      </c>
      <c r="K954" s="2" t="s">
        <v>1504</v>
      </c>
      <c r="L954" s="2" t="s">
        <v>4674</v>
      </c>
      <c r="M954" s="2" t="s">
        <v>1774</v>
      </c>
      <c r="N954" s="2" t="s">
        <v>4685</v>
      </c>
      <c r="O954" s="2" t="s">
        <v>6461</v>
      </c>
      <c r="P954" s="2" t="s">
        <v>6462</v>
      </c>
      <c r="Q954" s="2" t="s">
        <v>6463</v>
      </c>
      <c r="R954" s="2" t="s">
        <v>6464</v>
      </c>
      <c r="S954" s="2" t="s">
        <v>6465</v>
      </c>
      <c r="T954" s="2" t="s">
        <v>6466</v>
      </c>
      <c r="U954" s="2" t="s">
        <v>1510</v>
      </c>
      <c r="V954" s="2"/>
      <c r="W954" s="2"/>
      <c r="X954" s="2" t="s">
        <v>311</v>
      </c>
      <c r="Y954" s="2" t="s">
        <v>69</v>
      </c>
      <c r="Z954" s="2" t="s">
        <v>26</v>
      </c>
      <c r="AA954" s="2">
        <v>6</v>
      </c>
      <c r="AB954" s="5" t="s">
        <v>23746</v>
      </c>
      <c r="AC954" s="2"/>
      <c r="AD954" s="4">
        <f>+AC954/AA954</f>
        <v>0</v>
      </c>
      <c r="AE954" s="2"/>
      <c r="AF954" s="2"/>
    </row>
    <row r="955" spans="1:32" x14ac:dyDescent="0.25">
      <c r="A955" s="2" t="s">
        <v>465</v>
      </c>
      <c r="B955" s="2" t="s">
        <v>1503</v>
      </c>
      <c r="C955" s="2" t="s">
        <v>18</v>
      </c>
      <c r="D955" s="2" t="s">
        <v>1503</v>
      </c>
      <c r="E955" s="2" t="s">
        <v>4762</v>
      </c>
      <c r="F955" s="2" t="s">
        <v>4773</v>
      </c>
      <c r="G955" s="2" t="s">
        <v>4762</v>
      </c>
      <c r="H955" s="2" t="s">
        <v>4776</v>
      </c>
      <c r="I955" s="2" t="s">
        <v>23741</v>
      </c>
      <c r="J955" s="2" t="s">
        <v>121</v>
      </c>
      <c r="K955" s="2" t="s">
        <v>1504</v>
      </c>
      <c r="L955" s="2" t="s">
        <v>4674</v>
      </c>
      <c r="M955" s="2" t="s">
        <v>2743</v>
      </c>
      <c r="N955" s="2" t="s">
        <v>4686</v>
      </c>
      <c r="O955" s="2" t="s">
        <v>6467</v>
      </c>
      <c r="P955" s="2" t="s">
        <v>6468</v>
      </c>
      <c r="Q955" s="2" t="s">
        <v>6469</v>
      </c>
      <c r="R955" s="2" t="s">
        <v>6470</v>
      </c>
      <c r="S955" s="2" t="s">
        <v>6471</v>
      </c>
      <c r="T955" s="2" t="s">
        <v>6472</v>
      </c>
      <c r="U955" s="2" t="s">
        <v>188</v>
      </c>
      <c r="V955" s="2"/>
      <c r="W955" s="2"/>
      <c r="X955" s="2" t="s">
        <v>311</v>
      </c>
      <c r="Y955" s="2" t="s">
        <v>28</v>
      </c>
      <c r="Z955" s="2" t="s">
        <v>26</v>
      </c>
      <c r="AA955" s="2">
        <v>5</v>
      </c>
      <c r="AB955" s="5" t="s">
        <v>23746</v>
      </c>
      <c r="AC955" s="2"/>
      <c r="AD955" s="4">
        <f>+AC955/AA955</f>
        <v>0</v>
      </c>
      <c r="AE955" s="2"/>
      <c r="AF955" s="2"/>
    </row>
    <row r="956" spans="1:32" x14ac:dyDescent="0.25">
      <c r="A956" s="2" t="s">
        <v>465</v>
      </c>
      <c r="B956" s="2" t="s">
        <v>1503</v>
      </c>
      <c r="C956" s="2" t="s">
        <v>18</v>
      </c>
      <c r="D956" s="2" t="s">
        <v>1503</v>
      </c>
      <c r="E956" s="2" t="s">
        <v>4762</v>
      </c>
      <c r="F956" s="2" t="s">
        <v>4773</v>
      </c>
      <c r="G956" s="2" t="s">
        <v>4762</v>
      </c>
      <c r="H956" s="2" t="s">
        <v>4776</v>
      </c>
      <c r="I956" s="2" t="s">
        <v>23741</v>
      </c>
      <c r="J956" s="2" t="s">
        <v>1528</v>
      </c>
      <c r="K956" s="2" t="s">
        <v>1529</v>
      </c>
      <c r="L956" s="2" t="s">
        <v>6693</v>
      </c>
      <c r="M956" s="2"/>
      <c r="N956" s="2" t="s">
        <v>11133</v>
      </c>
      <c r="O956" s="2" t="s">
        <v>5004</v>
      </c>
      <c r="P956" s="2" t="s">
        <v>11134</v>
      </c>
      <c r="Q956" s="2" t="s">
        <v>1530</v>
      </c>
      <c r="R956" s="2" t="s">
        <v>11130</v>
      </c>
      <c r="S956" s="2" t="s">
        <v>11131</v>
      </c>
      <c r="T956" s="2" t="s">
        <v>11132</v>
      </c>
      <c r="U956" s="2" t="s">
        <v>188</v>
      </c>
      <c r="V956" s="2" t="s">
        <v>22</v>
      </c>
      <c r="W956" s="2" t="s">
        <v>23</v>
      </c>
      <c r="X956" s="2" t="s">
        <v>311</v>
      </c>
      <c r="Y956" s="2" t="s">
        <v>24</v>
      </c>
      <c r="Z956" s="2" t="s">
        <v>26</v>
      </c>
      <c r="AA956" s="3">
        <v>50</v>
      </c>
      <c r="AB956" s="2"/>
      <c r="AC956" s="2" t="s">
        <v>6697</v>
      </c>
      <c r="AD956" s="2" t="s">
        <v>6697</v>
      </c>
      <c r="AE956" s="2"/>
      <c r="AF956" s="2"/>
    </row>
    <row r="957" spans="1:32" x14ac:dyDescent="0.25">
      <c r="A957" s="2" t="s">
        <v>465</v>
      </c>
      <c r="B957" s="2" t="s">
        <v>1503</v>
      </c>
      <c r="C957" s="2" t="s">
        <v>18</v>
      </c>
      <c r="D957" s="2" t="s">
        <v>1503</v>
      </c>
      <c r="E957" s="2" t="s">
        <v>4762</v>
      </c>
      <c r="F957" s="2" t="s">
        <v>4773</v>
      </c>
      <c r="G957" s="2" t="s">
        <v>4762</v>
      </c>
      <c r="H957" s="2" t="s">
        <v>4776</v>
      </c>
      <c r="I957" s="2" t="s">
        <v>23741</v>
      </c>
      <c r="J957" s="2" t="s">
        <v>1528</v>
      </c>
      <c r="K957" s="2" t="s">
        <v>1529</v>
      </c>
      <c r="L957" s="2" t="s">
        <v>6702</v>
      </c>
      <c r="M957" s="2"/>
      <c r="N957" s="2" t="s">
        <v>11138</v>
      </c>
      <c r="O957" s="2" t="s">
        <v>11139</v>
      </c>
      <c r="P957" s="2" t="s">
        <v>11140</v>
      </c>
      <c r="Q957" s="2" t="s">
        <v>1530</v>
      </c>
      <c r="R957" s="2" t="s">
        <v>11135</v>
      </c>
      <c r="S957" s="2" t="s">
        <v>11136</v>
      </c>
      <c r="T957" s="2" t="s">
        <v>11137</v>
      </c>
      <c r="U957" s="2" t="s">
        <v>188</v>
      </c>
      <c r="V957" s="2" t="s">
        <v>22</v>
      </c>
      <c r="W957" s="2" t="s">
        <v>23</v>
      </c>
      <c r="X957" s="2" t="s">
        <v>311</v>
      </c>
      <c r="Y957" s="2" t="s">
        <v>24</v>
      </c>
      <c r="Z957" s="2" t="s">
        <v>26</v>
      </c>
      <c r="AA957" s="3">
        <v>25</v>
      </c>
      <c r="AB957" s="2"/>
      <c r="AC957" s="2" t="s">
        <v>6697</v>
      </c>
      <c r="AD957" s="2" t="s">
        <v>6697</v>
      </c>
      <c r="AE957" s="2"/>
      <c r="AF957" s="2"/>
    </row>
    <row r="958" spans="1:32" x14ac:dyDescent="0.25">
      <c r="A958" s="2" t="s">
        <v>465</v>
      </c>
      <c r="B958" s="2" t="s">
        <v>1503</v>
      </c>
      <c r="C958" s="2" t="s">
        <v>18</v>
      </c>
      <c r="D958" s="2" t="s">
        <v>1503</v>
      </c>
      <c r="E958" s="2" t="s">
        <v>4762</v>
      </c>
      <c r="F958" s="2" t="s">
        <v>4773</v>
      </c>
      <c r="G958" s="2" t="s">
        <v>4762</v>
      </c>
      <c r="H958" s="2" t="s">
        <v>4776</v>
      </c>
      <c r="I958" s="2" t="s">
        <v>23741</v>
      </c>
      <c r="J958" s="2" t="s">
        <v>1528</v>
      </c>
      <c r="K958" s="2" t="s">
        <v>1529</v>
      </c>
      <c r="L958" s="2" t="s">
        <v>4674</v>
      </c>
      <c r="M958" s="2" t="s">
        <v>16</v>
      </c>
      <c r="N958" s="2" t="s">
        <v>1533</v>
      </c>
      <c r="O958" s="2" t="s">
        <v>5002</v>
      </c>
      <c r="P958" s="2" t="s">
        <v>5002</v>
      </c>
      <c r="Q958" s="2" t="s">
        <v>1530</v>
      </c>
      <c r="R958" s="2" t="s">
        <v>1531</v>
      </c>
      <c r="S958" s="2" t="s">
        <v>1532</v>
      </c>
      <c r="T958" s="2" t="s">
        <v>5801</v>
      </c>
      <c r="U958" s="2" t="s">
        <v>1510</v>
      </c>
      <c r="V958" s="2" t="s">
        <v>22</v>
      </c>
      <c r="W958" s="2" t="s">
        <v>31</v>
      </c>
      <c r="X958" s="2" t="s">
        <v>311</v>
      </c>
      <c r="Y958" s="2" t="s">
        <v>32</v>
      </c>
      <c r="Z958" s="2" t="s">
        <v>26</v>
      </c>
      <c r="AA958" s="3">
        <v>70</v>
      </c>
      <c r="AB958" s="3">
        <v>54</v>
      </c>
      <c r="AC958" s="3">
        <v>90</v>
      </c>
      <c r="AD958" s="4">
        <f>+AC958/AA958</f>
        <v>1.2857142857142858</v>
      </c>
      <c r="AE958" s="2"/>
      <c r="AF958" s="2"/>
    </row>
    <row r="959" spans="1:32" x14ac:dyDescent="0.25">
      <c r="A959" s="2" t="s">
        <v>465</v>
      </c>
      <c r="B959" s="2" t="s">
        <v>1503</v>
      </c>
      <c r="C959" s="2" t="s">
        <v>18</v>
      </c>
      <c r="D959" s="2" t="s">
        <v>1503</v>
      </c>
      <c r="E959" s="2" t="s">
        <v>4762</v>
      </c>
      <c r="F959" s="2" t="s">
        <v>4773</v>
      </c>
      <c r="G959" s="2" t="s">
        <v>4762</v>
      </c>
      <c r="H959" s="2" t="s">
        <v>4776</v>
      </c>
      <c r="I959" s="2" t="s">
        <v>23741</v>
      </c>
      <c r="J959" s="2" t="s">
        <v>1528</v>
      </c>
      <c r="K959" s="2" t="s">
        <v>1529</v>
      </c>
      <c r="L959" s="2" t="s">
        <v>36</v>
      </c>
      <c r="M959" s="2" t="s">
        <v>7026</v>
      </c>
      <c r="N959" s="2" t="s">
        <v>11144</v>
      </c>
      <c r="O959" s="2" t="s">
        <v>5002</v>
      </c>
      <c r="P959" s="2" t="s">
        <v>11145</v>
      </c>
      <c r="Q959" s="2" t="s">
        <v>1530</v>
      </c>
      <c r="R959" s="2" t="s">
        <v>11141</v>
      </c>
      <c r="S959" s="2" t="s">
        <v>11142</v>
      </c>
      <c r="T959" s="2" t="s">
        <v>11143</v>
      </c>
      <c r="U959" s="2" t="s">
        <v>1214</v>
      </c>
      <c r="V959" s="2" t="s">
        <v>22</v>
      </c>
      <c r="W959" s="2" t="s">
        <v>31</v>
      </c>
      <c r="X959" s="2" t="s">
        <v>311</v>
      </c>
      <c r="Y959" s="2" t="s">
        <v>32</v>
      </c>
      <c r="Z959" s="2" t="s">
        <v>26</v>
      </c>
      <c r="AA959" s="3">
        <v>6</v>
      </c>
      <c r="AB959" s="3">
        <v>5</v>
      </c>
      <c r="AC959" s="3">
        <v>7</v>
      </c>
      <c r="AD959" s="3">
        <v>140</v>
      </c>
      <c r="AE959" s="2"/>
      <c r="AF959" s="2"/>
    </row>
    <row r="960" spans="1:32" x14ac:dyDescent="0.25">
      <c r="A960" s="2" t="s">
        <v>465</v>
      </c>
      <c r="B960" s="2" t="s">
        <v>1503</v>
      </c>
      <c r="C960" s="2" t="s">
        <v>18</v>
      </c>
      <c r="D960" s="2" t="s">
        <v>1503</v>
      </c>
      <c r="E960" s="2" t="s">
        <v>4762</v>
      </c>
      <c r="F960" s="2" t="s">
        <v>4773</v>
      </c>
      <c r="G960" s="2" t="s">
        <v>4762</v>
      </c>
      <c r="H960" s="2" t="s">
        <v>4776</v>
      </c>
      <c r="I960" s="2" t="s">
        <v>23741</v>
      </c>
      <c r="J960" s="2" t="s">
        <v>1528</v>
      </c>
      <c r="K960" s="2" t="s">
        <v>1529</v>
      </c>
      <c r="L960" s="2" t="s">
        <v>36</v>
      </c>
      <c r="M960" s="2" t="s">
        <v>7033</v>
      </c>
      <c r="N960" s="2" t="s">
        <v>11149</v>
      </c>
      <c r="O960" s="2" t="s">
        <v>11150</v>
      </c>
      <c r="P960" s="2" t="s">
        <v>11151</v>
      </c>
      <c r="Q960" s="2" t="s">
        <v>1530</v>
      </c>
      <c r="R960" s="2" t="s">
        <v>11146</v>
      </c>
      <c r="S960" s="2" t="s">
        <v>11147</v>
      </c>
      <c r="T960" s="2" t="s">
        <v>11148</v>
      </c>
      <c r="U960" s="2" t="s">
        <v>1510</v>
      </c>
      <c r="V960" s="2" t="s">
        <v>22</v>
      </c>
      <c r="W960" s="2" t="s">
        <v>31</v>
      </c>
      <c r="X960" s="2" t="s">
        <v>311</v>
      </c>
      <c r="Y960" s="2" t="s">
        <v>32</v>
      </c>
      <c r="Z960" s="2" t="s">
        <v>26</v>
      </c>
      <c r="AA960" s="3">
        <v>50</v>
      </c>
      <c r="AB960" s="3">
        <v>44</v>
      </c>
      <c r="AC960" s="3">
        <v>68</v>
      </c>
      <c r="AD960" s="3">
        <v>154.55000000000001</v>
      </c>
      <c r="AE960" s="2"/>
      <c r="AF960" s="2"/>
    </row>
    <row r="961" spans="1:32" x14ac:dyDescent="0.25">
      <c r="A961" s="2" t="s">
        <v>465</v>
      </c>
      <c r="B961" s="2" t="s">
        <v>1503</v>
      </c>
      <c r="C961" s="2" t="s">
        <v>18</v>
      </c>
      <c r="D961" s="2" t="s">
        <v>1503</v>
      </c>
      <c r="E961" s="2" t="s">
        <v>4762</v>
      </c>
      <c r="F961" s="2" t="s">
        <v>4773</v>
      </c>
      <c r="G961" s="2" t="s">
        <v>4762</v>
      </c>
      <c r="H961" s="2" t="s">
        <v>4776</v>
      </c>
      <c r="I961" s="2" t="s">
        <v>23741</v>
      </c>
      <c r="J961" s="2" t="s">
        <v>1528</v>
      </c>
      <c r="K961" s="2" t="s">
        <v>1529</v>
      </c>
      <c r="L961" s="2" t="s">
        <v>36</v>
      </c>
      <c r="M961" s="2" t="s">
        <v>7386</v>
      </c>
      <c r="N961" s="2" t="s">
        <v>11155</v>
      </c>
      <c r="O961" s="2" t="s">
        <v>5002</v>
      </c>
      <c r="P961" s="2" t="s">
        <v>11156</v>
      </c>
      <c r="Q961" s="2" t="s">
        <v>1530</v>
      </c>
      <c r="R961" s="2" t="s">
        <v>11152</v>
      </c>
      <c r="S961" s="2" t="s">
        <v>11153</v>
      </c>
      <c r="T961" s="2" t="s">
        <v>11154</v>
      </c>
      <c r="U961" s="2" t="s">
        <v>1214</v>
      </c>
      <c r="V961" s="2" t="s">
        <v>22</v>
      </c>
      <c r="W961" s="2" t="s">
        <v>31</v>
      </c>
      <c r="X961" s="2" t="s">
        <v>311</v>
      </c>
      <c r="Y961" s="2" t="s">
        <v>32</v>
      </c>
      <c r="Z961" s="2" t="s">
        <v>26</v>
      </c>
      <c r="AA961" s="3">
        <v>4</v>
      </c>
      <c r="AB961" s="3">
        <v>2</v>
      </c>
      <c r="AC961" s="3">
        <v>7</v>
      </c>
      <c r="AD961" s="3">
        <v>350</v>
      </c>
      <c r="AE961" s="2"/>
      <c r="AF961" s="2"/>
    </row>
    <row r="962" spans="1:32" x14ac:dyDescent="0.25">
      <c r="A962" s="2" t="s">
        <v>465</v>
      </c>
      <c r="B962" s="2" t="s">
        <v>1503</v>
      </c>
      <c r="C962" s="2" t="s">
        <v>18</v>
      </c>
      <c r="D962" s="2" t="s">
        <v>1503</v>
      </c>
      <c r="E962" s="2" t="s">
        <v>4762</v>
      </c>
      <c r="F962" s="2" t="s">
        <v>4773</v>
      </c>
      <c r="G962" s="2" t="s">
        <v>4762</v>
      </c>
      <c r="H962" s="2" t="s">
        <v>4776</v>
      </c>
      <c r="I962" s="2" t="s">
        <v>23741</v>
      </c>
      <c r="J962" s="2" t="s">
        <v>1528</v>
      </c>
      <c r="K962" s="2" t="s">
        <v>1529</v>
      </c>
      <c r="L962" s="2" t="s">
        <v>36</v>
      </c>
      <c r="M962" s="2" t="s">
        <v>9688</v>
      </c>
      <c r="N962" s="2" t="s">
        <v>11159</v>
      </c>
      <c r="O962" s="2" t="s">
        <v>5002</v>
      </c>
      <c r="P962" s="2" t="s">
        <v>11160</v>
      </c>
      <c r="Q962" s="2" t="s">
        <v>1530</v>
      </c>
      <c r="R962" s="2" t="s">
        <v>11157</v>
      </c>
      <c r="S962" s="2" t="s">
        <v>11158</v>
      </c>
      <c r="T962" s="2" t="s">
        <v>6072</v>
      </c>
      <c r="U962" s="2" t="s">
        <v>1510</v>
      </c>
      <c r="V962" s="2" t="s">
        <v>22</v>
      </c>
      <c r="W962" s="2" t="s">
        <v>31</v>
      </c>
      <c r="X962" s="2" t="s">
        <v>311</v>
      </c>
      <c r="Y962" s="2" t="s">
        <v>32</v>
      </c>
      <c r="Z962" s="2" t="s">
        <v>26</v>
      </c>
      <c r="AA962" s="3">
        <v>20</v>
      </c>
      <c r="AB962" s="3">
        <v>10</v>
      </c>
      <c r="AC962" s="3">
        <v>22</v>
      </c>
      <c r="AD962" s="3">
        <v>220</v>
      </c>
      <c r="AE962" s="2"/>
      <c r="AF962" s="2"/>
    </row>
    <row r="963" spans="1:32" x14ac:dyDescent="0.25">
      <c r="A963" s="2" t="s">
        <v>465</v>
      </c>
      <c r="B963" s="2" t="s">
        <v>1503</v>
      </c>
      <c r="C963" s="2" t="s">
        <v>18</v>
      </c>
      <c r="D963" s="2" t="s">
        <v>1503</v>
      </c>
      <c r="E963" s="2" t="s">
        <v>4762</v>
      </c>
      <c r="F963" s="2" t="s">
        <v>4773</v>
      </c>
      <c r="G963" s="2" t="s">
        <v>4762</v>
      </c>
      <c r="H963" s="2" t="s">
        <v>4776</v>
      </c>
      <c r="I963" s="2" t="s">
        <v>23741</v>
      </c>
      <c r="J963" s="2" t="s">
        <v>1528</v>
      </c>
      <c r="K963" s="2" t="s">
        <v>1529</v>
      </c>
      <c r="L963" s="2" t="s">
        <v>4674</v>
      </c>
      <c r="M963" s="2" t="s">
        <v>59</v>
      </c>
      <c r="N963" s="2" t="s">
        <v>1538</v>
      </c>
      <c r="O963" s="2" t="s">
        <v>5003</v>
      </c>
      <c r="P963" s="2" t="s">
        <v>5003</v>
      </c>
      <c r="Q963" s="2" t="s">
        <v>1530</v>
      </c>
      <c r="R963" s="2" t="s">
        <v>1536</v>
      </c>
      <c r="S963" s="2" t="s">
        <v>1537</v>
      </c>
      <c r="T963" s="2" t="s">
        <v>5802</v>
      </c>
      <c r="U963" s="2" t="s">
        <v>1265</v>
      </c>
      <c r="V963" s="2" t="s">
        <v>22</v>
      </c>
      <c r="W963" s="2" t="s">
        <v>31</v>
      </c>
      <c r="X963" s="2" t="s">
        <v>311</v>
      </c>
      <c r="Y963" s="2" t="s">
        <v>32</v>
      </c>
      <c r="Z963" s="2" t="s">
        <v>26</v>
      </c>
      <c r="AA963" s="3">
        <v>91512589.989999995</v>
      </c>
      <c r="AB963" s="3">
        <v>45000000</v>
      </c>
      <c r="AC963" s="3">
        <v>0</v>
      </c>
      <c r="AD963" s="4">
        <f>+AC963/AA963</f>
        <v>0</v>
      </c>
      <c r="AE963" s="2"/>
      <c r="AF963" s="2"/>
    </row>
    <row r="964" spans="1:32" x14ac:dyDescent="0.25">
      <c r="A964" s="2" t="s">
        <v>465</v>
      </c>
      <c r="B964" s="2" t="s">
        <v>1503</v>
      </c>
      <c r="C964" s="2" t="s">
        <v>18</v>
      </c>
      <c r="D964" s="2" t="s">
        <v>1503</v>
      </c>
      <c r="E964" s="2" t="s">
        <v>4762</v>
      </c>
      <c r="F964" s="2" t="s">
        <v>4773</v>
      </c>
      <c r="G964" s="2" t="s">
        <v>4762</v>
      </c>
      <c r="H964" s="2" t="s">
        <v>4776</v>
      </c>
      <c r="I964" s="2" t="s">
        <v>23741</v>
      </c>
      <c r="J964" s="2" t="s">
        <v>1528</v>
      </c>
      <c r="K964" s="2" t="s">
        <v>1529</v>
      </c>
      <c r="L964" s="2" t="s">
        <v>36</v>
      </c>
      <c r="M964" s="2" t="s">
        <v>6778</v>
      </c>
      <c r="N964" s="2" t="s">
        <v>11164</v>
      </c>
      <c r="O964" s="2" t="s">
        <v>5003</v>
      </c>
      <c r="P964" s="2" t="s">
        <v>11165</v>
      </c>
      <c r="Q964" s="2" t="s">
        <v>1530</v>
      </c>
      <c r="R964" s="2" t="s">
        <v>11161</v>
      </c>
      <c r="S964" s="2" t="s">
        <v>11162</v>
      </c>
      <c r="T964" s="2" t="s">
        <v>11163</v>
      </c>
      <c r="U964" s="2" t="s">
        <v>312</v>
      </c>
      <c r="V964" s="2" t="s">
        <v>22</v>
      </c>
      <c r="W964" s="2" t="s">
        <v>31</v>
      </c>
      <c r="X964" s="2" t="s">
        <v>311</v>
      </c>
      <c r="Y964" s="2" t="s">
        <v>32</v>
      </c>
      <c r="Z964" s="2" t="s">
        <v>26</v>
      </c>
      <c r="AA964" s="3">
        <v>12</v>
      </c>
      <c r="AB964" s="3">
        <v>9</v>
      </c>
      <c r="AC964" s="3">
        <v>0</v>
      </c>
      <c r="AD964" s="3">
        <v>0</v>
      </c>
      <c r="AE964" s="2"/>
      <c r="AF964" s="2"/>
    </row>
    <row r="965" spans="1:32" x14ac:dyDescent="0.25">
      <c r="A965" s="2" t="s">
        <v>465</v>
      </c>
      <c r="B965" s="2" t="s">
        <v>1503</v>
      </c>
      <c r="C965" s="2" t="s">
        <v>18</v>
      </c>
      <c r="D965" s="2" t="s">
        <v>1503</v>
      </c>
      <c r="E965" s="2" t="s">
        <v>4762</v>
      </c>
      <c r="F965" s="2" t="s">
        <v>4773</v>
      </c>
      <c r="G965" s="2" t="s">
        <v>4762</v>
      </c>
      <c r="H965" s="2" t="s">
        <v>4776</v>
      </c>
      <c r="I965" s="2" t="s">
        <v>23741</v>
      </c>
      <c r="J965" s="2" t="s">
        <v>1528</v>
      </c>
      <c r="K965" s="2" t="s">
        <v>1529</v>
      </c>
      <c r="L965" s="2" t="s">
        <v>36</v>
      </c>
      <c r="M965" s="2" t="s">
        <v>7296</v>
      </c>
      <c r="N965" s="2" t="s">
        <v>11170</v>
      </c>
      <c r="O965" s="2" t="s">
        <v>11171</v>
      </c>
      <c r="P965" s="2" t="s">
        <v>11172</v>
      </c>
      <c r="Q965" s="2" t="s">
        <v>1530</v>
      </c>
      <c r="R965" s="2" t="s">
        <v>11167</v>
      </c>
      <c r="S965" s="2" t="s">
        <v>11168</v>
      </c>
      <c r="T965" s="2" t="s">
        <v>11169</v>
      </c>
      <c r="U965" s="2" t="s">
        <v>11166</v>
      </c>
      <c r="V965" s="2" t="s">
        <v>22</v>
      </c>
      <c r="W965" s="2" t="s">
        <v>31</v>
      </c>
      <c r="X965" s="2" t="s">
        <v>311</v>
      </c>
      <c r="Y965" s="2" t="s">
        <v>32</v>
      </c>
      <c r="Z965" s="2" t="s">
        <v>26</v>
      </c>
      <c r="AA965" s="3">
        <v>140000000</v>
      </c>
      <c r="AB965" s="3">
        <v>90000000</v>
      </c>
      <c r="AC965" s="3">
        <v>0</v>
      </c>
      <c r="AD965" s="3">
        <v>0</v>
      </c>
      <c r="AE965" s="2"/>
      <c r="AF965" s="2"/>
    </row>
    <row r="966" spans="1:32" x14ac:dyDescent="0.25">
      <c r="A966" s="2" t="s">
        <v>465</v>
      </c>
      <c r="B966" s="2" t="s">
        <v>1503</v>
      </c>
      <c r="C966" s="2" t="s">
        <v>18</v>
      </c>
      <c r="D966" s="2" t="s">
        <v>1503</v>
      </c>
      <c r="E966" s="2" t="s">
        <v>4762</v>
      </c>
      <c r="F966" s="2" t="s">
        <v>4773</v>
      </c>
      <c r="G966" s="2" t="s">
        <v>4762</v>
      </c>
      <c r="H966" s="2" t="s">
        <v>4776</v>
      </c>
      <c r="I966" s="2" t="s">
        <v>23741</v>
      </c>
      <c r="J966" s="2" t="s">
        <v>1528</v>
      </c>
      <c r="K966" s="2" t="s">
        <v>1529</v>
      </c>
      <c r="L966" s="2" t="s">
        <v>36</v>
      </c>
      <c r="M966" s="2" t="s">
        <v>6729</v>
      </c>
      <c r="N966" s="2" t="s">
        <v>11176</v>
      </c>
      <c r="O966" s="2" t="s">
        <v>11177</v>
      </c>
      <c r="P966" s="2" t="s">
        <v>11178</v>
      </c>
      <c r="Q966" s="2" t="s">
        <v>1530</v>
      </c>
      <c r="R966" s="2" t="s">
        <v>11173</v>
      </c>
      <c r="S966" s="2" t="s">
        <v>11174</v>
      </c>
      <c r="T966" s="2" t="s">
        <v>11175</v>
      </c>
      <c r="U966" s="2" t="s">
        <v>4784</v>
      </c>
      <c r="V966" s="2" t="s">
        <v>22</v>
      </c>
      <c r="W966" s="2" t="s">
        <v>31</v>
      </c>
      <c r="X966" s="2" t="s">
        <v>311</v>
      </c>
      <c r="Y966" s="2" t="s">
        <v>32</v>
      </c>
      <c r="Z966" s="2" t="s">
        <v>26</v>
      </c>
      <c r="AA966" s="3">
        <v>3500</v>
      </c>
      <c r="AB966" s="3">
        <v>2600</v>
      </c>
      <c r="AC966" s="3">
        <v>0</v>
      </c>
      <c r="AD966" s="3">
        <v>0</v>
      </c>
      <c r="AE966" s="2"/>
      <c r="AF966" s="2"/>
    </row>
    <row r="967" spans="1:32" x14ac:dyDescent="0.25">
      <c r="A967" s="2" t="s">
        <v>465</v>
      </c>
      <c r="B967" s="2" t="s">
        <v>1503</v>
      </c>
      <c r="C967" s="2" t="s">
        <v>18</v>
      </c>
      <c r="D967" s="2" t="s">
        <v>1503</v>
      </c>
      <c r="E967" s="2" t="s">
        <v>4762</v>
      </c>
      <c r="F967" s="2" t="s">
        <v>4773</v>
      </c>
      <c r="G967" s="2" t="s">
        <v>4762</v>
      </c>
      <c r="H967" s="2" t="s">
        <v>4776</v>
      </c>
      <c r="I967" s="2" t="s">
        <v>23741</v>
      </c>
      <c r="J967" s="2" t="s">
        <v>1528</v>
      </c>
      <c r="K967" s="2" t="s">
        <v>1529</v>
      </c>
      <c r="L967" s="2" t="s">
        <v>4674</v>
      </c>
      <c r="M967" s="2" t="s">
        <v>106</v>
      </c>
      <c r="N967" s="2" t="s">
        <v>1541</v>
      </c>
      <c r="O967" s="2" t="s">
        <v>5004</v>
      </c>
      <c r="P967" s="2" t="s">
        <v>5004</v>
      </c>
      <c r="Q967" s="2" t="s">
        <v>1530</v>
      </c>
      <c r="R967" s="2" t="s">
        <v>1539</v>
      </c>
      <c r="S967" s="2" t="s">
        <v>1540</v>
      </c>
      <c r="T967" s="2" t="s">
        <v>5803</v>
      </c>
      <c r="U967" s="2" t="s">
        <v>1510</v>
      </c>
      <c r="V967" s="2" t="s">
        <v>22</v>
      </c>
      <c r="W967" s="2" t="s">
        <v>31</v>
      </c>
      <c r="X967" s="2" t="s">
        <v>311</v>
      </c>
      <c r="Y967" s="2" t="s">
        <v>32</v>
      </c>
      <c r="Z967" s="2" t="s">
        <v>26</v>
      </c>
      <c r="AA967" s="3">
        <v>16</v>
      </c>
      <c r="AB967" s="3">
        <v>12</v>
      </c>
      <c r="AC967" s="3">
        <v>35</v>
      </c>
      <c r="AD967" s="4">
        <f>+AC967/AA967</f>
        <v>2.1875</v>
      </c>
      <c r="AE967" s="2"/>
      <c r="AF967" s="2"/>
    </row>
    <row r="968" spans="1:32" x14ac:dyDescent="0.25">
      <c r="A968" s="2" t="s">
        <v>465</v>
      </c>
      <c r="B968" s="2" t="s">
        <v>1503</v>
      </c>
      <c r="C968" s="2" t="s">
        <v>18</v>
      </c>
      <c r="D968" s="2" t="s">
        <v>1503</v>
      </c>
      <c r="E968" s="2" t="s">
        <v>4762</v>
      </c>
      <c r="F968" s="2" t="s">
        <v>4773</v>
      </c>
      <c r="G968" s="2" t="s">
        <v>4762</v>
      </c>
      <c r="H968" s="2" t="s">
        <v>4776</v>
      </c>
      <c r="I968" s="2" t="s">
        <v>23741</v>
      </c>
      <c r="J968" s="2" t="s">
        <v>1528</v>
      </c>
      <c r="K968" s="2" t="s">
        <v>1529</v>
      </c>
      <c r="L968" s="2" t="s">
        <v>36</v>
      </c>
      <c r="M968" s="2" t="s">
        <v>6811</v>
      </c>
      <c r="N968" s="2" t="s">
        <v>11182</v>
      </c>
      <c r="O968" s="2" t="s">
        <v>11183</v>
      </c>
      <c r="P968" s="2" t="s">
        <v>11184</v>
      </c>
      <c r="Q968" s="2" t="s">
        <v>1530</v>
      </c>
      <c r="R968" s="2" t="s">
        <v>11179</v>
      </c>
      <c r="S968" s="2" t="s">
        <v>11180</v>
      </c>
      <c r="T968" s="2" t="s">
        <v>11181</v>
      </c>
      <c r="U968" s="2" t="s">
        <v>188</v>
      </c>
      <c r="V968" s="2" t="s">
        <v>22</v>
      </c>
      <c r="W968" s="2" t="s">
        <v>31</v>
      </c>
      <c r="X968" s="2" t="s">
        <v>311</v>
      </c>
      <c r="Y968" s="2" t="s">
        <v>32</v>
      </c>
      <c r="Z968" s="2" t="s">
        <v>26</v>
      </c>
      <c r="AA968" s="3">
        <v>50</v>
      </c>
      <c r="AB968" s="3">
        <v>45</v>
      </c>
      <c r="AC968" s="3">
        <v>84</v>
      </c>
      <c r="AD968" s="3">
        <v>186.67</v>
      </c>
      <c r="AE968" s="2"/>
      <c r="AF968" s="2"/>
    </row>
    <row r="969" spans="1:32" x14ac:dyDescent="0.25">
      <c r="A969" s="2" t="s">
        <v>465</v>
      </c>
      <c r="B969" s="2" t="s">
        <v>1503</v>
      </c>
      <c r="C969" s="2" t="s">
        <v>18</v>
      </c>
      <c r="D969" s="2" t="s">
        <v>1503</v>
      </c>
      <c r="E969" s="2" t="s">
        <v>4762</v>
      </c>
      <c r="F969" s="2" t="s">
        <v>4773</v>
      </c>
      <c r="G969" s="2" t="s">
        <v>4762</v>
      </c>
      <c r="H969" s="2" t="s">
        <v>4776</v>
      </c>
      <c r="I969" s="2" t="s">
        <v>23741</v>
      </c>
      <c r="J969" s="2" t="s">
        <v>1542</v>
      </c>
      <c r="K969" s="2" t="s">
        <v>1543</v>
      </c>
      <c r="L969" s="2" t="s">
        <v>6693</v>
      </c>
      <c r="M969" s="2"/>
      <c r="N969" s="2" t="s">
        <v>11189</v>
      </c>
      <c r="O969" s="2" t="s">
        <v>11190</v>
      </c>
      <c r="P969" s="2" t="s">
        <v>11191</v>
      </c>
      <c r="Q969" s="2" t="s">
        <v>11188</v>
      </c>
      <c r="R969" s="2" t="s">
        <v>11185</v>
      </c>
      <c r="S969" s="2" t="s">
        <v>11186</v>
      </c>
      <c r="T969" s="2" t="s">
        <v>11187</v>
      </c>
      <c r="U969" s="2" t="s">
        <v>46</v>
      </c>
      <c r="V969" s="2" t="s">
        <v>22</v>
      </c>
      <c r="W969" s="2" t="s">
        <v>23</v>
      </c>
      <c r="X969" s="2" t="s">
        <v>57</v>
      </c>
      <c r="Y969" s="2" t="s">
        <v>24</v>
      </c>
      <c r="Z969" s="2" t="s">
        <v>26</v>
      </c>
      <c r="AA969" s="3">
        <v>1</v>
      </c>
      <c r="AB969" s="3">
        <v>1</v>
      </c>
      <c r="AC969" s="3">
        <v>1</v>
      </c>
      <c r="AD969" s="3">
        <v>100</v>
      </c>
      <c r="AE969" s="2"/>
      <c r="AF969" s="2"/>
    </row>
    <row r="970" spans="1:32" x14ac:dyDescent="0.25">
      <c r="A970" s="2" t="s">
        <v>465</v>
      </c>
      <c r="B970" s="2" t="s">
        <v>1503</v>
      </c>
      <c r="C970" s="2" t="s">
        <v>18</v>
      </c>
      <c r="D970" s="2" t="s">
        <v>1503</v>
      </c>
      <c r="E970" s="2" t="s">
        <v>4762</v>
      </c>
      <c r="F970" s="2" t="s">
        <v>4773</v>
      </c>
      <c r="G970" s="2" t="s">
        <v>4762</v>
      </c>
      <c r="H970" s="2" t="s">
        <v>4776</v>
      </c>
      <c r="I970" s="2" t="s">
        <v>23741</v>
      </c>
      <c r="J970" s="2" t="s">
        <v>1542</v>
      </c>
      <c r="K970" s="2" t="s">
        <v>1543</v>
      </c>
      <c r="L970" s="2" t="s">
        <v>6702</v>
      </c>
      <c r="M970" s="2"/>
      <c r="N970" s="2" t="s">
        <v>11196</v>
      </c>
      <c r="O970" s="2" t="s">
        <v>11197</v>
      </c>
      <c r="P970" s="2" t="s">
        <v>11198</v>
      </c>
      <c r="Q970" s="2" t="s">
        <v>11195</v>
      </c>
      <c r="R970" s="2" t="s">
        <v>11192</v>
      </c>
      <c r="S970" s="2" t="s">
        <v>11193</v>
      </c>
      <c r="T970" s="2" t="s">
        <v>11194</v>
      </c>
      <c r="U970" s="2" t="s">
        <v>164</v>
      </c>
      <c r="V970" s="2" t="s">
        <v>22</v>
      </c>
      <c r="W970" s="2" t="s">
        <v>23</v>
      </c>
      <c r="X970" s="2" t="s">
        <v>57</v>
      </c>
      <c r="Y970" s="2" t="s">
        <v>32</v>
      </c>
      <c r="Z970" s="2" t="s">
        <v>26</v>
      </c>
      <c r="AA970" s="3">
        <v>12</v>
      </c>
      <c r="AB970" s="3">
        <v>9</v>
      </c>
      <c r="AC970" s="3">
        <v>9</v>
      </c>
      <c r="AD970" s="3">
        <v>100</v>
      </c>
      <c r="AE970" s="2"/>
      <c r="AF970" s="2"/>
    </row>
    <row r="971" spans="1:32" x14ac:dyDescent="0.25">
      <c r="A971" s="2" t="s">
        <v>465</v>
      </c>
      <c r="B971" s="2" t="s">
        <v>1503</v>
      </c>
      <c r="C971" s="2" t="s">
        <v>18</v>
      </c>
      <c r="D971" s="2" t="s">
        <v>1503</v>
      </c>
      <c r="E971" s="2" t="s">
        <v>4762</v>
      </c>
      <c r="F971" s="2" t="s">
        <v>4773</v>
      </c>
      <c r="G971" s="2" t="s">
        <v>4762</v>
      </c>
      <c r="H971" s="2" t="s">
        <v>4776</v>
      </c>
      <c r="I971" s="2" t="s">
        <v>23741</v>
      </c>
      <c r="J971" s="2" t="s">
        <v>1542</v>
      </c>
      <c r="K971" s="2" t="s">
        <v>1543</v>
      </c>
      <c r="L971" s="2" t="s">
        <v>36</v>
      </c>
      <c r="M971" s="2" t="s">
        <v>7026</v>
      </c>
      <c r="N971" s="2" t="s">
        <v>11203</v>
      </c>
      <c r="O971" s="2" t="s">
        <v>11204</v>
      </c>
      <c r="P971" s="2" t="s">
        <v>11205</v>
      </c>
      <c r="Q971" s="2" t="s">
        <v>11202</v>
      </c>
      <c r="R971" s="2" t="s">
        <v>11199</v>
      </c>
      <c r="S971" s="2" t="s">
        <v>11200</v>
      </c>
      <c r="T971" s="2" t="s">
        <v>11201</v>
      </c>
      <c r="U971" s="2" t="s">
        <v>498</v>
      </c>
      <c r="V971" s="2" t="s">
        <v>22</v>
      </c>
      <c r="W971" s="2" t="s">
        <v>31</v>
      </c>
      <c r="X971" s="2" t="s">
        <v>57</v>
      </c>
      <c r="Y971" s="2" t="s">
        <v>28</v>
      </c>
      <c r="Z971" s="2" t="s">
        <v>26</v>
      </c>
      <c r="AA971" s="3">
        <v>5</v>
      </c>
      <c r="AB971" s="3">
        <v>5</v>
      </c>
      <c r="AC971" s="3">
        <v>11</v>
      </c>
      <c r="AD971" s="3">
        <v>220</v>
      </c>
      <c r="AE971" s="2"/>
      <c r="AF971" s="2"/>
    </row>
    <row r="972" spans="1:32" x14ac:dyDescent="0.25">
      <c r="A972" s="2" t="s">
        <v>465</v>
      </c>
      <c r="B972" s="2" t="s">
        <v>1503</v>
      </c>
      <c r="C972" s="2" t="s">
        <v>18</v>
      </c>
      <c r="D972" s="2" t="s">
        <v>1503</v>
      </c>
      <c r="E972" s="2" t="s">
        <v>4762</v>
      </c>
      <c r="F972" s="2" t="s">
        <v>4773</v>
      </c>
      <c r="G972" s="2" t="s">
        <v>4762</v>
      </c>
      <c r="H972" s="2" t="s">
        <v>4776</v>
      </c>
      <c r="I972" s="2" t="s">
        <v>23741</v>
      </c>
      <c r="J972" s="2" t="s">
        <v>1542</v>
      </c>
      <c r="K972" s="2" t="s">
        <v>1543</v>
      </c>
      <c r="L972" s="2" t="s">
        <v>36</v>
      </c>
      <c r="M972" s="2" t="s">
        <v>7033</v>
      </c>
      <c r="N972" s="2" t="s">
        <v>11211</v>
      </c>
      <c r="O972" s="2" t="s">
        <v>11212</v>
      </c>
      <c r="P972" s="2" t="s">
        <v>11213</v>
      </c>
      <c r="Q972" s="2" t="s">
        <v>11210</v>
      </c>
      <c r="R972" s="2" t="s">
        <v>11207</v>
      </c>
      <c r="S972" s="2" t="s">
        <v>11208</v>
      </c>
      <c r="T972" s="2" t="s">
        <v>11209</v>
      </c>
      <c r="U972" s="2" t="s">
        <v>11206</v>
      </c>
      <c r="V972" s="2" t="s">
        <v>22</v>
      </c>
      <c r="W972" s="2" t="s">
        <v>31</v>
      </c>
      <c r="X972" s="2" t="s">
        <v>57</v>
      </c>
      <c r="Y972" s="2" t="s">
        <v>28</v>
      </c>
      <c r="Z972" s="2" t="s">
        <v>26</v>
      </c>
      <c r="AA972" s="3">
        <v>1</v>
      </c>
      <c r="AB972" s="3">
        <v>1</v>
      </c>
      <c r="AC972" s="3">
        <v>1</v>
      </c>
      <c r="AD972" s="3">
        <v>100</v>
      </c>
      <c r="AE972" s="2"/>
      <c r="AF972" s="2"/>
    </row>
    <row r="973" spans="1:32" x14ac:dyDescent="0.25">
      <c r="A973" s="2" t="s">
        <v>465</v>
      </c>
      <c r="B973" s="2" t="s">
        <v>1503</v>
      </c>
      <c r="C973" s="2" t="s">
        <v>18</v>
      </c>
      <c r="D973" s="2" t="s">
        <v>1503</v>
      </c>
      <c r="E973" s="2" t="s">
        <v>4762</v>
      </c>
      <c r="F973" s="2" t="s">
        <v>4773</v>
      </c>
      <c r="G973" s="2" t="s">
        <v>4762</v>
      </c>
      <c r="H973" s="2" t="s">
        <v>4776</v>
      </c>
      <c r="I973" s="2" t="s">
        <v>23741</v>
      </c>
      <c r="J973" s="2" t="s">
        <v>1542</v>
      </c>
      <c r="K973" s="2" t="s">
        <v>1543</v>
      </c>
      <c r="L973" s="2" t="s">
        <v>4674</v>
      </c>
      <c r="M973" s="2" t="s">
        <v>198</v>
      </c>
      <c r="N973" s="2" t="s">
        <v>1548</v>
      </c>
      <c r="O973" s="2" t="s">
        <v>5005</v>
      </c>
      <c r="P973" s="2" t="s">
        <v>5005</v>
      </c>
      <c r="Q973" s="2" t="s">
        <v>1547</v>
      </c>
      <c r="R973" s="2" t="s">
        <v>1545</v>
      </c>
      <c r="S973" s="2" t="s">
        <v>1546</v>
      </c>
      <c r="T973" s="2" t="s">
        <v>5804</v>
      </c>
      <c r="U973" s="2" t="s">
        <v>312</v>
      </c>
      <c r="V973" s="2" t="s">
        <v>22</v>
      </c>
      <c r="W973" s="2" t="s">
        <v>31</v>
      </c>
      <c r="X973" s="2" t="s">
        <v>57</v>
      </c>
      <c r="Y973" s="2" t="s">
        <v>24</v>
      </c>
      <c r="Z973" s="2" t="s">
        <v>26</v>
      </c>
      <c r="AA973" s="3">
        <v>1</v>
      </c>
      <c r="AB973" s="3">
        <v>0</v>
      </c>
      <c r="AC973" s="2">
        <v>0</v>
      </c>
      <c r="AD973" s="4">
        <f>+AC973/AA973</f>
        <v>0</v>
      </c>
      <c r="AE973" s="2"/>
      <c r="AF973" s="2"/>
    </row>
    <row r="974" spans="1:32" x14ac:dyDescent="0.25">
      <c r="A974" s="2" t="s">
        <v>465</v>
      </c>
      <c r="B974" s="2" t="s">
        <v>1503</v>
      </c>
      <c r="C974" s="2" t="s">
        <v>18</v>
      </c>
      <c r="D974" s="2" t="s">
        <v>1503</v>
      </c>
      <c r="E974" s="2" t="s">
        <v>4762</v>
      </c>
      <c r="F974" s="2" t="s">
        <v>4773</v>
      </c>
      <c r="G974" s="2" t="s">
        <v>4762</v>
      </c>
      <c r="H974" s="2" t="s">
        <v>4776</v>
      </c>
      <c r="I974" s="2" t="s">
        <v>23741</v>
      </c>
      <c r="J974" s="2" t="s">
        <v>1542</v>
      </c>
      <c r="K974" s="2" t="s">
        <v>1543</v>
      </c>
      <c r="L974" s="2" t="s">
        <v>36</v>
      </c>
      <c r="M974" s="2" t="s">
        <v>8843</v>
      </c>
      <c r="N974" s="2" t="s">
        <v>11217</v>
      </c>
      <c r="O974" s="2" t="s">
        <v>11218</v>
      </c>
      <c r="P974" s="2" t="s">
        <v>11219</v>
      </c>
      <c r="Q974" s="2" t="s">
        <v>1547</v>
      </c>
      <c r="R974" s="2" t="s">
        <v>11214</v>
      </c>
      <c r="S974" s="2" t="s">
        <v>11215</v>
      </c>
      <c r="T974" s="2" t="s">
        <v>11216</v>
      </c>
      <c r="U974" s="2" t="s">
        <v>7877</v>
      </c>
      <c r="V974" s="2" t="s">
        <v>22</v>
      </c>
      <c r="W974" s="2" t="s">
        <v>31</v>
      </c>
      <c r="X974" s="2" t="s">
        <v>57</v>
      </c>
      <c r="Y974" s="2" t="s">
        <v>28</v>
      </c>
      <c r="Z974" s="2" t="s">
        <v>26</v>
      </c>
      <c r="AA974" s="3">
        <v>1</v>
      </c>
      <c r="AB974" s="3">
        <v>1</v>
      </c>
      <c r="AC974" s="3">
        <v>1</v>
      </c>
      <c r="AD974" s="3">
        <v>100</v>
      </c>
      <c r="AE974" s="2"/>
      <c r="AF974" s="2"/>
    </row>
    <row r="975" spans="1:32" x14ac:dyDescent="0.25">
      <c r="A975" s="2" t="s">
        <v>465</v>
      </c>
      <c r="B975" s="2" t="s">
        <v>1503</v>
      </c>
      <c r="C975" s="2" t="s">
        <v>18</v>
      </c>
      <c r="D975" s="2" t="s">
        <v>1503</v>
      </c>
      <c r="E975" s="2" t="s">
        <v>4762</v>
      </c>
      <c r="F975" s="2" t="s">
        <v>4773</v>
      </c>
      <c r="G975" s="2" t="s">
        <v>4762</v>
      </c>
      <c r="H975" s="2" t="s">
        <v>4776</v>
      </c>
      <c r="I975" s="2" t="s">
        <v>23741</v>
      </c>
      <c r="J975" s="2" t="s">
        <v>1542</v>
      </c>
      <c r="K975" s="2" t="s">
        <v>1543</v>
      </c>
      <c r="L975" s="2" t="s">
        <v>36</v>
      </c>
      <c r="M975" s="2" t="s">
        <v>11224</v>
      </c>
      <c r="N975" s="2" t="s">
        <v>11221</v>
      </c>
      <c r="O975" s="2" t="s">
        <v>11225</v>
      </c>
      <c r="P975" s="2" t="s">
        <v>11226</v>
      </c>
      <c r="Q975" s="2" t="s">
        <v>11223</v>
      </c>
      <c r="R975" s="2" t="s">
        <v>11220</v>
      </c>
      <c r="S975" s="2" t="s">
        <v>11221</v>
      </c>
      <c r="T975" s="2" t="s">
        <v>11222</v>
      </c>
      <c r="U975" s="2" t="s">
        <v>244</v>
      </c>
      <c r="V975" s="2" t="s">
        <v>22</v>
      </c>
      <c r="W975" s="2" t="s">
        <v>31</v>
      </c>
      <c r="X975" s="2" t="s">
        <v>57</v>
      </c>
      <c r="Y975" s="2" t="s">
        <v>28</v>
      </c>
      <c r="Z975" s="2" t="s">
        <v>26</v>
      </c>
      <c r="AA975" s="3">
        <v>1</v>
      </c>
      <c r="AB975" s="3">
        <v>1</v>
      </c>
      <c r="AC975" s="3">
        <v>1</v>
      </c>
      <c r="AD975" s="3">
        <v>100</v>
      </c>
      <c r="AE975" s="2"/>
      <c r="AF975" s="2"/>
    </row>
    <row r="976" spans="1:32" x14ac:dyDescent="0.25">
      <c r="A976" s="2" t="s">
        <v>465</v>
      </c>
      <c r="B976" s="2" t="s">
        <v>1503</v>
      </c>
      <c r="C976" s="2" t="s">
        <v>18</v>
      </c>
      <c r="D976" s="2" t="s">
        <v>1503</v>
      </c>
      <c r="E976" s="2" t="s">
        <v>4762</v>
      </c>
      <c r="F976" s="2" t="s">
        <v>4773</v>
      </c>
      <c r="G976" s="2" t="s">
        <v>4762</v>
      </c>
      <c r="H976" s="2" t="s">
        <v>4776</v>
      </c>
      <c r="I976" s="2" t="s">
        <v>23741</v>
      </c>
      <c r="J976" s="2" t="s">
        <v>1542</v>
      </c>
      <c r="K976" s="2" t="s">
        <v>1543</v>
      </c>
      <c r="L976" s="2" t="s">
        <v>36</v>
      </c>
      <c r="M976" s="2" t="s">
        <v>11231</v>
      </c>
      <c r="N976" s="2" t="s">
        <v>11228</v>
      </c>
      <c r="O976" s="2" t="s">
        <v>11232</v>
      </c>
      <c r="P976" s="2" t="s">
        <v>11233</v>
      </c>
      <c r="Q976" s="2" t="s">
        <v>11230</v>
      </c>
      <c r="R976" s="2" t="s">
        <v>11227</v>
      </c>
      <c r="S976" s="2" t="s">
        <v>11228</v>
      </c>
      <c r="T976" s="2" t="s">
        <v>11229</v>
      </c>
      <c r="U976" s="2" t="s">
        <v>244</v>
      </c>
      <c r="V976" s="2" t="s">
        <v>22</v>
      </c>
      <c r="W976" s="2" t="s">
        <v>31</v>
      </c>
      <c r="X976" s="2" t="s">
        <v>57</v>
      </c>
      <c r="Y976" s="2" t="s">
        <v>32</v>
      </c>
      <c r="Z976" s="2" t="s">
        <v>26</v>
      </c>
      <c r="AA976" s="3">
        <v>12</v>
      </c>
      <c r="AB976" s="3">
        <v>9</v>
      </c>
      <c r="AC976" s="3">
        <v>9</v>
      </c>
      <c r="AD976" s="3">
        <v>100</v>
      </c>
      <c r="AE976" s="2"/>
      <c r="AF976" s="2"/>
    </row>
    <row r="977" spans="1:32" x14ac:dyDescent="0.25">
      <c r="A977" s="2" t="s">
        <v>465</v>
      </c>
      <c r="B977" s="2" t="s">
        <v>1503</v>
      </c>
      <c r="C977" s="2" t="s">
        <v>18</v>
      </c>
      <c r="D977" s="2" t="s">
        <v>1503</v>
      </c>
      <c r="E977" s="2" t="s">
        <v>4762</v>
      </c>
      <c r="F977" s="2" t="s">
        <v>4773</v>
      </c>
      <c r="G977" s="2" t="s">
        <v>4762</v>
      </c>
      <c r="H977" s="2" t="s">
        <v>4776</v>
      </c>
      <c r="I977" s="2" t="s">
        <v>23741</v>
      </c>
      <c r="J977" s="2" t="s">
        <v>1542</v>
      </c>
      <c r="K977" s="2" t="s">
        <v>1543</v>
      </c>
      <c r="L977" s="2" t="s">
        <v>36</v>
      </c>
      <c r="M977" s="2" t="s">
        <v>11238</v>
      </c>
      <c r="N977" s="2" t="s">
        <v>11239</v>
      </c>
      <c r="O977" s="2" t="s">
        <v>11240</v>
      </c>
      <c r="P977" s="2" t="s">
        <v>11241</v>
      </c>
      <c r="Q977" s="2" t="s">
        <v>11237</v>
      </c>
      <c r="R977" s="2" t="s">
        <v>11234</v>
      </c>
      <c r="S977" s="2" t="s">
        <v>11235</v>
      </c>
      <c r="T977" s="2" t="s">
        <v>11236</v>
      </c>
      <c r="U977" s="2" t="s">
        <v>244</v>
      </c>
      <c r="V977" s="2" t="s">
        <v>22</v>
      </c>
      <c r="W977" s="2" t="s">
        <v>31</v>
      </c>
      <c r="X977" s="2" t="s">
        <v>57</v>
      </c>
      <c r="Y977" s="2" t="s">
        <v>28</v>
      </c>
      <c r="Z977" s="2" t="s">
        <v>26</v>
      </c>
      <c r="AA977" s="3">
        <v>2</v>
      </c>
      <c r="AB977" s="3">
        <v>0</v>
      </c>
      <c r="AC977" s="3">
        <v>0</v>
      </c>
      <c r="AD977" s="2" t="s">
        <v>6697</v>
      </c>
      <c r="AE977" s="2"/>
      <c r="AF977" s="2"/>
    </row>
    <row r="978" spans="1:32" x14ac:dyDescent="0.25">
      <c r="A978" s="2" t="s">
        <v>465</v>
      </c>
      <c r="B978" s="2" t="s">
        <v>1503</v>
      </c>
      <c r="C978" s="2" t="s">
        <v>18</v>
      </c>
      <c r="D978" s="2" t="s">
        <v>1503</v>
      </c>
      <c r="E978" s="2" t="s">
        <v>4762</v>
      </c>
      <c r="F978" s="2" t="s">
        <v>4773</v>
      </c>
      <c r="G978" s="2" t="s">
        <v>4762</v>
      </c>
      <c r="H978" s="2" t="s">
        <v>4776</v>
      </c>
      <c r="I978" s="2" t="s">
        <v>23741</v>
      </c>
      <c r="J978" s="2" t="s">
        <v>1542</v>
      </c>
      <c r="K978" s="2" t="s">
        <v>1543</v>
      </c>
      <c r="L978" s="2" t="s">
        <v>36</v>
      </c>
      <c r="M978" s="2" t="s">
        <v>11246</v>
      </c>
      <c r="N978" s="2" t="s">
        <v>11247</v>
      </c>
      <c r="O978" s="2" t="s">
        <v>11232</v>
      </c>
      <c r="P978" s="2" t="s">
        <v>11248</v>
      </c>
      <c r="Q978" s="2" t="s">
        <v>11245</v>
      </c>
      <c r="R978" s="2" t="s">
        <v>11242</v>
      </c>
      <c r="S978" s="2" t="s">
        <v>11243</v>
      </c>
      <c r="T978" s="2" t="s">
        <v>11244</v>
      </c>
      <c r="U978" s="2" t="s">
        <v>244</v>
      </c>
      <c r="V978" s="2" t="s">
        <v>22</v>
      </c>
      <c r="W978" s="2" t="s">
        <v>31</v>
      </c>
      <c r="X978" s="2" t="s">
        <v>57</v>
      </c>
      <c r="Y978" s="2" t="s">
        <v>28</v>
      </c>
      <c r="Z978" s="2" t="s">
        <v>26</v>
      </c>
      <c r="AA978" s="3">
        <v>4</v>
      </c>
      <c r="AB978" s="3">
        <v>3</v>
      </c>
      <c r="AC978" s="3">
        <v>3</v>
      </c>
      <c r="AD978" s="3">
        <v>100</v>
      </c>
      <c r="AE978" s="2"/>
      <c r="AF978" s="2"/>
    </row>
    <row r="979" spans="1:32" x14ac:dyDescent="0.25">
      <c r="A979" s="2" t="s">
        <v>465</v>
      </c>
      <c r="B979" s="2" t="s">
        <v>1503</v>
      </c>
      <c r="C979" s="2" t="s">
        <v>18</v>
      </c>
      <c r="D979" s="2" t="s">
        <v>1503</v>
      </c>
      <c r="E979" s="2" t="s">
        <v>4762</v>
      </c>
      <c r="F979" s="2" t="s">
        <v>4773</v>
      </c>
      <c r="G979" s="2" t="s">
        <v>4762</v>
      </c>
      <c r="H979" s="2" t="s">
        <v>4776</v>
      </c>
      <c r="I979" s="2" t="s">
        <v>23741</v>
      </c>
      <c r="J979" s="2" t="s">
        <v>1542</v>
      </c>
      <c r="K979" s="2" t="s">
        <v>1543</v>
      </c>
      <c r="L979" s="2" t="s">
        <v>4674</v>
      </c>
      <c r="M979" s="2" t="s">
        <v>1552</v>
      </c>
      <c r="N979" s="2" t="s">
        <v>1553</v>
      </c>
      <c r="O979" s="2" t="s">
        <v>5006</v>
      </c>
      <c r="P979" s="2" t="s">
        <v>5006</v>
      </c>
      <c r="Q979" s="2" t="s">
        <v>1551</v>
      </c>
      <c r="R979" s="2" t="s">
        <v>1549</v>
      </c>
      <c r="S979" s="2" t="s">
        <v>1550</v>
      </c>
      <c r="T979" s="2" t="s">
        <v>5805</v>
      </c>
      <c r="U979" s="2" t="s">
        <v>395</v>
      </c>
      <c r="V979" s="2" t="s">
        <v>22</v>
      </c>
      <c r="W979" s="2" t="s">
        <v>31</v>
      </c>
      <c r="X979" s="2" t="s">
        <v>57</v>
      </c>
      <c r="Y979" s="2" t="s">
        <v>24</v>
      </c>
      <c r="Z979" s="2" t="s">
        <v>26</v>
      </c>
      <c r="AA979" s="3">
        <v>1</v>
      </c>
      <c r="AB979" s="3">
        <v>0</v>
      </c>
      <c r="AC979" s="2">
        <v>0</v>
      </c>
      <c r="AD979" s="4">
        <f>+AC979/AA979</f>
        <v>0</v>
      </c>
      <c r="AE979" s="2"/>
      <c r="AF979" s="2"/>
    </row>
    <row r="980" spans="1:32" x14ac:dyDescent="0.25">
      <c r="A980" s="2" t="s">
        <v>465</v>
      </c>
      <c r="B980" s="2" t="s">
        <v>1503</v>
      </c>
      <c r="C980" s="2" t="s">
        <v>18</v>
      </c>
      <c r="D980" s="2" t="s">
        <v>1503</v>
      </c>
      <c r="E980" s="2" t="s">
        <v>4762</v>
      </c>
      <c r="F980" s="2" t="s">
        <v>4773</v>
      </c>
      <c r="G980" s="2" t="s">
        <v>4762</v>
      </c>
      <c r="H980" s="2" t="s">
        <v>4776</v>
      </c>
      <c r="I980" s="2" t="s">
        <v>23741</v>
      </c>
      <c r="J980" s="2" t="s">
        <v>1542</v>
      </c>
      <c r="K980" s="2" t="s">
        <v>1543</v>
      </c>
      <c r="L980" s="2" t="s">
        <v>36</v>
      </c>
      <c r="M980" s="2" t="s">
        <v>11252</v>
      </c>
      <c r="N980" s="2" t="s">
        <v>11253</v>
      </c>
      <c r="O980" s="2" t="s">
        <v>5006</v>
      </c>
      <c r="P980" s="2" t="s">
        <v>11254</v>
      </c>
      <c r="Q980" s="2" t="s">
        <v>1551</v>
      </c>
      <c r="R980" s="2" t="s">
        <v>11249</v>
      </c>
      <c r="S980" s="2" t="s">
        <v>11250</v>
      </c>
      <c r="T980" s="2" t="s">
        <v>11251</v>
      </c>
      <c r="U980" s="2" t="s">
        <v>395</v>
      </c>
      <c r="V980" s="2" t="s">
        <v>22</v>
      </c>
      <c r="W980" s="2" t="s">
        <v>31</v>
      </c>
      <c r="X980" s="2" t="s">
        <v>57</v>
      </c>
      <c r="Y980" s="2" t="s">
        <v>28</v>
      </c>
      <c r="Z980" s="2" t="s">
        <v>26</v>
      </c>
      <c r="AA980" s="3">
        <v>1</v>
      </c>
      <c r="AB980" s="3">
        <v>0</v>
      </c>
      <c r="AC980" s="3">
        <v>0</v>
      </c>
      <c r="AD980" s="2" t="s">
        <v>6697</v>
      </c>
      <c r="AE980" s="2"/>
      <c r="AF980" s="2"/>
    </row>
    <row r="981" spans="1:32" x14ac:dyDescent="0.25">
      <c r="A981" s="2" t="s">
        <v>465</v>
      </c>
      <c r="B981" s="2" t="s">
        <v>1503</v>
      </c>
      <c r="C981" s="2" t="s">
        <v>80</v>
      </c>
      <c r="D981" s="2" t="s">
        <v>1554</v>
      </c>
      <c r="E981" s="2" t="s">
        <v>4762</v>
      </c>
      <c r="F981" s="2" t="s">
        <v>4773</v>
      </c>
      <c r="G981" s="2" t="s">
        <v>4762</v>
      </c>
      <c r="H981" s="2" t="s">
        <v>4776</v>
      </c>
      <c r="I981" s="2" t="s">
        <v>23741</v>
      </c>
      <c r="J981" s="2" t="s">
        <v>1555</v>
      </c>
      <c r="K981" s="2" t="s">
        <v>1556</v>
      </c>
      <c r="L981" s="2" t="s">
        <v>6693</v>
      </c>
      <c r="M981" s="2"/>
      <c r="N981" s="2" t="s">
        <v>11258</v>
      </c>
      <c r="O981" s="2" t="s">
        <v>11259</v>
      </c>
      <c r="P981" s="2" t="s">
        <v>11260</v>
      </c>
      <c r="Q981" s="2" t="s">
        <v>1557</v>
      </c>
      <c r="R981" s="2" t="s">
        <v>11255</v>
      </c>
      <c r="S981" s="2" t="s">
        <v>11256</v>
      </c>
      <c r="T981" s="2" t="s">
        <v>11257</v>
      </c>
      <c r="U981" s="2" t="s">
        <v>66</v>
      </c>
      <c r="V981" s="2" t="s">
        <v>22</v>
      </c>
      <c r="W981" s="2" t="s">
        <v>23</v>
      </c>
      <c r="X981" s="2" t="s">
        <v>311</v>
      </c>
      <c r="Y981" s="2" t="s">
        <v>24</v>
      </c>
      <c r="Z981" s="2" t="s">
        <v>26</v>
      </c>
      <c r="AA981" s="3">
        <v>110</v>
      </c>
      <c r="AB981" s="2"/>
      <c r="AC981" s="3">
        <v>229</v>
      </c>
      <c r="AD981" s="2" t="s">
        <v>6697</v>
      </c>
      <c r="AE981" s="2"/>
      <c r="AF981" s="2"/>
    </row>
    <row r="982" spans="1:32" x14ac:dyDescent="0.25">
      <c r="A982" s="2" t="s">
        <v>465</v>
      </c>
      <c r="B982" s="2" t="s">
        <v>1503</v>
      </c>
      <c r="C982" s="2" t="s">
        <v>80</v>
      </c>
      <c r="D982" s="2" t="s">
        <v>1554</v>
      </c>
      <c r="E982" s="2" t="s">
        <v>4762</v>
      </c>
      <c r="F982" s="2" t="s">
        <v>4773</v>
      </c>
      <c r="G982" s="2" t="s">
        <v>4762</v>
      </c>
      <c r="H982" s="2" t="s">
        <v>4776</v>
      </c>
      <c r="I982" s="2" t="s">
        <v>23741</v>
      </c>
      <c r="J982" s="2" t="s">
        <v>1555</v>
      </c>
      <c r="K982" s="2" t="s">
        <v>1556</v>
      </c>
      <c r="L982" s="2" t="s">
        <v>6702</v>
      </c>
      <c r="M982" s="2"/>
      <c r="N982" s="2" t="s">
        <v>11264</v>
      </c>
      <c r="O982" s="2" t="s">
        <v>11265</v>
      </c>
      <c r="P982" s="2" t="s">
        <v>11266</v>
      </c>
      <c r="Q982" s="2" t="s">
        <v>1557</v>
      </c>
      <c r="R982" s="2" t="s">
        <v>11261</v>
      </c>
      <c r="S982" s="2" t="s">
        <v>11262</v>
      </c>
      <c r="T982" s="2" t="s">
        <v>11263</v>
      </c>
      <c r="U982" s="2" t="s">
        <v>1265</v>
      </c>
      <c r="V982" s="2" t="s">
        <v>22</v>
      </c>
      <c r="W982" s="2" t="s">
        <v>23</v>
      </c>
      <c r="X982" s="2" t="s">
        <v>311</v>
      </c>
      <c r="Y982" s="2" t="s">
        <v>24</v>
      </c>
      <c r="Z982" s="2" t="s">
        <v>26</v>
      </c>
      <c r="AA982" s="3">
        <v>15000000</v>
      </c>
      <c r="AB982" s="2"/>
      <c r="AC982" s="3">
        <v>0</v>
      </c>
      <c r="AD982" s="2" t="s">
        <v>6697</v>
      </c>
      <c r="AE982" s="2"/>
      <c r="AF982" s="2"/>
    </row>
    <row r="983" spans="1:32" x14ac:dyDescent="0.25">
      <c r="A983" s="2" t="s">
        <v>465</v>
      </c>
      <c r="B983" s="2" t="s">
        <v>1503</v>
      </c>
      <c r="C983" s="2" t="s">
        <v>80</v>
      </c>
      <c r="D983" s="2" t="s">
        <v>1554</v>
      </c>
      <c r="E983" s="2" t="s">
        <v>4762</v>
      </c>
      <c r="F983" s="2" t="s">
        <v>4773</v>
      </c>
      <c r="G983" s="2" t="s">
        <v>4762</v>
      </c>
      <c r="H983" s="2" t="s">
        <v>4776</v>
      </c>
      <c r="I983" s="2" t="s">
        <v>23741</v>
      </c>
      <c r="J983" s="2" t="s">
        <v>1555</v>
      </c>
      <c r="K983" s="2" t="s">
        <v>1556</v>
      </c>
      <c r="L983" s="2" t="s">
        <v>4674</v>
      </c>
      <c r="M983" s="2" t="s">
        <v>1521</v>
      </c>
      <c r="N983" s="2" t="s">
        <v>1560</v>
      </c>
      <c r="O983" s="2" t="s">
        <v>1557</v>
      </c>
      <c r="P983" s="2" t="s">
        <v>1557</v>
      </c>
      <c r="Q983" s="2" t="s">
        <v>1557</v>
      </c>
      <c r="R983" s="2" t="s">
        <v>1558</v>
      </c>
      <c r="S983" s="2" t="s">
        <v>1559</v>
      </c>
      <c r="T983" s="2" t="s">
        <v>5806</v>
      </c>
      <c r="U983" s="2" t="s">
        <v>1510</v>
      </c>
      <c r="V983" s="2" t="s">
        <v>22</v>
      </c>
      <c r="W983" s="2" t="s">
        <v>31</v>
      </c>
      <c r="X983" s="2" t="s">
        <v>311</v>
      </c>
      <c r="Y983" s="2" t="s">
        <v>28</v>
      </c>
      <c r="Z983" s="2" t="s">
        <v>26</v>
      </c>
      <c r="AA983" s="3">
        <v>110</v>
      </c>
      <c r="AB983" s="3">
        <v>65</v>
      </c>
      <c r="AC983" s="3">
        <v>30</v>
      </c>
      <c r="AD983" s="4">
        <f>+AC983/AA983</f>
        <v>0.27272727272727271</v>
      </c>
      <c r="AE983" s="2"/>
      <c r="AF983" s="2"/>
    </row>
    <row r="984" spans="1:32" x14ac:dyDescent="0.25">
      <c r="A984" s="2" t="s">
        <v>465</v>
      </c>
      <c r="B984" s="2" t="s">
        <v>1503</v>
      </c>
      <c r="C984" s="2" t="s">
        <v>80</v>
      </c>
      <c r="D984" s="2" t="s">
        <v>1554</v>
      </c>
      <c r="E984" s="2" t="s">
        <v>4762</v>
      </c>
      <c r="F984" s="2" t="s">
        <v>4773</v>
      </c>
      <c r="G984" s="2" t="s">
        <v>4762</v>
      </c>
      <c r="H984" s="2" t="s">
        <v>4776</v>
      </c>
      <c r="I984" s="2" t="s">
        <v>23741</v>
      </c>
      <c r="J984" s="2" t="s">
        <v>1555</v>
      </c>
      <c r="K984" s="2" t="s">
        <v>1556</v>
      </c>
      <c r="L984" s="2" t="s">
        <v>36</v>
      </c>
      <c r="M984" s="2" t="s">
        <v>11269</v>
      </c>
      <c r="N984" s="2" t="s">
        <v>11270</v>
      </c>
      <c r="O984" s="2" t="s">
        <v>11271</v>
      </c>
      <c r="P984" s="2" t="s">
        <v>11272</v>
      </c>
      <c r="Q984" s="2" t="s">
        <v>1561</v>
      </c>
      <c r="R984" s="2" t="s">
        <v>11267</v>
      </c>
      <c r="S984" s="2" t="s">
        <v>11267</v>
      </c>
      <c r="T984" s="2" t="s">
        <v>11268</v>
      </c>
      <c r="U984" s="2" t="s">
        <v>21</v>
      </c>
      <c r="V984" s="2" t="s">
        <v>482</v>
      </c>
      <c r="W984" s="2" t="s">
        <v>31</v>
      </c>
      <c r="X984" s="2" t="s">
        <v>311</v>
      </c>
      <c r="Y984" s="2" t="s">
        <v>28</v>
      </c>
      <c r="Z984" s="2" t="s">
        <v>26</v>
      </c>
      <c r="AA984" s="3">
        <v>20</v>
      </c>
      <c r="AB984" s="3">
        <v>0</v>
      </c>
      <c r="AC984" s="3">
        <v>10</v>
      </c>
      <c r="AD984" s="3">
        <v>233.33</v>
      </c>
      <c r="AE984" s="2"/>
      <c r="AF984" s="2"/>
    </row>
    <row r="985" spans="1:32" x14ac:dyDescent="0.25">
      <c r="A985" s="2" t="s">
        <v>465</v>
      </c>
      <c r="B985" s="2" t="s">
        <v>1503</v>
      </c>
      <c r="C985" s="2" t="s">
        <v>80</v>
      </c>
      <c r="D985" s="2" t="s">
        <v>1554</v>
      </c>
      <c r="E985" s="2" t="s">
        <v>4762</v>
      </c>
      <c r="F985" s="2" t="s">
        <v>4773</v>
      </c>
      <c r="G985" s="2" t="s">
        <v>4762</v>
      </c>
      <c r="H985" s="2" t="s">
        <v>4776</v>
      </c>
      <c r="I985" s="2" t="s">
        <v>23741</v>
      </c>
      <c r="J985" s="2" t="s">
        <v>1555</v>
      </c>
      <c r="K985" s="2" t="s">
        <v>1556</v>
      </c>
      <c r="L985" s="2" t="s">
        <v>4674</v>
      </c>
      <c r="M985" s="2" t="s">
        <v>775</v>
      </c>
      <c r="N985" s="2" t="s">
        <v>1565</v>
      </c>
      <c r="O985" s="2" t="s">
        <v>5007</v>
      </c>
      <c r="P985" s="2" t="s">
        <v>5007</v>
      </c>
      <c r="Q985" s="2" t="s">
        <v>1561</v>
      </c>
      <c r="R985" s="2" t="s">
        <v>1563</v>
      </c>
      <c r="S985" s="2" t="s">
        <v>1564</v>
      </c>
      <c r="T985" s="2" t="s">
        <v>5807</v>
      </c>
      <c r="U985" s="2" t="s">
        <v>1562</v>
      </c>
      <c r="V985" s="2" t="s">
        <v>22</v>
      </c>
      <c r="W985" s="2" t="s">
        <v>31</v>
      </c>
      <c r="X985" s="2" t="s">
        <v>311</v>
      </c>
      <c r="Y985" s="2" t="s">
        <v>28</v>
      </c>
      <c r="Z985" s="2" t="s">
        <v>26</v>
      </c>
      <c r="AA985" s="3">
        <v>110</v>
      </c>
      <c r="AB985" s="3">
        <v>65</v>
      </c>
      <c r="AC985" s="3">
        <v>1</v>
      </c>
      <c r="AD985" s="4">
        <f>+AC985/AA985</f>
        <v>9.0909090909090905E-3</v>
      </c>
      <c r="AE985" s="2"/>
      <c r="AF985" s="2"/>
    </row>
    <row r="986" spans="1:32" x14ac:dyDescent="0.25">
      <c r="A986" s="2" t="s">
        <v>465</v>
      </c>
      <c r="B986" s="2" t="s">
        <v>1503</v>
      </c>
      <c r="C986" s="2" t="s">
        <v>80</v>
      </c>
      <c r="D986" s="2" t="s">
        <v>1554</v>
      </c>
      <c r="E986" s="2" t="s">
        <v>4762</v>
      </c>
      <c r="F986" s="2" t="s">
        <v>4773</v>
      </c>
      <c r="G986" s="2" t="s">
        <v>4762</v>
      </c>
      <c r="H986" s="2" t="s">
        <v>4776</v>
      </c>
      <c r="I986" s="2" t="s">
        <v>23741</v>
      </c>
      <c r="J986" s="2" t="s">
        <v>1555</v>
      </c>
      <c r="K986" s="2" t="s">
        <v>1556</v>
      </c>
      <c r="L986" s="2" t="s">
        <v>36</v>
      </c>
      <c r="M986" s="2" t="s">
        <v>8436</v>
      </c>
      <c r="N986" s="2" t="s">
        <v>11277</v>
      </c>
      <c r="O986" s="2" t="s">
        <v>11278</v>
      </c>
      <c r="P986" s="2" t="s">
        <v>11279</v>
      </c>
      <c r="Q986" s="2" t="s">
        <v>11276</v>
      </c>
      <c r="R986" s="2" t="s">
        <v>11273</v>
      </c>
      <c r="S986" s="2" t="s">
        <v>11274</v>
      </c>
      <c r="T986" s="2" t="s">
        <v>11275</v>
      </c>
      <c r="U986" s="2" t="s">
        <v>21</v>
      </c>
      <c r="V986" s="2" t="s">
        <v>22</v>
      </c>
      <c r="W986" s="2" t="s">
        <v>31</v>
      </c>
      <c r="X986" s="2" t="s">
        <v>311</v>
      </c>
      <c r="Y986" s="2" t="s">
        <v>28</v>
      </c>
      <c r="Z986" s="2" t="s">
        <v>26</v>
      </c>
      <c r="AA986" s="3">
        <v>1</v>
      </c>
      <c r="AB986" s="3">
        <v>1</v>
      </c>
      <c r="AC986" s="3">
        <v>0</v>
      </c>
      <c r="AD986" s="3">
        <v>0</v>
      </c>
      <c r="AE986" s="2"/>
      <c r="AF986" s="2"/>
    </row>
    <row r="987" spans="1:32" x14ac:dyDescent="0.25">
      <c r="A987" s="2" t="s">
        <v>465</v>
      </c>
      <c r="B987" s="2" t="s">
        <v>1503</v>
      </c>
      <c r="C987" s="2" t="s">
        <v>1569</v>
      </c>
      <c r="D987" s="2" t="s">
        <v>1570</v>
      </c>
      <c r="E987" s="2" t="s">
        <v>4762</v>
      </c>
      <c r="F987" s="2" t="s">
        <v>4773</v>
      </c>
      <c r="G987" s="2" t="s">
        <v>4762</v>
      </c>
      <c r="H987" s="2" t="s">
        <v>4776</v>
      </c>
      <c r="I987" s="2" t="s">
        <v>23741</v>
      </c>
      <c r="J987" s="2" t="s">
        <v>1571</v>
      </c>
      <c r="K987" s="2" t="s">
        <v>1572</v>
      </c>
      <c r="L987" s="2" t="s">
        <v>6693</v>
      </c>
      <c r="M987" s="2"/>
      <c r="N987" s="2" t="s">
        <v>11283</v>
      </c>
      <c r="O987" s="2" t="s">
        <v>5008</v>
      </c>
      <c r="P987" s="2" t="s">
        <v>11284</v>
      </c>
      <c r="Q987" s="2" t="s">
        <v>1573</v>
      </c>
      <c r="R987" s="2" t="s">
        <v>11280</v>
      </c>
      <c r="S987" s="2" t="s">
        <v>11281</v>
      </c>
      <c r="T987" s="2" t="s">
        <v>11282</v>
      </c>
      <c r="U987" s="2" t="s">
        <v>622</v>
      </c>
      <c r="V987" s="2" t="s">
        <v>22</v>
      </c>
      <c r="W987" s="2" t="s">
        <v>23</v>
      </c>
      <c r="X987" s="2" t="s">
        <v>311</v>
      </c>
      <c r="Y987" s="2" t="s">
        <v>24</v>
      </c>
      <c r="Z987" s="2" t="s">
        <v>26</v>
      </c>
      <c r="AA987" s="3">
        <v>22500</v>
      </c>
      <c r="AB987" s="2"/>
      <c r="AC987" s="2" t="s">
        <v>6697</v>
      </c>
      <c r="AD987" s="2" t="s">
        <v>6697</v>
      </c>
      <c r="AE987" s="2"/>
      <c r="AF987" s="2"/>
    </row>
    <row r="988" spans="1:32" x14ac:dyDescent="0.25">
      <c r="A988" s="2" t="s">
        <v>465</v>
      </c>
      <c r="B988" s="2" t="s">
        <v>1503</v>
      </c>
      <c r="C988" s="2" t="s">
        <v>1569</v>
      </c>
      <c r="D988" s="2" t="s">
        <v>1570</v>
      </c>
      <c r="E988" s="2" t="s">
        <v>4762</v>
      </c>
      <c r="F988" s="2" t="s">
        <v>4773</v>
      </c>
      <c r="G988" s="2" t="s">
        <v>4762</v>
      </c>
      <c r="H988" s="2" t="s">
        <v>4776</v>
      </c>
      <c r="I988" s="2" t="s">
        <v>23741</v>
      </c>
      <c r="J988" s="2" t="s">
        <v>1571</v>
      </c>
      <c r="K988" s="2" t="s">
        <v>1572</v>
      </c>
      <c r="L988" s="2" t="s">
        <v>6702</v>
      </c>
      <c r="M988" s="2"/>
      <c r="N988" s="2" t="s">
        <v>11289</v>
      </c>
      <c r="O988" s="2" t="s">
        <v>11290</v>
      </c>
      <c r="P988" s="2" t="s">
        <v>11291</v>
      </c>
      <c r="Q988" s="2" t="s">
        <v>11288</v>
      </c>
      <c r="R988" s="2" t="s">
        <v>11285</v>
      </c>
      <c r="S988" s="2" t="s">
        <v>11286</v>
      </c>
      <c r="T988" s="2" t="s">
        <v>11287</v>
      </c>
      <c r="U988" s="2" t="s">
        <v>622</v>
      </c>
      <c r="V988" s="2" t="s">
        <v>22</v>
      </c>
      <c r="W988" s="2" t="s">
        <v>23</v>
      </c>
      <c r="X988" s="2" t="s">
        <v>311</v>
      </c>
      <c r="Y988" s="2" t="s">
        <v>24</v>
      </c>
      <c r="Z988" s="2" t="s">
        <v>26</v>
      </c>
      <c r="AA988" s="3">
        <v>18000</v>
      </c>
      <c r="AB988" s="2"/>
      <c r="AC988" s="2" t="s">
        <v>6697</v>
      </c>
      <c r="AD988" s="2" t="s">
        <v>6697</v>
      </c>
      <c r="AE988" s="2"/>
      <c r="AF988" s="2"/>
    </row>
    <row r="989" spans="1:32" x14ac:dyDescent="0.25">
      <c r="A989" s="2" t="s">
        <v>465</v>
      </c>
      <c r="B989" s="2" t="s">
        <v>1503</v>
      </c>
      <c r="C989" s="2" t="s">
        <v>1569</v>
      </c>
      <c r="D989" s="2" t="s">
        <v>1570</v>
      </c>
      <c r="E989" s="2" t="s">
        <v>4762</v>
      </c>
      <c r="F989" s="2" t="s">
        <v>4773</v>
      </c>
      <c r="G989" s="2" t="s">
        <v>4762</v>
      </c>
      <c r="H989" s="2" t="s">
        <v>4776</v>
      </c>
      <c r="I989" s="2" t="s">
        <v>23741</v>
      </c>
      <c r="J989" s="2" t="s">
        <v>1571</v>
      </c>
      <c r="K989" s="2" t="s">
        <v>1572</v>
      </c>
      <c r="L989" s="2" t="s">
        <v>4674</v>
      </c>
      <c r="M989" s="2" t="s">
        <v>16</v>
      </c>
      <c r="N989" s="2" t="s">
        <v>1576</v>
      </c>
      <c r="O989" s="2" t="s">
        <v>5008</v>
      </c>
      <c r="P989" s="2" t="s">
        <v>5008</v>
      </c>
      <c r="Q989" s="2" t="s">
        <v>1573</v>
      </c>
      <c r="R989" s="2" t="s">
        <v>1574</v>
      </c>
      <c r="S989" s="2" t="s">
        <v>1575</v>
      </c>
      <c r="T989" s="2" t="s">
        <v>5808</v>
      </c>
      <c r="U989" s="2" t="s">
        <v>622</v>
      </c>
      <c r="V989" s="2" t="s">
        <v>22</v>
      </c>
      <c r="W989" s="2" t="s">
        <v>31</v>
      </c>
      <c r="X989" s="2" t="s">
        <v>311</v>
      </c>
      <c r="Y989" s="2" t="s">
        <v>32</v>
      </c>
      <c r="Z989" s="2" t="s">
        <v>26</v>
      </c>
      <c r="AA989" s="3">
        <v>22500</v>
      </c>
      <c r="AB989" s="3">
        <v>17600</v>
      </c>
      <c r="AC989" s="3">
        <v>14335</v>
      </c>
      <c r="AD989" s="4">
        <f>+AC989/AA989</f>
        <v>0.63711111111111107</v>
      </c>
      <c r="AE989" s="2"/>
      <c r="AF989" s="2"/>
    </row>
    <row r="990" spans="1:32" x14ac:dyDescent="0.25">
      <c r="A990" s="2" t="s">
        <v>465</v>
      </c>
      <c r="B990" s="2" t="s">
        <v>1503</v>
      </c>
      <c r="C990" s="2" t="s">
        <v>1569</v>
      </c>
      <c r="D990" s="2" t="s">
        <v>1570</v>
      </c>
      <c r="E990" s="2" t="s">
        <v>4762</v>
      </c>
      <c r="F990" s="2" t="s">
        <v>4773</v>
      </c>
      <c r="G990" s="2" t="s">
        <v>4762</v>
      </c>
      <c r="H990" s="2" t="s">
        <v>4776</v>
      </c>
      <c r="I990" s="2" t="s">
        <v>23741</v>
      </c>
      <c r="J990" s="2" t="s">
        <v>1571</v>
      </c>
      <c r="K990" s="2" t="s">
        <v>1572</v>
      </c>
      <c r="L990" s="2" t="s">
        <v>36</v>
      </c>
      <c r="M990" s="2" t="s">
        <v>7026</v>
      </c>
      <c r="N990" s="2" t="s">
        <v>11296</v>
      </c>
      <c r="O990" s="2" t="s">
        <v>11297</v>
      </c>
      <c r="P990" s="2" t="s">
        <v>11298</v>
      </c>
      <c r="Q990" s="2" t="s">
        <v>11295</v>
      </c>
      <c r="R990" s="2" t="s">
        <v>11292</v>
      </c>
      <c r="S990" s="2" t="s">
        <v>11293</v>
      </c>
      <c r="T990" s="2" t="s">
        <v>11294</v>
      </c>
      <c r="U990" s="2" t="s">
        <v>372</v>
      </c>
      <c r="V990" s="2" t="s">
        <v>22</v>
      </c>
      <c r="W990" s="2" t="s">
        <v>31</v>
      </c>
      <c r="X990" s="2" t="s">
        <v>311</v>
      </c>
      <c r="Y990" s="2" t="s">
        <v>32</v>
      </c>
      <c r="Z990" s="2" t="s">
        <v>26</v>
      </c>
      <c r="AA990" s="3">
        <v>50000</v>
      </c>
      <c r="AB990" s="3">
        <v>37500</v>
      </c>
      <c r="AC990" s="3">
        <v>30510</v>
      </c>
      <c r="AD990" s="3">
        <v>81.36</v>
      </c>
      <c r="AE990" s="2"/>
      <c r="AF990" s="2"/>
    </row>
    <row r="991" spans="1:32" x14ac:dyDescent="0.25">
      <c r="A991" s="2" t="s">
        <v>465</v>
      </c>
      <c r="B991" s="2" t="s">
        <v>1503</v>
      </c>
      <c r="C991" s="2" t="s">
        <v>1569</v>
      </c>
      <c r="D991" s="2" t="s">
        <v>1570</v>
      </c>
      <c r="E991" s="2" t="s">
        <v>4762</v>
      </c>
      <c r="F991" s="2" t="s">
        <v>4773</v>
      </c>
      <c r="G991" s="2" t="s">
        <v>4762</v>
      </c>
      <c r="H991" s="2" t="s">
        <v>4776</v>
      </c>
      <c r="I991" s="2" t="s">
        <v>23741</v>
      </c>
      <c r="J991" s="2" t="s">
        <v>1571</v>
      </c>
      <c r="K991" s="2" t="s">
        <v>1572</v>
      </c>
      <c r="L991" s="2" t="s">
        <v>36</v>
      </c>
      <c r="M991" s="2" t="s">
        <v>7040</v>
      </c>
      <c r="N991" s="2" t="s">
        <v>11303</v>
      </c>
      <c r="O991" s="2" t="s">
        <v>11304</v>
      </c>
      <c r="P991" s="2" t="s">
        <v>11305</v>
      </c>
      <c r="Q991" s="2" t="s">
        <v>11302</v>
      </c>
      <c r="R991" s="2" t="s">
        <v>11299</v>
      </c>
      <c r="S991" s="2" t="s">
        <v>11300</v>
      </c>
      <c r="T991" s="2" t="s">
        <v>11301</v>
      </c>
      <c r="U991" s="2" t="s">
        <v>372</v>
      </c>
      <c r="V991" s="2" t="s">
        <v>22</v>
      </c>
      <c r="W991" s="2" t="s">
        <v>31</v>
      </c>
      <c r="X991" s="2" t="s">
        <v>311</v>
      </c>
      <c r="Y991" s="2" t="s">
        <v>32</v>
      </c>
      <c r="Z991" s="2" t="s">
        <v>26</v>
      </c>
      <c r="AA991" s="3">
        <v>20000</v>
      </c>
      <c r="AB991" s="3">
        <v>15953</v>
      </c>
      <c r="AC991" s="3">
        <v>18022</v>
      </c>
      <c r="AD991" s="3">
        <v>112.97</v>
      </c>
      <c r="AE991" s="2"/>
      <c r="AF991" s="2"/>
    </row>
    <row r="992" spans="1:32" x14ac:dyDescent="0.25">
      <c r="A992" s="2" t="s">
        <v>465</v>
      </c>
      <c r="B992" s="2" t="s">
        <v>1503</v>
      </c>
      <c r="C992" s="2" t="s">
        <v>1577</v>
      </c>
      <c r="D992" s="2" t="s">
        <v>1578</v>
      </c>
      <c r="E992" s="2" t="s">
        <v>4762</v>
      </c>
      <c r="F992" s="2" t="s">
        <v>4773</v>
      </c>
      <c r="G992" s="2" t="s">
        <v>4762</v>
      </c>
      <c r="H992" s="2" t="s">
        <v>4776</v>
      </c>
      <c r="I992" s="2" t="s">
        <v>23741</v>
      </c>
      <c r="J992" s="2" t="s">
        <v>1579</v>
      </c>
      <c r="K992" s="2" t="s">
        <v>1580</v>
      </c>
      <c r="L992" s="2" t="s">
        <v>6693</v>
      </c>
      <c r="M992" s="2"/>
      <c r="N992" s="2" t="s">
        <v>11308</v>
      </c>
      <c r="O992" s="2" t="s">
        <v>11309</v>
      </c>
      <c r="P992" s="2" t="s">
        <v>11310</v>
      </c>
      <c r="Q992" s="2" t="s">
        <v>1582</v>
      </c>
      <c r="R992" s="2" t="s">
        <v>11306</v>
      </c>
      <c r="S992" s="2" t="s">
        <v>11307</v>
      </c>
      <c r="T992" s="2" t="s">
        <v>9498</v>
      </c>
      <c r="U992" s="2" t="s">
        <v>1581</v>
      </c>
      <c r="V992" s="2" t="s">
        <v>22</v>
      </c>
      <c r="W992" s="2" t="s">
        <v>23</v>
      </c>
      <c r="X992" s="2" t="s">
        <v>311</v>
      </c>
      <c r="Y992" s="2" t="s">
        <v>24</v>
      </c>
      <c r="Z992" s="2" t="s">
        <v>26</v>
      </c>
      <c r="AA992" s="3">
        <v>100</v>
      </c>
      <c r="AB992" s="2"/>
      <c r="AC992" s="3">
        <v>1</v>
      </c>
      <c r="AD992" s="2" t="s">
        <v>6697</v>
      </c>
      <c r="AE992" s="2"/>
      <c r="AF992" s="2"/>
    </row>
    <row r="993" spans="1:32" x14ac:dyDescent="0.25">
      <c r="A993" s="2" t="s">
        <v>465</v>
      </c>
      <c r="B993" s="2" t="s">
        <v>1503</v>
      </c>
      <c r="C993" s="2" t="s">
        <v>1577</v>
      </c>
      <c r="D993" s="2" t="s">
        <v>1578</v>
      </c>
      <c r="E993" s="2" t="s">
        <v>4762</v>
      </c>
      <c r="F993" s="2" t="s">
        <v>4773</v>
      </c>
      <c r="G993" s="2" t="s">
        <v>4762</v>
      </c>
      <c r="H993" s="2" t="s">
        <v>4776</v>
      </c>
      <c r="I993" s="2" t="s">
        <v>23741</v>
      </c>
      <c r="J993" s="2" t="s">
        <v>1579</v>
      </c>
      <c r="K993" s="2" t="s">
        <v>1580</v>
      </c>
      <c r="L993" s="2" t="s">
        <v>6702</v>
      </c>
      <c r="M993" s="2"/>
      <c r="N993" s="2" t="s">
        <v>11313</v>
      </c>
      <c r="O993" s="2" t="s">
        <v>11314</v>
      </c>
      <c r="P993" s="2" t="s">
        <v>11315</v>
      </c>
      <c r="Q993" s="2" t="s">
        <v>1582</v>
      </c>
      <c r="R993" s="2" t="s">
        <v>11311</v>
      </c>
      <c r="S993" s="2" t="s">
        <v>11307</v>
      </c>
      <c r="T993" s="2" t="s">
        <v>11312</v>
      </c>
      <c r="U993" s="2" t="s">
        <v>445</v>
      </c>
      <c r="V993" s="2" t="s">
        <v>22</v>
      </c>
      <c r="W993" s="2" t="s">
        <v>23</v>
      </c>
      <c r="X993" s="2" t="s">
        <v>311</v>
      </c>
      <c r="Y993" s="2" t="s">
        <v>69</v>
      </c>
      <c r="Z993" s="2" t="s">
        <v>26</v>
      </c>
      <c r="AA993" s="3">
        <v>10</v>
      </c>
      <c r="AB993" s="3">
        <v>5</v>
      </c>
      <c r="AC993" s="3">
        <v>5</v>
      </c>
      <c r="AD993" s="3">
        <v>100</v>
      </c>
      <c r="AE993" s="2"/>
      <c r="AF993" s="2"/>
    </row>
    <row r="994" spans="1:32" x14ac:dyDescent="0.25">
      <c r="A994" s="2" t="s">
        <v>465</v>
      </c>
      <c r="B994" s="2" t="s">
        <v>1503</v>
      </c>
      <c r="C994" s="2" t="s">
        <v>1577</v>
      </c>
      <c r="D994" s="2" t="s">
        <v>1578</v>
      </c>
      <c r="E994" s="2" t="s">
        <v>4762</v>
      </c>
      <c r="F994" s="2" t="s">
        <v>4773</v>
      </c>
      <c r="G994" s="2" t="s">
        <v>4762</v>
      </c>
      <c r="H994" s="2" t="s">
        <v>4776</v>
      </c>
      <c r="I994" s="2" t="s">
        <v>23741</v>
      </c>
      <c r="J994" s="2" t="s">
        <v>1579</v>
      </c>
      <c r="K994" s="2" t="s">
        <v>1580</v>
      </c>
      <c r="L994" s="2" t="s">
        <v>4674</v>
      </c>
      <c r="M994" s="2" t="s">
        <v>16</v>
      </c>
      <c r="N994" s="2" t="s">
        <v>1585</v>
      </c>
      <c r="O994" s="2" t="s">
        <v>5009</v>
      </c>
      <c r="P994" s="2" t="s">
        <v>5009</v>
      </c>
      <c r="Q994" s="2" t="s">
        <v>1582</v>
      </c>
      <c r="R994" s="2" t="s">
        <v>1583</v>
      </c>
      <c r="S994" s="2" t="s">
        <v>1584</v>
      </c>
      <c r="T994" s="2" t="s">
        <v>5809</v>
      </c>
      <c r="U994" s="2" t="s">
        <v>135</v>
      </c>
      <c r="V994" s="2" t="s">
        <v>22</v>
      </c>
      <c r="W994" s="2" t="s">
        <v>31</v>
      </c>
      <c r="X994" s="2" t="s">
        <v>311</v>
      </c>
      <c r="Y994" s="2" t="s">
        <v>28</v>
      </c>
      <c r="Z994" s="2" t="s">
        <v>26</v>
      </c>
      <c r="AA994" s="3">
        <v>30</v>
      </c>
      <c r="AB994" s="3">
        <v>25</v>
      </c>
      <c r="AC994" s="3">
        <v>23</v>
      </c>
      <c r="AD994" s="4">
        <f>+AC994/AA994</f>
        <v>0.76666666666666672</v>
      </c>
      <c r="AE994" s="2"/>
      <c r="AF994" s="2"/>
    </row>
    <row r="995" spans="1:32" x14ac:dyDescent="0.25">
      <c r="A995" s="2" t="s">
        <v>465</v>
      </c>
      <c r="B995" s="2" t="s">
        <v>1503</v>
      </c>
      <c r="C995" s="2" t="s">
        <v>1577</v>
      </c>
      <c r="D995" s="2" t="s">
        <v>1578</v>
      </c>
      <c r="E995" s="2" t="s">
        <v>4762</v>
      </c>
      <c r="F995" s="2" t="s">
        <v>4773</v>
      </c>
      <c r="G995" s="2" t="s">
        <v>4762</v>
      </c>
      <c r="H995" s="2" t="s">
        <v>4776</v>
      </c>
      <c r="I995" s="2" t="s">
        <v>23741</v>
      </c>
      <c r="J995" s="2" t="s">
        <v>1579</v>
      </c>
      <c r="K995" s="2" t="s">
        <v>1580</v>
      </c>
      <c r="L995" s="2" t="s">
        <v>36</v>
      </c>
      <c r="M995" s="2" t="s">
        <v>7026</v>
      </c>
      <c r="N995" s="2" t="s">
        <v>11319</v>
      </c>
      <c r="O995" s="2" t="s">
        <v>5009</v>
      </c>
      <c r="P995" s="2" t="s">
        <v>11320</v>
      </c>
      <c r="Q995" s="2" t="s">
        <v>1582</v>
      </c>
      <c r="R995" s="2" t="s">
        <v>11316</v>
      </c>
      <c r="S995" s="2" t="s">
        <v>11317</v>
      </c>
      <c r="T995" s="2" t="s">
        <v>11318</v>
      </c>
      <c r="U995" s="2" t="s">
        <v>1581</v>
      </c>
      <c r="V995" s="2" t="s">
        <v>22</v>
      </c>
      <c r="W995" s="2" t="s">
        <v>31</v>
      </c>
      <c r="X995" s="2" t="s">
        <v>311</v>
      </c>
      <c r="Y995" s="2" t="s">
        <v>28</v>
      </c>
      <c r="Z995" s="2" t="s">
        <v>26</v>
      </c>
      <c r="AA995" s="3">
        <v>20</v>
      </c>
      <c r="AB995" s="3">
        <v>20</v>
      </c>
      <c r="AC995" s="3">
        <v>30</v>
      </c>
      <c r="AD995" s="3">
        <v>150</v>
      </c>
      <c r="AE995" s="2"/>
      <c r="AF995" s="2"/>
    </row>
    <row r="996" spans="1:32" x14ac:dyDescent="0.25">
      <c r="A996" s="2" t="s">
        <v>465</v>
      </c>
      <c r="B996" s="2" t="s">
        <v>1503</v>
      </c>
      <c r="C996" s="2" t="s">
        <v>1577</v>
      </c>
      <c r="D996" s="2" t="s">
        <v>1578</v>
      </c>
      <c r="E996" s="2" t="s">
        <v>4762</v>
      </c>
      <c r="F996" s="2" t="s">
        <v>4773</v>
      </c>
      <c r="G996" s="2" t="s">
        <v>4762</v>
      </c>
      <c r="H996" s="2" t="s">
        <v>4776</v>
      </c>
      <c r="I996" s="2" t="s">
        <v>23741</v>
      </c>
      <c r="J996" s="2" t="s">
        <v>1579</v>
      </c>
      <c r="K996" s="2" t="s">
        <v>1580</v>
      </c>
      <c r="L996" s="2" t="s">
        <v>36</v>
      </c>
      <c r="M996" s="2" t="s">
        <v>7033</v>
      </c>
      <c r="N996" s="2" t="s">
        <v>11325</v>
      </c>
      <c r="O996" s="2" t="s">
        <v>5009</v>
      </c>
      <c r="P996" s="2" t="s">
        <v>11326</v>
      </c>
      <c r="Q996" s="2" t="s">
        <v>11324</v>
      </c>
      <c r="R996" s="2" t="s">
        <v>11321</v>
      </c>
      <c r="S996" s="2" t="s">
        <v>11322</v>
      </c>
      <c r="T996" s="2" t="s">
        <v>11323</v>
      </c>
      <c r="U996" s="2" t="s">
        <v>445</v>
      </c>
      <c r="V996" s="2" t="s">
        <v>22</v>
      </c>
      <c r="W996" s="2" t="s">
        <v>31</v>
      </c>
      <c r="X996" s="2" t="s">
        <v>311</v>
      </c>
      <c r="Y996" s="2" t="s">
        <v>28</v>
      </c>
      <c r="Z996" s="2" t="s">
        <v>26</v>
      </c>
      <c r="AA996" s="3">
        <v>10</v>
      </c>
      <c r="AB996" s="3">
        <v>7</v>
      </c>
      <c r="AC996" s="3">
        <v>11</v>
      </c>
      <c r="AD996" s="3">
        <v>157.13999999999999</v>
      </c>
      <c r="AE996" s="2"/>
      <c r="AF996" s="2"/>
    </row>
    <row r="997" spans="1:32" x14ac:dyDescent="0.25">
      <c r="A997" s="2" t="s">
        <v>465</v>
      </c>
      <c r="B997" s="2" t="s">
        <v>1503</v>
      </c>
      <c r="C997" s="2" t="s">
        <v>903</v>
      </c>
      <c r="D997" s="2" t="s">
        <v>1586</v>
      </c>
      <c r="E997" s="2" t="s">
        <v>4758</v>
      </c>
      <c r="F997" s="2" t="s">
        <v>4759</v>
      </c>
      <c r="G997" s="2" t="s">
        <v>4764</v>
      </c>
      <c r="H997" s="2" t="s">
        <v>4777</v>
      </c>
      <c r="I997" s="2" t="s">
        <v>23741</v>
      </c>
      <c r="J997" s="2" t="s">
        <v>1587</v>
      </c>
      <c r="K997" s="2" t="s">
        <v>1588</v>
      </c>
      <c r="L997" s="2" t="s">
        <v>6693</v>
      </c>
      <c r="M997" s="2"/>
      <c r="N997" s="2" t="s">
        <v>11330</v>
      </c>
      <c r="O997" s="2" t="s">
        <v>11331</v>
      </c>
      <c r="P997" s="2" t="s">
        <v>11332</v>
      </c>
      <c r="Q997" s="2" t="s">
        <v>1589</v>
      </c>
      <c r="R997" s="2" t="s">
        <v>11327</v>
      </c>
      <c r="S997" s="2" t="s">
        <v>11328</v>
      </c>
      <c r="T997" s="2" t="s">
        <v>11329</v>
      </c>
      <c r="U997" s="2" t="s">
        <v>135</v>
      </c>
      <c r="V997" s="2" t="s">
        <v>22</v>
      </c>
      <c r="W997" s="2" t="s">
        <v>23</v>
      </c>
      <c r="X997" s="2" t="s">
        <v>311</v>
      </c>
      <c r="Y997" s="2" t="s">
        <v>24</v>
      </c>
      <c r="Z997" s="2" t="s">
        <v>26</v>
      </c>
      <c r="AA997" s="3">
        <v>5</v>
      </c>
      <c r="AB997" s="3">
        <v>5</v>
      </c>
      <c r="AC997" s="3">
        <v>5</v>
      </c>
      <c r="AD997" s="3">
        <v>100</v>
      </c>
      <c r="AE997" s="2"/>
      <c r="AF997" s="2"/>
    </row>
    <row r="998" spans="1:32" x14ac:dyDescent="0.25">
      <c r="A998" s="2" t="s">
        <v>465</v>
      </c>
      <c r="B998" s="2" t="s">
        <v>1503</v>
      </c>
      <c r="C998" s="2" t="s">
        <v>903</v>
      </c>
      <c r="D998" s="2" t="s">
        <v>1586</v>
      </c>
      <c r="E998" s="2" t="s">
        <v>4758</v>
      </c>
      <c r="F998" s="2" t="s">
        <v>4759</v>
      </c>
      <c r="G998" s="2" t="s">
        <v>4764</v>
      </c>
      <c r="H998" s="2" t="s">
        <v>4777</v>
      </c>
      <c r="I998" s="2" t="s">
        <v>23741</v>
      </c>
      <c r="J998" s="2" t="s">
        <v>1587</v>
      </c>
      <c r="K998" s="2" t="s">
        <v>1588</v>
      </c>
      <c r="L998" s="2" t="s">
        <v>6702</v>
      </c>
      <c r="M998" s="2"/>
      <c r="N998" s="2" t="s">
        <v>11336</v>
      </c>
      <c r="O998" s="2" t="s">
        <v>11337</v>
      </c>
      <c r="P998" s="2" t="s">
        <v>11338</v>
      </c>
      <c r="Q998" s="2" t="s">
        <v>1589</v>
      </c>
      <c r="R998" s="2" t="s">
        <v>11333</v>
      </c>
      <c r="S998" s="2" t="s">
        <v>11334</v>
      </c>
      <c r="T998" s="2" t="s">
        <v>11335</v>
      </c>
      <c r="U998" s="2" t="s">
        <v>135</v>
      </c>
      <c r="V998" s="2" t="s">
        <v>22</v>
      </c>
      <c r="W998" s="2" t="s">
        <v>23</v>
      </c>
      <c r="X998" s="2" t="s">
        <v>57</v>
      </c>
      <c r="Y998" s="2" t="s">
        <v>24</v>
      </c>
      <c r="Z998" s="2" t="s">
        <v>26</v>
      </c>
      <c r="AA998" s="3">
        <v>15</v>
      </c>
      <c r="AB998" s="2"/>
      <c r="AC998" s="2" t="s">
        <v>6697</v>
      </c>
      <c r="AD998" s="2" t="s">
        <v>6697</v>
      </c>
      <c r="AE998" s="2"/>
      <c r="AF998" s="2"/>
    </row>
    <row r="999" spans="1:32" x14ac:dyDescent="0.25">
      <c r="A999" s="2" t="s">
        <v>465</v>
      </c>
      <c r="B999" s="2" t="s">
        <v>1503</v>
      </c>
      <c r="C999" s="2" t="s">
        <v>903</v>
      </c>
      <c r="D999" s="2" t="s">
        <v>1586</v>
      </c>
      <c r="E999" s="2" t="s">
        <v>4758</v>
      </c>
      <c r="F999" s="2" t="s">
        <v>4759</v>
      </c>
      <c r="G999" s="2" t="s">
        <v>4764</v>
      </c>
      <c r="H999" s="2" t="s">
        <v>4777</v>
      </c>
      <c r="I999" s="2" t="s">
        <v>23741</v>
      </c>
      <c r="J999" s="2" t="s">
        <v>1587</v>
      </c>
      <c r="K999" s="2" t="s">
        <v>1588</v>
      </c>
      <c r="L999" s="2" t="s">
        <v>4674</v>
      </c>
      <c r="M999" s="2" t="s">
        <v>1592</v>
      </c>
      <c r="N999" s="2" t="s">
        <v>1593</v>
      </c>
      <c r="O999" s="2" t="s">
        <v>5010</v>
      </c>
      <c r="P999" s="2" t="s">
        <v>5010</v>
      </c>
      <c r="Q999" s="2" t="s">
        <v>1589</v>
      </c>
      <c r="R999" s="2" t="s">
        <v>1590</v>
      </c>
      <c r="S999" s="2" t="s">
        <v>1591</v>
      </c>
      <c r="T999" s="2" t="s">
        <v>5810</v>
      </c>
      <c r="U999" s="2" t="s">
        <v>135</v>
      </c>
      <c r="V999" s="2" t="s">
        <v>22</v>
      </c>
      <c r="W999" s="2" t="s">
        <v>23</v>
      </c>
      <c r="X999" s="2" t="s">
        <v>25</v>
      </c>
      <c r="Y999" s="2" t="s">
        <v>69</v>
      </c>
      <c r="Z999" s="2" t="s">
        <v>26</v>
      </c>
      <c r="AA999" s="3">
        <v>3</v>
      </c>
      <c r="AB999" s="3">
        <v>0</v>
      </c>
      <c r="AC999" s="3">
        <v>0</v>
      </c>
      <c r="AD999" s="4">
        <f>+AC999/AA999</f>
        <v>0</v>
      </c>
      <c r="AE999" s="2"/>
      <c r="AF999" s="2"/>
    </row>
    <row r="1000" spans="1:32" x14ac:dyDescent="0.25">
      <c r="A1000" s="2" t="s">
        <v>465</v>
      </c>
      <c r="B1000" s="2" t="s">
        <v>1503</v>
      </c>
      <c r="C1000" s="2" t="s">
        <v>903</v>
      </c>
      <c r="D1000" s="2" t="s">
        <v>1586</v>
      </c>
      <c r="E1000" s="2" t="s">
        <v>4758</v>
      </c>
      <c r="F1000" s="2" t="s">
        <v>4759</v>
      </c>
      <c r="G1000" s="2" t="s">
        <v>4764</v>
      </c>
      <c r="H1000" s="2" t="s">
        <v>4777</v>
      </c>
      <c r="I1000" s="2" t="s">
        <v>23741</v>
      </c>
      <c r="J1000" s="2" t="s">
        <v>1587</v>
      </c>
      <c r="K1000" s="2" t="s">
        <v>1588</v>
      </c>
      <c r="L1000" s="2" t="s">
        <v>36</v>
      </c>
      <c r="M1000" s="2" t="s">
        <v>11343</v>
      </c>
      <c r="N1000" s="2" t="s">
        <v>11344</v>
      </c>
      <c r="O1000" s="2" t="s">
        <v>11345</v>
      </c>
      <c r="P1000" s="2" t="s">
        <v>11346</v>
      </c>
      <c r="Q1000" s="2" t="s">
        <v>11342</v>
      </c>
      <c r="R1000" s="2" t="s">
        <v>11339</v>
      </c>
      <c r="S1000" s="2" t="s">
        <v>11340</v>
      </c>
      <c r="T1000" s="2" t="s">
        <v>11341</v>
      </c>
      <c r="U1000" s="2" t="s">
        <v>135</v>
      </c>
      <c r="V1000" s="2" t="s">
        <v>22</v>
      </c>
      <c r="W1000" s="2" t="s">
        <v>31</v>
      </c>
      <c r="X1000" s="2" t="s">
        <v>25</v>
      </c>
      <c r="Y1000" s="2" t="s">
        <v>28</v>
      </c>
      <c r="Z1000" s="2" t="s">
        <v>26</v>
      </c>
      <c r="AA1000" s="3">
        <v>3</v>
      </c>
      <c r="AB1000" s="3">
        <v>2</v>
      </c>
      <c r="AC1000" s="3">
        <v>2</v>
      </c>
      <c r="AD1000" s="3">
        <v>100</v>
      </c>
      <c r="AE1000" s="2"/>
      <c r="AF1000" s="2"/>
    </row>
    <row r="1001" spans="1:32" x14ac:dyDescent="0.25">
      <c r="A1001" s="2" t="s">
        <v>465</v>
      </c>
      <c r="B1001" s="2" t="s">
        <v>1503</v>
      </c>
      <c r="C1001" s="2" t="s">
        <v>903</v>
      </c>
      <c r="D1001" s="2" t="s">
        <v>1586</v>
      </c>
      <c r="E1001" s="2" t="s">
        <v>4758</v>
      </c>
      <c r="F1001" s="2" t="s">
        <v>4759</v>
      </c>
      <c r="G1001" s="2" t="s">
        <v>4764</v>
      </c>
      <c r="H1001" s="2" t="s">
        <v>4777</v>
      </c>
      <c r="I1001" s="2" t="s">
        <v>23741</v>
      </c>
      <c r="J1001" s="2" t="s">
        <v>1587</v>
      </c>
      <c r="K1001" s="2" t="s">
        <v>1588</v>
      </c>
      <c r="L1001" s="2" t="s">
        <v>36</v>
      </c>
      <c r="M1001" s="2" t="s">
        <v>11351</v>
      </c>
      <c r="N1001" s="2" t="s">
        <v>11352</v>
      </c>
      <c r="O1001" s="2" t="s">
        <v>11353</v>
      </c>
      <c r="P1001" s="2" t="s">
        <v>11354</v>
      </c>
      <c r="Q1001" s="2" t="s">
        <v>11350</v>
      </c>
      <c r="R1001" s="2" t="s">
        <v>11347</v>
      </c>
      <c r="S1001" s="2" t="s">
        <v>11348</v>
      </c>
      <c r="T1001" s="2" t="s">
        <v>11349</v>
      </c>
      <c r="U1001" s="2" t="s">
        <v>135</v>
      </c>
      <c r="V1001" s="2" t="s">
        <v>22</v>
      </c>
      <c r="W1001" s="2" t="s">
        <v>31</v>
      </c>
      <c r="X1001" s="2" t="s">
        <v>311</v>
      </c>
      <c r="Y1001" s="2" t="s">
        <v>28</v>
      </c>
      <c r="Z1001" s="2" t="s">
        <v>26</v>
      </c>
      <c r="AA1001" s="3">
        <v>5</v>
      </c>
      <c r="AB1001" s="3">
        <v>2</v>
      </c>
      <c r="AC1001" s="3">
        <v>2</v>
      </c>
      <c r="AD1001" s="3">
        <v>100</v>
      </c>
      <c r="AE1001" s="2"/>
      <c r="AF1001" s="2"/>
    </row>
    <row r="1002" spans="1:32" x14ac:dyDescent="0.25">
      <c r="A1002" s="2" t="s">
        <v>465</v>
      </c>
      <c r="B1002" s="2" t="s">
        <v>1503</v>
      </c>
      <c r="C1002" s="2" t="s">
        <v>903</v>
      </c>
      <c r="D1002" s="2" t="s">
        <v>1586</v>
      </c>
      <c r="E1002" s="2" t="s">
        <v>4758</v>
      </c>
      <c r="F1002" s="2" t="s">
        <v>4759</v>
      </c>
      <c r="G1002" s="2" t="s">
        <v>4764</v>
      </c>
      <c r="H1002" s="2" t="s">
        <v>4777</v>
      </c>
      <c r="I1002" s="2" t="s">
        <v>23741</v>
      </c>
      <c r="J1002" s="2" t="s">
        <v>1587</v>
      </c>
      <c r="K1002" s="2" t="s">
        <v>1588</v>
      </c>
      <c r="L1002" s="2" t="s">
        <v>4674</v>
      </c>
      <c r="M1002" s="2" t="s">
        <v>1597</v>
      </c>
      <c r="N1002" s="2" t="s">
        <v>1598</v>
      </c>
      <c r="O1002" s="2" t="s">
        <v>5011</v>
      </c>
      <c r="P1002" s="2" t="s">
        <v>5011</v>
      </c>
      <c r="Q1002" s="2" t="s">
        <v>1596</v>
      </c>
      <c r="R1002" s="2" t="s">
        <v>1594</v>
      </c>
      <c r="S1002" s="2" t="s">
        <v>1595</v>
      </c>
      <c r="T1002" s="2" t="s">
        <v>5811</v>
      </c>
      <c r="U1002" s="2" t="s">
        <v>135</v>
      </c>
      <c r="V1002" s="2" t="s">
        <v>22</v>
      </c>
      <c r="W1002" s="2" t="s">
        <v>23</v>
      </c>
      <c r="X1002" s="2" t="s">
        <v>57</v>
      </c>
      <c r="Y1002" s="2" t="s">
        <v>69</v>
      </c>
      <c r="Z1002" s="2" t="s">
        <v>26</v>
      </c>
      <c r="AA1002" s="3">
        <v>3</v>
      </c>
      <c r="AB1002" s="3">
        <v>0</v>
      </c>
      <c r="AC1002" s="3">
        <v>0</v>
      </c>
      <c r="AD1002" s="4">
        <f>+AC1002/AA1002</f>
        <v>0</v>
      </c>
      <c r="AE1002" s="2"/>
      <c r="AF1002" s="2"/>
    </row>
    <row r="1003" spans="1:32" x14ac:dyDescent="0.25">
      <c r="A1003" s="2" t="s">
        <v>465</v>
      </c>
      <c r="B1003" s="2" t="s">
        <v>1503</v>
      </c>
      <c r="C1003" s="2" t="s">
        <v>903</v>
      </c>
      <c r="D1003" s="2" t="s">
        <v>1586</v>
      </c>
      <c r="E1003" s="2" t="s">
        <v>4758</v>
      </c>
      <c r="F1003" s="2" t="s">
        <v>4759</v>
      </c>
      <c r="G1003" s="2" t="s">
        <v>4764</v>
      </c>
      <c r="H1003" s="2" t="s">
        <v>4777</v>
      </c>
      <c r="I1003" s="2" t="s">
        <v>23741</v>
      </c>
      <c r="J1003" s="2" t="s">
        <v>1587</v>
      </c>
      <c r="K1003" s="2" t="s">
        <v>1588</v>
      </c>
      <c r="L1003" s="2" t="s">
        <v>36</v>
      </c>
      <c r="M1003" s="2" t="s">
        <v>11358</v>
      </c>
      <c r="N1003" s="2" t="s">
        <v>11359</v>
      </c>
      <c r="O1003" s="2" t="s">
        <v>11360</v>
      </c>
      <c r="P1003" s="2" t="s">
        <v>11361</v>
      </c>
      <c r="Q1003" s="2" t="s">
        <v>11342</v>
      </c>
      <c r="R1003" s="2" t="s">
        <v>11355</v>
      </c>
      <c r="S1003" s="2" t="s">
        <v>11356</v>
      </c>
      <c r="T1003" s="2" t="s">
        <v>11357</v>
      </c>
      <c r="U1003" s="2" t="s">
        <v>135</v>
      </c>
      <c r="V1003" s="2" t="s">
        <v>22</v>
      </c>
      <c r="W1003" s="2" t="s">
        <v>31</v>
      </c>
      <c r="X1003" s="2" t="s">
        <v>57</v>
      </c>
      <c r="Y1003" s="2" t="s">
        <v>28</v>
      </c>
      <c r="Z1003" s="2" t="s">
        <v>26</v>
      </c>
      <c r="AA1003" s="3">
        <v>3</v>
      </c>
      <c r="AB1003" s="3">
        <v>2</v>
      </c>
      <c r="AC1003" s="3">
        <v>2</v>
      </c>
      <c r="AD1003" s="3">
        <v>100</v>
      </c>
      <c r="AE1003" s="2"/>
      <c r="AF1003" s="2"/>
    </row>
    <row r="1004" spans="1:32" x14ac:dyDescent="0.25">
      <c r="A1004" s="2" t="s">
        <v>465</v>
      </c>
      <c r="B1004" s="2" t="s">
        <v>1503</v>
      </c>
      <c r="C1004" s="2" t="s">
        <v>903</v>
      </c>
      <c r="D1004" s="2" t="s">
        <v>1586</v>
      </c>
      <c r="E1004" s="2" t="s">
        <v>4758</v>
      </c>
      <c r="F1004" s="2" t="s">
        <v>4759</v>
      </c>
      <c r="G1004" s="2" t="s">
        <v>4764</v>
      </c>
      <c r="H1004" s="2" t="s">
        <v>4777</v>
      </c>
      <c r="I1004" s="2" t="s">
        <v>23741</v>
      </c>
      <c r="J1004" s="2" t="s">
        <v>1587</v>
      </c>
      <c r="K1004" s="2" t="s">
        <v>1588</v>
      </c>
      <c r="L1004" s="2" t="s">
        <v>36</v>
      </c>
      <c r="M1004" s="2" t="s">
        <v>11366</v>
      </c>
      <c r="N1004" s="2" t="s">
        <v>11367</v>
      </c>
      <c r="O1004" s="2" t="s">
        <v>11368</v>
      </c>
      <c r="P1004" s="2" t="s">
        <v>11369</v>
      </c>
      <c r="Q1004" s="2" t="s">
        <v>11365</v>
      </c>
      <c r="R1004" s="2" t="s">
        <v>11362</v>
      </c>
      <c r="S1004" s="2" t="s">
        <v>11363</v>
      </c>
      <c r="T1004" s="2" t="s">
        <v>11364</v>
      </c>
      <c r="U1004" s="2" t="s">
        <v>135</v>
      </c>
      <c r="V1004" s="2" t="s">
        <v>22</v>
      </c>
      <c r="W1004" s="2" t="s">
        <v>31</v>
      </c>
      <c r="X1004" s="2" t="s">
        <v>25</v>
      </c>
      <c r="Y1004" s="2" t="s">
        <v>28</v>
      </c>
      <c r="Z1004" s="2" t="s">
        <v>26</v>
      </c>
      <c r="AA1004" s="3">
        <v>3</v>
      </c>
      <c r="AB1004" s="3">
        <v>2</v>
      </c>
      <c r="AC1004" s="3">
        <v>2</v>
      </c>
      <c r="AD1004" s="3">
        <v>100</v>
      </c>
      <c r="AE1004" s="2"/>
      <c r="AF1004" s="2"/>
    </row>
    <row r="1005" spans="1:32" x14ac:dyDescent="0.25">
      <c r="A1005" s="2" t="s">
        <v>467</v>
      </c>
      <c r="B1005" s="2" t="s">
        <v>1599</v>
      </c>
      <c r="C1005" s="2" t="s">
        <v>18</v>
      </c>
      <c r="D1005" s="2" t="s">
        <v>1599</v>
      </c>
      <c r="E1005" s="2" t="s">
        <v>4762</v>
      </c>
      <c r="F1005" s="2" t="s">
        <v>4773</v>
      </c>
      <c r="G1005" s="2" t="s">
        <v>4752</v>
      </c>
      <c r="H1005" s="2" t="s">
        <v>4778</v>
      </c>
      <c r="I1005" s="2" t="s">
        <v>23741</v>
      </c>
      <c r="J1005" s="2" t="s">
        <v>1600</v>
      </c>
      <c r="K1005" s="2" t="s">
        <v>1601</v>
      </c>
      <c r="L1005" s="2" t="s">
        <v>6693</v>
      </c>
      <c r="M1005" s="2"/>
      <c r="N1005" s="2" t="s">
        <v>11373</v>
      </c>
      <c r="O1005" s="2" t="s">
        <v>11374</v>
      </c>
      <c r="P1005" s="2" t="s">
        <v>11375</v>
      </c>
      <c r="Q1005" s="2" t="s">
        <v>1603</v>
      </c>
      <c r="R1005" s="2" t="s">
        <v>11370</v>
      </c>
      <c r="S1005" s="2" t="s">
        <v>11371</v>
      </c>
      <c r="T1005" s="2" t="s">
        <v>11372</v>
      </c>
      <c r="U1005" s="2" t="s">
        <v>1602</v>
      </c>
      <c r="V1005" s="2" t="s">
        <v>22</v>
      </c>
      <c r="W1005" s="2" t="s">
        <v>23</v>
      </c>
      <c r="X1005" s="2" t="s">
        <v>57</v>
      </c>
      <c r="Y1005" s="2" t="s">
        <v>24</v>
      </c>
      <c r="Z1005" s="2" t="s">
        <v>26</v>
      </c>
      <c r="AA1005" s="3">
        <v>27029204</v>
      </c>
      <c r="AB1005" s="2"/>
      <c r="AC1005" s="2" t="s">
        <v>6697</v>
      </c>
      <c r="AD1005" s="2" t="s">
        <v>6697</v>
      </c>
      <c r="AE1005" s="2"/>
      <c r="AF1005" s="2"/>
    </row>
    <row r="1006" spans="1:32" x14ac:dyDescent="0.25">
      <c r="A1006" s="2" t="s">
        <v>467</v>
      </c>
      <c r="B1006" s="2" t="s">
        <v>1599</v>
      </c>
      <c r="C1006" s="2" t="s">
        <v>18</v>
      </c>
      <c r="D1006" s="2" t="s">
        <v>1599</v>
      </c>
      <c r="E1006" s="2" t="s">
        <v>4762</v>
      </c>
      <c r="F1006" s="2" t="s">
        <v>4773</v>
      </c>
      <c r="G1006" s="2" t="s">
        <v>4752</v>
      </c>
      <c r="H1006" s="2" t="s">
        <v>4778</v>
      </c>
      <c r="I1006" s="2" t="s">
        <v>23741</v>
      </c>
      <c r="J1006" s="2" t="s">
        <v>1600</v>
      </c>
      <c r="K1006" s="2" t="s">
        <v>1601</v>
      </c>
      <c r="L1006" s="2" t="s">
        <v>6702</v>
      </c>
      <c r="M1006" s="2"/>
      <c r="N1006" s="2" t="s">
        <v>11379</v>
      </c>
      <c r="O1006" s="2" t="s">
        <v>11380</v>
      </c>
      <c r="P1006" s="2" t="s">
        <v>11381</v>
      </c>
      <c r="Q1006" s="2" t="s">
        <v>1603</v>
      </c>
      <c r="R1006" s="2" t="s">
        <v>11376</v>
      </c>
      <c r="S1006" s="2" t="s">
        <v>11377</v>
      </c>
      <c r="T1006" s="2" t="s">
        <v>11378</v>
      </c>
      <c r="U1006" s="2" t="s">
        <v>310</v>
      </c>
      <c r="V1006" s="2" t="s">
        <v>22</v>
      </c>
      <c r="W1006" s="2" t="s">
        <v>23</v>
      </c>
      <c r="X1006" s="2" t="s">
        <v>57</v>
      </c>
      <c r="Y1006" s="2" t="s">
        <v>24</v>
      </c>
      <c r="Z1006" s="2" t="s">
        <v>26</v>
      </c>
      <c r="AA1006" s="3">
        <v>42290</v>
      </c>
      <c r="AB1006" s="2"/>
      <c r="AC1006" s="2" t="s">
        <v>6697</v>
      </c>
      <c r="AD1006" s="2" t="s">
        <v>6697</v>
      </c>
      <c r="AE1006" s="2"/>
      <c r="AF1006" s="2"/>
    </row>
    <row r="1007" spans="1:32" x14ac:dyDescent="0.25">
      <c r="A1007" s="2" t="s">
        <v>467</v>
      </c>
      <c r="B1007" s="2" t="s">
        <v>1599</v>
      </c>
      <c r="C1007" s="2" t="s">
        <v>18</v>
      </c>
      <c r="D1007" s="2" t="s">
        <v>1599</v>
      </c>
      <c r="E1007" s="2" t="s">
        <v>4762</v>
      </c>
      <c r="F1007" s="2" t="s">
        <v>4773</v>
      </c>
      <c r="G1007" s="2" t="s">
        <v>4752</v>
      </c>
      <c r="H1007" s="2" t="s">
        <v>4778</v>
      </c>
      <c r="I1007" s="2" t="s">
        <v>23741</v>
      </c>
      <c r="J1007" s="2" t="s">
        <v>1600</v>
      </c>
      <c r="K1007" s="2" t="s">
        <v>1601</v>
      </c>
      <c r="L1007" s="2" t="s">
        <v>4674</v>
      </c>
      <c r="M1007" s="2" t="s">
        <v>390</v>
      </c>
      <c r="N1007" s="2" t="s">
        <v>1607</v>
      </c>
      <c r="O1007" s="2" t="s">
        <v>5012</v>
      </c>
      <c r="P1007" s="2" t="s">
        <v>5012</v>
      </c>
      <c r="Q1007" s="2" t="s">
        <v>1606</v>
      </c>
      <c r="R1007" s="2" t="s">
        <v>1604</v>
      </c>
      <c r="S1007" s="2" t="s">
        <v>1605</v>
      </c>
      <c r="T1007" s="2" t="s">
        <v>5812</v>
      </c>
      <c r="U1007" s="2" t="s">
        <v>135</v>
      </c>
      <c r="V1007" s="2" t="s">
        <v>22</v>
      </c>
      <c r="W1007" s="2" t="s">
        <v>23</v>
      </c>
      <c r="X1007" s="2" t="s">
        <v>311</v>
      </c>
      <c r="Y1007" s="2" t="s">
        <v>69</v>
      </c>
      <c r="Z1007" s="2" t="s">
        <v>26</v>
      </c>
      <c r="AA1007" s="3">
        <v>3</v>
      </c>
      <c r="AB1007" s="3">
        <v>0</v>
      </c>
      <c r="AC1007" s="3">
        <v>0</v>
      </c>
      <c r="AD1007" s="4">
        <f>+AC1007/AA1007</f>
        <v>0</v>
      </c>
      <c r="AE1007" s="2"/>
      <c r="AF1007" s="2"/>
    </row>
    <row r="1008" spans="1:32" x14ac:dyDescent="0.25">
      <c r="A1008" s="2" t="s">
        <v>467</v>
      </c>
      <c r="B1008" s="2" t="s">
        <v>1599</v>
      </c>
      <c r="C1008" s="2" t="s">
        <v>18</v>
      </c>
      <c r="D1008" s="2" t="s">
        <v>1599</v>
      </c>
      <c r="E1008" s="2" t="s">
        <v>4762</v>
      </c>
      <c r="F1008" s="2" t="s">
        <v>4773</v>
      </c>
      <c r="G1008" s="2" t="s">
        <v>4752</v>
      </c>
      <c r="H1008" s="2" t="s">
        <v>4778</v>
      </c>
      <c r="I1008" s="2" t="s">
        <v>23741</v>
      </c>
      <c r="J1008" s="2" t="s">
        <v>1600</v>
      </c>
      <c r="K1008" s="2" t="s">
        <v>1601</v>
      </c>
      <c r="L1008" s="2" t="s">
        <v>36</v>
      </c>
      <c r="M1008" s="2" t="s">
        <v>7434</v>
      </c>
      <c r="N1008" s="2" t="s">
        <v>11385</v>
      </c>
      <c r="O1008" s="2" t="s">
        <v>11386</v>
      </c>
      <c r="P1008" s="2" t="s">
        <v>11387</v>
      </c>
      <c r="Q1008" s="2" t="s">
        <v>1603</v>
      </c>
      <c r="R1008" s="2" t="s">
        <v>11382</v>
      </c>
      <c r="S1008" s="2" t="s">
        <v>11383</v>
      </c>
      <c r="T1008" s="2" t="s">
        <v>11384</v>
      </c>
      <c r="U1008" s="2" t="s">
        <v>523</v>
      </c>
      <c r="V1008" s="2" t="s">
        <v>482</v>
      </c>
      <c r="W1008" s="2" t="s">
        <v>31</v>
      </c>
      <c r="X1008" s="2" t="s">
        <v>57</v>
      </c>
      <c r="Y1008" s="2" t="s">
        <v>28</v>
      </c>
      <c r="Z1008" s="2" t="s">
        <v>26</v>
      </c>
      <c r="AA1008" s="3">
        <v>1</v>
      </c>
      <c r="AB1008" s="3">
        <v>0</v>
      </c>
      <c r="AC1008" s="3">
        <v>0</v>
      </c>
      <c r="AD1008" s="2" t="s">
        <v>6697</v>
      </c>
      <c r="AE1008" s="2"/>
      <c r="AF1008" s="2"/>
    </row>
    <row r="1009" spans="1:32" x14ac:dyDescent="0.25">
      <c r="A1009" s="2" t="s">
        <v>467</v>
      </c>
      <c r="B1009" s="2" t="s">
        <v>1599</v>
      </c>
      <c r="C1009" s="2" t="s">
        <v>18</v>
      </c>
      <c r="D1009" s="2" t="s">
        <v>1599</v>
      </c>
      <c r="E1009" s="2" t="s">
        <v>4762</v>
      </c>
      <c r="F1009" s="2" t="s">
        <v>4773</v>
      </c>
      <c r="G1009" s="2" t="s">
        <v>4752</v>
      </c>
      <c r="H1009" s="2" t="s">
        <v>4778</v>
      </c>
      <c r="I1009" s="2" t="s">
        <v>23741</v>
      </c>
      <c r="J1009" s="2" t="s">
        <v>1600</v>
      </c>
      <c r="K1009" s="2" t="s">
        <v>1601</v>
      </c>
      <c r="L1009" s="2" t="s">
        <v>36</v>
      </c>
      <c r="M1009" s="2" t="s">
        <v>9975</v>
      </c>
      <c r="N1009" s="2" t="s">
        <v>11392</v>
      </c>
      <c r="O1009" s="2" t="s">
        <v>11393</v>
      </c>
      <c r="P1009" s="2" t="s">
        <v>11394</v>
      </c>
      <c r="Q1009" s="2" t="s">
        <v>1603</v>
      </c>
      <c r="R1009" s="2" t="s">
        <v>11389</v>
      </c>
      <c r="S1009" s="2" t="s">
        <v>11390</v>
      </c>
      <c r="T1009" s="2" t="s">
        <v>11391</v>
      </c>
      <c r="U1009" s="2" t="s">
        <v>11388</v>
      </c>
      <c r="V1009" s="2" t="s">
        <v>22</v>
      </c>
      <c r="W1009" s="2" t="s">
        <v>31</v>
      </c>
      <c r="X1009" s="2" t="s">
        <v>57</v>
      </c>
      <c r="Y1009" s="2" t="s">
        <v>28</v>
      </c>
      <c r="Z1009" s="2" t="s">
        <v>26</v>
      </c>
      <c r="AA1009" s="3">
        <v>2</v>
      </c>
      <c r="AB1009" s="3">
        <v>0</v>
      </c>
      <c r="AC1009" s="3">
        <v>0</v>
      </c>
      <c r="AD1009" s="2" t="s">
        <v>6697</v>
      </c>
      <c r="AE1009" s="2"/>
      <c r="AF1009" s="2"/>
    </row>
    <row r="1010" spans="1:32" x14ac:dyDescent="0.25">
      <c r="A1010" s="2" t="s">
        <v>467</v>
      </c>
      <c r="B1010" s="2" t="s">
        <v>1599</v>
      </c>
      <c r="C1010" s="2" t="s">
        <v>18</v>
      </c>
      <c r="D1010" s="2" t="s">
        <v>1599</v>
      </c>
      <c r="E1010" s="2" t="s">
        <v>4762</v>
      </c>
      <c r="F1010" s="2" t="s">
        <v>4773</v>
      </c>
      <c r="G1010" s="2" t="s">
        <v>4752</v>
      </c>
      <c r="H1010" s="2" t="s">
        <v>4778</v>
      </c>
      <c r="I1010" s="2" t="s">
        <v>23741</v>
      </c>
      <c r="J1010" s="2" t="s">
        <v>1600</v>
      </c>
      <c r="K1010" s="2" t="s">
        <v>1601</v>
      </c>
      <c r="L1010" s="2" t="s">
        <v>4674</v>
      </c>
      <c r="M1010" s="2" t="s">
        <v>34</v>
      </c>
      <c r="N1010" s="2" t="s">
        <v>1611</v>
      </c>
      <c r="O1010" s="2" t="s">
        <v>5013</v>
      </c>
      <c r="P1010" s="2" t="s">
        <v>5013</v>
      </c>
      <c r="Q1010" s="2" t="s">
        <v>1610</v>
      </c>
      <c r="R1010" s="2" t="s">
        <v>1608</v>
      </c>
      <c r="S1010" s="2" t="s">
        <v>1609</v>
      </c>
      <c r="T1010" s="2" t="s">
        <v>5813</v>
      </c>
      <c r="U1010" s="2" t="s">
        <v>450</v>
      </c>
      <c r="V1010" s="2" t="s">
        <v>22</v>
      </c>
      <c r="W1010" s="2" t="s">
        <v>23</v>
      </c>
      <c r="X1010" s="2" t="s">
        <v>311</v>
      </c>
      <c r="Y1010" s="2" t="s">
        <v>28</v>
      </c>
      <c r="Z1010" s="2" t="s">
        <v>26</v>
      </c>
      <c r="AA1010" s="3">
        <v>50</v>
      </c>
      <c r="AB1010" s="3">
        <v>40</v>
      </c>
      <c r="AC1010" s="3">
        <v>56</v>
      </c>
      <c r="AD1010" s="4">
        <f>+AC1010/AA1010</f>
        <v>1.1200000000000001</v>
      </c>
      <c r="AE1010" s="2"/>
      <c r="AF1010" s="2"/>
    </row>
    <row r="1011" spans="1:32" x14ac:dyDescent="0.25">
      <c r="A1011" s="2" t="s">
        <v>467</v>
      </c>
      <c r="B1011" s="2" t="s">
        <v>1599</v>
      </c>
      <c r="C1011" s="2" t="s">
        <v>18</v>
      </c>
      <c r="D1011" s="2" t="s">
        <v>1599</v>
      </c>
      <c r="E1011" s="2" t="s">
        <v>4762</v>
      </c>
      <c r="F1011" s="2" t="s">
        <v>4773</v>
      </c>
      <c r="G1011" s="2" t="s">
        <v>4752</v>
      </c>
      <c r="H1011" s="2" t="s">
        <v>4778</v>
      </c>
      <c r="I1011" s="2" t="s">
        <v>23741</v>
      </c>
      <c r="J1011" s="2" t="s">
        <v>1600</v>
      </c>
      <c r="K1011" s="2" t="s">
        <v>1601</v>
      </c>
      <c r="L1011" s="2" t="s">
        <v>36</v>
      </c>
      <c r="M1011" s="2" t="s">
        <v>6710</v>
      </c>
      <c r="N1011" s="2" t="s">
        <v>11398</v>
      </c>
      <c r="O1011" s="2" t="s">
        <v>11399</v>
      </c>
      <c r="P1011" s="2" t="s">
        <v>11400</v>
      </c>
      <c r="Q1011" s="2" t="s">
        <v>1603</v>
      </c>
      <c r="R1011" s="2" t="s">
        <v>11395</v>
      </c>
      <c r="S1011" s="2" t="s">
        <v>11396</v>
      </c>
      <c r="T1011" s="2" t="s">
        <v>11397</v>
      </c>
      <c r="U1011" s="2" t="s">
        <v>135</v>
      </c>
      <c r="V1011" s="2" t="s">
        <v>22</v>
      </c>
      <c r="W1011" s="2" t="s">
        <v>31</v>
      </c>
      <c r="X1011" s="2" t="s">
        <v>57</v>
      </c>
      <c r="Y1011" s="2" t="s">
        <v>28</v>
      </c>
      <c r="Z1011" s="2" t="s">
        <v>26</v>
      </c>
      <c r="AA1011" s="3">
        <v>27</v>
      </c>
      <c r="AB1011" s="3">
        <v>22</v>
      </c>
      <c r="AC1011" s="3">
        <v>27</v>
      </c>
      <c r="AD1011" s="3">
        <v>122.73</v>
      </c>
      <c r="AE1011" s="2"/>
      <c r="AF1011" s="2"/>
    </row>
    <row r="1012" spans="1:32" x14ac:dyDescent="0.25">
      <c r="A1012" s="2" t="s">
        <v>467</v>
      </c>
      <c r="B1012" s="2" t="s">
        <v>1599</v>
      </c>
      <c r="C1012" s="2" t="s">
        <v>18</v>
      </c>
      <c r="D1012" s="2" t="s">
        <v>1599</v>
      </c>
      <c r="E1012" s="2" t="s">
        <v>4762</v>
      </c>
      <c r="F1012" s="2" t="s">
        <v>4773</v>
      </c>
      <c r="G1012" s="2" t="s">
        <v>4752</v>
      </c>
      <c r="H1012" s="2" t="s">
        <v>4778</v>
      </c>
      <c r="I1012" s="2" t="s">
        <v>23741</v>
      </c>
      <c r="J1012" s="2" t="s">
        <v>1600</v>
      </c>
      <c r="K1012" s="2" t="s">
        <v>1601</v>
      </c>
      <c r="L1012" s="2" t="s">
        <v>36</v>
      </c>
      <c r="M1012" s="2" t="s">
        <v>7234</v>
      </c>
      <c r="N1012" s="2" t="s">
        <v>11404</v>
      </c>
      <c r="O1012" s="2" t="s">
        <v>11399</v>
      </c>
      <c r="P1012" s="2" t="s">
        <v>11405</v>
      </c>
      <c r="Q1012" s="2" t="s">
        <v>1603</v>
      </c>
      <c r="R1012" s="2" t="s">
        <v>11401</v>
      </c>
      <c r="S1012" s="2" t="s">
        <v>11402</v>
      </c>
      <c r="T1012" s="2" t="s">
        <v>11403</v>
      </c>
      <c r="U1012" s="2" t="s">
        <v>135</v>
      </c>
      <c r="V1012" s="2" t="s">
        <v>22</v>
      </c>
      <c r="W1012" s="2" t="s">
        <v>31</v>
      </c>
      <c r="X1012" s="2" t="s">
        <v>25</v>
      </c>
      <c r="Y1012" s="2" t="s">
        <v>28</v>
      </c>
      <c r="Z1012" s="2" t="s">
        <v>26</v>
      </c>
      <c r="AA1012" s="3">
        <v>3</v>
      </c>
      <c r="AB1012" s="3">
        <v>3</v>
      </c>
      <c r="AC1012" s="3">
        <v>11</v>
      </c>
      <c r="AD1012" s="3">
        <v>366.67</v>
      </c>
      <c r="AE1012" s="2"/>
      <c r="AF1012" s="2"/>
    </row>
    <row r="1013" spans="1:32" x14ac:dyDescent="0.25">
      <c r="A1013" s="2" t="s">
        <v>467</v>
      </c>
      <c r="B1013" s="2" t="s">
        <v>1599</v>
      </c>
      <c r="C1013" s="2" t="s">
        <v>18</v>
      </c>
      <c r="D1013" s="2" t="s">
        <v>1599</v>
      </c>
      <c r="E1013" s="2" t="s">
        <v>4762</v>
      </c>
      <c r="F1013" s="2" t="s">
        <v>4773</v>
      </c>
      <c r="G1013" s="2" t="s">
        <v>4752</v>
      </c>
      <c r="H1013" s="2" t="s">
        <v>4778</v>
      </c>
      <c r="I1013" s="2" t="s">
        <v>23741</v>
      </c>
      <c r="J1013" s="2" t="s">
        <v>1600</v>
      </c>
      <c r="K1013" s="2" t="s">
        <v>1601</v>
      </c>
      <c r="L1013" s="2" t="s">
        <v>36</v>
      </c>
      <c r="M1013" s="2" t="s">
        <v>7242</v>
      </c>
      <c r="N1013" s="2" t="s">
        <v>11409</v>
      </c>
      <c r="O1013" s="2" t="s">
        <v>11410</v>
      </c>
      <c r="P1013" s="2" t="s">
        <v>11411</v>
      </c>
      <c r="Q1013" s="2" t="s">
        <v>1603</v>
      </c>
      <c r="R1013" s="2" t="s">
        <v>11406</v>
      </c>
      <c r="S1013" s="2" t="s">
        <v>11407</v>
      </c>
      <c r="T1013" s="2" t="s">
        <v>11408</v>
      </c>
      <c r="U1013" s="2" t="s">
        <v>135</v>
      </c>
      <c r="V1013" s="2" t="s">
        <v>22</v>
      </c>
      <c r="W1013" s="2" t="s">
        <v>31</v>
      </c>
      <c r="X1013" s="2" t="s">
        <v>57</v>
      </c>
      <c r="Y1013" s="2" t="s">
        <v>28</v>
      </c>
      <c r="Z1013" s="2" t="s">
        <v>26</v>
      </c>
      <c r="AA1013" s="3">
        <v>20</v>
      </c>
      <c r="AB1013" s="3">
        <v>15</v>
      </c>
      <c r="AC1013" s="3">
        <v>21</v>
      </c>
      <c r="AD1013" s="3">
        <v>140</v>
      </c>
      <c r="AE1013" s="2"/>
      <c r="AF1013" s="2"/>
    </row>
    <row r="1014" spans="1:32" x14ac:dyDescent="0.25">
      <c r="A1014" s="2" t="s">
        <v>467</v>
      </c>
      <c r="B1014" s="2" t="s">
        <v>1599</v>
      </c>
      <c r="C1014" s="2" t="s">
        <v>18</v>
      </c>
      <c r="D1014" s="2" t="s">
        <v>1599</v>
      </c>
      <c r="E1014" s="2" t="s">
        <v>4762</v>
      </c>
      <c r="F1014" s="2" t="s">
        <v>4773</v>
      </c>
      <c r="G1014" s="2" t="s">
        <v>4752</v>
      </c>
      <c r="H1014" s="2" t="s">
        <v>4778</v>
      </c>
      <c r="I1014" s="2" t="s">
        <v>23741</v>
      </c>
      <c r="J1014" s="2" t="s">
        <v>1600</v>
      </c>
      <c r="K1014" s="2" t="s">
        <v>1601</v>
      </c>
      <c r="L1014" s="2" t="s">
        <v>4674</v>
      </c>
      <c r="M1014" s="2" t="s">
        <v>59</v>
      </c>
      <c r="N1014" s="2" t="s">
        <v>1614</v>
      </c>
      <c r="O1014" s="2" t="s">
        <v>5014</v>
      </c>
      <c r="P1014" s="2" t="s">
        <v>5014</v>
      </c>
      <c r="Q1014" s="2" t="s">
        <v>1603</v>
      </c>
      <c r="R1014" s="2" t="s">
        <v>1612</v>
      </c>
      <c r="S1014" s="2" t="s">
        <v>1613</v>
      </c>
      <c r="T1014" s="2" t="s">
        <v>5814</v>
      </c>
      <c r="U1014" s="2" t="s">
        <v>66</v>
      </c>
      <c r="V1014" s="2" t="s">
        <v>22</v>
      </c>
      <c r="W1014" s="2" t="s">
        <v>23</v>
      </c>
      <c r="X1014" s="2" t="s">
        <v>57</v>
      </c>
      <c r="Y1014" s="2" t="s">
        <v>28</v>
      </c>
      <c r="Z1014" s="2" t="s">
        <v>26</v>
      </c>
      <c r="AA1014" s="3">
        <v>235</v>
      </c>
      <c r="AB1014" s="3">
        <v>195</v>
      </c>
      <c r="AC1014" s="3">
        <v>189</v>
      </c>
      <c r="AD1014" s="4">
        <f>+AC1014/AA1014</f>
        <v>0.80425531914893622</v>
      </c>
      <c r="AE1014" s="2"/>
      <c r="AF1014" s="2"/>
    </row>
    <row r="1015" spans="1:32" x14ac:dyDescent="0.25">
      <c r="A1015" s="2" t="s">
        <v>467</v>
      </c>
      <c r="B1015" s="2" t="s">
        <v>1599</v>
      </c>
      <c r="C1015" s="2" t="s">
        <v>18</v>
      </c>
      <c r="D1015" s="2" t="s">
        <v>1599</v>
      </c>
      <c r="E1015" s="2" t="s">
        <v>4762</v>
      </c>
      <c r="F1015" s="2" t="s">
        <v>4773</v>
      </c>
      <c r="G1015" s="2" t="s">
        <v>4752</v>
      </c>
      <c r="H1015" s="2" t="s">
        <v>4778</v>
      </c>
      <c r="I1015" s="2" t="s">
        <v>23741</v>
      </c>
      <c r="J1015" s="2" t="s">
        <v>1600</v>
      </c>
      <c r="K1015" s="2" t="s">
        <v>1601</v>
      </c>
      <c r="L1015" s="2" t="s">
        <v>36</v>
      </c>
      <c r="M1015" s="2" t="s">
        <v>6778</v>
      </c>
      <c r="N1015" s="2" t="s">
        <v>11416</v>
      </c>
      <c r="O1015" s="2" t="s">
        <v>11417</v>
      </c>
      <c r="P1015" s="2" t="s">
        <v>11418</v>
      </c>
      <c r="Q1015" s="2" t="s">
        <v>11415</v>
      </c>
      <c r="R1015" s="2" t="s">
        <v>11412</v>
      </c>
      <c r="S1015" s="2" t="s">
        <v>11413</v>
      </c>
      <c r="T1015" s="2" t="s">
        <v>11414</v>
      </c>
      <c r="U1015" s="2" t="s">
        <v>169</v>
      </c>
      <c r="V1015" s="2" t="s">
        <v>22</v>
      </c>
      <c r="W1015" s="2" t="s">
        <v>31</v>
      </c>
      <c r="X1015" s="2" t="s">
        <v>57</v>
      </c>
      <c r="Y1015" s="2" t="s">
        <v>28</v>
      </c>
      <c r="Z1015" s="2" t="s">
        <v>26</v>
      </c>
      <c r="AA1015" s="3">
        <v>45</v>
      </c>
      <c r="AB1015" s="3">
        <v>45</v>
      </c>
      <c r="AC1015" s="3">
        <v>42</v>
      </c>
      <c r="AD1015" s="3">
        <v>93.33</v>
      </c>
      <c r="AE1015" s="2"/>
      <c r="AF1015" s="2"/>
    </row>
    <row r="1016" spans="1:32" x14ac:dyDescent="0.25">
      <c r="A1016" s="2" t="s">
        <v>467</v>
      </c>
      <c r="B1016" s="2" t="s">
        <v>1599</v>
      </c>
      <c r="C1016" s="2" t="s">
        <v>18</v>
      </c>
      <c r="D1016" s="2" t="s">
        <v>1599</v>
      </c>
      <c r="E1016" s="2" t="s">
        <v>4762</v>
      </c>
      <c r="F1016" s="2" t="s">
        <v>4773</v>
      </c>
      <c r="G1016" s="2" t="s">
        <v>4752</v>
      </c>
      <c r="H1016" s="2" t="s">
        <v>4778</v>
      </c>
      <c r="I1016" s="2" t="s">
        <v>23741</v>
      </c>
      <c r="J1016" s="2" t="s">
        <v>1600</v>
      </c>
      <c r="K1016" s="2" t="s">
        <v>1601</v>
      </c>
      <c r="L1016" s="2" t="s">
        <v>36</v>
      </c>
      <c r="M1016" s="2" t="s">
        <v>7296</v>
      </c>
      <c r="N1016" s="2" t="s">
        <v>11421</v>
      </c>
      <c r="O1016" s="2" t="s">
        <v>11422</v>
      </c>
      <c r="P1016" s="2" t="s">
        <v>11423</v>
      </c>
      <c r="Q1016" s="2" t="s">
        <v>5015</v>
      </c>
      <c r="R1016" s="2" t="s">
        <v>9971</v>
      </c>
      <c r="S1016" s="2" t="s">
        <v>11419</v>
      </c>
      <c r="T1016" s="2" t="s">
        <v>11420</v>
      </c>
      <c r="U1016" s="2" t="s">
        <v>66</v>
      </c>
      <c r="V1016" s="2" t="s">
        <v>22</v>
      </c>
      <c r="W1016" s="2" t="s">
        <v>31</v>
      </c>
      <c r="X1016" s="2" t="s">
        <v>57</v>
      </c>
      <c r="Y1016" s="2" t="s">
        <v>28</v>
      </c>
      <c r="Z1016" s="2" t="s">
        <v>26</v>
      </c>
      <c r="AA1016" s="3">
        <v>190</v>
      </c>
      <c r="AB1016" s="3">
        <v>150</v>
      </c>
      <c r="AC1016" s="3">
        <v>189</v>
      </c>
      <c r="AD1016" s="3">
        <v>126</v>
      </c>
      <c r="AE1016" s="2"/>
      <c r="AF1016" s="2"/>
    </row>
    <row r="1017" spans="1:32" x14ac:dyDescent="0.25">
      <c r="A1017" s="2" t="s">
        <v>467</v>
      </c>
      <c r="B1017" s="2" t="s">
        <v>1599</v>
      </c>
      <c r="C1017" s="2" t="s">
        <v>18</v>
      </c>
      <c r="D1017" s="2" t="s">
        <v>1599</v>
      </c>
      <c r="E1017" s="2" t="s">
        <v>4762</v>
      </c>
      <c r="F1017" s="2" t="s">
        <v>4773</v>
      </c>
      <c r="G1017" s="2" t="s">
        <v>4752</v>
      </c>
      <c r="H1017" s="2" t="s">
        <v>4778</v>
      </c>
      <c r="I1017" s="2" t="s">
        <v>23741</v>
      </c>
      <c r="J1017" s="2" t="s">
        <v>1600</v>
      </c>
      <c r="K1017" s="2" t="s">
        <v>1601</v>
      </c>
      <c r="L1017" s="2" t="s">
        <v>4674</v>
      </c>
      <c r="M1017" s="2" t="s">
        <v>1617</v>
      </c>
      <c r="N1017" s="2" t="s">
        <v>1618</v>
      </c>
      <c r="O1017" s="2" t="s">
        <v>5015</v>
      </c>
      <c r="P1017" s="2" t="s">
        <v>5015</v>
      </c>
      <c r="Q1017" s="2" t="s">
        <v>1603</v>
      </c>
      <c r="R1017" s="2" t="s">
        <v>1615</v>
      </c>
      <c r="S1017" s="2" t="s">
        <v>1616</v>
      </c>
      <c r="T1017" s="2" t="s">
        <v>5815</v>
      </c>
      <c r="U1017" s="2" t="s">
        <v>135</v>
      </c>
      <c r="V1017" s="2" t="s">
        <v>22</v>
      </c>
      <c r="W1017" s="2" t="s">
        <v>23</v>
      </c>
      <c r="X1017" s="2" t="s">
        <v>57</v>
      </c>
      <c r="Y1017" s="2" t="s">
        <v>28</v>
      </c>
      <c r="Z1017" s="2" t="s">
        <v>26</v>
      </c>
      <c r="AA1017" s="3">
        <v>122</v>
      </c>
      <c r="AB1017" s="3">
        <v>91</v>
      </c>
      <c r="AC1017" s="3">
        <v>142</v>
      </c>
      <c r="AD1017" s="4">
        <f>+AC1017/AA1017</f>
        <v>1.1639344262295082</v>
      </c>
      <c r="AE1017" s="2"/>
      <c r="AF1017" s="2"/>
    </row>
    <row r="1018" spans="1:32" x14ac:dyDescent="0.25">
      <c r="A1018" s="2" t="s">
        <v>467</v>
      </c>
      <c r="B1018" s="2" t="s">
        <v>1599</v>
      </c>
      <c r="C1018" s="2" t="s">
        <v>18</v>
      </c>
      <c r="D1018" s="2" t="s">
        <v>1599</v>
      </c>
      <c r="E1018" s="2" t="s">
        <v>4762</v>
      </c>
      <c r="F1018" s="2" t="s">
        <v>4773</v>
      </c>
      <c r="G1018" s="2" t="s">
        <v>4752</v>
      </c>
      <c r="H1018" s="2" t="s">
        <v>4778</v>
      </c>
      <c r="I1018" s="2" t="s">
        <v>23741</v>
      </c>
      <c r="J1018" s="2" t="s">
        <v>1600</v>
      </c>
      <c r="K1018" s="2" t="s">
        <v>1601</v>
      </c>
      <c r="L1018" s="2" t="s">
        <v>36</v>
      </c>
      <c r="M1018" s="2" t="s">
        <v>11427</v>
      </c>
      <c r="N1018" s="2" t="s">
        <v>11428</v>
      </c>
      <c r="O1018" s="2" t="s">
        <v>11429</v>
      </c>
      <c r="P1018" s="2" t="s">
        <v>11430</v>
      </c>
      <c r="Q1018" s="2" t="s">
        <v>1603</v>
      </c>
      <c r="R1018" s="2" t="s">
        <v>11424</v>
      </c>
      <c r="S1018" s="2" t="s">
        <v>11425</v>
      </c>
      <c r="T1018" s="2" t="s">
        <v>11426</v>
      </c>
      <c r="U1018" s="2" t="s">
        <v>135</v>
      </c>
      <c r="V1018" s="2" t="s">
        <v>22</v>
      </c>
      <c r="W1018" s="2" t="s">
        <v>31</v>
      </c>
      <c r="X1018" s="2" t="s">
        <v>57</v>
      </c>
      <c r="Y1018" s="2" t="s">
        <v>28</v>
      </c>
      <c r="Z1018" s="2" t="s">
        <v>26</v>
      </c>
      <c r="AA1018" s="3">
        <v>12</v>
      </c>
      <c r="AB1018" s="3">
        <v>9</v>
      </c>
      <c r="AC1018" s="3">
        <v>40</v>
      </c>
      <c r="AD1018" s="3">
        <v>444.44</v>
      </c>
      <c r="AE1018" s="2"/>
      <c r="AF1018" s="2"/>
    </row>
    <row r="1019" spans="1:32" x14ac:dyDescent="0.25">
      <c r="A1019" s="2" t="s">
        <v>467</v>
      </c>
      <c r="B1019" s="2" t="s">
        <v>1599</v>
      </c>
      <c r="C1019" s="2" t="s">
        <v>18</v>
      </c>
      <c r="D1019" s="2" t="s">
        <v>1599</v>
      </c>
      <c r="E1019" s="2" t="s">
        <v>4762</v>
      </c>
      <c r="F1019" s="2" t="s">
        <v>4773</v>
      </c>
      <c r="G1019" s="2" t="s">
        <v>4752</v>
      </c>
      <c r="H1019" s="2" t="s">
        <v>4778</v>
      </c>
      <c r="I1019" s="2" t="s">
        <v>23741</v>
      </c>
      <c r="J1019" s="2" t="s">
        <v>1600</v>
      </c>
      <c r="K1019" s="2" t="s">
        <v>1601</v>
      </c>
      <c r="L1019" s="2" t="s">
        <v>36</v>
      </c>
      <c r="M1019" s="2" t="s">
        <v>11434</v>
      </c>
      <c r="N1019" s="2" t="s">
        <v>1616</v>
      </c>
      <c r="O1019" s="2" t="s">
        <v>11435</v>
      </c>
      <c r="P1019" s="2" t="s">
        <v>11436</v>
      </c>
      <c r="Q1019" s="2" t="s">
        <v>1603</v>
      </c>
      <c r="R1019" s="2" t="s">
        <v>11431</v>
      </c>
      <c r="S1019" s="2" t="s">
        <v>11432</v>
      </c>
      <c r="T1019" s="2" t="s">
        <v>11433</v>
      </c>
      <c r="U1019" s="2" t="s">
        <v>463</v>
      </c>
      <c r="V1019" s="2" t="s">
        <v>22</v>
      </c>
      <c r="W1019" s="2" t="s">
        <v>31</v>
      </c>
      <c r="X1019" s="2" t="s">
        <v>57</v>
      </c>
      <c r="Y1019" s="2" t="s">
        <v>28</v>
      </c>
      <c r="Z1019" s="2" t="s">
        <v>26</v>
      </c>
      <c r="AA1019" s="3">
        <v>110</v>
      </c>
      <c r="AB1019" s="3">
        <v>82</v>
      </c>
      <c r="AC1019" s="3">
        <v>102</v>
      </c>
      <c r="AD1019" s="3">
        <v>124.39</v>
      </c>
      <c r="AE1019" s="2"/>
      <c r="AF1019" s="2"/>
    </row>
    <row r="1020" spans="1:32" x14ac:dyDescent="0.25">
      <c r="A1020" s="2" t="s">
        <v>467</v>
      </c>
      <c r="B1020" s="2" t="s">
        <v>1599</v>
      </c>
      <c r="C1020" s="2" t="s">
        <v>18</v>
      </c>
      <c r="D1020" s="2" t="s">
        <v>1599</v>
      </c>
      <c r="E1020" s="2" t="s">
        <v>4762</v>
      </c>
      <c r="F1020" s="2" t="s">
        <v>4773</v>
      </c>
      <c r="G1020" s="2" t="s">
        <v>4752</v>
      </c>
      <c r="H1020" s="2" t="s">
        <v>4778</v>
      </c>
      <c r="I1020" s="2" t="s">
        <v>23741</v>
      </c>
      <c r="J1020" s="2" t="s">
        <v>1600</v>
      </c>
      <c r="K1020" s="2" t="s">
        <v>1601</v>
      </c>
      <c r="L1020" s="2" t="s">
        <v>4674</v>
      </c>
      <c r="M1020" s="2" t="s">
        <v>1621</v>
      </c>
      <c r="N1020" s="2" t="s">
        <v>1622</v>
      </c>
      <c r="O1020" s="2" t="s">
        <v>5016</v>
      </c>
      <c r="P1020" s="2" t="s">
        <v>5016</v>
      </c>
      <c r="Q1020" s="2" t="s">
        <v>1603</v>
      </c>
      <c r="R1020" s="2" t="s">
        <v>1619</v>
      </c>
      <c r="S1020" s="2" t="s">
        <v>1620</v>
      </c>
      <c r="T1020" s="2" t="s">
        <v>5816</v>
      </c>
      <c r="U1020" s="2" t="s">
        <v>609</v>
      </c>
      <c r="V1020" s="2" t="s">
        <v>22</v>
      </c>
      <c r="W1020" s="2" t="s">
        <v>31</v>
      </c>
      <c r="X1020" s="2" t="s">
        <v>57</v>
      </c>
      <c r="Y1020" s="2" t="s">
        <v>28</v>
      </c>
      <c r="Z1020" s="2" t="s">
        <v>26</v>
      </c>
      <c r="AA1020" s="3">
        <v>450</v>
      </c>
      <c r="AB1020" s="3">
        <v>330</v>
      </c>
      <c r="AC1020" s="3">
        <v>1148</v>
      </c>
      <c r="AD1020" s="4">
        <f>+AC1020/AA1020</f>
        <v>2.5511111111111111</v>
      </c>
      <c r="AE1020" s="2"/>
      <c r="AF1020" s="2"/>
    </row>
    <row r="1021" spans="1:32" x14ac:dyDescent="0.25">
      <c r="A1021" s="2" t="s">
        <v>467</v>
      </c>
      <c r="B1021" s="2" t="s">
        <v>1599</v>
      </c>
      <c r="C1021" s="2" t="s">
        <v>18</v>
      </c>
      <c r="D1021" s="2" t="s">
        <v>1599</v>
      </c>
      <c r="E1021" s="2" t="s">
        <v>4762</v>
      </c>
      <c r="F1021" s="2" t="s">
        <v>4773</v>
      </c>
      <c r="G1021" s="2" t="s">
        <v>4752</v>
      </c>
      <c r="H1021" s="2" t="s">
        <v>4778</v>
      </c>
      <c r="I1021" s="2" t="s">
        <v>23741</v>
      </c>
      <c r="J1021" s="2" t="s">
        <v>1600</v>
      </c>
      <c r="K1021" s="2" t="s">
        <v>1601</v>
      </c>
      <c r="L1021" s="2" t="s">
        <v>36</v>
      </c>
      <c r="M1021" s="2" t="s">
        <v>11440</v>
      </c>
      <c r="N1021" s="2" t="s">
        <v>11441</v>
      </c>
      <c r="O1021" s="2" t="s">
        <v>11442</v>
      </c>
      <c r="P1021" s="2" t="s">
        <v>11443</v>
      </c>
      <c r="Q1021" s="2" t="s">
        <v>1603</v>
      </c>
      <c r="R1021" s="2" t="s">
        <v>11437</v>
      </c>
      <c r="S1021" s="2" t="s">
        <v>11438</v>
      </c>
      <c r="T1021" s="2" t="s">
        <v>11439</v>
      </c>
      <c r="U1021" s="2" t="s">
        <v>609</v>
      </c>
      <c r="V1021" s="2" t="s">
        <v>22</v>
      </c>
      <c r="W1021" s="2" t="s">
        <v>31</v>
      </c>
      <c r="X1021" s="2" t="s">
        <v>57</v>
      </c>
      <c r="Y1021" s="2" t="s">
        <v>28</v>
      </c>
      <c r="Z1021" s="2" t="s">
        <v>26</v>
      </c>
      <c r="AA1021" s="3">
        <v>90</v>
      </c>
      <c r="AB1021" s="3">
        <v>75</v>
      </c>
      <c r="AC1021" s="3">
        <v>383</v>
      </c>
      <c r="AD1021" s="3">
        <v>510.67</v>
      </c>
      <c r="AE1021" s="2"/>
      <c r="AF1021" s="2"/>
    </row>
    <row r="1022" spans="1:32" x14ac:dyDescent="0.25">
      <c r="A1022" s="2" t="s">
        <v>467</v>
      </c>
      <c r="B1022" s="2" t="s">
        <v>1599</v>
      </c>
      <c r="C1022" s="2" t="s">
        <v>18</v>
      </c>
      <c r="D1022" s="2" t="s">
        <v>1599</v>
      </c>
      <c r="E1022" s="2" t="s">
        <v>4762</v>
      </c>
      <c r="F1022" s="2" t="s">
        <v>4773</v>
      </c>
      <c r="G1022" s="2" t="s">
        <v>4752</v>
      </c>
      <c r="H1022" s="2" t="s">
        <v>4778</v>
      </c>
      <c r="I1022" s="2" t="s">
        <v>23741</v>
      </c>
      <c r="J1022" s="2" t="s">
        <v>1600</v>
      </c>
      <c r="K1022" s="2" t="s">
        <v>1601</v>
      </c>
      <c r="L1022" s="2" t="s">
        <v>36</v>
      </c>
      <c r="M1022" s="2" t="s">
        <v>11447</v>
      </c>
      <c r="N1022" s="2" t="s">
        <v>11448</v>
      </c>
      <c r="O1022" s="2" t="s">
        <v>11449</v>
      </c>
      <c r="P1022" s="2" t="s">
        <v>11450</v>
      </c>
      <c r="Q1022" s="2" t="s">
        <v>1603</v>
      </c>
      <c r="R1022" s="2" t="s">
        <v>11444</v>
      </c>
      <c r="S1022" s="2" t="s">
        <v>11445</v>
      </c>
      <c r="T1022" s="2" t="s">
        <v>11446</v>
      </c>
      <c r="U1022" s="2" t="s">
        <v>609</v>
      </c>
      <c r="V1022" s="2" t="s">
        <v>22</v>
      </c>
      <c r="W1022" s="2" t="s">
        <v>31</v>
      </c>
      <c r="X1022" s="2" t="s">
        <v>57</v>
      </c>
      <c r="Y1022" s="2" t="s">
        <v>28</v>
      </c>
      <c r="Z1022" s="2" t="s">
        <v>26</v>
      </c>
      <c r="AA1022" s="3">
        <v>360</v>
      </c>
      <c r="AB1022" s="3">
        <v>255</v>
      </c>
      <c r="AC1022" s="3">
        <v>765</v>
      </c>
      <c r="AD1022" s="3">
        <v>300</v>
      </c>
      <c r="AE1022" s="2"/>
      <c r="AF1022" s="2"/>
    </row>
    <row r="1023" spans="1:32" x14ac:dyDescent="0.25">
      <c r="A1023" s="2" t="s">
        <v>467</v>
      </c>
      <c r="B1023" s="2" t="s">
        <v>1599</v>
      </c>
      <c r="C1023" s="2" t="s">
        <v>18</v>
      </c>
      <c r="D1023" s="2" t="s">
        <v>1599</v>
      </c>
      <c r="E1023" s="2" t="s">
        <v>4762</v>
      </c>
      <c r="F1023" s="2" t="s">
        <v>4773</v>
      </c>
      <c r="G1023" s="2" t="s">
        <v>4752</v>
      </c>
      <c r="H1023" s="2" t="s">
        <v>4778</v>
      </c>
      <c r="I1023" s="2" t="s">
        <v>23741</v>
      </c>
      <c r="J1023" s="2" t="s">
        <v>1665</v>
      </c>
      <c r="K1023" s="2" t="s">
        <v>1666</v>
      </c>
      <c r="L1023" s="2" t="s">
        <v>6693</v>
      </c>
      <c r="M1023" s="2"/>
      <c r="N1023" s="2" t="s">
        <v>11620</v>
      </c>
      <c r="O1023" s="2" t="s">
        <v>11456</v>
      </c>
      <c r="P1023" s="2" t="s">
        <v>11621</v>
      </c>
      <c r="Q1023" s="2" t="s">
        <v>11454</v>
      </c>
      <c r="R1023" s="2" t="s">
        <v>11370</v>
      </c>
      <c r="S1023" s="2" t="s">
        <v>11618</v>
      </c>
      <c r="T1023" s="2" t="s">
        <v>11619</v>
      </c>
      <c r="U1023" s="2" t="s">
        <v>1667</v>
      </c>
      <c r="V1023" s="2" t="s">
        <v>22</v>
      </c>
      <c r="W1023" s="2" t="s">
        <v>23</v>
      </c>
      <c r="X1023" s="2" t="s">
        <v>311</v>
      </c>
      <c r="Y1023" s="2" t="s">
        <v>24</v>
      </c>
      <c r="Z1023" s="2" t="s">
        <v>26</v>
      </c>
      <c r="AA1023" s="3">
        <v>27029204</v>
      </c>
      <c r="AB1023" s="2"/>
      <c r="AC1023" s="2" t="s">
        <v>6697</v>
      </c>
      <c r="AD1023" s="2" t="s">
        <v>6697</v>
      </c>
      <c r="AE1023" s="2"/>
      <c r="AF1023" s="2"/>
    </row>
    <row r="1024" spans="1:32" x14ac:dyDescent="0.25">
      <c r="A1024" s="2" t="s">
        <v>467</v>
      </c>
      <c r="B1024" s="2" t="s">
        <v>1599</v>
      </c>
      <c r="C1024" s="2" t="s">
        <v>18</v>
      </c>
      <c r="D1024" s="2" t="s">
        <v>1599</v>
      </c>
      <c r="E1024" s="2" t="s">
        <v>4762</v>
      </c>
      <c r="F1024" s="2" t="s">
        <v>4773</v>
      </c>
      <c r="G1024" s="2" t="s">
        <v>4752</v>
      </c>
      <c r="H1024" s="2" t="s">
        <v>4778</v>
      </c>
      <c r="I1024" s="2" t="s">
        <v>23741</v>
      </c>
      <c r="J1024" s="2" t="s">
        <v>1665</v>
      </c>
      <c r="K1024" s="2" t="s">
        <v>1666</v>
      </c>
      <c r="L1024" s="2" t="s">
        <v>6702</v>
      </c>
      <c r="M1024" s="2"/>
      <c r="N1024" s="2" t="s">
        <v>11625</v>
      </c>
      <c r="O1024" s="2" t="s">
        <v>11456</v>
      </c>
      <c r="P1024" s="2" t="s">
        <v>11626</v>
      </c>
      <c r="Q1024" s="2" t="s">
        <v>11454</v>
      </c>
      <c r="R1024" s="2" t="s">
        <v>11622</v>
      </c>
      <c r="S1024" s="2" t="s">
        <v>11623</v>
      </c>
      <c r="T1024" s="2" t="s">
        <v>11624</v>
      </c>
      <c r="U1024" s="2" t="s">
        <v>310</v>
      </c>
      <c r="V1024" s="2" t="s">
        <v>22</v>
      </c>
      <c r="W1024" s="2" t="s">
        <v>23</v>
      </c>
      <c r="X1024" s="2" t="s">
        <v>311</v>
      </c>
      <c r="Y1024" s="2" t="s">
        <v>24</v>
      </c>
      <c r="Z1024" s="2" t="s">
        <v>26</v>
      </c>
      <c r="AA1024" s="3">
        <v>41393.599999999999</v>
      </c>
      <c r="AB1024" s="2"/>
      <c r="AC1024" s="2" t="s">
        <v>6697</v>
      </c>
      <c r="AD1024" s="2" t="s">
        <v>6697</v>
      </c>
      <c r="AE1024" s="2"/>
      <c r="AF1024" s="2"/>
    </row>
    <row r="1025" spans="1:32" x14ac:dyDescent="0.25">
      <c r="A1025" s="2" t="s">
        <v>467</v>
      </c>
      <c r="B1025" s="2" t="s">
        <v>1599</v>
      </c>
      <c r="C1025" s="2" t="s">
        <v>18</v>
      </c>
      <c r="D1025" s="2" t="s">
        <v>1599</v>
      </c>
      <c r="E1025" s="2" t="s">
        <v>4762</v>
      </c>
      <c r="F1025" s="2" t="s">
        <v>4773</v>
      </c>
      <c r="G1025" s="2" t="s">
        <v>4752</v>
      </c>
      <c r="H1025" s="2" t="s">
        <v>4778</v>
      </c>
      <c r="I1025" s="2" t="s">
        <v>23741</v>
      </c>
      <c r="J1025" s="2" t="s">
        <v>1665</v>
      </c>
      <c r="K1025" s="2" t="s">
        <v>1666</v>
      </c>
      <c r="L1025" s="2" t="s">
        <v>4674</v>
      </c>
      <c r="M1025" s="2" t="s">
        <v>52</v>
      </c>
      <c r="N1025" s="2" t="s">
        <v>1671</v>
      </c>
      <c r="O1025" s="2" t="s">
        <v>5026</v>
      </c>
      <c r="P1025" s="2" t="s">
        <v>5026</v>
      </c>
      <c r="Q1025" s="2" t="s">
        <v>1670</v>
      </c>
      <c r="R1025" s="2" t="s">
        <v>1668</v>
      </c>
      <c r="S1025" s="2" t="s">
        <v>1669</v>
      </c>
      <c r="T1025" s="2" t="s">
        <v>5826</v>
      </c>
      <c r="U1025" s="2" t="s">
        <v>216</v>
      </c>
      <c r="V1025" s="2" t="s">
        <v>22</v>
      </c>
      <c r="W1025" s="2" t="s">
        <v>31</v>
      </c>
      <c r="X1025" s="2" t="s">
        <v>311</v>
      </c>
      <c r="Y1025" s="2" t="s">
        <v>69</v>
      </c>
      <c r="Z1025" s="2" t="s">
        <v>26</v>
      </c>
      <c r="AA1025" s="3">
        <v>24</v>
      </c>
      <c r="AB1025" s="3">
        <v>12</v>
      </c>
      <c r="AC1025" s="3">
        <v>12</v>
      </c>
      <c r="AD1025" s="4">
        <f>+AC1025/AA1025</f>
        <v>0.5</v>
      </c>
      <c r="AE1025" s="2"/>
      <c r="AF1025" s="2"/>
    </row>
    <row r="1026" spans="1:32" x14ac:dyDescent="0.25">
      <c r="A1026" s="2" t="s">
        <v>467</v>
      </c>
      <c r="B1026" s="2" t="s">
        <v>1599</v>
      </c>
      <c r="C1026" s="2" t="s">
        <v>18</v>
      </c>
      <c r="D1026" s="2" t="s">
        <v>1599</v>
      </c>
      <c r="E1026" s="2" t="s">
        <v>4762</v>
      </c>
      <c r="F1026" s="2" t="s">
        <v>4773</v>
      </c>
      <c r="G1026" s="2" t="s">
        <v>4752</v>
      </c>
      <c r="H1026" s="2" t="s">
        <v>4778</v>
      </c>
      <c r="I1026" s="2" t="s">
        <v>23741</v>
      </c>
      <c r="J1026" s="2" t="s">
        <v>1665</v>
      </c>
      <c r="K1026" s="2" t="s">
        <v>1666</v>
      </c>
      <c r="L1026" s="2" t="s">
        <v>36</v>
      </c>
      <c r="M1026" s="2" t="s">
        <v>6755</v>
      </c>
      <c r="N1026" s="2" t="s">
        <v>11630</v>
      </c>
      <c r="O1026" s="2" t="s">
        <v>5026</v>
      </c>
      <c r="P1026" s="2" t="s">
        <v>11631</v>
      </c>
      <c r="Q1026" s="2" t="s">
        <v>1670</v>
      </c>
      <c r="R1026" s="2" t="s">
        <v>11627</v>
      </c>
      <c r="S1026" s="2" t="s">
        <v>11628</v>
      </c>
      <c r="T1026" s="2" t="s">
        <v>11629</v>
      </c>
      <c r="U1026" s="2" t="s">
        <v>216</v>
      </c>
      <c r="V1026" s="2" t="s">
        <v>22</v>
      </c>
      <c r="W1026" s="2" t="s">
        <v>31</v>
      </c>
      <c r="X1026" s="2" t="s">
        <v>311</v>
      </c>
      <c r="Y1026" s="2" t="s">
        <v>28</v>
      </c>
      <c r="Z1026" s="2" t="s">
        <v>26</v>
      </c>
      <c r="AA1026" s="3">
        <v>8</v>
      </c>
      <c r="AB1026" s="3">
        <v>4</v>
      </c>
      <c r="AC1026" s="3">
        <v>1</v>
      </c>
      <c r="AD1026" s="3">
        <v>25</v>
      </c>
      <c r="AE1026" s="2"/>
      <c r="AF1026" s="2"/>
    </row>
    <row r="1027" spans="1:32" x14ac:dyDescent="0.25">
      <c r="A1027" s="2" t="s">
        <v>467</v>
      </c>
      <c r="B1027" s="2" t="s">
        <v>1599</v>
      </c>
      <c r="C1027" s="2" t="s">
        <v>18</v>
      </c>
      <c r="D1027" s="2" t="s">
        <v>1599</v>
      </c>
      <c r="E1027" s="2" t="s">
        <v>4762</v>
      </c>
      <c r="F1027" s="2" t="s">
        <v>4773</v>
      </c>
      <c r="G1027" s="2" t="s">
        <v>4752</v>
      </c>
      <c r="H1027" s="2" t="s">
        <v>4778</v>
      </c>
      <c r="I1027" s="2" t="s">
        <v>23741</v>
      </c>
      <c r="J1027" s="2" t="s">
        <v>1665</v>
      </c>
      <c r="K1027" s="2" t="s">
        <v>1666</v>
      </c>
      <c r="L1027" s="2" t="s">
        <v>36</v>
      </c>
      <c r="M1027" s="2" t="s">
        <v>6723</v>
      </c>
      <c r="N1027" s="2" t="s">
        <v>11635</v>
      </c>
      <c r="O1027" s="2" t="s">
        <v>11636</v>
      </c>
      <c r="P1027" s="2" t="s">
        <v>11637</v>
      </c>
      <c r="Q1027" s="2" t="s">
        <v>1670</v>
      </c>
      <c r="R1027" s="2" t="s">
        <v>11632</v>
      </c>
      <c r="S1027" s="2" t="s">
        <v>11633</v>
      </c>
      <c r="T1027" s="2" t="s">
        <v>11634</v>
      </c>
      <c r="U1027" s="2" t="s">
        <v>216</v>
      </c>
      <c r="V1027" s="2" t="s">
        <v>22</v>
      </c>
      <c r="W1027" s="2" t="s">
        <v>31</v>
      </c>
      <c r="X1027" s="2" t="s">
        <v>311</v>
      </c>
      <c r="Y1027" s="2" t="s">
        <v>28</v>
      </c>
      <c r="Z1027" s="2" t="s">
        <v>26</v>
      </c>
      <c r="AA1027" s="3">
        <v>8</v>
      </c>
      <c r="AB1027" s="3">
        <v>4</v>
      </c>
      <c r="AC1027" s="3">
        <v>4</v>
      </c>
      <c r="AD1027" s="3">
        <v>100</v>
      </c>
      <c r="AE1027" s="2"/>
      <c r="AF1027" s="2"/>
    </row>
    <row r="1028" spans="1:32" x14ac:dyDescent="0.25">
      <c r="A1028" s="2" t="s">
        <v>467</v>
      </c>
      <c r="B1028" s="2" t="s">
        <v>1599</v>
      </c>
      <c r="C1028" s="2" t="s">
        <v>18</v>
      </c>
      <c r="D1028" s="2" t="s">
        <v>1599</v>
      </c>
      <c r="E1028" s="2" t="s">
        <v>4762</v>
      </c>
      <c r="F1028" s="2" t="s">
        <v>4773</v>
      </c>
      <c r="G1028" s="2" t="s">
        <v>4752</v>
      </c>
      <c r="H1028" s="2" t="s">
        <v>4778</v>
      </c>
      <c r="I1028" s="2" t="s">
        <v>23741</v>
      </c>
      <c r="J1028" s="2" t="s">
        <v>1665</v>
      </c>
      <c r="K1028" s="2" t="s">
        <v>1666</v>
      </c>
      <c r="L1028" s="2" t="s">
        <v>36</v>
      </c>
      <c r="M1028" s="2" t="s">
        <v>7265</v>
      </c>
      <c r="N1028" s="2" t="s">
        <v>11641</v>
      </c>
      <c r="O1028" s="2" t="s">
        <v>5027</v>
      </c>
      <c r="P1028" s="2" t="s">
        <v>11642</v>
      </c>
      <c r="Q1028" s="2" t="s">
        <v>1670</v>
      </c>
      <c r="R1028" s="2" t="s">
        <v>11638</v>
      </c>
      <c r="S1028" s="2" t="s">
        <v>11639</v>
      </c>
      <c r="T1028" s="2" t="s">
        <v>11640</v>
      </c>
      <c r="U1028" s="2" t="s">
        <v>1214</v>
      </c>
      <c r="V1028" s="2" t="s">
        <v>22</v>
      </c>
      <c r="W1028" s="2" t="s">
        <v>31</v>
      </c>
      <c r="X1028" s="2" t="s">
        <v>311</v>
      </c>
      <c r="Y1028" s="2" t="s">
        <v>28</v>
      </c>
      <c r="Z1028" s="2" t="s">
        <v>26</v>
      </c>
      <c r="AA1028" s="3">
        <v>8</v>
      </c>
      <c r="AB1028" s="3">
        <v>4</v>
      </c>
      <c r="AC1028" s="3">
        <v>11</v>
      </c>
      <c r="AD1028" s="3">
        <v>275</v>
      </c>
      <c r="AE1028" s="2"/>
      <c r="AF1028" s="2"/>
    </row>
    <row r="1029" spans="1:32" x14ac:dyDescent="0.25">
      <c r="A1029" s="2" t="s">
        <v>467</v>
      </c>
      <c r="B1029" s="2" t="s">
        <v>1599</v>
      </c>
      <c r="C1029" s="2" t="s">
        <v>18</v>
      </c>
      <c r="D1029" s="2" t="s">
        <v>1599</v>
      </c>
      <c r="E1029" s="2" t="s">
        <v>4762</v>
      </c>
      <c r="F1029" s="2" t="s">
        <v>4773</v>
      </c>
      <c r="G1029" s="2" t="s">
        <v>4752</v>
      </c>
      <c r="H1029" s="2" t="s">
        <v>4778</v>
      </c>
      <c r="I1029" s="2" t="s">
        <v>23741</v>
      </c>
      <c r="J1029" s="2" t="s">
        <v>1665</v>
      </c>
      <c r="K1029" s="2" t="s">
        <v>1666</v>
      </c>
      <c r="L1029" s="2" t="s">
        <v>4674</v>
      </c>
      <c r="M1029" s="2" t="s">
        <v>59</v>
      </c>
      <c r="N1029" s="2" t="s">
        <v>1675</v>
      </c>
      <c r="O1029" s="2" t="s">
        <v>5027</v>
      </c>
      <c r="P1029" s="2" t="s">
        <v>5027</v>
      </c>
      <c r="Q1029" s="2" t="s">
        <v>1670</v>
      </c>
      <c r="R1029" s="2" t="s">
        <v>1673</v>
      </c>
      <c r="S1029" s="2" t="s">
        <v>1674</v>
      </c>
      <c r="T1029" s="2" t="s">
        <v>5827</v>
      </c>
      <c r="U1029" s="2" t="s">
        <v>1214</v>
      </c>
      <c r="V1029" s="2" t="s">
        <v>22</v>
      </c>
      <c r="W1029" s="2" t="s">
        <v>23</v>
      </c>
      <c r="X1029" s="2" t="s">
        <v>311</v>
      </c>
      <c r="Y1029" s="2" t="s">
        <v>28</v>
      </c>
      <c r="Z1029" s="2" t="s">
        <v>26</v>
      </c>
      <c r="AA1029" s="3">
        <v>65</v>
      </c>
      <c r="AB1029" s="3">
        <v>13</v>
      </c>
      <c r="AC1029" s="3">
        <v>43</v>
      </c>
      <c r="AD1029" s="4">
        <f>+AC1029/AA1029</f>
        <v>0.66153846153846152</v>
      </c>
      <c r="AE1029" s="2"/>
      <c r="AF1029" s="2"/>
    </row>
    <row r="1030" spans="1:32" x14ac:dyDescent="0.25">
      <c r="A1030" s="2" t="s">
        <v>467</v>
      </c>
      <c r="B1030" s="2" t="s">
        <v>1599</v>
      </c>
      <c r="C1030" s="2" t="s">
        <v>18</v>
      </c>
      <c r="D1030" s="2" t="s">
        <v>1599</v>
      </c>
      <c r="E1030" s="2" t="s">
        <v>4762</v>
      </c>
      <c r="F1030" s="2" t="s">
        <v>4773</v>
      </c>
      <c r="G1030" s="2" t="s">
        <v>4752</v>
      </c>
      <c r="H1030" s="2" t="s">
        <v>4778</v>
      </c>
      <c r="I1030" s="2" t="s">
        <v>23741</v>
      </c>
      <c r="J1030" s="2" t="s">
        <v>1665</v>
      </c>
      <c r="K1030" s="2" t="s">
        <v>1666</v>
      </c>
      <c r="L1030" s="2" t="s">
        <v>36</v>
      </c>
      <c r="M1030" s="2" t="s">
        <v>7310</v>
      </c>
      <c r="N1030" s="2" t="s">
        <v>11647</v>
      </c>
      <c r="O1030" s="2" t="s">
        <v>11648</v>
      </c>
      <c r="P1030" s="2" t="s">
        <v>11649</v>
      </c>
      <c r="Q1030" s="2" t="s">
        <v>11646</v>
      </c>
      <c r="R1030" s="2" t="s">
        <v>11643</v>
      </c>
      <c r="S1030" s="2" t="s">
        <v>11644</v>
      </c>
      <c r="T1030" s="2" t="s">
        <v>11645</v>
      </c>
      <c r="U1030" s="2" t="s">
        <v>1214</v>
      </c>
      <c r="V1030" s="2" t="s">
        <v>22</v>
      </c>
      <c r="W1030" s="2" t="s">
        <v>31</v>
      </c>
      <c r="X1030" s="2" t="s">
        <v>311</v>
      </c>
      <c r="Y1030" s="2" t="s">
        <v>24</v>
      </c>
      <c r="Z1030" s="2" t="s">
        <v>26</v>
      </c>
      <c r="AA1030" s="3">
        <v>1</v>
      </c>
      <c r="AB1030" s="3">
        <v>1</v>
      </c>
      <c r="AC1030" s="3">
        <v>1</v>
      </c>
      <c r="AD1030" s="3">
        <v>100</v>
      </c>
      <c r="AE1030" s="2"/>
      <c r="AF1030" s="2"/>
    </row>
    <row r="1031" spans="1:32" x14ac:dyDescent="0.25">
      <c r="A1031" s="2" t="s">
        <v>467</v>
      </c>
      <c r="B1031" s="2" t="s">
        <v>1599</v>
      </c>
      <c r="C1031" s="2" t="s">
        <v>18</v>
      </c>
      <c r="D1031" s="2" t="s">
        <v>1599</v>
      </c>
      <c r="E1031" s="2" t="s">
        <v>4762</v>
      </c>
      <c r="F1031" s="2" t="s">
        <v>4773</v>
      </c>
      <c r="G1031" s="2" t="s">
        <v>4752</v>
      </c>
      <c r="H1031" s="2" t="s">
        <v>4778</v>
      </c>
      <c r="I1031" s="2" t="s">
        <v>23741</v>
      </c>
      <c r="J1031" s="2" t="s">
        <v>1665</v>
      </c>
      <c r="K1031" s="2" t="s">
        <v>1666</v>
      </c>
      <c r="L1031" s="2" t="s">
        <v>36</v>
      </c>
      <c r="M1031" s="2" t="s">
        <v>11653</v>
      </c>
      <c r="N1031" s="2" t="s">
        <v>11654</v>
      </c>
      <c r="O1031" s="2" t="s">
        <v>11655</v>
      </c>
      <c r="P1031" s="2" t="s">
        <v>11656</v>
      </c>
      <c r="Q1031" s="2" t="s">
        <v>1670</v>
      </c>
      <c r="R1031" s="2" t="s">
        <v>11650</v>
      </c>
      <c r="S1031" s="2" t="s">
        <v>11651</v>
      </c>
      <c r="T1031" s="2" t="s">
        <v>11652</v>
      </c>
      <c r="U1031" s="2" t="s">
        <v>1214</v>
      </c>
      <c r="V1031" s="2" t="s">
        <v>22</v>
      </c>
      <c r="W1031" s="2" t="s">
        <v>31</v>
      </c>
      <c r="X1031" s="2" t="s">
        <v>311</v>
      </c>
      <c r="Y1031" s="2" t="s">
        <v>28</v>
      </c>
      <c r="Z1031" s="2" t="s">
        <v>26</v>
      </c>
      <c r="AA1031" s="3">
        <v>25</v>
      </c>
      <c r="AB1031" s="3">
        <v>12</v>
      </c>
      <c r="AC1031" s="3">
        <v>54</v>
      </c>
      <c r="AD1031" s="3">
        <v>450</v>
      </c>
      <c r="AE1031" s="2"/>
      <c r="AF1031" s="2"/>
    </row>
    <row r="1032" spans="1:32" x14ac:dyDescent="0.25">
      <c r="A1032" s="2" t="s">
        <v>467</v>
      </c>
      <c r="B1032" s="2" t="s">
        <v>1599</v>
      </c>
      <c r="C1032" s="2" t="s">
        <v>18</v>
      </c>
      <c r="D1032" s="2" t="s">
        <v>1599</v>
      </c>
      <c r="E1032" s="2" t="s">
        <v>4762</v>
      </c>
      <c r="F1032" s="2" t="s">
        <v>4773</v>
      </c>
      <c r="G1032" s="2" t="s">
        <v>4752</v>
      </c>
      <c r="H1032" s="2" t="s">
        <v>4778</v>
      </c>
      <c r="I1032" s="2" t="s">
        <v>23741</v>
      </c>
      <c r="J1032" s="2" t="s">
        <v>1665</v>
      </c>
      <c r="K1032" s="2" t="s">
        <v>1666</v>
      </c>
      <c r="L1032" s="2" t="s">
        <v>4674</v>
      </c>
      <c r="M1032" s="2" t="s">
        <v>106</v>
      </c>
      <c r="N1032" s="2" t="s">
        <v>1679</v>
      </c>
      <c r="O1032" s="2" t="s">
        <v>1670</v>
      </c>
      <c r="P1032" s="2" t="s">
        <v>1670</v>
      </c>
      <c r="Q1032" s="2" t="s">
        <v>1678</v>
      </c>
      <c r="R1032" s="2" t="s">
        <v>1676</v>
      </c>
      <c r="S1032" s="2" t="s">
        <v>1677</v>
      </c>
      <c r="T1032" s="2" t="s">
        <v>5828</v>
      </c>
      <c r="U1032" s="2" t="s">
        <v>1667</v>
      </c>
      <c r="V1032" s="2" t="s">
        <v>22</v>
      </c>
      <c r="W1032" s="2" t="s">
        <v>31</v>
      </c>
      <c r="X1032" s="2" t="s">
        <v>311</v>
      </c>
      <c r="Y1032" s="2" t="s">
        <v>28</v>
      </c>
      <c r="Z1032" s="2" t="s">
        <v>26</v>
      </c>
      <c r="AA1032" s="3">
        <v>52000</v>
      </c>
      <c r="AB1032" s="3">
        <v>38000</v>
      </c>
      <c r="AC1032" s="3">
        <v>28458</v>
      </c>
      <c r="AD1032" s="4">
        <f>+AC1032/AA1032</f>
        <v>0.54726923076923073</v>
      </c>
      <c r="AE1032" s="2"/>
      <c r="AF1032" s="2"/>
    </row>
    <row r="1033" spans="1:32" x14ac:dyDescent="0.25">
      <c r="A1033" s="2" t="s">
        <v>467</v>
      </c>
      <c r="B1033" s="2" t="s">
        <v>1599</v>
      </c>
      <c r="C1033" s="2" t="s">
        <v>18</v>
      </c>
      <c r="D1033" s="2" t="s">
        <v>1599</v>
      </c>
      <c r="E1033" s="2" t="s">
        <v>4762</v>
      </c>
      <c r="F1033" s="2" t="s">
        <v>4773</v>
      </c>
      <c r="G1033" s="2" t="s">
        <v>4752</v>
      </c>
      <c r="H1033" s="2" t="s">
        <v>4778</v>
      </c>
      <c r="I1033" s="2" t="s">
        <v>23741</v>
      </c>
      <c r="J1033" s="2" t="s">
        <v>1665</v>
      </c>
      <c r="K1033" s="2" t="s">
        <v>1666</v>
      </c>
      <c r="L1033" s="2" t="s">
        <v>36</v>
      </c>
      <c r="M1033" s="2" t="s">
        <v>7350</v>
      </c>
      <c r="N1033" s="2" t="s">
        <v>11660</v>
      </c>
      <c r="O1033" s="2" t="s">
        <v>1670</v>
      </c>
      <c r="P1033" s="2" t="s">
        <v>11661</v>
      </c>
      <c r="Q1033" s="2" t="s">
        <v>1678</v>
      </c>
      <c r="R1033" s="2" t="s">
        <v>11657</v>
      </c>
      <c r="S1033" s="2" t="s">
        <v>11658</v>
      </c>
      <c r="T1033" s="2" t="s">
        <v>11659</v>
      </c>
      <c r="U1033" s="2" t="s">
        <v>1667</v>
      </c>
      <c r="V1033" s="2" t="s">
        <v>22</v>
      </c>
      <c r="W1033" s="2" t="s">
        <v>31</v>
      </c>
      <c r="X1033" s="2" t="s">
        <v>311</v>
      </c>
      <c r="Y1033" s="2" t="s">
        <v>28</v>
      </c>
      <c r="Z1033" s="2" t="s">
        <v>26</v>
      </c>
      <c r="AA1033" s="3">
        <v>50000</v>
      </c>
      <c r="AB1033" s="3">
        <v>36500</v>
      </c>
      <c r="AC1033" s="3">
        <v>36988</v>
      </c>
      <c r="AD1033" s="3">
        <v>101.34</v>
      </c>
      <c r="AE1033" s="2"/>
      <c r="AF1033" s="2"/>
    </row>
    <row r="1034" spans="1:32" x14ac:dyDescent="0.25">
      <c r="A1034" s="2" t="s">
        <v>467</v>
      </c>
      <c r="B1034" s="2" t="s">
        <v>1599</v>
      </c>
      <c r="C1034" s="2" t="s">
        <v>18</v>
      </c>
      <c r="D1034" s="2" t="s">
        <v>1599</v>
      </c>
      <c r="E1034" s="2" t="s">
        <v>4762</v>
      </c>
      <c r="F1034" s="2" t="s">
        <v>4773</v>
      </c>
      <c r="G1034" s="2" t="s">
        <v>4752</v>
      </c>
      <c r="H1034" s="2" t="s">
        <v>4778</v>
      </c>
      <c r="I1034" s="2" t="s">
        <v>23741</v>
      </c>
      <c r="J1034" s="2" t="s">
        <v>1665</v>
      </c>
      <c r="K1034" s="2" t="s">
        <v>1666</v>
      </c>
      <c r="L1034" s="2" t="s">
        <v>36</v>
      </c>
      <c r="M1034" s="2" t="s">
        <v>7357</v>
      </c>
      <c r="N1034" s="2" t="s">
        <v>11665</v>
      </c>
      <c r="O1034" s="2" t="s">
        <v>1670</v>
      </c>
      <c r="P1034" s="2" t="s">
        <v>11666</v>
      </c>
      <c r="Q1034" s="2" t="s">
        <v>1678</v>
      </c>
      <c r="R1034" s="2" t="s">
        <v>11662</v>
      </c>
      <c r="S1034" s="2" t="s">
        <v>11663</v>
      </c>
      <c r="T1034" s="2" t="s">
        <v>11664</v>
      </c>
      <c r="U1034" s="2" t="s">
        <v>1667</v>
      </c>
      <c r="V1034" s="2" t="s">
        <v>22</v>
      </c>
      <c r="W1034" s="2" t="s">
        <v>31</v>
      </c>
      <c r="X1034" s="2" t="s">
        <v>311</v>
      </c>
      <c r="Y1034" s="2" t="s">
        <v>28</v>
      </c>
      <c r="Z1034" s="2" t="s">
        <v>26</v>
      </c>
      <c r="AA1034" s="3">
        <v>2000</v>
      </c>
      <c r="AB1034" s="3">
        <v>1500</v>
      </c>
      <c r="AC1034" s="3">
        <v>3797</v>
      </c>
      <c r="AD1034" s="3">
        <v>253.13</v>
      </c>
      <c r="AE1034" s="2"/>
      <c r="AF1034" s="2"/>
    </row>
    <row r="1035" spans="1:32" x14ac:dyDescent="0.25">
      <c r="A1035" s="2" t="s">
        <v>467</v>
      </c>
      <c r="B1035" s="2" t="s">
        <v>1599</v>
      </c>
      <c r="C1035" s="2" t="s">
        <v>18</v>
      </c>
      <c r="D1035" s="2" t="s">
        <v>1599</v>
      </c>
      <c r="E1035" s="2" t="s">
        <v>4762</v>
      </c>
      <c r="F1035" s="2" t="s">
        <v>4773</v>
      </c>
      <c r="G1035" s="2" t="s">
        <v>4752</v>
      </c>
      <c r="H1035" s="2" t="s">
        <v>4778</v>
      </c>
      <c r="I1035" s="2" t="s">
        <v>23741</v>
      </c>
      <c r="J1035" s="2" t="s">
        <v>1623</v>
      </c>
      <c r="K1035" s="2" t="s">
        <v>1624</v>
      </c>
      <c r="L1035" s="2" t="s">
        <v>6693</v>
      </c>
      <c r="M1035" s="2"/>
      <c r="N1035" s="2" t="s">
        <v>11455</v>
      </c>
      <c r="O1035" s="2" t="s">
        <v>11456</v>
      </c>
      <c r="P1035" s="2" t="s">
        <v>11457</v>
      </c>
      <c r="Q1035" s="2" t="s">
        <v>11454</v>
      </c>
      <c r="R1035" s="2" t="s">
        <v>11451</v>
      </c>
      <c r="S1035" s="2" t="s">
        <v>11452</v>
      </c>
      <c r="T1035" s="2" t="s">
        <v>11453</v>
      </c>
      <c r="U1035" s="2" t="s">
        <v>310</v>
      </c>
      <c r="V1035" s="2" t="s">
        <v>22</v>
      </c>
      <c r="W1035" s="2" t="s">
        <v>23</v>
      </c>
      <c r="X1035" s="2" t="s">
        <v>57</v>
      </c>
      <c r="Y1035" s="2" t="s">
        <v>24</v>
      </c>
      <c r="Z1035" s="2" t="s">
        <v>26</v>
      </c>
      <c r="AA1035" s="3">
        <v>42290</v>
      </c>
      <c r="AB1035" s="2"/>
      <c r="AC1035" s="2" t="s">
        <v>6697</v>
      </c>
      <c r="AD1035" s="2" t="s">
        <v>6697</v>
      </c>
      <c r="AE1035" s="2"/>
      <c r="AF1035" s="2"/>
    </row>
    <row r="1036" spans="1:32" x14ac:dyDescent="0.25">
      <c r="A1036" s="2" t="s">
        <v>467</v>
      </c>
      <c r="B1036" s="2" t="s">
        <v>1599</v>
      </c>
      <c r="C1036" s="2" t="s">
        <v>18</v>
      </c>
      <c r="D1036" s="2" t="s">
        <v>1599</v>
      </c>
      <c r="E1036" s="2" t="s">
        <v>4762</v>
      </c>
      <c r="F1036" s="2" t="s">
        <v>4773</v>
      </c>
      <c r="G1036" s="2" t="s">
        <v>4752</v>
      </c>
      <c r="H1036" s="2" t="s">
        <v>4778</v>
      </c>
      <c r="I1036" s="2" t="s">
        <v>23741</v>
      </c>
      <c r="J1036" s="2" t="s">
        <v>1623</v>
      </c>
      <c r="K1036" s="2" t="s">
        <v>1624</v>
      </c>
      <c r="L1036" s="2" t="s">
        <v>6702</v>
      </c>
      <c r="M1036" s="2"/>
      <c r="N1036" s="2" t="s">
        <v>11459</v>
      </c>
      <c r="O1036" s="2" t="s">
        <v>11462</v>
      </c>
      <c r="P1036" s="2" t="s">
        <v>11463</v>
      </c>
      <c r="Q1036" s="2" t="s">
        <v>11461</v>
      </c>
      <c r="R1036" s="2" t="s">
        <v>11458</v>
      </c>
      <c r="S1036" s="2" t="s">
        <v>11459</v>
      </c>
      <c r="T1036" s="2" t="s">
        <v>11460</v>
      </c>
      <c r="U1036" s="2" t="s">
        <v>4784</v>
      </c>
      <c r="V1036" s="2" t="s">
        <v>22</v>
      </c>
      <c r="W1036" s="2" t="s">
        <v>23</v>
      </c>
      <c r="X1036" s="2" t="s">
        <v>57</v>
      </c>
      <c r="Y1036" s="2" t="s">
        <v>24</v>
      </c>
      <c r="Z1036" s="2" t="s">
        <v>26</v>
      </c>
      <c r="AA1036" s="3">
        <v>130600</v>
      </c>
      <c r="AB1036" s="2"/>
      <c r="AC1036" s="2" t="s">
        <v>6697</v>
      </c>
      <c r="AD1036" s="2" t="s">
        <v>6697</v>
      </c>
      <c r="AE1036" s="2"/>
      <c r="AF1036" s="2"/>
    </row>
    <row r="1037" spans="1:32" x14ac:dyDescent="0.25">
      <c r="A1037" s="2" t="s">
        <v>467</v>
      </c>
      <c r="B1037" s="2" t="s">
        <v>1599</v>
      </c>
      <c r="C1037" s="2" t="s">
        <v>18</v>
      </c>
      <c r="D1037" s="2" t="s">
        <v>1599</v>
      </c>
      <c r="E1037" s="2" t="s">
        <v>4762</v>
      </c>
      <c r="F1037" s="2" t="s">
        <v>4773</v>
      </c>
      <c r="G1037" s="2" t="s">
        <v>4752</v>
      </c>
      <c r="H1037" s="2" t="s">
        <v>4778</v>
      </c>
      <c r="I1037" s="2" t="s">
        <v>23741</v>
      </c>
      <c r="J1037" s="2" t="s">
        <v>1623</v>
      </c>
      <c r="K1037" s="2" t="s">
        <v>1624</v>
      </c>
      <c r="L1037" s="2" t="s">
        <v>4674</v>
      </c>
      <c r="M1037" s="2" t="s">
        <v>34</v>
      </c>
      <c r="N1037" s="2" t="s">
        <v>1628</v>
      </c>
      <c r="O1037" s="2" t="s">
        <v>5017</v>
      </c>
      <c r="P1037" s="2" t="s">
        <v>5017</v>
      </c>
      <c r="Q1037" s="2" t="s">
        <v>1627</v>
      </c>
      <c r="R1037" s="2" t="s">
        <v>1625</v>
      </c>
      <c r="S1037" s="2" t="s">
        <v>1626</v>
      </c>
      <c r="T1037" s="2" t="s">
        <v>5817</v>
      </c>
      <c r="U1037" s="2" t="s">
        <v>46</v>
      </c>
      <c r="V1037" s="2" t="s">
        <v>22</v>
      </c>
      <c r="W1037" s="2" t="s">
        <v>31</v>
      </c>
      <c r="X1037" s="2" t="s">
        <v>57</v>
      </c>
      <c r="Y1037" s="2" t="s">
        <v>28</v>
      </c>
      <c r="Z1037" s="2" t="s">
        <v>26</v>
      </c>
      <c r="AA1037" s="3">
        <v>30</v>
      </c>
      <c r="AB1037" s="3">
        <v>16</v>
      </c>
      <c r="AC1037" s="3">
        <v>12</v>
      </c>
      <c r="AD1037" s="4">
        <f>+AC1037/AA1037</f>
        <v>0.4</v>
      </c>
      <c r="AE1037" s="2"/>
      <c r="AF1037" s="2"/>
    </row>
    <row r="1038" spans="1:32" x14ac:dyDescent="0.25">
      <c r="A1038" s="2" t="s">
        <v>467</v>
      </c>
      <c r="B1038" s="2" t="s">
        <v>1599</v>
      </c>
      <c r="C1038" s="2" t="s">
        <v>18</v>
      </c>
      <c r="D1038" s="2" t="s">
        <v>1599</v>
      </c>
      <c r="E1038" s="2" t="s">
        <v>4762</v>
      </c>
      <c r="F1038" s="2" t="s">
        <v>4773</v>
      </c>
      <c r="G1038" s="2" t="s">
        <v>4752</v>
      </c>
      <c r="H1038" s="2" t="s">
        <v>4778</v>
      </c>
      <c r="I1038" s="2" t="s">
        <v>23741</v>
      </c>
      <c r="J1038" s="2" t="s">
        <v>1623</v>
      </c>
      <c r="K1038" s="2" t="s">
        <v>1624</v>
      </c>
      <c r="L1038" s="2" t="s">
        <v>36</v>
      </c>
      <c r="M1038" s="2" t="s">
        <v>6710</v>
      </c>
      <c r="N1038" s="2" t="s">
        <v>11468</v>
      </c>
      <c r="O1038" s="2" t="s">
        <v>11469</v>
      </c>
      <c r="P1038" s="2" t="s">
        <v>11470</v>
      </c>
      <c r="Q1038" s="2" t="s">
        <v>11467</v>
      </c>
      <c r="R1038" s="2" t="s">
        <v>11464</v>
      </c>
      <c r="S1038" s="2" t="s">
        <v>11465</v>
      </c>
      <c r="T1038" s="2" t="s">
        <v>11466</v>
      </c>
      <c r="U1038" s="2" t="s">
        <v>8265</v>
      </c>
      <c r="V1038" s="2" t="s">
        <v>22</v>
      </c>
      <c r="W1038" s="2" t="s">
        <v>31</v>
      </c>
      <c r="X1038" s="2" t="s">
        <v>57</v>
      </c>
      <c r="Y1038" s="2" t="s">
        <v>28</v>
      </c>
      <c r="Z1038" s="2" t="s">
        <v>26</v>
      </c>
      <c r="AA1038" s="3">
        <v>2</v>
      </c>
      <c r="AB1038" s="3">
        <v>1</v>
      </c>
      <c r="AC1038" s="3">
        <v>1</v>
      </c>
      <c r="AD1038" s="3">
        <v>100</v>
      </c>
      <c r="AE1038" s="2"/>
      <c r="AF1038" s="2"/>
    </row>
    <row r="1039" spans="1:32" x14ac:dyDescent="0.25">
      <c r="A1039" s="2" t="s">
        <v>467</v>
      </c>
      <c r="B1039" s="2" t="s">
        <v>1599</v>
      </c>
      <c r="C1039" s="2" t="s">
        <v>18</v>
      </c>
      <c r="D1039" s="2" t="s">
        <v>1599</v>
      </c>
      <c r="E1039" s="2" t="s">
        <v>4762</v>
      </c>
      <c r="F1039" s="2" t="s">
        <v>4773</v>
      </c>
      <c r="G1039" s="2" t="s">
        <v>4752</v>
      </c>
      <c r="H1039" s="2" t="s">
        <v>4778</v>
      </c>
      <c r="I1039" s="2" t="s">
        <v>23741</v>
      </c>
      <c r="J1039" s="2" t="s">
        <v>1623</v>
      </c>
      <c r="K1039" s="2" t="s">
        <v>1624</v>
      </c>
      <c r="L1039" s="2" t="s">
        <v>36</v>
      </c>
      <c r="M1039" s="2" t="s">
        <v>7234</v>
      </c>
      <c r="N1039" s="2" t="s">
        <v>11475</v>
      </c>
      <c r="O1039" s="2" t="s">
        <v>11476</v>
      </c>
      <c r="P1039" s="2" t="s">
        <v>11477</v>
      </c>
      <c r="Q1039" s="2" t="s">
        <v>11474</v>
      </c>
      <c r="R1039" s="2" t="s">
        <v>11471</v>
      </c>
      <c r="S1039" s="2" t="s">
        <v>11472</v>
      </c>
      <c r="T1039" s="2" t="s">
        <v>11473</v>
      </c>
      <c r="U1039" s="2" t="s">
        <v>174</v>
      </c>
      <c r="V1039" s="2" t="s">
        <v>22</v>
      </c>
      <c r="W1039" s="2" t="s">
        <v>31</v>
      </c>
      <c r="X1039" s="2" t="s">
        <v>57</v>
      </c>
      <c r="Y1039" s="2" t="s">
        <v>28</v>
      </c>
      <c r="Z1039" s="2" t="s">
        <v>26</v>
      </c>
      <c r="AA1039" s="3">
        <v>7</v>
      </c>
      <c r="AB1039" s="3">
        <v>3</v>
      </c>
      <c r="AC1039" s="3">
        <v>0</v>
      </c>
      <c r="AD1039" s="3">
        <v>0</v>
      </c>
      <c r="AE1039" s="2"/>
      <c r="AF1039" s="2"/>
    </row>
    <row r="1040" spans="1:32" x14ac:dyDescent="0.25">
      <c r="A1040" s="2" t="s">
        <v>467</v>
      </c>
      <c r="B1040" s="2" t="s">
        <v>1599</v>
      </c>
      <c r="C1040" s="2" t="s">
        <v>18</v>
      </c>
      <c r="D1040" s="2" t="s">
        <v>1599</v>
      </c>
      <c r="E1040" s="2" t="s">
        <v>4762</v>
      </c>
      <c r="F1040" s="2" t="s">
        <v>4773</v>
      </c>
      <c r="G1040" s="2" t="s">
        <v>4752</v>
      </c>
      <c r="H1040" s="2" t="s">
        <v>4778</v>
      </c>
      <c r="I1040" s="2" t="s">
        <v>23741</v>
      </c>
      <c r="J1040" s="2" t="s">
        <v>1623</v>
      </c>
      <c r="K1040" s="2" t="s">
        <v>1624</v>
      </c>
      <c r="L1040" s="2" t="s">
        <v>36</v>
      </c>
      <c r="M1040" s="2" t="s">
        <v>7242</v>
      </c>
      <c r="N1040" s="2" t="s">
        <v>11482</v>
      </c>
      <c r="O1040" s="2" t="s">
        <v>11483</v>
      </c>
      <c r="P1040" s="2" t="s">
        <v>11484</v>
      </c>
      <c r="Q1040" s="2" t="s">
        <v>11481</v>
      </c>
      <c r="R1040" s="2" t="s">
        <v>11478</v>
      </c>
      <c r="S1040" s="2" t="s">
        <v>11479</v>
      </c>
      <c r="T1040" s="2" t="s">
        <v>11480</v>
      </c>
      <c r="U1040" s="2" t="s">
        <v>244</v>
      </c>
      <c r="V1040" s="2" t="s">
        <v>22</v>
      </c>
      <c r="W1040" s="2" t="s">
        <v>31</v>
      </c>
      <c r="X1040" s="2" t="s">
        <v>57</v>
      </c>
      <c r="Y1040" s="2" t="s">
        <v>32</v>
      </c>
      <c r="Z1040" s="2" t="s">
        <v>26</v>
      </c>
      <c r="AA1040" s="3">
        <v>21</v>
      </c>
      <c r="AB1040" s="3">
        <v>12</v>
      </c>
      <c r="AC1040" s="3">
        <v>12</v>
      </c>
      <c r="AD1040" s="3">
        <v>100</v>
      </c>
      <c r="AE1040" s="2"/>
      <c r="AF1040" s="2"/>
    </row>
    <row r="1041" spans="1:32" x14ac:dyDescent="0.25">
      <c r="A1041" s="2" t="s">
        <v>467</v>
      </c>
      <c r="B1041" s="2" t="s">
        <v>1599</v>
      </c>
      <c r="C1041" s="2" t="s">
        <v>18</v>
      </c>
      <c r="D1041" s="2" t="s">
        <v>1599</v>
      </c>
      <c r="E1041" s="2" t="s">
        <v>4762</v>
      </c>
      <c r="F1041" s="2" t="s">
        <v>4773</v>
      </c>
      <c r="G1041" s="2" t="s">
        <v>4752</v>
      </c>
      <c r="H1041" s="2" t="s">
        <v>4778</v>
      </c>
      <c r="I1041" s="2" t="s">
        <v>23741</v>
      </c>
      <c r="J1041" s="2" t="s">
        <v>1623</v>
      </c>
      <c r="K1041" s="2" t="s">
        <v>1624</v>
      </c>
      <c r="L1041" s="2" t="s">
        <v>4674</v>
      </c>
      <c r="M1041" s="2" t="s">
        <v>775</v>
      </c>
      <c r="N1041" s="2" t="s">
        <v>1632</v>
      </c>
      <c r="O1041" s="2" t="s">
        <v>5018</v>
      </c>
      <c r="P1041" s="2" t="s">
        <v>5018</v>
      </c>
      <c r="Q1041" s="2" t="s">
        <v>1631</v>
      </c>
      <c r="R1041" s="2" t="s">
        <v>1629</v>
      </c>
      <c r="S1041" s="2" t="s">
        <v>1630</v>
      </c>
      <c r="T1041" s="2" t="s">
        <v>5818</v>
      </c>
      <c r="U1041" s="2" t="s">
        <v>135</v>
      </c>
      <c r="V1041" s="2" t="s">
        <v>22</v>
      </c>
      <c r="W1041" s="2" t="s">
        <v>31</v>
      </c>
      <c r="X1041" s="2" t="s">
        <v>57</v>
      </c>
      <c r="Y1041" s="2" t="s">
        <v>28</v>
      </c>
      <c r="Z1041" s="2" t="s">
        <v>26</v>
      </c>
      <c r="AA1041" s="3">
        <v>104</v>
      </c>
      <c r="AB1041" s="3">
        <v>75</v>
      </c>
      <c r="AC1041" s="3">
        <v>178</v>
      </c>
      <c r="AD1041" s="4">
        <f>+AC1041/AA1041</f>
        <v>1.7115384615384615</v>
      </c>
      <c r="AE1041" s="2"/>
      <c r="AF1041" s="2"/>
    </row>
    <row r="1042" spans="1:32" x14ac:dyDescent="0.25">
      <c r="A1042" s="2" t="s">
        <v>467</v>
      </c>
      <c r="B1042" s="2" t="s">
        <v>1599</v>
      </c>
      <c r="C1042" s="2" t="s">
        <v>18</v>
      </c>
      <c r="D1042" s="2" t="s">
        <v>1599</v>
      </c>
      <c r="E1042" s="2" t="s">
        <v>4762</v>
      </c>
      <c r="F1042" s="2" t="s">
        <v>4773</v>
      </c>
      <c r="G1042" s="2" t="s">
        <v>4752</v>
      </c>
      <c r="H1042" s="2" t="s">
        <v>4778</v>
      </c>
      <c r="I1042" s="2" t="s">
        <v>23741</v>
      </c>
      <c r="J1042" s="2" t="s">
        <v>1623</v>
      </c>
      <c r="K1042" s="2" t="s">
        <v>1624</v>
      </c>
      <c r="L1042" s="2" t="s">
        <v>36</v>
      </c>
      <c r="M1042" s="2" t="s">
        <v>8436</v>
      </c>
      <c r="N1042" s="2" t="s">
        <v>11489</v>
      </c>
      <c r="O1042" s="2" t="s">
        <v>11490</v>
      </c>
      <c r="P1042" s="2" t="s">
        <v>11491</v>
      </c>
      <c r="Q1042" s="2" t="s">
        <v>11488</v>
      </c>
      <c r="R1042" s="2" t="s">
        <v>11485</v>
      </c>
      <c r="S1042" s="2" t="s">
        <v>11486</v>
      </c>
      <c r="T1042" s="2" t="s">
        <v>11487</v>
      </c>
      <c r="U1042" s="2" t="s">
        <v>66</v>
      </c>
      <c r="V1042" s="2" t="s">
        <v>22</v>
      </c>
      <c r="W1042" s="2" t="s">
        <v>31</v>
      </c>
      <c r="X1042" s="2" t="s">
        <v>57</v>
      </c>
      <c r="Y1042" s="2" t="s">
        <v>32</v>
      </c>
      <c r="Z1042" s="2" t="s">
        <v>26</v>
      </c>
      <c r="AA1042" s="3">
        <v>12</v>
      </c>
      <c r="AB1042" s="3">
        <v>8</v>
      </c>
      <c r="AC1042" s="3">
        <v>42</v>
      </c>
      <c r="AD1042" s="3">
        <v>525</v>
      </c>
      <c r="AE1042" s="2"/>
      <c r="AF1042" s="2"/>
    </row>
    <row r="1043" spans="1:32" x14ac:dyDescent="0.25">
      <c r="A1043" s="2" t="s">
        <v>467</v>
      </c>
      <c r="B1043" s="2" t="s">
        <v>1599</v>
      </c>
      <c r="C1043" s="2" t="s">
        <v>18</v>
      </c>
      <c r="D1043" s="2" t="s">
        <v>1599</v>
      </c>
      <c r="E1043" s="2" t="s">
        <v>4762</v>
      </c>
      <c r="F1043" s="2" t="s">
        <v>4773</v>
      </c>
      <c r="G1043" s="2" t="s">
        <v>4752</v>
      </c>
      <c r="H1043" s="2" t="s">
        <v>4778</v>
      </c>
      <c r="I1043" s="2" t="s">
        <v>23741</v>
      </c>
      <c r="J1043" s="2" t="s">
        <v>1623</v>
      </c>
      <c r="K1043" s="2" t="s">
        <v>1624</v>
      </c>
      <c r="L1043" s="2" t="s">
        <v>36</v>
      </c>
      <c r="M1043" s="2" t="s">
        <v>11496</v>
      </c>
      <c r="N1043" s="2" t="s">
        <v>11493</v>
      </c>
      <c r="O1043" s="2" t="s">
        <v>11497</v>
      </c>
      <c r="P1043" s="2" t="s">
        <v>11498</v>
      </c>
      <c r="Q1043" s="2" t="s">
        <v>11495</v>
      </c>
      <c r="R1043" s="2" t="s">
        <v>11492</v>
      </c>
      <c r="S1043" s="2" t="s">
        <v>11493</v>
      </c>
      <c r="T1043" s="2" t="s">
        <v>11494</v>
      </c>
      <c r="U1043" s="2" t="s">
        <v>450</v>
      </c>
      <c r="V1043" s="2" t="s">
        <v>22</v>
      </c>
      <c r="W1043" s="2" t="s">
        <v>31</v>
      </c>
      <c r="X1043" s="2" t="s">
        <v>57</v>
      </c>
      <c r="Y1043" s="2" t="s">
        <v>32</v>
      </c>
      <c r="Z1043" s="2" t="s">
        <v>26</v>
      </c>
      <c r="AA1043" s="3">
        <v>42</v>
      </c>
      <c r="AB1043" s="3">
        <v>30</v>
      </c>
      <c r="AC1043" s="3">
        <v>18</v>
      </c>
      <c r="AD1043" s="3">
        <v>60</v>
      </c>
      <c r="AE1043" s="2"/>
      <c r="AF1043" s="2"/>
    </row>
    <row r="1044" spans="1:32" x14ac:dyDescent="0.25">
      <c r="A1044" s="2" t="s">
        <v>467</v>
      </c>
      <c r="B1044" s="2" t="s">
        <v>1599</v>
      </c>
      <c r="C1044" s="2" t="s">
        <v>18</v>
      </c>
      <c r="D1044" s="2" t="s">
        <v>1599</v>
      </c>
      <c r="E1044" s="2" t="s">
        <v>4762</v>
      </c>
      <c r="F1044" s="2" t="s">
        <v>4773</v>
      </c>
      <c r="G1044" s="2" t="s">
        <v>4752</v>
      </c>
      <c r="H1044" s="2" t="s">
        <v>4778</v>
      </c>
      <c r="I1044" s="2" t="s">
        <v>23741</v>
      </c>
      <c r="J1044" s="2" t="s">
        <v>1623</v>
      </c>
      <c r="K1044" s="2" t="s">
        <v>1624</v>
      </c>
      <c r="L1044" s="2" t="s">
        <v>36</v>
      </c>
      <c r="M1044" s="2" t="s">
        <v>11503</v>
      </c>
      <c r="N1044" s="2" t="s">
        <v>11500</v>
      </c>
      <c r="O1044" s="2" t="s">
        <v>11504</v>
      </c>
      <c r="P1044" s="2" t="s">
        <v>11505</v>
      </c>
      <c r="Q1044" s="2" t="s">
        <v>11502</v>
      </c>
      <c r="R1044" s="2" t="s">
        <v>11499</v>
      </c>
      <c r="S1044" s="2" t="s">
        <v>11500</v>
      </c>
      <c r="T1044" s="2" t="s">
        <v>11501</v>
      </c>
      <c r="U1044" s="2" t="s">
        <v>146</v>
      </c>
      <c r="V1044" s="2" t="s">
        <v>22</v>
      </c>
      <c r="W1044" s="2" t="s">
        <v>31</v>
      </c>
      <c r="X1044" s="2" t="s">
        <v>57</v>
      </c>
      <c r="Y1044" s="2" t="s">
        <v>32</v>
      </c>
      <c r="Z1044" s="2" t="s">
        <v>26</v>
      </c>
      <c r="AA1044" s="3">
        <v>14</v>
      </c>
      <c r="AB1044" s="3">
        <v>10</v>
      </c>
      <c r="AC1044" s="3">
        <v>6</v>
      </c>
      <c r="AD1044" s="3">
        <v>60</v>
      </c>
      <c r="AE1044" s="2"/>
      <c r="AF1044" s="2"/>
    </row>
    <row r="1045" spans="1:32" x14ac:dyDescent="0.25">
      <c r="A1045" s="2" t="s">
        <v>467</v>
      </c>
      <c r="B1045" s="2" t="s">
        <v>1599</v>
      </c>
      <c r="C1045" s="2" t="s">
        <v>18</v>
      </c>
      <c r="D1045" s="2" t="s">
        <v>1599</v>
      </c>
      <c r="E1045" s="2" t="s">
        <v>4762</v>
      </c>
      <c r="F1045" s="2" t="s">
        <v>4773</v>
      </c>
      <c r="G1045" s="2" t="s">
        <v>4752</v>
      </c>
      <c r="H1045" s="2" t="s">
        <v>4778</v>
      </c>
      <c r="I1045" s="2" t="s">
        <v>23741</v>
      </c>
      <c r="J1045" s="2" t="s">
        <v>1623</v>
      </c>
      <c r="K1045" s="2" t="s">
        <v>1624</v>
      </c>
      <c r="L1045" s="2" t="s">
        <v>36</v>
      </c>
      <c r="M1045" s="2" t="s">
        <v>11510</v>
      </c>
      <c r="N1045" s="2" t="s">
        <v>11507</v>
      </c>
      <c r="O1045" s="2" t="s">
        <v>11511</v>
      </c>
      <c r="P1045" s="2" t="s">
        <v>11512</v>
      </c>
      <c r="Q1045" s="2" t="s">
        <v>11509</v>
      </c>
      <c r="R1045" s="2" t="s">
        <v>11506</v>
      </c>
      <c r="S1045" s="2" t="s">
        <v>11507</v>
      </c>
      <c r="T1045" s="2" t="s">
        <v>11508</v>
      </c>
      <c r="U1045" s="2" t="s">
        <v>66</v>
      </c>
      <c r="V1045" s="2" t="s">
        <v>22</v>
      </c>
      <c r="W1045" s="2" t="s">
        <v>31</v>
      </c>
      <c r="X1045" s="2" t="s">
        <v>57</v>
      </c>
      <c r="Y1045" s="2" t="s">
        <v>32</v>
      </c>
      <c r="Z1045" s="2" t="s">
        <v>26</v>
      </c>
      <c r="AA1045" s="3">
        <v>36</v>
      </c>
      <c r="AB1045" s="3">
        <v>27</v>
      </c>
      <c r="AC1045" s="3">
        <v>112</v>
      </c>
      <c r="AD1045" s="3">
        <v>414.81</v>
      </c>
      <c r="AE1045" s="2"/>
      <c r="AF1045" s="2"/>
    </row>
    <row r="1046" spans="1:32" x14ac:dyDescent="0.25">
      <c r="A1046" s="2" t="s">
        <v>467</v>
      </c>
      <c r="B1046" s="2" t="s">
        <v>1599</v>
      </c>
      <c r="C1046" s="2" t="s">
        <v>18</v>
      </c>
      <c r="D1046" s="2" t="s">
        <v>1599</v>
      </c>
      <c r="E1046" s="2" t="s">
        <v>4762</v>
      </c>
      <c r="F1046" s="2" t="s">
        <v>4773</v>
      </c>
      <c r="G1046" s="2" t="s">
        <v>4752</v>
      </c>
      <c r="H1046" s="2" t="s">
        <v>4778</v>
      </c>
      <c r="I1046" s="2" t="s">
        <v>23741</v>
      </c>
      <c r="J1046" s="2" t="s">
        <v>1681</v>
      </c>
      <c r="K1046" s="2" t="s">
        <v>1682</v>
      </c>
      <c r="L1046" s="2" t="s">
        <v>6693</v>
      </c>
      <c r="M1046" s="2"/>
      <c r="N1046" s="2" t="s">
        <v>11670</v>
      </c>
      <c r="O1046" s="2" t="s">
        <v>11671</v>
      </c>
      <c r="P1046" s="2" t="s">
        <v>11672</v>
      </c>
      <c r="Q1046" s="2" t="s">
        <v>1610</v>
      </c>
      <c r="R1046" s="2" t="s">
        <v>11667</v>
      </c>
      <c r="S1046" s="2" t="s">
        <v>11668</v>
      </c>
      <c r="T1046" s="2" t="s">
        <v>11669</v>
      </c>
      <c r="U1046" s="2" t="s">
        <v>146</v>
      </c>
      <c r="V1046" s="2" t="s">
        <v>22</v>
      </c>
      <c r="W1046" s="2" t="s">
        <v>23</v>
      </c>
      <c r="X1046" s="2" t="s">
        <v>311</v>
      </c>
      <c r="Y1046" s="2" t="s">
        <v>69</v>
      </c>
      <c r="Z1046" s="2" t="s">
        <v>26</v>
      </c>
      <c r="AA1046" s="3">
        <v>69</v>
      </c>
      <c r="AB1046" s="3">
        <v>25</v>
      </c>
      <c r="AC1046" s="3">
        <v>25</v>
      </c>
      <c r="AD1046" s="3">
        <v>100</v>
      </c>
      <c r="AE1046" s="2"/>
      <c r="AF1046" s="2"/>
    </row>
    <row r="1047" spans="1:32" x14ac:dyDescent="0.25">
      <c r="A1047" s="2" t="s">
        <v>467</v>
      </c>
      <c r="B1047" s="2" t="s">
        <v>1599</v>
      </c>
      <c r="C1047" s="2" t="s">
        <v>18</v>
      </c>
      <c r="D1047" s="2" t="s">
        <v>1599</v>
      </c>
      <c r="E1047" s="2" t="s">
        <v>4762</v>
      </c>
      <c r="F1047" s="2" t="s">
        <v>4773</v>
      </c>
      <c r="G1047" s="2" t="s">
        <v>4752</v>
      </c>
      <c r="H1047" s="2" t="s">
        <v>4778</v>
      </c>
      <c r="I1047" s="2" t="s">
        <v>23741</v>
      </c>
      <c r="J1047" s="2" t="s">
        <v>1681</v>
      </c>
      <c r="K1047" s="2" t="s">
        <v>1682</v>
      </c>
      <c r="L1047" s="2" t="s">
        <v>6702</v>
      </c>
      <c r="M1047" s="2"/>
      <c r="N1047" s="2" t="s">
        <v>11676</v>
      </c>
      <c r="O1047" s="2" t="s">
        <v>11671</v>
      </c>
      <c r="P1047" s="2" t="s">
        <v>11677</v>
      </c>
      <c r="Q1047" s="2" t="s">
        <v>1610</v>
      </c>
      <c r="R1047" s="2" t="s">
        <v>11674</v>
      </c>
      <c r="S1047" s="2" t="s">
        <v>11673</v>
      </c>
      <c r="T1047" s="2" t="s">
        <v>11675</v>
      </c>
      <c r="U1047" s="2" t="s">
        <v>463</v>
      </c>
      <c r="V1047" s="2" t="s">
        <v>22</v>
      </c>
      <c r="W1047" s="2" t="s">
        <v>23</v>
      </c>
      <c r="X1047" s="2" t="s">
        <v>311</v>
      </c>
      <c r="Y1047" s="2" t="s">
        <v>69</v>
      </c>
      <c r="Z1047" s="2" t="s">
        <v>26</v>
      </c>
      <c r="AA1047" s="3">
        <v>5500</v>
      </c>
      <c r="AB1047" s="3">
        <v>1695</v>
      </c>
      <c r="AC1047" s="3">
        <v>1695</v>
      </c>
      <c r="AD1047" s="3">
        <v>100</v>
      </c>
      <c r="AE1047" s="2"/>
      <c r="AF1047" s="2"/>
    </row>
    <row r="1048" spans="1:32" x14ac:dyDescent="0.25">
      <c r="A1048" s="2" t="s">
        <v>467</v>
      </c>
      <c r="B1048" s="2" t="s">
        <v>1599</v>
      </c>
      <c r="C1048" s="2" t="s">
        <v>18</v>
      </c>
      <c r="D1048" s="2" t="s">
        <v>1599</v>
      </c>
      <c r="E1048" s="2" t="s">
        <v>4762</v>
      </c>
      <c r="F1048" s="2" t="s">
        <v>4773</v>
      </c>
      <c r="G1048" s="2" t="s">
        <v>4752</v>
      </c>
      <c r="H1048" s="2" t="s">
        <v>4778</v>
      </c>
      <c r="I1048" s="2" t="s">
        <v>23741</v>
      </c>
      <c r="J1048" s="2" t="s">
        <v>1681</v>
      </c>
      <c r="K1048" s="2" t="s">
        <v>1682</v>
      </c>
      <c r="L1048" s="2" t="s">
        <v>4674</v>
      </c>
      <c r="M1048" s="2" t="s">
        <v>228</v>
      </c>
      <c r="N1048" s="2" t="s">
        <v>1685</v>
      </c>
      <c r="O1048" s="2" t="s">
        <v>5028</v>
      </c>
      <c r="P1048" s="2" t="s">
        <v>5028</v>
      </c>
      <c r="Q1048" s="2" t="s">
        <v>1610</v>
      </c>
      <c r="R1048" s="2" t="s">
        <v>1683</v>
      </c>
      <c r="S1048" s="2" t="s">
        <v>1684</v>
      </c>
      <c r="T1048" s="2" t="s">
        <v>5829</v>
      </c>
      <c r="U1048" s="2" t="s">
        <v>120</v>
      </c>
      <c r="V1048" s="2" t="s">
        <v>22</v>
      </c>
      <c r="W1048" s="2" t="s">
        <v>31</v>
      </c>
      <c r="X1048" s="2" t="s">
        <v>311</v>
      </c>
      <c r="Y1048" s="2" t="s">
        <v>28</v>
      </c>
      <c r="Z1048" s="2" t="s">
        <v>26</v>
      </c>
      <c r="AA1048" s="3">
        <v>125</v>
      </c>
      <c r="AB1048" s="3">
        <v>95</v>
      </c>
      <c r="AC1048" s="3">
        <v>109</v>
      </c>
      <c r="AD1048" s="4">
        <f>+AC1048/AA1048</f>
        <v>0.872</v>
      </c>
      <c r="AE1048" s="2"/>
      <c r="AF1048" s="2"/>
    </row>
    <row r="1049" spans="1:32" x14ac:dyDescent="0.25">
      <c r="A1049" s="2" t="s">
        <v>467</v>
      </c>
      <c r="B1049" s="2" t="s">
        <v>1599</v>
      </c>
      <c r="C1049" s="2" t="s">
        <v>18</v>
      </c>
      <c r="D1049" s="2" t="s">
        <v>1599</v>
      </c>
      <c r="E1049" s="2" t="s">
        <v>4762</v>
      </c>
      <c r="F1049" s="2" t="s">
        <v>4773</v>
      </c>
      <c r="G1049" s="2" t="s">
        <v>4752</v>
      </c>
      <c r="H1049" s="2" t="s">
        <v>4778</v>
      </c>
      <c r="I1049" s="2" t="s">
        <v>23741</v>
      </c>
      <c r="J1049" s="2" t="s">
        <v>1681</v>
      </c>
      <c r="K1049" s="2" t="s">
        <v>1682</v>
      </c>
      <c r="L1049" s="2" t="s">
        <v>36</v>
      </c>
      <c r="M1049" s="2" t="s">
        <v>7004</v>
      </c>
      <c r="N1049" s="2" t="s">
        <v>11682</v>
      </c>
      <c r="O1049" s="2" t="s">
        <v>11671</v>
      </c>
      <c r="P1049" s="2" t="s">
        <v>11683</v>
      </c>
      <c r="Q1049" s="2" t="s">
        <v>1610</v>
      </c>
      <c r="R1049" s="2" t="s">
        <v>11679</v>
      </c>
      <c r="S1049" s="2" t="s">
        <v>11680</v>
      </c>
      <c r="T1049" s="2" t="s">
        <v>11681</v>
      </c>
      <c r="U1049" s="2" t="s">
        <v>11678</v>
      </c>
      <c r="V1049" s="2" t="s">
        <v>22</v>
      </c>
      <c r="W1049" s="2" t="s">
        <v>31</v>
      </c>
      <c r="X1049" s="2" t="s">
        <v>311</v>
      </c>
      <c r="Y1049" s="2" t="s">
        <v>28</v>
      </c>
      <c r="Z1049" s="2" t="s">
        <v>26</v>
      </c>
      <c r="AA1049" s="3">
        <v>125</v>
      </c>
      <c r="AB1049" s="3">
        <v>95</v>
      </c>
      <c r="AC1049" s="3">
        <v>109</v>
      </c>
      <c r="AD1049" s="3">
        <v>114.74</v>
      </c>
      <c r="AE1049" s="2"/>
      <c r="AF1049" s="2"/>
    </row>
    <row r="1050" spans="1:32" x14ac:dyDescent="0.25">
      <c r="A1050" s="2" t="s">
        <v>467</v>
      </c>
      <c r="B1050" s="2" t="s">
        <v>1599</v>
      </c>
      <c r="C1050" s="2" t="s">
        <v>18</v>
      </c>
      <c r="D1050" s="2" t="s">
        <v>1599</v>
      </c>
      <c r="E1050" s="2" t="s">
        <v>4762</v>
      </c>
      <c r="F1050" s="2" t="s">
        <v>4773</v>
      </c>
      <c r="G1050" s="2" t="s">
        <v>4752</v>
      </c>
      <c r="H1050" s="2" t="s">
        <v>4778</v>
      </c>
      <c r="I1050" s="2" t="s">
        <v>23741</v>
      </c>
      <c r="J1050" s="2" t="s">
        <v>1681</v>
      </c>
      <c r="K1050" s="2" t="s">
        <v>1682</v>
      </c>
      <c r="L1050" s="2" t="s">
        <v>36</v>
      </c>
      <c r="M1050" s="2" t="s">
        <v>11427</v>
      </c>
      <c r="N1050" s="2" t="s">
        <v>11688</v>
      </c>
      <c r="O1050" s="2" t="s">
        <v>11671</v>
      </c>
      <c r="P1050" s="2" t="s">
        <v>11689</v>
      </c>
      <c r="Q1050" s="2" t="s">
        <v>11687</v>
      </c>
      <c r="R1050" s="2" t="s">
        <v>11684</v>
      </c>
      <c r="S1050" s="2" t="s">
        <v>11685</v>
      </c>
      <c r="T1050" s="2" t="s">
        <v>11686</v>
      </c>
      <c r="U1050" s="2" t="s">
        <v>8824</v>
      </c>
      <c r="V1050" s="2" t="s">
        <v>22</v>
      </c>
      <c r="W1050" s="2" t="s">
        <v>31</v>
      </c>
      <c r="X1050" s="2" t="s">
        <v>311</v>
      </c>
      <c r="Y1050" s="2" t="s">
        <v>28</v>
      </c>
      <c r="Z1050" s="2" t="s">
        <v>26</v>
      </c>
      <c r="AA1050" s="3">
        <v>5000</v>
      </c>
      <c r="AB1050" s="3">
        <v>0</v>
      </c>
      <c r="AC1050" s="3">
        <v>0</v>
      </c>
      <c r="AD1050" s="2" t="s">
        <v>6697</v>
      </c>
      <c r="AE1050" s="2"/>
      <c r="AF1050" s="2"/>
    </row>
    <row r="1051" spans="1:32" x14ac:dyDescent="0.25">
      <c r="A1051" s="2" t="s">
        <v>467</v>
      </c>
      <c r="B1051" s="2" t="s">
        <v>1599</v>
      </c>
      <c r="C1051" s="2" t="s">
        <v>18</v>
      </c>
      <c r="D1051" s="2" t="s">
        <v>1599</v>
      </c>
      <c r="E1051" s="2" t="s">
        <v>4762</v>
      </c>
      <c r="F1051" s="2" t="s">
        <v>4773</v>
      </c>
      <c r="G1051" s="2" t="s">
        <v>4752</v>
      </c>
      <c r="H1051" s="2" t="s">
        <v>4778</v>
      </c>
      <c r="I1051" s="2" t="s">
        <v>23741</v>
      </c>
      <c r="J1051" s="2" t="s">
        <v>1686</v>
      </c>
      <c r="K1051" s="2" t="s">
        <v>1687</v>
      </c>
      <c r="L1051" s="2" t="s">
        <v>6693</v>
      </c>
      <c r="M1051" s="2"/>
      <c r="N1051" s="2" t="s">
        <v>11692</v>
      </c>
      <c r="O1051" s="2" t="s">
        <v>5029</v>
      </c>
      <c r="P1051" s="2" t="s">
        <v>11693</v>
      </c>
      <c r="Q1051" s="2" t="s">
        <v>1610</v>
      </c>
      <c r="R1051" s="2" t="s">
        <v>11622</v>
      </c>
      <c r="S1051" s="2" t="s">
        <v>11690</v>
      </c>
      <c r="T1051" s="2" t="s">
        <v>11691</v>
      </c>
      <c r="U1051" s="2" t="s">
        <v>310</v>
      </c>
      <c r="V1051" s="2" t="s">
        <v>22</v>
      </c>
      <c r="W1051" s="2" t="s">
        <v>23</v>
      </c>
      <c r="X1051" s="2" t="s">
        <v>311</v>
      </c>
      <c r="Y1051" s="2" t="s">
        <v>24</v>
      </c>
      <c r="Z1051" s="2" t="s">
        <v>26</v>
      </c>
      <c r="AA1051" s="3">
        <v>41393.599999999999</v>
      </c>
      <c r="AB1051" s="2"/>
      <c r="AC1051" s="2" t="s">
        <v>6697</v>
      </c>
      <c r="AD1051" s="2" t="s">
        <v>6697</v>
      </c>
      <c r="AE1051" s="2"/>
      <c r="AF1051" s="2"/>
    </row>
    <row r="1052" spans="1:32" x14ac:dyDescent="0.25">
      <c r="A1052" s="2" t="s">
        <v>467</v>
      </c>
      <c r="B1052" s="2" t="s">
        <v>1599</v>
      </c>
      <c r="C1052" s="2" t="s">
        <v>18</v>
      </c>
      <c r="D1052" s="2" t="s">
        <v>1599</v>
      </c>
      <c r="E1052" s="2" t="s">
        <v>4762</v>
      </c>
      <c r="F1052" s="2" t="s">
        <v>4773</v>
      </c>
      <c r="G1052" s="2" t="s">
        <v>4752</v>
      </c>
      <c r="H1052" s="2" t="s">
        <v>4778</v>
      </c>
      <c r="I1052" s="2" t="s">
        <v>23741</v>
      </c>
      <c r="J1052" s="2" t="s">
        <v>1686</v>
      </c>
      <c r="K1052" s="2" t="s">
        <v>1687</v>
      </c>
      <c r="L1052" s="2" t="s">
        <v>6702</v>
      </c>
      <c r="M1052" s="2"/>
      <c r="N1052" s="2" t="s">
        <v>11697</v>
      </c>
      <c r="O1052" s="2" t="s">
        <v>5029</v>
      </c>
      <c r="P1052" s="2" t="s">
        <v>11698</v>
      </c>
      <c r="Q1052" s="2" t="s">
        <v>1603</v>
      </c>
      <c r="R1052" s="2" t="s">
        <v>11694</v>
      </c>
      <c r="S1052" s="2" t="s">
        <v>11695</v>
      </c>
      <c r="T1052" s="2" t="s">
        <v>11696</v>
      </c>
      <c r="U1052" s="2" t="s">
        <v>1182</v>
      </c>
      <c r="V1052" s="2" t="s">
        <v>22</v>
      </c>
      <c r="W1052" s="2" t="s">
        <v>23</v>
      </c>
      <c r="X1052" s="2" t="s">
        <v>311</v>
      </c>
      <c r="Y1052" s="2" t="s">
        <v>24</v>
      </c>
      <c r="Z1052" s="2" t="s">
        <v>26</v>
      </c>
      <c r="AA1052" s="3">
        <v>1</v>
      </c>
      <c r="AB1052" s="2"/>
      <c r="AC1052" s="3">
        <v>0</v>
      </c>
      <c r="AD1052" s="2" t="s">
        <v>6697</v>
      </c>
      <c r="AE1052" s="2"/>
      <c r="AF1052" s="2"/>
    </row>
    <row r="1053" spans="1:32" x14ac:dyDescent="0.25">
      <c r="A1053" s="2" t="s">
        <v>467</v>
      </c>
      <c r="B1053" s="2" t="s">
        <v>1599</v>
      </c>
      <c r="C1053" s="2" t="s">
        <v>18</v>
      </c>
      <c r="D1053" s="2" t="s">
        <v>1599</v>
      </c>
      <c r="E1053" s="2" t="s">
        <v>4762</v>
      </c>
      <c r="F1053" s="2" t="s">
        <v>4773</v>
      </c>
      <c r="G1053" s="2" t="s">
        <v>4752</v>
      </c>
      <c r="H1053" s="2" t="s">
        <v>4778</v>
      </c>
      <c r="I1053" s="2" t="s">
        <v>23741</v>
      </c>
      <c r="J1053" s="2" t="s">
        <v>1686</v>
      </c>
      <c r="K1053" s="2" t="s">
        <v>1687</v>
      </c>
      <c r="L1053" s="2" t="s">
        <v>4674</v>
      </c>
      <c r="M1053" s="2" t="s">
        <v>775</v>
      </c>
      <c r="N1053" s="2" t="s">
        <v>1691</v>
      </c>
      <c r="O1053" s="2" t="s">
        <v>5029</v>
      </c>
      <c r="P1053" s="2" t="s">
        <v>5029</v>
      </c>
      <c r="Q1053" s="2" t="s">
        <v>1690</v>
      </c>
      <c r="R1053" s="2" t="s">
        <v>1688</v>
      </c>
      <c r="S1053" s="2" t="s">
        <v>1689</v>
      </c>
      <c r="T1053" s="2" t="s">
        <v>5830</v>
      </c>
      <c r="U1053" s="2" t="s">
        <v>244</v>
      </c>
      <c r="V1053" s="2" t="s">
        <v>22</v>
      </c>
      <c r="W1053" s="2" t="s">
        <v>31</v>
      </c>
      <c r="X1053" s="2" t="s">
        <v>311</v>
      </c>
      <c r="Y1053" s="2" t="s">
        <v>28</v>
      </c>
      <c r="Z1053" s="2" t="s">
        <v>26</v>
      </c>
      <c r="AA1053" s="3">
        <v>1</v>
      </c>
      <c r="AB1053" s="3">
        <v>0</v>
      </c>
      <c r="AC1053" s="3">
        <v>0</v>
      </c>
      <c r="AD1053" s="4">
        <f>+AC1053/AA1053</f>
        <v>0</v>
      </c>
      <c r="AE1053" s="2"/>
      <c r="AF1053" s="2"/>
    </row>
    <row r="1054" spans="1:32" x14ac:dyDescent="0.25">
      <c r="A1054" s="2" t="s">
        <v>467</v>
      </c>
      <c r="B1054" s="2" t="s">
        <v>1599</v>
      </c>
      <c r="C1054" s="2" t="s">
        <v>18</v>
      </c>
      <c r="D1054" s="2" t="s">
        <v>1599</v>
      </c>
      <c r="E1054" s="2" t="s">
        <v>4762</v>
      </c>
      <c r="F1054" s="2" t="s">
        <v>4773</v>
      </c>
      <c r="G1054" s="2" t="s">
        <v>4752</v>
      </c>
      <c r="H1054" s="2" t="s">
        <v>4778</v>
      </c>
      <c r="I1054" s="2" t="s">
        <v>23741</v>
      </c>
      <c r="J1054" s="2" t="s">
        <v>1686</v>
      </c>
      <c r="K1054" s="2" t="s">
        <v>1687</v>
      </c>
      <c r="L1054" s="2" t="s">
        <v>36</v>
      </c>
      <c r="M1054" s="2" t="s">
        <v>11496</v>
      </c>
      <c r="N1054" s="2" t="s">
        <v>11703</v>
      </c>
      <c r="O1054" s="2" t="s">
        <v>5029</v>
      </c>
      <c r="P1054" s="2" t="s">
        <v>11704</v>
      </c>
      <c r="Q1054" s="2" t="s">
        <v>11702</v>
      </c>
      <c r="R1054" s="2" t="s">
        <v>11699</v>
      </c>
      <c r="S1054" s="2" t="s">
        <v>11700</v>
      </c>
      <c r="T1054" s="2" t="s">
        <v>11701</v>
      </c>
      <c r="U1054" s="2" t="s">
        <v>10141</v>
      </c>
      <c r="V1054" s="2" t="s">
        <v>22</v>
      </c>
      <c r="W1054" s="2" t="s">
        <v>31</v>
      </c>
      <c r="X1054" s="2" t="s">
        <v>311</v>
      </c>
      <c r="Y1054" s="2" t="s">
        <v>28</v>
      </c>
      <c r="Z1054" s="2" t="s">
        <v>26</v>
      </c>
      <c r="AA1054" s="3">
        <v>1</v>
      </c>
      <c r="AB1054" s="3">
        <v>0</v>
      </c>
      <c r="AC1054" s="3">
        <v>0</v>
      </c>
      <c r="AD1054" s="2" t="s">
        <v>6697</v>
      </c>
      <c r="AE1054" s="2"/>
      <c r="AF1054" s="2"/>
    </row>
    <row r="1055" spans="1:32" x14ac:dyDescent="0.25">
      <c r="A1055" s="2" t="s">
        <v>467</v>
      </c>
      <c r="B1055" s="2" t="s">
        <v>1599</v>
      </c>
      <c r="C1055" s="2" t="s">
        <v>18</v>
      </c>
      <c r="D1055" s="2" t="s">
        <v>1599</v>
      </c>
      <c r="E1055" s="2" t="s">
        <v>4762</v>
      </c>
      <c r="F1055" s="2" t="s">
        <v>4773</v>
      </c>
      <c r="G1055" s="2" t="s">
        <v>4752</v>
      </c>
      <c r="H1055" s="2" t="s">
        <v>4778</v>
      </c>
      <c r="I1055" s="2" t="s">
        <v>23741</v>
      </c>
      <c r="J1055" s="2" t="s">
        <v>1686</v>
      </c>
      <c r="K1055" s="2" t="s">
        <v>1687</v>
      </c>
      <c r="L1055" s="2" t="s">
        <v>4674</v>
      </c>
      <c r="M1055" s="2" t="s">
        <v>228</v>
      </c>
      <c r="N1055" s="2" t="s">
        <v>1694</v>
      </c>
      <c r="O1055" s="2" t="s">
        <v>1694</v>
      </c>
      <c r="P1055" s="2" t="s">
        <v>1694</v>
      </c>
      <c r="Q1055" s="2" t="s">
        <v>1603</v>
      </c>
      <c r="R1055" s="2" t="s">
        <v>1692</v>
      </c>
      <c r="S1055" s="2" t="s">
        <v>1693</v>
      </c>
      <c r="T1055" s="2" t="s">
        <v>5831</v>
      </c>
      <c r="U1055" s="2" t="s">
        <v>1182</v>
      </c>
      <c r="V1055" s="2" t="s">
        <v>22</v>
      </c>
      <c r="W1055" s="2" t="s">
        <v>31</v>
      </c>
      <c r="X1055" s="2" t="s">
        <v>311</v>
      </c>
      <c r="Y1055" s="2" t="s">
        <v>28</v>
      </c>
      <c r="Z1055" s="2" t="s">
        <v>26</v>
      </c>
      <c r="AA1055" s="3">
        <v>1</v>
      </c>
      <c r="AB1055" s="3">
        <v>0</v>
      </c>
      <c r="AC1055" s="3">
        <v>0</v>
      </c>
      <c r="AD1055" s="4">
        <f>+AC1055/AA1055</f>
        <v>0</v>
      </c>
      <c r="AE1055" s="2"/>
      <c r="AF1055" s="2"/>
    </row>
    <row r="1056" spans="1:32" x14ac:dyDescent="0.25">
      <c r="A1056" s="2" t="s">
        <v>467</v>
      </c>
      <c r="B1056" s="2" t="s">
        <v>1599</v>
      </c>
      <c r="C1056" s="2" t="s">
        <v>18</v>
      </c>
      <c r="D1056" s="2" t="s">
        <v>1599</v>
      </c>
      <c r="E1056" s="2" t="s">
        <v>4762</v>
      </c>
      <c r="F1056" s="2" t="s">
        <v>4773</v>
      </c>
      <c r="G1056" s="2" t="s">
        <v>4752</v>
      </c>
      <c r="H1056" s="2" t="s">
        <v>4778</v>
      </c>
      <c r="I1056" s="2" t="s">
        <v>23741</v>
      </c>
      <c r="J1056" s="2" t="s">
        <v>1686</v>
      </c>
      <c r="K1056" s="2" t="s">
        <v>1687</v>
      </c>
      <c r="L1056" s="2" t="s">
        <v>36</v>
      </c>
      <c r="M1056" s="2" t="s">
        <v>7004</v>
      </c>
      <c r="N1056" s="2" t="s">
        <v>11709</v>
      </c>
      <c r="O1056" s="2" t="s">
        <v>5029</v>
      </c>
      <c r="P1056" s="2" t="s">
        <v>11710</v>
      </c>
      <c r="Q1056" s="2" t="s">
        <v>11708</v>
      </c>
      <c r="R1056" s="2" t="s">
        <v>11705</v>
      </c>
      <c r="S1056" s="2" t="s">
        <v>11706</v>
      </c>
      <c r="T1056" s="2" t="s">
        <v>11707</v>
      </c>
      <c r="U1056" s="2" t="s">
        <v>244</v>
      </c>
      <c r="V1056" s="2" t="s">
        <v>22</v>
      </c>
      <c r="W1056" s="2" t="s">
        <v>31</v>
      </c>
      <c r="X1056" s="2" t="s">
        <v>311</v>
      </c>
      <c r="Y1056" s="2" t="s">
        <v>28</v>
      </c>
      <c r="Z1056" s="2" t="s">
        <v>26</v>
      </c>
      <c r="AA1056" s="3">
        <v>1</v>
      </c>
      <c r="AB1056" s="3">
        <v>0</v>
      </c>
      <c r="AC1056" s="3">
        <v>0</v>
      </c>
      <c r="AD1056" s="2" t="s">
        <v>6697</v>
      </c>
      <c r="AE1056" s="2"/>
      <c r="AF1056" s="2"/>
    </row>
    <row r="1057" spans="1:32" x14ac:dyDescent="0.25">
      <c r="A1057" s="2" t="s">
        <v>467</v>
      </c>
      <c r="B1057" s="2" t="s">
        <v>1599</v>
      </c>
      <c r="C1057" s="2" t="s">
        <v>18</v>
      </c>
      <c r="D1057" s="2" t="s">
        <v>1599</v>
      </c>
      <c r="E1057" s="2" t="s">
        <v>4762</v>
      </c>
      <c r="F1057" s="2" t="s">
        <v>4773</v>
      </c>
      <c r="G1057" s="2" t="s">
        <v>4752</v>
      </c>
      <c r="H1057" s="2" t="s">
        <v>4778</v>
      </c>
      <c r="I1057" s="2" t="s">
        <v>23742</v>
      </c>
      <c r="J1057" s="2" t="s">
        <v>1656</v>
      </c>
      <c r="K1057" s="2" t="s">
        <v>1657</v>
      </c>
      <c r="L1057" s="2" t="s">
        <v>4674</v>
      </c>
      <c r="M1057" s="2" t="s">
        <v>34</v>
      </c>
      <c r="N1057" s="2" t="s">
        <v>1661</v>
      </c>
      <c r="O1057" s="2" t="s">
        <v>5024</v>
      </c>
      <c r="P1057" s="2" t="s">
        <v>5024</v>
      </c>
      <c r="Q1057" s="2" t="s">
        <v>1660</v>
      </c>
      <c r="R1057" s="2" t="s">
        <v>1658</v>
      </c>
      <c r="S1057" s="2" t="s">
        <v>1659</v>
      </c>
      <c r="T1057" s="2" t="s">
        <v>5824</v>
      </c>
      <c r="U1057" s="2" t="s">
        <v>61</v>
      </c>
      <c r="V1057" s="2" t="s">
        <v>22</v>
      </c>
      <c r="W1057" s="2" t="s">
        <v>31</v>
      </c>
      <c r="X1057" s="2" t="s">
        <v>112</v>
      </c>
      <c r="Y1057" s="2" t="s">
        <v>28</v>
      </c>
      <c r="Z1057" s="2" t="s">
        <v>26</v>
      </c>
      <c r="AA1057" s="3">
        <v>950</v>
      </c>
      <c r="AB1057" s="3">
        <v>679</v>
      </c>
      <c r="AC1057" s="3">
        <v>520</v>
      </c>
      <c r="AD1057" s="4">
        <f>+AC1057/AA1057</f>
        <v>0.54736842105263162</v>
      </c>
      <c r="AE1057" s="2"/>
      <c r="AF1057" s="2"/>
    </row>
    <row r="1058" spans="1:32" x14ac:dyDescent="0.25">
      <c r="A1058" s="2" t="s">
        <v>467</v>
      </c>
      <c r="B1058" s="2" t="s">
        <v>1599</v>
      </c>
      <c r="C1058" s="2" t="s">
        <v>18</v>
      </c>
      <c r="D1058" s="2" t="s">
        <v>1599</v>
      </c>
      <c r="E1058" s="2" t="s">
        <v>4762</v>
      </c>
      <c r="F1058" s="2" t="s">
        <v>4773</v>
      </c>
      <c r="G1058" s="2" t="s">
        <v>4752</v>
      </c>
      <c r="H1058" s="2" t="s">
        <v>4778</v>
      </c>
      <c r="I1058" s="2" t="s">
        <v>23742</v>
      </c>
      <c r="J1058" s="2" t="s">
        <v>1656</v>
      </c>
      <c r="K1058" s="2" t="s">
        <v>1657</v>
      </c>
      <c r="L1058" s="2" t="s">
        <v>36</v>
      </c>
      <c r="M1058" s="2" t="s">
        <v>6710</v>
      </c>
      <c r="N1058" s="2" t="s">
        <v>11605</v>
      </c>
      <c r="O1058" s="2" t="s">
        <v>11606</v>
      </c>
      <c r="P1058" s="2" t="s">
        <v>11607</v>
      </c>
      <c r="Q1058" s="2" t="s">
        <v>1660</v>
      </c>
      <c r="R1058" s="2" t="s">
        <v>11602</v>
      </c>
      <c r="S1058" s="2" t="s">
        <v>11603</v>
      </c>
      <c r="T1058" s="2" t="s">
        <v>11604</v>
      </c>
      <c r="U1058" s="2" t="s">
        <v>1647</v>
      </c>
      <c r="V1058" s="2" t="s">
        <v>22</v>
      </c>
      <c r="W1058" s="2" t="s">
        <v>31</v>
      </c>
      <c r="X1058" s="2" t="s">
        <v>112</v>
      </c>
      <c r="Y1058" s="2" t="s">
        <v>32</v>
      </c>
      <c r="Z1058" s="2" t="s">
        <v>26</v>
      </c>
      <c r="AA1058" s="3">
        <v>950</v>
      </c>
      <c r="AB1058" s="3">
        <v>679</v>
      </c>
      <c r="AC1058" s="3">
        <v>520</v>
      </c>
      <c r="AD1058" s="3">
        <v>76.58</v>
      </c>
      <c r="AE1058" s="2"/>
      <c r="AF1058" s="2"/>
    </row>
    <row r="1059" spans="1:32" x14ac:dyDescent="0.25">
      <c r="A1059" s="2" t="s">
        <v>467</v>
      </c>
      <c r="B1059" s="2" t="s">
        <v>1599</v>
      </c>
      <c r="C1059" s="2" t="s">
        <v>18</v>
      </c>
      <c r="D1059" s="2" t="s">
        <v>1599</v>
      </c>
      <c r="E1059" s="2" t="s">
        <v>4762</v>
      </c>
      <c r="F1059" s="2" t="s">
        <v>4773</v>
      </c>
      <c r="G1059" s="2" t="s">
        <v>4752</v>
      </c>
      <c r="H1059" s="2" t="s">
        <v>4778</v>
      </c>
      <c r="I1059" s="2" t="s">
        <v>23742</v>
      </c>
      <c r="J1059" s="2" t="s">
        <v>1656</v>
      </c>
      <c r="K1059" s="2" t="s">
        <v>1657</v>
      </c>
      <c r="L1059" s="2" t="s">
        <v>4674</v>
      </c>
      <c r="M1059" s="2" t="s">
        <v>52</v>
      </c>
      <c r="N1059" s="2" t="s">
        <v>1664</v>
      </c>
      <c r="O1059" s="2" t="s">
        <v>5025</v>
      </c>
      <c r="P1059" s="2" t="s">
        <v>5025</v>
      </c>
      <c r="Q1059" s="2" t="s">
        <v>1660</v>
      </c>
      <c r="R1059" s="2" t="s">
        <v>1662</v>
      </c>
      <c r="S1059" s="2" t="s">
        <v>1663</v>
      </c>
      <c r="T1059" s="2" t="s">
        <v>5825</v>
      </c>
      <c r="U1059" s="2" t="s">
        <v>308</v>
      </c>
      <c r="V1059" s="2" t="s">
        <v>22</v>
      </c>
      <c r="W1059" s="2" t="s">
        <v>31</v>
      </c>
      <c r="X1059" s="2" t="s">
        <v>112</v>
      </c>
      <c r="Y1059" s="2" t="s">
        <v>28</v>
      </c>
      <c r="Z1059" s="2" t="s">
        <v>26</v>
      </c>
      <c r="AA1059" s="3">
        <v>1920</v>
      </c>
      <c r="AB1059" s="3">
        <v>1344</v>
      </c>
      <c r="AC1059" s="3">
        <v>489</v>
      </c>
      <c r="AD1059" s="4">
        <f>+AC1059/AA1059</f>
        <v>0.25468750000000001</v>
      </c>
      <c r="AE1059" s="2"/>
      <c r="AF1059" s="2"/>
    </row>
    <row r="1060" spans="1:32" x14ac:dyDescent="0.25">
      <c r="A1060" s="2" t="s">
        <v>467</v>
      </c>
      <c r="B1060" s="2" t="s">
        <v>1599</v>
      </c>
      <c r="C1060" s="2" t="s">
        <v>18</v>
      </c>
      <c r="D1060" s="2" t="s">
        <v>1599</v>
      </c>
      <c r="E1060" s="2" t="s">
        <v>4762</v>
      </c>
      <c r="F1060" s="2" t="s">
        <v>4773</v>
      </c>
      <c r="G1060" s="2" t="s">
        <v>4752</v>
      </c>
      <c r="H1060" s="2" t="s">
        <v>4778</v>
      </c>
      <c r="I1060" s="2" t="s">
        <v>23742</v>
      </c>
      <c r="J1060" s="2" t="s">
        <v>1656</v>
      </c>
      <c r="K1060" s="2" t="s">
        <v>1657</v>
      </c>
      <c r="L1060" s="2" t="s">
        <v>36</v>
      </c>
      <c r="M1060" s="2" t="s">
        <v>6755</v>
      </c>
      <c r="N1060" s="2" t="s">
        <v>11611</v>
      </c>
      <c r="O1060" s="2" t="s">
        <v>5025</v>
      </c>
      <c r="P1060" s="2" t="s">
        <v>11612</v>
      </c>
      <c r="Q1060" s="2" t="s">
        <v>1660</v>
      </c>
      <c r="R1060" s="2" t="s">
        <v>11608</v>
      </c>
      <c r="S1060" s="2" t="s">
        <v>11609</v>
      </c>
      <c r="T1060" s="2" t="s">
        <v>11610</v>
      </c>
      <c r="U1060" s="2" t="s">
        <v>308</v>
      </c>
      <c r="V1060" s="2" t="s">
        <v>22</v>
      </c>
      <c r="W1060" s="2" t="s">
        <v>31</v>
      </c>
      <c r="X1060" s="2" t="s">
        <v>112</v>
      </c>
      <c r="Y1060" s="2" t="s">
        <v>32</v>
      </c>
      <c r="Z1060" s="2" t="s">
        <v>26</v>
      </c>
      <c r="AA1060" s="3">
        <v>720</v>
      </c>
      <c r="AB1060" s="3">
        <v>504</v>
      </c>
      <c r="AC1060" s="3">
        <v>55</v>
      </c>
      <c r="AD1060" s="3">
        <v>10.91</v>
      </c>
      <c r="AE1060" s="2"/>
      <c r="AF1060" s="2"/>
    </row>
    <row r="1061" spans="1:32" x14ac:dyDescent="0.25">
      <c r="A1061" s="2" t="s">
        <v>467</v>
      </c>
      <c r="B1061" s="2" t="s">
        <v>1599</v>
      </c>
      <c r="C1061" s="2" t="s">
        <v>18</v>
      </c>
      <c r="D1061" s="2" t="s">
        <v>1599</v>
      </c>
      <c r="E1061" s="2" t="s">
        <v>4762</v>
      </c>
      <c r="F1061" s="2" t="s">
        <v>4773</v>
      </c>
      <c r="G1061" s="2" t="s">
        <v>4752</v>
      </c>
      <c r="H1061" s="2" t="s">
        <v>4778</v>
      </c>
      <c r="I1061" s="2" t="s">
        <v>23742</v>
      </c>
      <c r="J1061" s="2" t="s">
        <v>1656</v>
      </c>
      <c r="K1061" s="2" t="s">
        <v>1657</v>
      </c>
      <c r="L1061" s="2" t="s">
        <v>36</v>
      </c>
      <c r="M1061" s="2" t="s">
        <v>6723</v>
      </c>
      <c r="N1061" s="2" t="s">
        <v>11616</v>
      </c>
      <c r="O1061" s="2" t="s">
        <v>5025</v>
      </c>
      <c r="P1061" s="2" t="s">
        <v>11617</v>
      </c>
      <c r="Q1061" s="2" t="s">
        <v>1660</v>
      </c>
      <c r="R1061" s="2" t="s">
        <v>11613</v>
      </c>
      <c r="S1061" s="2" t="s">
        <v>11614</v>
      </c>
      <c r="T1061" s="2" t="s">
        <v>11615</v>
      </c>
      <c r="U1061" s="2" t="s">
        <v>308</v>
      </c>
      <c r="V1061" s="2" t="s">
        <v>22</v>
      </c>
      <c r="W1061" s="2" t="s">
        <v>31</v>
      </c>
      <c r="X1061" s="2" t="s">
        <v>112</v>
      </c>
      <c r="Y1061" s="2" t="s">
        <v>32</v>
      </c>
      <c r="Z1061" s="2" t="s">
        <v>26</v>
      </c>
      <c r="AA1061" s="3">
        <v>1200</v>
      </c>
      <c r="AB1061" s="3">
        <v>840</v>
      </c>
      <c r="AC1061" s="3">
        <v>434</v>
      </c>
      <c r="AD1061" s="3">
        <v>51.67</v>
      </c>
      <c r="AE1061" s="2"/>
      <c r="AF1061" s="2"/>
    </row>
    <row r="1062" spans="1:32" x14ac:dyDescent="0.25">
      <c r="A1062" s="2" t="s">
        <v>467</v>
      </c>
      <c r="B1062" s="2" t="s">
        <v>1599</v>
      </c>
      <c r="C1062" s="2" t="s">
        <v>18</v>
      </c>
      <c r="D1062" s="2" t="s">
        <v>1599</v>
      </c>
      <c r="E1062" s="2" t="s">
        <v>4762</v>
      </c>
      <c r="F1062" s="2" t="s">
        <v>4773</v>
      </c>
      <c r="G1062" s="2" t="s">
        <v>4752</v>
      </c>
      <c r="H1062" s="2" t="s">
        <v>4778</v>
      </c>
      <c r="I1062" s="2" t="s">
        <v>23741</v>
      </c>
      <c r="J1062" s="2" t="s">
        <v>1695</v>
      </c>
      <c r="K1062" s="2" t="s">
        <v>1696</v>
      </c>
      <c r="L1062" s="2" t="s">
        <v>6693</v>
      </c>
      <c r="M1062" s="2"/>
      <c r="N1062" s="2" t="s">
        <v>11715</v>
      </c>
      <c r="O1062" s="2" t="s">
        <v>11716</v>
      </c>
      <c r="P1062" s="2" t="s">
        <v>11717</v>
      </c>
      <c r="Q1062" s="2" t="s">
        <v>11714</v>
      </c>
      <c r="R1062" s="2" t="s">
        <v>11711</v>
      </c>
      <c r="S1062" s="2" t="s">
        <v>11712</v>
      </c>
      <c r="T1062" s="2" t="s">
        <v>11713</v>
      </c>
      <c r="U1062" s="2" t="s">
        <v>4784</v>
      </c>
      <c r="V1062" s="2" t="s">
        <v>22</v>
      </c>
      <c r="W1062" s="2" t="s">
        <v>23</v>
      </c>
      <c r="X1062" s="2" t="s">
        <v>57</v>
      </c>
      <c r="Y1062" s="2" t="s">
        <v>24</v>
      </c>
      <c r="Z1062" s="2" t="s">
        <v>26</v>
      </c>
      <c r="AA1062" s="3">
        <v>131145</v>
      </c>
      <c r="AB1062" s="2"/>
      <c r="AC1062" s="2" t="s">
        <v>6697</v>
      </c>
      <c r="AD1062" s="2" t="s">
        <v>6697</v>
      </c>
      <c r="AE1062" s="2"/>
      <c r="AF1062" s="2"/>
    </row>
    <row r="1063" spans="1:32" x14ac:dyDescent="0.25">
      <c r="A1063" s="2" t="s">
        <v>467</v>
      </c>
      <c r="B1063" s="2" t="s">
        <v>1599</v>
      </c>
      <c r="C1063" s="2" t="s">
        <v>18</v>
      </c>
      <c r="D1063" s="2" t="s">
        <v>1599</v>
      </c>
      <c r="E1063" s="2" t="s">
        <v>4762</v>
      </c>
      <c r="F1063" s="2" t="s">
        <v>4773</v>
      </c>
      <c r="G1063" s="2" t="s">
        <v>4752</v>
      </c>
      <c r="H1063" s="2" t="s">
        <v>4778</v>
      </c>
      <c r="I1063" s="2" t="s">
        <v>23741</v>
      </c>
      <c r="J1063" s="2" t="s">
        <v>1695</v>
      </c>
      <c r="K1063" s="2" t="s">
        <v>1696</v>
      </c>
      <c r="L1063" s="2" t="s">
        <v>6702</v>
      </c>
      <c r="M1063" s="2"/>
      <c r="N1063" s="2" t="s">
        <v>11722</v>
      </c>
      <c r="O1063" s="2" t="s">
        <v>5030</v>
      </c>
      <c r="P1063" s="2" t="s">
        <v>11723</v>
      </c>
      <c r="Q1063" s="2" t="s">
        <v>1697</v>
      </c>
      <c r="R1063" s="2" t="s">
        <v>11719</v>
      </c>
      <c r="S1063" s="2" t="s">
        <v>11720</v>
      </c>
      <c r="T1063" s="2" t="s">
        <v>11721</v>
      </c>
      <c r="U1063" s="2" t="s">
        <v>11718</v>
      </c>
      <c r="V1063" s="2" t="s">
        <v>22</v>
      </c>
      <c r="W1063" s="2" t="s">
        <v>23</v>
      </c>
      <c r="X1063" s="2" t="s">
        <v>57</v>
      </c>
      <c r="Y1063" s="2" t="s">
        <v>24</v>
      </c>
      <c r="Z1063" s="2" t="s">
        <v>26</v>
      </c>
      <c r="AA1063" s="3">
        <v>500</v>
      </c>
      <c r="AB1063" s="2"/>
      <c r="AC1063" s="2" t="s">
        <v>6697</v>
      </c>
      <c r="AD1063" s="2" t="s">
        <v>6697</v>
      </c>
      <c r="AE1063" s="2"/>
      <c r="AF1063" s="2"/>
    </row>
    <row r="1064" spans="1:32" x14ac:dyDescent="0.25">
      <c r="A1064" s="2" t="s">
        <v>467</v>
      </c>
      <c r="B1064" s="2" t="s">
        <v>1599</v>
      </c>
      <c r="C1064" s="2" t="s">
        <v>18</v>
      </c>
      <c r="D1064" s="2" t="s">
        <v>1599</v>
      </c>
      <c r="E1064" s="2" t="s">
        <v>4762</v>
      </c>
      <c r="F1064" s="2" t="s">
        <v>4773</v>
      </c>
      <c r="G1064" s="2" t="s">
        <v>4752</v>
      </c>
      <c r="H1064" s="2" t="s">
        <v>4778</v>
      </c>
      <c r="I1064" s="2" t="s">
        <v>23741</v>
      </c>
      <c r="J1064" s="2" t="s">
        <v>1695</v>
      </c>
      <c r="K1064" s="2" t="s">
        <v>1696</v>
      </c>
      <c r="L1064" s="2" t="s">
        <v>4674</v>
      </c>
      <c r="M1064" s="2" t="s">
        <v>52</v>
      </c>
      <c r="N1064" s="2" t="s">
        <v>1700</v>
      </c>
      <c r="O1064" s="2" t="s">
        <v>5030</v>
      </c>
      <c r="P1064" s="2" t="s">
        <v>5030</v>
      </c>
      <c r="Q1064" s="2" t="s">
        <v>1697</v>
      </c>
      <c r="R1064" s="2" t="s">
        <v>1698</v>
      </c>
      <c r="S1064" s="2" t="s">
        <v>1699</v>
      </c>
      <c r="T1064" s="2" t="s">
        <v>5832</v>
      </c>
      <c r="U1064" s="2" t="s">
        <v>135</v>
      </c>
      <c r="V1064" s="2" t="s">
        <v>22</v>
      </c>
      <c r="W1064" s="2" t="s">
        <v>31</v>
      </c>
      <c r="X1064" s="2" t="s">
        <v>57</v>
      </c>
      <c r="Y1064" s="2" t="s">
        <v>69</v>
      </c>
      <c r="Z1064" s="2" t="s">
        <v>26</v>
      </c>
      <c r="AA1064" s="3">
        <v>210</v>
      </c>
      <c r="AB1064" s="3">
        <v>78</v>
      </c>
      <c r="AC1064" s="3">
        <v>85</v>
      </c>
      <c r="AD1064" s="4">
        <f>+AC1064/AA1064</f>
        <v>0.40476190476190477</v>
      </c>
      <c r="AE1064" s="2"/>
      <c r="AF1064" s="2"/>
    </row>
    <row r="1065" spans="1:32" x14ac:dyDescent="0.25">
      <c r="A1065" s="2" t="s">
        <v>467</v>
      </c>
      <c r="B1065" s="2" t="s">
        <v>1599</v>
      </c>
      <c r="C1065" s="2" t="s">
        <v>18</v>
      </c>
      <c r="D1065" s="2" t="s">
        <v>1599</v>
      </c>
      <c r="E1065" s="2" t="s">
        <v>4762</v>
      </c>
      <c r="F1065" s="2" t="s">
        <v>4773</v>
      </c>
      <c r="G1065" s="2" t="s">
        <v>4752</v>
      </c>
      <c r="H1065" s="2" t="s">
        <v>4778</v>
      </c>
      <c r="I1065" s="2" t="s">
        <v>23741</v>
      </c>
      <c r="J1065" s="2" t="s">
        <v>1695</v>
      </c>
      <c r="K1065" s="2" t="s">
        <v>1696</v>
      </c>
      <c r="L1065" s="2" t="s">
        <v>36</v>
      </c>
      <c r="M1065" s="2" t="s">
        <v>6755</v>
      </c>
      <c r="N1065" s="2" t="s">
        <v>11727</v>
      </c>
      <c r="O1065" s="2" t="s">
        <v>5030</v>
      </c>
      <c r="P1065" s="2" t="s">
        <v>11728</v>
      </c>
      <c r="Q1065" s="2" t="s">
        <v>1697</v>
      </c>
      <c r="R1065" s="2" t="s">
        <v>11724</v>
      </c>
      <c r="S1065" s="2" t="s">
        <v>11725</v>
      </c>
      <c r="T1065" s="2" t="s">
        <v>11726</v>
      </c>
      <c r="U1065" s="2" t="s">
        <v>445</v>
      </c>
      <c r="V1065" s="2" t="s">
        <v>22</v>
      </c>
      <c r="W1065" s="2" t="s">
        <v>31</v>
      </c>
      <c r="X1065" s="2" t="s">
        <v>57</v>
      </c>
      <c r="Y1065" s="2" t="s">
        <v>32</v>
      </c>
      <c r="Z1065" s="2" t="s">
        <v>26</v>
      </c>
      <c r="AA1065" s="3">
        <v>210</v>
      </c>
      <c r="AB1065" s="3">
        <v>144</v>
      </c>
      <c r="AC1065" s="3">
        <v>134</v>
      </c>
      <c r="AD1065" s="3">
        <v>93.06</v>
      </c>
      <c r="AE1065" s="2"/>
      <c r="AF1065" s="2"/>
    </row>
    <row r="1066" spans="1:32" x14ac:dyDescent="0.25">
      <c r="A1066" s="2" t="s">
        <v>467</v>
      </c>
      <c r="B1066" s="2" t="s">
        <v>1599</v>
      </c>
      <c r="C1066" s="2" t="s">
        <v>18</v>
      </c>
      <c r="D1066" s="2" t="s">
        <v>1599</v>
      </c>
      <c r="E1066" s="2" t="s">
        <v>4762</v>
      </c>
      <c r="F1066" s="2" t="s">
        <v>4773</v>
      </c>
      <c r="G1066" s="2" t="s">
        <v>4752</v>
      </c>
      <c r="H1066" s="2" t="s">
        <v>4778</v>
      </c>
      <c r="I1066" s="2" t="s">
        <v>23741</v>
      </c>
      <c r="J1066" s="2" t="s">
        <v>1695</v>
      </c>
      <c r="K1066" s="2" t="s">
        <v>1696</v>
      </c>
      <c r="L1066" s="2" t="s">
        <v>4674</v>
      </c>
      <c r="M1066" s="2" t="s">
        <v>1703</v>
      </c>
      <c r="N1066" s="2" t="s">
        <v>1704</v>
      </c>
      <c r="O1066" s="2" t="s">
        <v>5030</v>
      </c>
      <c r="P1066" s="2" t="s">
        <v>5030</v>
      </c>
      <c r="Q1066" s="2" t="s">
        <v>1697</v>
      </c>
      <c r="R1066" s="2" t="s">
        <v>1701</v>
      </c>
      <c r="S1066" s="2" t="s">
        <v>1702</v>
      </c>
      <c r="T1066" s="2" t="s">
        <v>5833</v>
      </c>
      <c r="U1066" s="2" t="s">
        <v>135</v>
      </c>
      <c r="V1066" s="2" t="s">
        <v>22</v>
      </c>
      <c r="W1066" s="2" t="s">
        <v>31</v>
      </c>
      <c r="X1066" s="2" t="s">
        <v>57</v>
      </c>
      <c r="Y1066" s="2" t="s">
        <v>69</v>
      </c>
      <c r="Z1066" s="2" t="s">
        <v>26</v>
      </c>
      <c r="AA1066" s="3">
        <v>80</v>
      </c>
      <c r="AB1066" s="3">
        <v>29</v>
      </c>
      <c r="AC1066" s="3">
        <v>40</v>
      </c>
      <c r="AD1066" s="4">
        <f>+AC1066/AA1066</f>
        <v>0.5</v>
      </c>
      <c r="AE1066" s="2"/>
      <c r="AF1066" s="2"/>
    </row>
    <row r="1067" spans="1:32" x14ac:dyDescent="0.25">
      <c r="A1067" s="2" t="s">
        <v>467</v>
      </c>
      <c r="B1067" s="2" t="s">
        <v>1599</v>
      </c>
      <c r="C1067" s="2" t="s">
        <v>18</v>
      </c>
      <c r="D1067" s="2" t="s">
        <v>1599</v>
      </c>
      <c r="E1067" s="2" t="s">
        <v>4762</v>
      </c>
      <c r="F1067" s="2" t="s">
        <v>4773</v>
      </c>
      <c r="G1067" s="2" t="s">
        <v>4752</v>
      </c>
      <c r="H1067" s="2" t="s">
        <v>4778</v>
      </c>
      <c r="I1067" s="2" t="s">
        <v>23741</v>
      </c>
      <c r="J1067" s="2" t="s">
        <v>1695</v>
      </c>
      <c r="K1067" s="2" t="s">
        <v>1696</v>
      </c>
      <c r="L1067" s="2" t="s">
        <v>36</v>
      </c>
      <c r="M1067" s="2" t="s">
        <v>11732</v>
      </c>
      <c r="N1067" s="2" t="s">
        <v>11733</v>
      </c>
      <c r="O1067" s="2" t="s">
        <v>5030</v>
      </c>
      <c r="P1067" s="2" t="s">
        <v>11734</v>
      </c>
      <c r="Q1067" s="2" t="s">
        <v>1697</v>
      </c>
      <c r="R1067" s="2" t="s">
        <v>11729</v>
      </c>
      <c r="S1067" s="2" t="s">
        <v>11730</v>
      </c>
      <c r="T1067" s="2" t="s">
        <v>11731</v>
      </c>
      <c r="U1067" s="2" t="s">
        <v>1510</v>
      </c>
      <c r="V1067" s="2" t="s">
        <v>22</v>
      </c>
      <c r="W1067" s="2" t="s">
        <v>31</v>
      </c>
      <c r="X1067" s="2" t="s">
        <v>57</v>
      </c>
      <c r="Y1067" s="2" t="s">
        <v>32</v>
      </c>
      <c r="Z1067" s="2" t="s">
        <v>26</v>
      </c>
      <c r="AA1067" s="3">
        <v>52</v>
      </c>
      <c r="AB1067" s="3">
        <v>39</v>
      </c>
      <c r="AC1067" s="3">
        <v>19</v>
      </c>
      <c r="AD1067" s="3">
        <v>48.72</v>
      </c>
      <c r="AE1067" s="2"/>
      <c r="AF1067" s="2"/>
    </row>
    <row r="1068" spans="1:32" x14ac:dyDescent="0.25">
      <c r="A1068" s="2" t="s">
        <v>467</v>
      </c>
      <c r="B1068" s="2" t="s">
        <v>1599</v>
      </c>
      <c r="C1068" s="2" t="s">
        <v>18</v>
      </c>
      <c r="D1068" s="2" t="s">
        <v>1599</v>
      </c>
      <c r="E1068" s="2" t="s">
        <v>4762</v>
      </c>
      <c r="F1068" s="2" t="s">
        <v>4773</v>
      </c>
      <c r="G1068" s="2" t="s">
        <v>4752</v>
      </c>
      <c r="H1068" s="2" t="s">
        <v>4778</v>
      </c>
      <c r="I1068" s="2" t="s">
        <v>23741</v>
      </c>
      <c r="J1068" s="2" t="s">
        <v>1695</v>
      </c>
      <c r="K1068" s="2" t="s">
        <v>1696</v>
      </c>
      <c r="L1068" s="2" t="s">
        <v>36</v>
      </c>
      <c r="M1068" s="2" t="s">
        <v>11738</v>
      </c>
      <c r="N1068" s="2" t="s">
        <v>11739</v>
      </c>
      <c r="O1068" s="2" t="s">
        <v>5030</v>
      </c>
      <c r="P1068" s="2" t="s">
        <v>11740</v>
      </c>
      <c r="Q1068" s="2" t="s">
        <v>1697</v>
      </c>
      <c r="R1068" s="2" t="s">
        <v>11735</v>
      </c>
      <c r="S1068" s="2" t="s">
        <v>11736</v>
      </c>
      <c r="T1068" s="2" t="s">
        <v>11737</v>
      </c>
      <c r="U1068" s="2" t="s">
        <v>1214</v>
      </c>
      <c r="V1068" s="2" t="s">
        <v>22</v>
      </c>
      <c r="W1068" s="2" t="s">
        <v>31</v>
      </c>
      <c r="X1068" s="2" t="s">
        <v>57</v>
      </c>
      <c r="Y1068" s="2" t="s">
        <v>32</v>
      </c>
      <c r="Z1068" s="2" t="s">
        <v>26</v>
      </c>
      <c r="AA1068" s="3">
        <v>10</v>
      </c>
      <c r="AB1068" s="3">
        <v>7</v>
      </c>
      <c r="AC1068" s="3">
        <v>25</v>
      </c>
      <c r="AD1068" s="3">
        <v>357.14</v>
      </c>
      <c r="AE1068" s="2"/>
      <c r="AF1068" s="2"/>
    </row>
    <row r="1069" spans="1:32" x14ac:dyDescent="0.25">
      <c r="A1069" s="2" t="s">
        <v>467</v>
      </c>
      <c r="B1069" s="2" t="s">
        <v>1599</v>
      </c>
      <c r="C1069" s="2" t="s">
        <v>18</v>
      </c>
      <c r="D1069" s="2" t="s">
        <v>1599</v>
      </c>
      <c r="E1069" s="2" t="s">
        <v>4762</v>
      </c>
      <c r="F1069" s="2" t="s">
        <v>4773</v>
      </c>
      <c r="G1069" s="2" t="s">
        <v>4752</v>
      </c>
      <c r="H1069" s="2" t="s">
        <v>4778</v>
      </c>
      <c r="I1069" s="2" t="s">
        <v>23741</v>
      </c>
      <c r="J1069" s="2" t="s">
        <v>1695</v>
      </c>
      <c r="K1069" s="2" t="s">
        <v>1696</v>
      </c>
      <c r="L1069" s="2" t="s">
        <v>36</v>
      </c>
      <c r="M1069" s="2" t="s">
        <v>11744</v>
      </c>
      <c r="N1069" s="2" t="s">
        <v>11745</v>
      </c>
      <c r="O1069" s="2" t="s">
        <v>11746</v>
      </c>
      <c r="P1069" s="2" t="s">
        <v>11747</v>
      </c>
      <c r="Q1069" s="2" t="s">
        <v>1697</v>
      </c>
      <c r="R1069" s="2" t="s">
        <v>11741</v>
      </c>
      <c r="S1069" s="2" t="s">
        <v>11742</v>
      </c>
      <c r="T1069" s="2" t="s">
        <v>11743</v>
      </c>
      <c r="U1069" s="2" t="s">
        <v>1705</v>
      </c>
      <c r="V1069" s="2" t="s">
        <v>22</v>
      </c>
      <c r="W1069" s="2" t="s">
        <v>31</v>
      </c>
      <c r="X1069" s="2" t="s">
        <v>57</v>
      </c>
      <c r="Y1069" s="2" t="s">
        <v>32</v>
      </c>
      <c r="Z1069" s="2" t="s">
        <v>26</v>
      </c>
      <c r="AA1069" s="3">
        <v>3</v>
      </c>
      <c r="AB1069" s="3">
        <v>2</v>
      </c>
      <c r="AC1069" s="3">
        <v>0</v>
      </c>
      <c r="AD1069" s="3">
        <v>0</v>
      </c>
      <c r="AE1069" s="2"/>
      <c r="AF1069" s="2"/>
    </row>
    <row r="1070" spans="1:32" x14ac:dyDescent="0.25">
      <c r="A1070" s="2" t="s">
        <v>467</v>
      </c>
      <c r="B1070" s="2" t="s">
        <v>1599</v>
      </c>
      <c r="C1070" s="2" t="s">
        <v>18</v>
      </c>
      <c r="D1070" s="2" t="s">
        <v>1599</v>
      </c>
      <c r="E1070" s="2" t="s">
        <v>4762</v>
      </c>
      <c r="F1070" s="2" t="s">
        <v>4773</v>
      </c>
      <c r="G1070" s="2" t="s">
        <v>4752</v>
      </c>
      <c r="H1070" s="2" t="s">
        <v>4778</v>
      </c>
      <c r="I1070" s="2" t="s">
        <v>23741</v>
      </c>
      <c r="J1070" s="2" t="s">
        <v>1695</v>
      </c>
      <c r="K1070" s="2" t="s">
        <v>1696</v>
      </c>
      <c r="L1070" s="2" t="s">
        <v>36</v>
      </c>
      <c r="M1070" s="2" t="s">
        <v>11751</v>
      </c>
      <c r="N1070" s="2" t="s">
        <v>11752</v>
      </c>
      <c r="O1070" s="2" t="s">
        <v>11753</v>
      </c>
      <c r="P1070" s="2" t="s">
        <v>11754</v>
      </c>
      <c r="Q1070" s="2" t="s">
        <v>1697</v>
      </c>
      <c r="R1070" s="2" t="s">
        <v>11748</v>
      </c>
      <c r="S1070" s="2" t="s">
        <v>11749</v>
      </c>
      <c r="T1070" s="2" t="s">
        <v>11750</v>
      </c>
      <c r="U1070" s="2" t="s">
        <v>260</v>
      </c>
      <c r="V1070" s="2" t="s">
        <v>22</v>
      </c>
      <c r="W1070" s="2" t="s">
        <v>31</v>
      </c>
      <c r="X1070" s="2" t="s">
        <v>57</v>
      </c>
      <c r="Y1070" s="2" t="s">
        <v>28</v>
      </c>
      <c r="Z1070" s="2" t="s">
        <v>26</v>
      </c>
      <c r="AA1070" s="3">
        <v>4</v>
      </c>
      <c r="AB1070" s="3">
        <v>4</v>
      </c>
      <c r="AC1070" s="3">
        <v>5</v>
      </c>
      <c r="AD1070" s="3">
        <v>125</v>
      </c>
      <c r="AE1070" s="2"/>
      <c r="AF1070" s="2"/>
    </row>
    <row r="1071" spans="1:32" x14ac:dyDescent="0.25">
      <c r="A1071" s="2" t="s">
        <v>467</v>
      </c>
      <c r="B1071" s="2" t="s">
        <v>1599</v>
      </c>
      <c r="C1071" s="2" t="s">
        <v>18</v>
      </c>
      <c r="D1071" s="2" t="s">
        <v>1599</v>
      </c>
      <c r="E1071" s="2" t="s">
        <v>4762</v>
      </c>
      <c r="F1071" s="2" t="s">
        <v>4773</v>
      </c>
      <c r="G1071" s="2" t="s">
        <v>4752</v>
      </c>
      <c r="H1071" s="2" t="s">
        <v>4778</v>
      </c>
      <c r="I1071" s="2" t="s">
        <v>23741</v>
      </c>
      <c r="J1071" s="2" t="s">
        <v>1695</v>
      </c>
      <c r="K1071" s="2" t="s">
        <v>1696</v>
      </c>
      <c r="L1071" s="2" t="s">
        <v>36</v>
      </c>
      <c r="M1071" s="2" t="s">
        <v>11758</v>
      </c>
      <c r="N1071" s="2" t="s">
        <v>11759</v>
      </c>
      <c r="O1071" s="2" t="s">
        <v>11760</v>
      </c>
      <c r="P1071" s="2" t="s">
        <v>11761</v>
      </c>
      <c r="Q1071" s="2" t="s">
        <v>1697</v>
      </c>
      <c r="R1071" s="2" t="s">
        <v>11755</v>
      </c>
      <c r="S1071" s="2" t="s">
        <v>11756</v>
      </c>
      <c r="T1071" s="2" t="s">
        <v>11757</v>
      </c>
      <c r="U1071" s="2" t="s">
        <v>1705</v>
      </c>
      <c r="V1071" s="2" t="s">
        <v>22</v>
      </c>
      <c r="W1071" s="2" t="s">
        <v>31</v>
      </c>
      <c r="X1071" s="2" t="s">
        <v>57</v>
      </c>
      <c r="Y1071" s="2" t="s">
        <v>28</v>
      </c>
      <c r="Z1071" s="2" t="s">
        <v>26</v>
      </c>
      <c r="AA1071" s="3">
        <v>1</v>
      </c>
      <c r="AB1071" s="3">
        <v>0</v>
      </c>
      <c r="AC1071" s="3">
        <v>0</v>
      </c>
      <c r="AD1071" s="2" t="s">
        <v>6697</v>
      </c>
      <c r="AE1071" s="2"/>
      <c r="AF1071" s="2"/>
    </row>
    <row r="1072" spans="1:32" x14ac:dyDescent="0.25">
      <c r="A1072" s="2" t="s">
        <v>467</v>
      </c>
      <c r="B1072" s="2" t="s">
        <v>1599</v>
      </c>
      <c r="C1072" s="2" t="s">
        <v>18</v>
      </c>
      <c r="D1072" s="2" t="s">
        <v>1599</v>
      </c>
      <c r="E1072" s="2" t="s">
        <v>4762</v>
      </c>
      <c r="F1072" s="2" t="s">
        <v>4773</v>
      </c>
      <c r="G1072" s="2" t="s">
        <v>4752</v>
      </c>
      <c r="H1072" s="2" t="s">
        <v>4778</v>
      </c>
      <c r="I1072" s="2" t="s">
        <v>23741</v>
      </c>
      <c r="J1072" s="2" t="s">
        <v>1695</v>
      </c>
      <c r="K1072" s="2" t="s">
        <v>1696</v>
      </c>
      <c r="L1072" s="2" t="s">
        <v>36</v>
      </c>
      <c r="M1072" s="2" t="s">
        <v>11765</v>
      </c>
      <c r="N1072" s="2" t="s">
        <v>11766</v>
      </c>
      <c r="O1072" s="2" t="s">
        <v>5030</v>
      </c>
      <c r="P1072" s="2" t="s">
        <v>11767</v>
      </c>
      <c r="Q1072" s="2" t="s">
        <v>1697</v>
      </c>
      <c r="R1072" s="2" t="s">
        <v>11762</v>
      </c>
      <c r="S1072" s="2" t="s">
        <v>11763</v>
      </c>
      <c r="T1072" s="2" t="s">
        <v>11764</v>
      </c>
      <c r="U1072" s="2" t="s">
        <v>1510</v>
      </c>
      <c r="V1072" s="2" t="s">
        <v>22</v>
      </c>
      <c r="W1072" s="2" t="s">
        <v>31</v>
      </c>
      <c r="X1072" s="2" t="s">
        <v>57</v>
      </c>
      <c r="Y1072" s="2" t="s">
        <v>28</v>
      </c>
      <c r="Z1072" s="2" t="s">
        <v>26</v>
      </c>
      <c r="AA1072" s="3">
        <v>10</v>
      </c>
      <c r="AB1072" s="3">
        <v>0</v>
      </c>
      <c r="AC1072" s="3">
        <v>1</v>
      </c>
      <c r="AD1072" s="2" t="s">
        <v>6697</v>
      </c>
      <c r="AE1072" s="2"/>
      <c r="AF1072" s="2"/>
    </row>
    <row r="1073" spans="1:32" x14ac:dyDescent="0.25">
      <c r="A1073" s="2" t="s">
        <v>467</v>
      </c>
      <c r="B1073" s="2" t="s">
        <v>1599</v>
      </c>
      <c r="C1073" s="2" t="s">
        <v>18</v>
      </c>
      <c r="D1073" s="2" t="s">
        <v>1599</v>
      </c>
      <c r="E1073" s="2" t="s">
        <v>4762</v>
      </c>
      <c r="F1073" s="2" t="s">
        <v>4773</v>
      </c>
      <c r="G1073" s="2" t="s">
        <v>4752</v>
      </c>
      <c r="H1073" s="2" t="s">
        <v>4778</v>
      </c>
      <c r="I1073" s="2" t="s">
        <v>23741</v>
      </c>
      <c r="J1073" s="2" t="s">
        <v>1706</v>
      </c>
      <c r="K1073" s="2" t="s">
        <v>1707</v>
      </c>
      <c r="L1073" s="2" t="s">
        <v>6693</v>
      </c>
      <c r="M1073" s="2"/>
      <c r="N1073" s="2" t="s">
        <v>11772</v>
      </c>
      <c r="O1073" s="2" t="s">
        <v>11773</v>
      </c>
      <c r="P1073" s="2" t="s">
        <v>11774</v>
      </c>
      <c r="Q1073" s="2" t="s">
        <v>11771</v>
      </c>
      <c r="R1073" s="2" t="s">
        <v>11768</v>
      </c>
      <c r="S1073" s="2" t="s">
        <v>11769</v>
      </c>
      <c r="T1073" s="2" t="s">
        <v>11770</v>
      </c>
      <c r="U1073" s="2" t="s">
        <v>310</v>
      </c>
      <c r="V1073" s="2" t="s">
        <v>22</v>
      </c>
      <c r="W1073" s="2" t="s">
        <v>23</v>
      </c>
      <c r="X1073" s="2" t="s">
        <v>57</v>
      </c>
      <c r="Y1073" s="2" t="s">
        <v>24</v>
      </c>
      <c r="Z1073" s="2" t="s">
        <v>26</v>
      </c>
      <c r="AA1073" s="3">
        <v>20396</v>
      </c>
      <c r="AB1073" s="2"/>
      <c r="AC1073" s="2" t="s">
        <v>6697</v>
      </c>
      <c r="AD1073" s="2" t="s">
        <v>6697</v>
      </c>
      <c r="AE1073" s="2"/>
      <c r="AF1073" s="2"/>
    </row>
    <row r="1074" spans="1:32" x14ac:dyDescent="0.25">
      <c r="A1074" s="2" t="s">
        <v>467</v>
      </c>
      <c r="B1074" s="2" t="s">
        <v>1599</v>
      </c>
      <c r="C1074" s="2" t="s">
        <v>18</v>
      </c>
      <c r="D1074" s="2" t="s">
        <v>1599</v>
      </c>
      <c r="E1074" s="2" t="s">
        <v>4762</v>
      </c>
      <c r="F1074" s="2" t="s">
        <v>4773</v>
      </c>
      <c r="G1074" s="2" t="s">
        <v>4752</v>
      </c>
      <c r="H1074" s="2" t="s">
        <v>4778</v>
      </c>
      <c r="I1074" s="2" t="s">
        <v>23741</v>
      </c>
      <c r="J1074" s="2" t="s">
        <v>1706</v>
      </c>
      <c r="K1074" s="2" t="s">
        <v>1707</v>
      </c>
      <c r="L1074" s="2" t="s">
        <v>6702</v>
      </c>
      <c r="M1074" s="2"/>
      <c r="N1074" s="2" t="s">
        <v>11779</v>
      </c>
      <c r="O1074" s="2" t="s">
        <v>11780</v>
      </c>
      <c r="P1074" s="2" t="s">
        <v>11781</v>
      </c>
      <c r="Q1074" s="2" t="s">
        <v>11778</v>
      </c>
      <c r="R1074" s="2" t="s">
        <v>11775</v>
      </c>
      <c r="S1074" s="2" t="s">
        <v>11776</v>
      </c>
      <c r="T1074" s="2" t="s">
        <v>11777</v>
      </c>
      <c r="U1074" s="2" t="s">
        <v>21</v>
      </c>
      <c r="V1074" s="2" t="s">
        <v>27</v>
      </c>
      <c r="W1074" s="2" t="s">
        <v>23</v>
      </c>
      <c r="X1074" s="2" t="s">
        <v>57</v>
      </c>
      <c r="Y1074" s="2" t="s">
        <v>24</v>
      </c>
      <c r="Z1074" s="2" t="s">
        <v>26</v>
      </c>
      <c r="AA1074" s="3">
        <v>92</v>
      </c>
      <c r="AB1074" s="3">
        <v>0</v>
      </c>
      <c r="AC1074" s="2" t="s">
        <v>6697</v>
      </c>
      <c r="AD1074" s="2" t="s">
        <v>6697</v>
      </c>
      <c r="AE1074" s="2"/>
      <c r="AF1074" s="2"/>
    </row>
    <row r="1075" spans="1:32" x14ac:dyDescent="0.25">
      <c r="A1075" s="2" t="s">
        <v>467</v>
      </c>
      <c r="B1075" s="2" t="s">
        <v>1599</v>
      </c>
      <c r="C1075" s="2" t="s">
        <v>18</v>
      </c>
      <c r="D1075" s="2" t="s">
        <v>1599</v>
      </c>
      <c r="E1075" s="2" t="s">
        <v>4762</v>
      </c>
      <c r="F1075" s="2" t="s">
        <v>4773</v>
      </c>
      <c r="G1075" s="2" t="s">
        <v>4752</v>
      </c>
      <c r="H1075" s="2" t="s">
        <v>4778</v>
      </c>
      <c r="I1075" s="2" t="s">
        <v>23741</v>
      </c>
      <c r="J1075" s="2" t="s">
        <v>1706</v>
      </c>
      <c r="K1075" s="2" t="s">
        <v>1707</v>
      </c>
      <c r="L1075" s="2" t="s">
        <v>4674</v>
      </c>
      <c r="M1075" s="2" t="s">
        <v>59</v>
      </c>
      <c r="N1075" s="2" t="s">
        <v>1711</v>
      </c>
      <c r="O1075" s="2" t="s">
        <v>5031</v>
      </c>
      <c r="P1075" s="2" t="s">
        <v>5031</v>
      </c>
      <c r="Q1075" s="2" t="s">
        <v>1710</v>
      </c>
      <c r="R1075" s="2" t="s">
        <v>1708</v>
      </c>
      <c r="S1075" s="2" t="s">
        <v>1709</v>
      </c>
      <c r="T1075" s="2" t="s">
        <v>5834</v>
      </c>
      <c r="U1075" s="2" t="s">
        <v>1510</v>
      </c>
      <c r="V1075" s="2" t="s">
        <v>22</v>
      </c>
      <c r="W1075" s="2" t="s">
        <v>31</v>
      </c>
      <c r="X1075" s="2" t="s">
        <v>57</v>
      </c>
      <c r="Y1075" s="2" t="s">
        <v>69</v>
      </c>
      <c r="Z1075" s="2" t="s">
        <v>26</v>
      </c>
      <c r="AA1075" s="3">
        <v>2012</v>
      </c>
      <c r="AB1075" s="3">
        <v>1006</v>
      </c>
      <c r="AC1075" s="3">
        <v>406</v>
      </c>
      <c r="AD1075" s="4">
        <f>+AC1075/AA1075</f>
        <v>0.20178926441351888</v>
      </c>
      <c r="AE1075" s="2"/>
      <c r="AF1075" s="2"/>
    </row>
    <row r="1076" spans="1:32" x14ac:dyDescent="0.25">
      <c r="A1076" s="2" t="s">
        <v>467</v>
      </c>
      <c r="B1076" s="2" t="s">
        <v>1599</v>
      </c>
      <c r="C1076" s="2" t="s">
        <v>18</v>
      </c>
      <c r="D1076" s="2" t="s">
        <v>1599</v>
      </c>
      <c r="E1076" s="2" t="s">
        <v>4762</v>
      </c>
      <c r="F1076" s="2" t="s">
        <v>4773</v>
      </c>
      <c r="G1076" s="2" t="s">
        <v>4752</v>
      </c>
      <c r="H1076" s="2" t="s">
        <v>4778</v>
      </c>
      <c r="I1076" s="2" t="s">
        <v>23741</v>
      </c>
      <c r="J1076" s="2" t="s">
        <v>1706</v>
      </c>
      <c r="K1076" s="2" t="s">
        <v>1707</v>
      </c>
      <c r="L1076" s="2" t="s">
        <v>36</v>
      </c>
      <c r="M1076" s="2" t="s">
        <v>6778</v>
      </c>
      <c r="N1076" s="2" t="s">
        <v>11785</v>
      </c>
      <c r="O1076" s="2" t="s">
        <v>11786</v>
      </c>
      <c r="P1076" s="2" t="s">
        <v>11787</v>
      </c>
      <c r="Q1076" s="2" t="s">
        <v>1710</v>
      </c>
      <c r="R1076" s="2" t="s">
        <v>11782</v>
      </c>
      <c r="S1076" s="2" t="s">
        <v>11783</v>
      </c>
      <c r="T1076" s="2" t="s">
        <v>11784</v>
      </c>
      <c r="U1076" s="2" t="s">
        <v>61</v>
      </c>
      <c r="V1076" s="2" t="s">
        <v>22</v>
      </c>
      <c r="W1076" s="2" t="s">
        <v>31</v>
      </c>
      <c r="X1076" s="2" t="s">
        <v>57</v>
      </c>
      <c r="Y1076" s="2" t="s">
        <v>32</v>
      </c>
      <c r="Z1076" s="2" t="s">
        <v>26</v>
      </c>
      <c r="AA1076" s="3">
        <v>730</v>
      </c>
      <c r="AB1076" s="3">
        <v>549</v>
      </c>
      <c r="AC1076" s="3">
        <v>648</v>
      </c>
      <c r="AD1076" s="3">
        <v>118.03</v>
      </c>
      <c r="AE1076" s="2"/>
      <c r="AF1076" s="2"/>
    </row>
    <row r="1077" spans="1:32" x14ac:dyDescent="0.25">
      <c r="A1077" s="2" t="s">
        <v>467</v>
      </c>
      <c r="B1077" s="2" t="s">
        <v>1599</v>
      </c>
      <c r="C1077" s="2" t="s">
        <v>18</v>
      </c>
      <c r="D1077" s="2" t="s">
        <v>1599</v>
      </c>
      <c r="E1077" s="2" t="s">
        <v>4762</v>
      </c>
      <c r="F1077" s="2" t="s">
        <v>4773</v>
      </c>
      <c r="G1077" s="2" t="s">
        <v>4752</v>
      </c>
      <c r="H1077" s="2" t="s">
        <v>4778</v>
      </c>
      <c r="I1077" s="2" t="s">
        <v>23741</v>
      </c>
      <c r="J1077" s="2" t="s">
        <v>1706</v>
      </c>
      <c r="K1077" s="2" t="s">
        <v>1707</v>
      </c>
      <c r="L1077" s="2" t="s">
        <v>36</v>
      </c>
      <c r="M1077" s="2" t="s">
        <v>7296</v>
      </c>
      <c r="N1077" s="2" t="s">
        <v>11791</v>
      </c>
      <c r="O1077" s="2" t="s">
        <v>11792</v>
      </c>
      <c r="P1077" s="2" t="s">
        <v>11793</v>
      </c>
      <c r="Q1077" s="2" t="s">
        <v>1710</v>
      </c>
      <c r="R1077" s="2" t="s">
        <v>11788</v>
      </c>
      <c r="S1077" s="2" t="s">
        <v>11789</v>
      </c>
      <c r="T1077" s="2" t="s">
        <v>11790</v>
      </c>
      <c r="U1077" s="2" t="s">
        <v>1712</v>
      </c>
      <c r="V1077" s="2" t="s">
        <v>22</v>
      </c>
      <c r="W1077" s="2" t="s">
        <v>31</v>
      </c>
      <c r="X1077" s="2" t="s">
        <v>57</v>
      </c>
      <c r="Y1077" s="2" t="s">
        <v>32</v>
      </c>
      <c r="Z1077" s="2" t="s">
        <v>26</v>
      </c>
      <c r="AA1077" s="3">
        <v>1282</v>
      </c>
      <c r="AB1077" s="3">
        <v>963</v>
      </c>
      <c r="AC1077" s="3">
        <v>290</v>
      </c>
      <c r="AD1077" s="3">
        <v>30.11</v>
      </c>
      <c r="AE1077" s="2"/>
      <c r="AF1077" s="2"/>
    </row>
    <row r="1078" spans="1:32" x14ac:dyDescent="0.25">
      <c r="A1078" s="2" t="s">
        <v>467</v>
      </c>
      <c r="B1078" s="2" t="s">
        <v>1599</v>
      </c>
      <c r="C1078" s="2" t="s">
        <v>18</v>
      </c>
      <c r="D1078" s="2" t="s">
        <v>1599</v>
      </c>
      <c r="E1078" s="2" t="s">
        <v>4762</v>
      </c>
      <c r="F1078" s="2" t="s">
        <v>4773</v>
      </c>
      <c r="G1078" s="2" t="s">
        <v>4752</v>
      </c>
      <c r="H1078" s="2" t="s">
        <v>4778</v>
      </c>
      <c r="I1078" s="2" t="s">
        <v>23741</v>
      </c>
      <c r="J1078" s="2" t="s">
        <v>1706</v>
      </c>
      <c r="K1078" s="2" t="s">
        <v>1707</v>
      </c>
      <c r="L1078" s="2" t="s">
        <v>4674</v>
      </c>
      <c r="M1078" s="2" t="s">
        <v>775</v>
      </c>
      <c r="N1078" s="2" t="s">
        <v>1715</v>
      </c>
      <c r="O1078" s="2" t="s">
        <v>5032</v>
      </c>
      <c r="P1078" s="2" t="s">
        <v>5032</v>
      </c>
      <c r="Q1078" s="2" t="s">
        <v>1710</v>
      </c>
      <c r="R1078" s="2" t="s">
        <v>1713</v>
      </c>
      <c r="S1078" s="2" t="s">
        <v>1714</v>
      </c>
      <c r="T1078" s="2" t="s">
        <v>5835</v>
      </c>
      <c r="U1078" s="2" t="s">
        <v>594</v>
      </c>
      <c r="V1078" s="2" t="s">
        <v>22</v>
      </c>
      <c r="W1078" s="2" t="s">
        <v>31</v>
      </c>
      <c r="X1078" s="2" t="s">
        <v>57</v>
      </c>
      <c r="Y1078" s="2" t="s">
        <v>69</v>
      </c>
      <c r="Z1078" s="2" t="s">
        <v>26</v>
      </c>
      <c r="AA1078" s="3">
        <v>18528</v>
      </c>
      <c r="AB1078" s="3">
        <v>9264</v>
      </c>
      <c r="AC1078" s="3">
        <v>5325</v>
      </c>
      <c r="AD1078" s="4">
        <f>+AC1078/AA1078</f>
        <v>0.28740284974093266</v>
      </c>
      <c r="AE1078" s="2"/>
      <c r="AF1078" s="2"/>
    </row>
    <row r="1079" spans="1:32" x14ac:dyDescent="0.25">
      <c r="A1079" s="2" t="s">
        <v>467</v>
      </c>
      <c r="B1079" s="2" t="s">
        <v>1599</v>
      </c>
      <c r="C1079" s="2" t="s">
        <v>18</v>
      </c>
      <c r="D1079" s="2" t="s">
        <v>1599</v>
      </c>
      <c r="E1079" s="2" t="s">
        <v>4762</v>
      </c>
      <c r="F1079" s="2" t="s">
        <v>4773</v>
      </c>
      <c r="G1079" s="2" t="s">
        <v>4752</v>
      </c>
      <c r="H1079" s="2" t="s">
        <v>4778</v>
      </c>
      <c r="I1079" s="2" t="s">
        <v>23741</v>
      </c>
      <c r="J1079" s="2" t="s">
        <v>1706</v>
      </c>
      <c r="K1079" s="2" t="s">
        <v>1707</v>
      </c>
      <c r="L1079" s="2" t="s">
        <v>36</v>
      </c>
      <c r="M1079" s="2" t="s">
        <v>8436</v>
      </c>
      <c r="N1079" s="2" t="s">
        <v>11797</v>
      </c>
      <c r="O1079" s="2" t="s">
        <v>11798</v>
      </c>
      <c r="P1079" s="2" t="s">
        <v>11799</v>
      </c>
      <c r="Q1079" s="2" t="s">
        <v>1710</v>
      </c>
      <c r="R1079" s="2" t="s">
        <v>11794</v>
      </c>
      <c r="S1079" s="2" t="s">
        <v>11795</v>
      </c>
      <c r="T1079" s="2" t="s">
        <v>11796</v>
      </c>
      <c r="U1079" s="2" t="s">
        <v>594</v>
      </c>
      <c r="V1079" s="2" t="s">
        <v>22</v>
      </c>
      <c r="W1079" s="2" t="s">
        <v>31</v>
      </c>
      <c r="X1079" s="2" t="s">
        <v>57</v>
      </c>
      <c r="Y1079" s="2" t="s">
        <v>32</v>
      </c>
      <c r="Z1079" s="2" t="s">
        <v>26</v>
      </c>
      <c r="AA1079" s="3">
        <v>10368</v>
      </c>
      <c r="AB1079" s="3">
        <v>7776</v>
      </c>
      <c r="AC1079" s="3">
        <v>4374</v>
      </c>
      <c r="AD1079" s="3">
        <v>56.25</v>
      </c>
      <c r="AE1079" s="2"/>
      <c r="AF1079" s="2"/>
    </row>
    <row r="1080" spans="1:32" x14ac:dyDescent="0.25">
      <c r="A1080" s="2" t="s">
        <v>467</v>
      </c>
      <c r="B1080" s="2" t="s">
        <v>1599</v>
      </c>
      <c r="C1080" s="2" t="s">
        <v>18</v>
      </c>
      <c r="D1080" s="2" t="s">
        <v>1599</v>
      </c>
      <c r="E1080" s="2" t="s">
        <v>4762</v>
      </c>
      <c r="F1080" s="2" t="s">
        <v>4773</v>
      </c>
      <c r="G1080" s="2" t="s">
        <v>4752</v>
      </c>
      <c r="H1080" s="2" t="s">
        <v>4778</v>
      </c>
      <c r="I1080" s="2" t="s">
        <v>23741</v>
      </c>
      <c r="J1080" s="2" t="s">
        <v>1706</v>
      </c>
      <c r="K1080" s="2" t="s">
        <v>1707</v>
      </c>
      <c r="L1080" s="2" t="s">
        <v>36</v>
      </c>
      <c r="M1080" s="2" t="s">
        <v>11496</v>
      </c>
      <c r="N1080" s="2" t="s">
        <v>11803</v>
      </c>
      <c r="O1080" s="2" t="s">
        <v>11804</v>
      </c>
      <c r="P1080" s="2" t="s">
        <v>11805</v>
      </c>
      <c r="Q1080" s="2" t="s">
        <v>1710</v>
      </c>
      <c r="R1080" s="2" t="s">
        <v>11800</v>
      </c>
      <c r="S1080" s="2" t="s">
        <v>11801</v>
      </c>
      <c r="T1080" s="2" t="s">
        <v>11802</v>
      </c>
      <c r="U1080" s="2" t="s">
        <v>1182</v>
      </c>
      <c r="V1080" s="2" t="s">
        <v>22</v>
      </c>
      <c r="W1080" s="2" t="s">
        <v>31</v>
      </c>
      <c r="X1080" s="2" t="s">
        <v>57</v>
      </c>
      <c r="Y1080" s="2" t="s">
        <v>32</v>
      </c>
      <c r="Z1080" s="2" t="s">
        <v>26</v>
      </c>
      <c r="AA1080" s="3">
        <v>6528</v>
      </c>
      <c r="AB1080" s="3">
        <v>4896</v>
      </c>
      <c r="AC1080" s="3">
        <v>3312</v>
      </c>
      <c r="AD1080" s="3">
        <v>67.650000000000006</v>
      </c>
      <c r="AE1080" s="2"/>
      <c r="AF1080" s="2"/>
    </row>
    <row r="1081" spans="1:32" x14ac:dyDescent="0.25">
      <c r="A1081" s="2" t="s">
        <v>467</v>
      </c>
      <c r="B1081" s="2" t="s">
        <v>1599</v>
      </c>
      <c r="C1081" s="2" t="s">
        <v>18</v>
      </c>
      <c r="D1081" s="2" t="s">
        <v>1599</v>
      </c>
      <c r="E1081" s="2" t="s">
        <v>4762</v>
      </c>
      <c r="F1081" s="2" t="s">
        <v>4773</v>
      </c>
      <c r="G1081" s="2" t="s">
        <v>4752</v>
      </c>
      <c r="H1081" s="2" t="s">
        <v>4778</v>
      </c>
      <c r="I1081" s="2" t="s">
        <v>23741</v>
      </c>
      <c r="J1081" s="2" t="s">
        <v>1706</v>
      </c>
      <c r="K1081" s="2" t="s">
        <v>1707</v>
      </c>
      <c r="L1081" s="2" t="s">
        <v>36</v>
      </c>
      <c r="M1081" s="2" t="s">
        <v>11503</v>
      </c>
      <c r="N1081" s="2" t="s">
        <v>11809</v>
      </c>
      <c r="O1081" s="2" t="s">
        <v>5033</v>
      </c>
      <c r="P1081" s="2" t="s">
        <v>11810</v>
      </c>
      <c r="Q1081" s="2" t="s">
        <v>1710</v>
      </c>
      <c r="R1081" s="2" t="s">
        <v>11806</v>
      </c>
      <c r="S1081" s="2" t="s">
        <v>11807</v>
      </c>
      <c r="T1081" s="2" t="s">
        <v>11808</v>
      </c>
      <c r="U1081" s="2" t="s">
        <v>1182</v>
      </c>
      <c r="V1081" s="2" t="s">
        <v>22</v>
      </c>
      <c r="W1081" s="2" t="s">
        <v>31</v>
      </c>
      <c r="X1081" s="2" t="s">
        <v>57</v>
      </c>
      <c r="Y1081" s="2" t="s">
        <v>32</v>
      </c>
      <c r="Z1081" s="2" t="s">
        <v>26</v>
      </c>
      <c r="AA1081" s="3">
        <v>1632</v>
      </c>
      <c r="AB1081" s="3">
        <v>1224</v>
      </c>
      <c r="AC1081" s="3">
        <v>903</v>
      </c>
      <c r="AD1081" s="3">
        <v>73.77</v>
      </c>
      <c r="AE1081" s="2"/>
      <c r="AF1081" s="2"/>
    </row>
    <row r="1082" spans="1:32" x14ac:dyDescent="0.25">
      <c r="A1082" s="2" t="s">
        <v>467</v>
      </c>
      <c r="B1082" s="2" t="s">
        <v>1599</v>
      </c>
      <c r="C1082" s="2" t="s">
        <v>18</v>
      </c>
      <c r="D1082" s="2" t="s">
        <v>1599</v>
      </c>
      <c r="E1082" s="2" t="s">
        <v>4762</v>
      </c>
      <c r="F1082" s="2" t="s">
        <v>4773</v>
      </c>
      <c r="G1082" s="2" t="s">
        <v>4752</v>
      </c>
      <c r="H1082" s="2" t="s">
        <v>4778</v>
      </c>
      <c r="I1082" s="2" t="s">
        <v>23741</v>
      </c>
      <c r="J1082" s="2" t="s">
        <v>1706</v>
      </c>
      <c r="K1082" s="2" t="s">
        <v>1707</v>
      </c>
      <c r="L1082" s="2" t="s">
        <v>4674</v>
      </c>
      <c r="M1082" s="2" t="s">
        <v>228</v>
      </c>
      <c r="N1082" s="2" t="s">
        <v>1718</v>
      </c>
      <c r="O1082" s="2" t="s">
        <v>5033</v>
      </c>
      <c r="P1082" s="2" t="s">
        <v>5033</v>
      </c>
      <c r="Q1082" s="2" t="s">
        <v>1710</v>
      </c>
      <c r="R1082" s="2" t="s">
        <v>1716</v>
      </c>
      <c r="S1082" s="2" t="s">
        <v>1717</v>
      </c>
      <c r="T1082" s="2" t="s">
        <v>5836</v>
      </c>
      <c r="U1082" s="2" t="s">
        <v>135</v>
      </c>
      <c r="V1082" s="2" t="s">
        <v>22</v>
      </c>
      <c r="W1082" s="2" t="s">
        <v>31</v>
      </c>
      <c r="X1082" s="2" t="s">
        <v>57</v>
      </c>
      <c r="Y1082" s="2" t="s">
        <v>69</v>
      </c>
      <c r="Z1082" s="2" t="s">
        <v>26</v>
      </c>
      <c r="AA1082" s="3">
        <v>209</v>
      </c>
      <c r="AB1082" s="3">
        <v>105</v>
      </c>
      <c r="AC1082" s="3">
        <v>93</v>
      </c>
      <c r="AD1082" s="4">
        <f>+AC1082/AA1082</f>
        <v>0.44497607655502391</v>
      </c>
      <c r="AE1082" s="2"/>
      <c r="AF1082" s="2"/>
    </row>
    <row r="1083" spans="1:32" x14ac:dyDescent="0.25">
      <c r="A1083" s="2" t="s">
        <v>467</v>
      </c>
      <c r="B1083" s="2" t="s">
        <v>1599</v>
      </c>
      <c r="C1083" s="2" t="s">
        <v>18</v>
      </c>
      <c r="D1083" s="2" t="s">
        <v>1599</v>
      </c>
      <c r="E1083" s="2" t="s">
        <v>4762</v>
      </c>
      <c r="F1083" s="2" t="s">
        <v>4773</v>
      </c>
      <c r="G1083" s="2" t="s">
        <v>4752</v>
      </c>
      <c r="H1083" s="2" t="s">
        <v>4778</v>
      </c>
      <c r="I1083" s="2" t="s">
        <v>23741</v>
      </c>
      <c r="J1083" s="2" t="s">
        <v>1706</v>
      </c>
      <c r="K1083" s="2" t="s">
        <v>1707</v>
      </c>
      <c r="L1083" s="2" t="s">
        <v>36</v>
      </c>
      <c r="M1083" s="2" t="s">
        <v>7004</v>
      </c>
      <c r="N1083" s="2" t="s">
        <v>11814</v>
      </c>
      <c r="O1083" s="2" t="s">
        <v>5033</v>
      </c>
      <c r="P1083" s="2" t="s">
        <v>11815</v>
      </c>
      <c r="Q1083" s="2" t="s">
        <v>1710</v>
      </c>
      <c r="R1083" s="2" t="s">
        <v>11811</v>
      </c>
      <c r="S1083" s="2" t="s">
        <v>11812</v>
      </c>
      <c r="T1083" s="2" t="s">
        <v>11813</v>
      </c>
      <c r="U1083" s="2" t="s">
        <v>1214</v>
      </c>
      <c r="V1083" s="2" t="s">
        <v>22</v>
      </c>
      <c r="W1083" s="2" t="s">
        <v>31</v>
      </c>
      <c r="X1083" s="2" t="s">
        <v>57</v>
      </c>
      <c r="Y1083" s="2" t="s">
        <v>32</v>
      </c>
      <c r="Z1083" s="2" t="s">
        <v>26</v>
      </c>
      <c r="AA1083" s="3">
        <v>67</v>
      </c>
      <c r="AB1083" s="3">
        <v>52</v>
      </c>
      <c r="AC1083" s="3">
        <v>23</v>
      </c>
      <c r="AD1083" s="3">
        <v>44.23</v>
      </c>
      <c r="AE1083" s="2"/>
      <c r="AF1083" s="2"/>
    </row>
    <row r="1084" spans="1:32" x14ac:dyDescent="0.25">
      <c r="A1084" s="2" t="s">
        <v>467</v>
      </c>
      <c r="B1084" s="2" t="s">
        <v>1599</v>
      </c>
      <c r="C1084" s="2" t="s">
        <v>18</v>
      </c>
      <c r="D1084" s="2" t="s">
        <v>1599</v>
      </c>
      <c r="E1084" s="2" t="s">
        <v>4762</v>
      </c>
      <c r="F1084" s="2" t="s">
        <v>4773</v>
      </c>
      <c r="G1084" s="2" t="s">
        <v>4752</v>
      </c>
      <c r="H1084" s="2" t="s">
        <v>4778</v>
      </c>
      <c r="I1084" s="2" t="s">
        <v>23741</v>
      </c>
      <c r="J1084" s="2" t="s">
        <v>1706</v>
      </c>
      <c r="K1084" s="2" t="s">
        <v>1707</v>
      </c>
      <c r="L1084" s="2" t="s">
        <v>36</v>
      </c>
      <c r="M1084" s="2" t="s">
        <v>11819</v>
      </c>
      <c r="N1084" s="2" t="s">
        <v>11820</v>
      </c>
      <c r="O1084" s="2" t="s">
        <v>5033</v>
      </c>
      <c r="P1084" s="2" t="s">
        <v>11821</v>
      </c>
      <c r="Q1084" s="2" t="s">
        <v>1710</v>
      </c>
      <c r="R1084" s="2" t="s">
        <v>11816</v>
      </c>
      <c r="S1084" s="2" t="s">
        <v>11817</v>
      </c>
      <c r="T1084" s="2" t="s">
        <v>11818</v>
      </c>
      <c r="U1084" s="2" t="s">
        <v>1602</v>
      </c>
      <c r="V1084" s="2" t="s">
        <v>22</v>
      </c>
      <c r="W1084" s="2" t="s">
        <v>31</v>
      </c>
      <c r="X1084" s="2" t="s">
        <v>57</v>
      </c>
      <c r="Y1084" s="2" t="s">
        <v>32</v>
      </c>
      <c r="Z1084" s="2" t="s">
        <v>26</v>
      </c>
      <c r="AA1084" s="3">
        <v>142</v>
      </c>
      <c r="AB1084" s="3">
        <v>106</v>
      </c>
      <c r="AC1084" s="3">
        <v>40</v>
      </c>
      <c r="AD1084" s="3">
        <v>37.74</v>
      </c>
      <c r="AE1084" s="2"/>
      <c r="AF1084" s="2"/>
    </row>
    <row r="1085" spans="1:32" x14ac:dyDescent="0.25">
      <c r="A1085" s="2" t="s">
        <v>467</v>
      </c>
      <c r="B1085" s="2" t="s">
        <v>1599</v>
      </c>
      <c r="C1085" s="2" t="s">
        <v>18</v>
      </c>
      <c r="D1085" s="2" t="s">
        <v>1599</v>
      </c>
      <c r="E1085" s="2" t="s">
        <v>4762</v>
      </c>
      <c r="F1085" s="2" t="s">
        <v>4773</v>
      </c>
      <c r="G1085" s="2" t="s">
        <v>4752</v>
      </c>
      <c r="H1085" s="2" t="s">
        <v>4778</v>
      </c>
      <c r="I1085" s="2" t="s">
        <v>23741</v>
      </c>
      <c r="J1085" s="2" t="s">
        <v>1706</v>
      </c>
      <c r="K1085" s="2" t="s">
        <v>1707</v>
      </c>
      <c r="L1085" s="2" t="s">
        <v>36</v>
      </c>
      <c r="M1085" s="2" t="s">
        <v>11826</v>
      </c>
      <c r="N1085" s="2" t="s">
        <v>11827</v>
      </c>
      <c r="O1085" s="2" t="s">
        <v>11828</v>
      </c>
      <c r="P1085" s="2" t="s">
        <v>11829</v>
      </c>
      <c r="Q1085" s="2" t="s">
        <v>11825</v>
      </c>
      <c r="R1085" s="2" t="s">
        <v>11822</v>
      </c>
      <c r="S1085" s="2" t="s">
        <v>11823</v>
      </c>
      <c r="T1085" s="2" t="s">
        <v>11824</v>
      </c>
      <c r="U1085" s="2" t="s">
        <v>693</v>
      </c>
      <c r="V1085" s="2" t="s">
        <v>22</v>
      </c>
      <c r="W1085" s="2" t="s">
        <v>31</v>
      </c>
      <c r="X1085" s="2" t="s">
        <v>57</v>
      </c>
      <c r="Y1085" s="2" t="s">
        <v>32</v>
      </c>
      <c r="Z1085" s="2" t="s">
        <v>26</v>
      </c>
      <c r="AA1085" s="3">
        <v>170</v>
      </c>
      <c r="AB1085" s="3">
        <v>128</v>
      </c>
      <c r="AC1085" s="3">
        <v>50</v>
      </c>
      <c r="AD1085" s="3">
        <v>39.06</v>
      </c>
      <c r="AE1085" s="2"/>
      <c r="AF1085" s="2"/>
    </row>
    <row r="1086" spans="1:32" x14ac:dyDescent="0.25">
      <c r="A1086" s="2" t="s">
        <v>467</v>
      </c>
      <c r="B1086" s="2" t="s">
        <v>1599</v>
      </c>
      <c r="C1086" s="2" t="s">
        <v>18</v>
      </c>
      <c r="D1086" s="2" t="s">
        <v>1599</v>
      </c>
      <c r="E1086" s="2" t="s">
        <v>4762</v>
      </c>
      <c r="F1086" s="2" t="s">
        <v>4773</v>
      </c>
      <c r="G1086" s="2" t="s">
        <v>4752</v>
      </c>
      <c r="H1086" s="2" t="s">
        <v>4778</v>
      </c>
      <c r="I1086" s="2" t="s">
        <v>23741</v>
      </c>
      <c r="J1086" s="2" t="s">
        <v>1706</v>
      </c>
      <c r="K1086" s="2" t="s">
        <v>1707</v>
      </c>
      <c r="L1086" s="2" t="s">
        <v>36</v>
      </c>
      <c r="M1086" s="2" t="s">
        <v>11833</v>
      </c>
      <c r="N1086" s="2" t="s">
        <v>11834</v>
      </c>
      <c r="O1086" s="2" t="s">
        <v>11835</v>
      </c>
      <c r="P1086" s="2" t="s">
        <v>11836</v>
      </c>
      <c r="Q1086" s="2" t="s">
        <v>11825</v>
      </c>
      <c r="R1086" s="2" t="s">
        <v>11830</v>
      </c>
      <c r="S1086" s="2" t="s">
        <v>11831</v>
      </c>
      <c r="T1086" s="2" t="s">
        <v>11832</v>
      </c>
      <c r="U1086" s="2" t="s">
        <v>1214</v>
      </c>
      <c r="V1086" s="2" t="s">
        <v>22</v>
      </c>
      <c r="W1086" s="2" t="s">
        <v>31</v>
      </c>
      <c r="X1086" s="2" t="s">
        <v>57</v>
      </c>
      <c r="Y1086" s="2" t="s">
        <v>32</v>
      </c>
      <c r="Z1086" s="2" t="s">
        <v>26</v>
      </c>
      <c r="AA1086" s="3">
        <v>107</v>
      </c>
      <c r="AB1086" s="3">
        <v>80</v>
      </c>
      <c r="AC1086" s="3">
        <v>107</v>
      </c>
      <c r="AD1086" s="3">
        <v>133.75</v>
      </c>
      <c r="AE1086" s="2"/>
      <c r="AF1086" s="2"/>
    </row>
    <row r="1087" spans="1:32" x14ac:dyDescent="0.25">
      <c r="A1087" s="2" t="s">
        <v>467</v>
      </c>
      <c r="B1087" s="2" t="s">
        <v>1599</v>
      </c>
      <c r="C1087" s="2" t="s">
        <v>18</v>
      </c>
      <c r="D1087" s="2" t="s">
        <v>1599</v>
      </c>
      <c r="E1087" s="2" t="s">
        <v>4762</v>
      </c>
      <c r="F1087" s="2" t="s">
        <v>4773</v>
      </c>
      <c r="G1087" s="2" t="s">
        <v>4752</v>
      </c>
      <c r="H1087" s="2" t="s">
        <v>4778</v>
      </c>
      <c r="I1087" s="2" t="s">
        <v>23741</v>
      </c>
      <c r="J1087" s="2" t="s">
        <v>1706</v>
      </c>
      <c r="K1087" s="2" t="s">
        <v>1707</v>
      </c>
      <c r="L1087" s="2" t="s">
        <v>36</v>
      </c>
      <c r="M1087" s="2" t="s">
        <v>7180</v>
      </c>
      <c r="N1087" s="2" t="s">
        <v>11839</v>
      </c>
      <c r="O1087" s="2" t="s">
        <v>11840</v>
      </c>
      <c r="P1087" s="2" t="s">
        <v>11841</v>
      </c>
      <c r="Q1087" s="2" t="s">
        <v>11825</v>
      </c>
      <c r="R1087" s="2" t="s">
        <v>11837</v>
      </c>
      <c r="S1087" s="2" t="s">
        <v>11831</v>
      </c>
      <c r="T1087" s="2" t="s">
        <v>11838</v>
      </c>
      <c r="U1087" s="2" t="s">
        <v>1214</v>
      </c>
      <c r="V1087" s="2" t="s">
        <v>22</v>
      </c>
      <c r="W1087" s="2" t="s">
        <v>31</v>
      </c>
      <c r="X1087" s="2" t="s">
        <v>57</v>
      </c>
      <c r="Y1087" s="2" t="s">
        <v>32</v>
      </c>
      <c r="Z1087" s="2" t="s">
        <v>26</v>
      </c>
      <c r="AA1087" s="3">
        <v>107</v>
      </c>
      <c r="AB1087" s="3">
        <v>80</v>
      </c>
      <c r="AC1087" s="3">
        <v>59</v>
      </c>
      <c r="AD1087" s="3">
        <v>73.75</v>
      </c>
      <c r="AE1087" s="2"/>
      <c r="AF1087" s="2"/>
    </row>
    <row r="1088" spans="1:32" x14ac:dyDescent="0.25">
      <c r="A1088" s="2" t="s">
        <v>467</v>
      </c>
      <c r="B1088" s="2" t="s">
        <v>1599</v>
      </c>
      <c r="C1088" s="2" t="s">
        <v>18</v>
      </c>
      <c r="D1088" s="2" t="s">
        <v>1599</v>
      </c>
      <c r="E1088" s="2" t="s">
        <v>4762</v>
      </c>
      <c r="F1088" s="2" t="s">
        <v>4773</v>
      </c>
      <c r="G1088" s="2" t="s">
        <v>4752</v>
      </c>
      <c r="H1088" s="2" t="s">
        <v>4778</v>
      </c>
      <c r="I1088" s="2" t="s">
        <v>23741</v>
      </c>
      <c r="J1088" s="2" t="s">
        <v>1633</v>
      </c>
      <c r="K1088" s="2" t="s">
        <v>1634</v>
      </c>
      <c r="L1088" s="2" t="s">
        <v>6693</v>
      </c>
      <c r="M1088" s="2"/>
      <c r="N1088" s="2" t="s">
        <v>11517</v>
      </c>
      <c r="O1088" s="2" t="s">
        <v>11518</v>
      </c>
      <c r="P1088" s="2" t="s">
        <v>11519</v>
      </c>
      <c r="Q1088" s="2" t="s">
        <v>11516</v>
      </c>
      <c r="R1088" s="2" t="s">
        <v>11513</v>
      </c>
      <c r="S1088" s="2" t="s">
        <v>11514</v>
      </c>
      <c r="T1088" s="2" t="s">
        <v>11515</v>
      </c>
      <c r="U1088" s="2" t="s">
        <v>310</v>
      </c>
      <c r="V1088" s="2" t="s">
        <v>22</v>
      </c>
      <c r="W1088" s="2" t="s">
        <v>23</v>
      </c>
      <c r="X1088" s="2" t="s">
        <v>311</v>
      </c>
      <c r="Y1088" s="2" t="s">
        <v>24</v>
      </c>
      <c r="Z1088" s="2" t="s">
        <v>26</v>
      </c>
      <c r="AA1088" s="3">
        <v>42290</v>
      </c>
      <c r="AB1088" s="2"/>
      <c r="AC1088" s="2" t="s">
        <v>6697</v>
      </c>
      <c r="AD1088" s="2" t="s">
        <v>6697</v>
      </c>
      <c r="AE1088" s="2"/>
      <c r="AF1088" s="2"/>
    </row>
    <row r="1089" spans="1:32" x14ac:dyDescent="0.25">
      <c r="A1089" s="2" t="s">
        <v>467</v>
      </c>
      <c r="B1089" s="2" t="s">
        <v>1599</v>
      </c>
      <c r="C1089" s="2" t="s">
        <v>18</v>
      </c>
      <c r="D1089" s="2" t="s">
        <v>1599</v>
      </c>
      <c r="E1089" s="2" t="s">
        <v>4762</v>
      </c>
      <c r="F1089" s="2" t="s">
        <v>4773</v>
      </c>
      <c r="G1089" s="2" t="s">
        <v>4752</v>
      </c>
      <c r="H1089" s="2" t="s">
        <v>4778</v>
      </c>
      <c r="I1089" s="2" t="s">
        <v>23741</v>
      </c>
      <c r="J1089" s="2" t="s">
        <v>1633</v>
      </c>
      <c r="K1089" s="2" t="s">
        <v>1634</v>
      </c>
      <c r="L1089" s="2" t="s">
        <v>6702</v>
      </c>
      <c r="M1089" s="2"/>
      <c r="N1089" s="2" t="s">
        <v>11524</v>
      </c>
      <c r="O1089" s="2" t="s">
        <v>11525</v>
      </c>
      <c r="P1089" s="2" t="s">
        <v>11526</v>
      </c>
      <c r="Q1089" s="2" t="s">
        <v>11523</v>
      </c>
      <c r="R1089" s="2" t="s">
        <v>11520</v>
      </c>
      <c r="S1089" s="2" t="s">
        <v>11521</v>
      </c>
      <c r="T1089" s="2" t="s">
        <v>11522</v>
      </c>
      <c r="U1089" s="2" t="s">
        <v>1156</v>
      </c>
      <c r="V1089" s="2" t="s">
        <v>22</v>
      </c>
      <c r="W1089" s="2" t="s">
        <v>23</v>
      </c>
      <c r="X1089" s="2" t="s">
        <v>311</v>
      </c>
      <c r="Y1089" s="2" t="s">
        <v>24</v>
      </c>
      <c r="Z1089" s="2" t="s">
        <v>26</v>
      </c>
      <c r="AA1089" s="3">
        <v>12</v>
      </c>
      <c r="AB1089" s="2"/>
      <c r="AC1089" s="2" t="s">
        <v>6697</v>
      </c>
      <c r="AD1089" s="2" t="s">
        <v>6697</v>
      </c>
      <c r="AE1089" s="2"/>
      <c r="AF1089" s="2"/>
    </row>
    <row r="1090" spans="1:32" x14ac:dyDescent="0.25">
      <c r="A1090" s="2" t="s">
        <v>467</v>
      </c>
      <c r="B1090" s="2" t="s">
        <v>1599</v>
      </c>
      <c r="C1090" s="2" t="s">
        <v>18</v>
      </c>
      <c r="D1090" s="2" t="s">
        <v>1599</v>
      </c>
      <c r="E1090" s="2" t="s">
        <v>4762</v>
      </c>
      <c r="F1090" s="2" t="s">
        <v>4773</v>
      </c>
      <c r="G1090" s="2" t="s">
        <v>4752</v>
      </c>
      <c r="H1090" s="2" t="s">
        <v>4778</v>
      </c>
      <c r="I1090" s="2" t="s">
        <v>23741</v>
      </c>
      <c r="J1090" s="2" t="s">
        <v>1633</v>
      </c>
      <c r="K1090" s="2" t="s">
        <v>1634</v>
      </c>
      <c r="L1090" s="2" t="s">
        <v>4674</v>
      </c>
      <c r="M1090" s="2" t="s">
        <v>34</v>
      </c>
      <c r="N1090" s="2" t="s">
        <v>1637</v>
      </c>
      <c r="O1090" s="2" t="s">
        <v>5019</v>
      </c>
      <c r="P1090" s="2" t="s">
        <v>5019</v>
      </c>
      <c r="Q1090" s="2" t="s">
        <v>1603</v>
      </c>
      <c r="R1090" s="2" t="s">
        <v>1635</v>
      </c>
      <c r="S1090" s="2" t="s">
        <v>1636</v>
      </c>
      <c r="T1090" s="2" t="s">
        <v>5819</v>
      </c>
      <c r="U1090" s="2" t="s">
        <v>310</v>
      </c>
      <c r="V1090" s="2" t="s">
        <v>22</v>
      </c>
      <c r="W1090" s="2" t="s">
        <v>23</v>
      </c>
      <c r="X1090" s="2" t="s">
        <v>57</v>
      </c>
      <c r="Y1090" s="2" t="s">
        <v>28</v>
      </c>
      <c r="Z1090" s="2" t="s">
        <v>26</v>
      </c>
      <c r="AA1090" s="3">
        <v>65</v>
      </c>
      <c r="AB1090" s="3">
        <v>65</v>
      </c>
      <c r="AC1090" s="3">
        <v>41.3</v>
      </c>
      <c r="AD1090" s="4">
        <f>+AC1090/AA1090</f>
        <v>0.63538461538461533</v>
      </c>
      <c r="AE1090" s="2"/>
      <c r="AF1090" s="2"/>
    </row>
    <row r="1091" spans="1:32" x14ac:dyDescent="0.25">
      <c r="A1091" s="2" t="s">
        <v>467</v>
      </c>
      <c r="B1091" s="2" t="s">
        <v>1599</v>
      </c>
      <c r="C1091" s="2" t="s">
        <v>18</v>
      </c>
      <c r="D1091" s="2" t="s">
        <v>1599</v>
      </c>
      <c r="E1091" s="2" t="s">
        <v>4762</v>
      </c>
      <c r="F1091" s="2" t="s">
        <v>4773</v>
      </c>
      <c r="G1091" s="2" t="s">
        <v>4752</v>
      </c>
      <c r="H1091" s="2" t="s">
        <v>4778</v>
      </c>
      <c r="I1091" s="2" t="s">
        <v>23741</v>
      </c>
      <c r="J1091" s="2" t="s">
        <v>1633</v>
      </c>
      <c r="K1091" s="2" t="s">
        <v>1634</v>
      </c>
      <c r="L1091" s="2" t="s">
        <v>36</v>
      </c>
      <c r="M1091" s="2" t="s">
        <v>6710</v>
      </c>
      <c r="N1091" s="2" t="s">
        <v>11530</v>
      </c>
      <c r="O1091" s="2" t="s">
        <v>11531</v>
      </c>
      <c r="P1091" s="2" t="s">
        <v>11532</v>
      </c>
      <c r="Q1091" s="2" t="s">
        <v>1603</v>
      </c>
      <c r="R1091" s="2" t="s">
        <v>11527</v>
      </c>
      <c r="S1091" s="2" t="s">
        <v>11528</v>
      </c>
      <c r="T1091" s="2" t="s">
        <v>11529</v>
      </c>
      <c r="U1091" s="2" t="s">
        <v>188</v>
      </c>
      <c r="V1091" s="2" t="s">
        <v>22</v>
      </c>
      <c r="W1091" s="2" t="s">
        <v>31</v>
      </c>
      <c r="X1091" s="2" t="s">
        <v>311</v>
      </c>
      <c r="Y1091" s="2" t="s">
        <v>32</v>
      </c>
      <c r="Z1091" s="2" t="s">
        <v>26</v>
      </c>
      <c r="AA1091" s="3">
        <v>15</v>
      </c>
      <c r="AB1091" s="3">
        <v>15</v>
      </c>
      <c r="AC1091" s="3">
        <v>0</v>
      </c>
      <c r="AD1091" s="3">
        <v>0</v>
      </c>
      <c r="AE1091" s="2"/>
      <c r="AF1091" s="2"/>
    </row>
    <row r="1092" spans="1:32" x14ac:dyDescent="0.25">
      <c r="A1092" s="2" t="s">
        <v>467</v>
      </c>
      <c r="B1092" s="2" t="s">
        <v>1599</v>
      </c>
      <c r="C1092" s="2" t="s">
        <v>18</v>
      </c>
      <c r="D1092" s="2" t="s">
        <v>1599</v>
      </c>
      <c r="E1092" s="2" t="s">
        <v>4762</v>
      </c>
      <c r="F1092" s="2" t="s">
        <v>4773</v>
      </c>
      <c r="G1092" s="2" t="s">
        <v>4752</v>
      </c>
      <c r="H1092" s="2" t="s">
        <v>4778</v>
      </c>
      <c r="I1092" s="2" t="s">
        <v>23741</v>
      </c>
      <c r="J1092" s="2" t="s">
        <v>1633</v>
      </c>
      <c r="K1092" s="2" t="s">
        <v>1634</v>
      </c>
      <c r="L1092" s="2" t="s">
        <v>36</v>
      </c>
      <c r="M1092" s="2" t="s">
        <v>7234</v>
      </c>
      <c r="N1092" s="2" t="s">
        <v>11534</v>
      </c>
      <c r="O1092" s="2" t="s">
        <v>11536</v>
      </c>
      <c r="P1092" s="2" t="s">
        <v>11537</v>
      </c>
      <c r="Q1092" s="2" t="s">
        <v>1603</v>
      </c>
      <c r="R1092" s="2" t="s">
        <v>11533</v>
      </c>
      <c r="S1092" s="2" t="s">
        <v>11534</v>
      </c>
      <c r="T1092" s="2" t="s">
        <v>11535</v>
      </c>
      <c r="U1092" s="2" t="s">
        <v>312</v>
      </c>
      <c r="V1092" s="2" t="s">
        <v>22</v>
      </c>
      <c r="W1092" s="2" t="s">
        <v>31</v>
      </c>
      <c r="X1092" s="2" t="s">
        <v>57</v>
      </c>
      <c r="Y1092" s="2" t="s">
        <v>32</v>
      </c>
      <c r="Z1092" s="2" t="s">
        <v>26</v>
      </c>
      <c r="AA1092" s="3">
        <v>13</v>
      </c>
      <c r="AB1092" s="3">
        <v>7</v>
      </c>
      <c r="AC1092" s="3">
        <v>0</v>
      </c>
      <c r="AD1092" s="3">
        <v>0</v>
      </c>
      <c r="AE1092" s="2"/>
      <c r="AF1092" s="2"/>
    </row>
    <row r="1093" spans="1:32" x14ac:dyDescent="0.25">
      <c r="A1093" s="2" t="s">
        <v>467</v>
      </c>
      <c r="B1093" s="2" t="s">
        <v>1599</v>
      </c>
      <c r="C1093" s="2" t="s">
        <v>18</v>
      </c>
      <c r="D1093" s="2" t="s">
        <v>1599</v>
      </c>
      <c r="E1093" s="2" t="s">
        <v>4762</v>
      </c>
      <c r="F1093" s="2" t="s">
        <v>4773</v>
      </c>
      <c r="G1093" s="2" t="s">
        <v>4752</v>
      </c>
      <c r="H1093" s="2" t="s">
        <v>4778</v>
      </c>
      <c r="I1093" s="2" t="s">
        <v>23741</v>
      </c>
      <c r="J1093" s="2" t="s">
        <v>1633</v>
      </c>
      <c r="K1093" s="2" t="s">
        <v>1634</v>
      </c>
      <c r="L1093" s="2" t="s">
        <v>36</v>
      </c>
      <c r="M1093" s="2" t="s">
        <v>7242</v>
      </c>
      <c r="N1093" s="2" t="s">
        <v>11542</v>
      </c>
      <c r="O1093" s="2" t="s">
        <v>11543</v>
      </c>
      <c r="P1093" s="2" t="s">
        <v>11544</v>
      </c>
      <c r="Q1093" s="2" t="s">
        <v>11541</v>
      </c>
      <c r="R1093" s="2" t="s">
        <v>11538</v>
      </c>
      <c r="S1093" s="2" t="s">
        <v>11539</v>
      </c>
      <c r="T1093" s="2" t="s">
        <v>11540</v>
      </c>
      <c r="U1093" s="2" t="s">
        <v>188</v>
      </c>
      <c r="V1093" s="2" t="s">
        <v>22</v>
      </c>
      <c r="W1093" s="2" t="s">
        <v>31</v>
      </c>
      <c r="X1093" s="2" t="s">
        <v>311</v>
      </c>
      <c r="Y1093" s="2" t="s">
        <v>32</v>
      </c>
      <c r="Z1093" s="2" t="s">
        <v>26</v>
      </c>
      <c r="AA1093" s="3">
        <v>12</v>
      </c>
      <c r="AB1093" s="3">
        <v>12</v>
      </c>
      <c r="AC1093" s="3">
        <v>0</v>
      </c>
      <c r="AD1093" s="3">
        <v>0</v>
      </c>
      <c r="AE1093" s="2"/>
      <c r="AF1093" s="2"/>
    </row>
    <row r="1094" spans="1:32" x14ac:dyDescent="0.25">
      <c r="A1094" s="2" t="s">
        <v>467</v>
      </c>
      <c r="B1094" s="2" t="s">
        <v>1599</v>
      </c>
      <c r="C1094" s="2" t="s">
        <v>18</v>
      </c>
      <c r="D1094" s="2" t="s">
        <v>1599</v>
      </c>
      <c r="E1094" s="2" t="s">
        <v>4762</v>
      </c>
      <c r="F1094" s="2" t="s">
        <v>4773</v>
      </c>
      <c r="G1094" s="2" t="s">
        <v>4752</v>
      </c>
      <c r="H1094" s="2" t="s">
        <v>4778</v>
      </c>
      <c r="I1094" s="2" t="s">
        <v>23741</v>
      </c>
      <c r="J1094" s="2" t="s">
        <v>1633</v>
      </c>
      <c r="K1094" s="2" t="s">
        <v>1634</v>
      </c>
      <c r="L1094" s="2" t="s">
        <v>4674</v>
      </c>
      <c r="M1094" s="2" t="s">
        <v>52</v>
      </c>
      <c r="N1094" s="2" t="s">
        <v>1641</v>
      </c>
      <c r="O1094" s="2" t="s">
        <v>5020</v>
      </c>
      <c r="P1094" s="2" t="s">
        <v>5020</v>
      </c>
      <c r="Q1094" s="2" t="s">
        <v>1640</v>
      </c>
      <c r="R1094" s="2" t="s">
        <v>1638</v>
      </c>
      <c r="S1094" s="2" t="s">
        <v>1639</v>
      </c>
      <c r="T1094" s="2" t="s">
        <v>5820</v>
      </c>
      <c r="U1094" s="2" t="s">
        <v>244</v>
      </c>
      <c r="V1094" s="2" t="s">
        <v>22</v>
      </c>
      <c r="W1094" s="2" t="s">
        <v>31</v>
      </c>
      <c r="X1094" s="2" t="s">
        <v>57</v>
      </c>
      <c r="Y1094" s="2" t="s">
        <v>32</v>
      </c>
      <c r="Z1094" s="2" t="s">
        <v>26</v>
      </c>
      <c r="AA1094" s="3">
        <v>14</v>
      </c>
      <c r="AB1094" s="3">
        <v>11</v>
      </c>
      <c r="AC1094" s="3">
        <v>5</v>
      </c>
      <c r="AD1094" s="4">
        <f>+AC1094/AA1094</f>
        <v>0.35714285714285715</v>
      </c>
      <c r="AE1094" s="2"/>
      <c r="AF1094" s="2"/>
    </row>
    <row r="1095" spans="1:32" x14ac:dyDescent="0.25">
      <c r="A1095" s="2" t="s">
        <v>467</v>
      </c>
      <c r="B1095" s="2" t="s">
        <v>1599</v>
      </c>
      <c r="C1095" s="2" t="s">
        <v>18</v>
      </c>
      <c r="D1095" s="2" t="s">
        <v>1599</v>
      </c>
      <c r="E1095" s="2" t="s">
        <v>4762</v>
      </c>
      <c r="F1095" s="2" t="s">
        <v>4773</v>
      </c>
      <c r="G1095" s="2" t="s">
        <v>4752</v>
      </c>
      <c r="H1095" s="2" t="s">
        <v>4778</v>
      </c>
      <c r="I1095" s="2" t="s">
        <v>23741</v>
      </c>
      <c r="J1095" s="2" t="s">
        <v>1633</v>
      </c>
      <c r="K1095" s="2" t="s">
        <v>1634</v>
      </c>
      <c r="L1095" s="2" t="s">
        <v>36</v>
      </c>
      <c r="M1095" s="2" t="s">
        <v>6755</v>
      </c>
      <c r="N1095" s="2" t="s">
        <v>11546</v>
      </c>
      <c r="O1095" s="2" t="s">
        <v>5020</v>
      </c>
      <c r="P1095" s="2" t="s">
        <v>11549</v>
      </c>
      <c r="Q1095" s="2" t="s">
        <v>11548</v>
      </c>
      <c r="R1095" s="2" t="s">
        <v>11545</v>
      </c>
      <c r="S1095" s="2" t="s">
        <v>11546</v>
      </c>
      <c r="T1095" s="2" t="s">
        <v>11547</v>
      </c>
      <c r="U1095" s="2" t="s">
        <v>244</v>
      </c>
      <c r="V1095" s="2" t="s">
        <v>22</v>
      </c>
      <c r="W1095" s="2" t="s">
        <v>31</v>
      </c>
      <c r="X1095" s="2" t="s">
        <v>57</v>
      </c>
      <c r="Y1095" s="2" t="s">
        <v>32</v>
      </c>
      <c r="Z1095" s="2" t="s">
        <v>26</v>
      </c>
      <c r="AA1095" s="3">
        <v>2</v>
      </c>
      <c r="AB1095" s="3">
        <v>2</v>
      </c>
      <c r="AC1095" s="3">
        <v>2</v>
      </c>
      <c r="AD1095" s="3">
        <v>100</v>
      </c>
      <c r="AE1095" s="2"/>
      <c r="AF1095" s="2"/>
    </row>
    <row r="1096" spans="1:32" x14ac:dyDescent="0.25">
      <c r="A1096" s="2" t="s">
        <v>467</v>
      </c>
      <c r="B1096" s="2" t="s">
        <v>1599</v>
      </c>
      <c r="C1096" s="2" t="s">
        <v>18</v>
      </c>
      <c r="D1096" s="2" t="s">
        <v>1599</v>
      </c>
      <c r="E1096" s="2" t="s">
        <v>4762</v>
      </c>
      <c r="F1096" s="2" t="s">
        <v>4773</v>
      </c>
      <c r="G1096" s="2" t="s">
        <v>4752</v>
      </c>
      <c r="H1096" s="2" t="s">
        <v>4778</v>
      </c>
      <c r="I1096" s="2" t="s">
        <v>23741</v>
      </c>
      <c r="J1096" s="2" t="s">
        <v>1633</v>
      </c>
      <c r="K1096" s="2" t="s">
        <v>1634</v>
      </c>
      <c r="L1096" s="2" t="s">
        <v>36</v>
      </c>
      <c r="M1096" s="2" t="s">
        <v>6723</v>
      </c>
      <c r="N1096" s="2" t="s">
        <v>11551</v>
      </c>
      <c r="O1096" s="2" t="s">
        <v>5020</v>
      </c>
      <c r="P1096" s="2" t="s">
        <v>11554</v>
      </c>
      <c r="Q1096" s="2" t="s">
        <v>11553</v>
      </c>
      <c r="R1096" s="2" t="s">
        <v>11550</v>
      </c>
      <c r="S1096" s="2" t="s">
        <v>11551</v>
      </c>
      <c r="T1096" s="2" t="s">
        <v>11552</v>
      </c>
      <c r="U1096" s="2" t="s">
        <v>244</v>
      </c>
      <c r="V1096" s="2" t="s">
        <v>22</v>
      </c>
      <c r="W1096" s="2" t="s">
        <v>31</v>
      </c>
      <c r="X1096" s="2" t="s">
        <v>57</v>
      </c>
      <c r="Y1096" s="2" t="s">
        <v>32</v>
      </c>
      <c r="Z1096" s="2" t="s">
        <v>26</v>
      </c>
      <c r="AA1096" s="3">
        <v>12</v>
      </c>
      <c r="AB1096" s="3">
        <v>9</v>
      </c>
      <c r="AC1096" s="3">
        <v>3</v>
      </c>
      <c r="AD1096" s="3">
        <v>33.33</v>
      </c>
      <c r="AE1096" s="2"/>
      <c r="AF1096" s="2"/>
    </row>
    <row r="1097" spans="1:32" x14ac:dyDescent="0.25">
      <c r="A1097" s="2" t="s">
        <v>467</v>
      </c>
      <c r="B1097" s="2" t="s">
        <v>1599</v>
      </c>
      <c r="C1097" s="2" t="s">
        <v>18</v>
      </c>
      <c r="D1097" s="2" t="s">
        <v>1599</v>
      </c>
      <c r="E1097" s="2" t="s">
        <v>4762</v>
      </c>
      <c r="F1097" s="2" t="s">
        <v>4773</v>
      </c>
      <c r="G1097" s="2" t="s">
        <v>4752</v>
      </c>
      <c r="H1097" s="2" t="s">
        <v>4778</v>
      </c>
      <c r="I1097" s="2" t="s">
        <v>23741</v>
      </c>
      <c r="J1097" s="2" t="s">
        <v>1633</v>
      </c>
      <c r="K1097" s="2" t="s">
        <v>1634</v>
      </c>
      <c r="L1097" s="2" t="s">
        <v>4674</v>
      </c>
      <c r="M1097" s="2" t="s">
        <v>156</v>
      </c>
      <c r="N1097" s="2" t="s">
        <v>1644</v>
      </c>
      <c r="O1097" s="2" t="s">
        <v>5021</v>
      </c>
      <c r="P1097" s="2" t="s">
        <v>5021</v>
      </c>
      <c r="Q1097" s="2" t="s">
        <v>1603</v>
      </c>
      <c r="R1097" s="2" t="s">
        <v>1642</v>
      </c>
      <c r="S1097" s="2" t="s">
        <v>1643</v>
      </c>
      <c r="T1097" s="2" t="s">
        <v>5821</v>
      </c>
      <c r="U1097" s="2" t="s">
        <v>174</v>
      </c>
      <c r="V1097" s="2" t="s">
        <v>22</v>
      </c>
      <c r="W1097" s="2" t="s">
        <v>23</v>
      </c>
      <c r="X1097" s="2" t="s">
        <v>57</v>
      </c>
      <c r="Y1097" s="2" t="s">
        <v>28</v>
      </c>
      <c r="Z1097" s="2" t="s">
        <v>26</v>
      </c>
      <c r="AA1097" s="3">
        <v>15</v>
      </c>
      <c r="AB1097" s="3">
        <v>15</v>
      </c>
      <c r="AC1097" s="3">
        <v>19</v>
      </c>
      <c r="AD1097" s="4">
        <f>+AC1097/AA1097</f>
        <v>1.2666666666666666</v>
      </c>
      <c r="AE1097" s="2"/>
      <c r="AF1097" s="2"/>
    </row>
    <row r="1098" spans="1:32" x14ac:dyDescent="0.25">
      <c r="A1098" s="2" t="s">
        <v>467</v>
      </c>
      <c r="B1098" s="2" t="s">
        <v>1599</v>
      </c>
      <c r="C1098" s="2" t="s">
        <v>18</v>
      </c>
      <c r="D1098" s="2" t="s">
        <v>1599</v>
      </c>
      <c r="E1098" s="2" t="s">
        <v>4762</v>
      </c>
      <c r="F1098" s="2" t="s">
        <v>4773</v>
      </c>
      <c r="G1098" s="2" t="s">
        <v>4752</v>
      </c>
      <c r="H1098" s="2" t="s">
        <v>4778</v>
      </c>
      <c r="I1098" s="2" t="s">
        <v>23741</v>
      </c>
      <c r="J1098" s="2" t="s">
        <v>1633</v>
      </c>
      <c r="K1098" s="2" t="s">
        <v>1634</v>
      </c>
      <c r="L1098" s="2" t="s">
        <v>36</v>
      </c>
      <c r="M1098" s="2" t="s">
        <v>6900</v>
      </c>
      <c r="N1098" s="2" t="s">
        <v>11558</v>
      </c>
      <c r="O1098" s="2" t="s">
        <v>11559</v>
      </c>
      <c r="P1098" s="2" t="s">
        <v>11560</v>
      </c>
      <c r="Q1098" s="2" t="s">
        <v>1603</v>
      </c>
      <c r="R1098" s="2" t="s">
        <v>11555</v>
      </c>
      <c r="S1098" s="2" t="s">
        <v>11556</v>
      </c>
      <c r="T1098" s="2" t="s">
        <v>11557</v>
      </c>
      <c r="U1098" s="2" t="s">
        <v>174</v>
      </c>
      <c r="V1098" s="2" t="s">
        <v>22</v>
      </c>
      <c r="W1098" s="2" t="s">
        <v>31</v>
      </c>
      <c r="X1098" s="2" t="s">
        <v>311</v>
      </c>
      <c r="Y1098" s="2" t="s">
        <v>28</v>
      </c>
      <c r="Z1098" s="2" t="s">
        <v>26</v>
      </c>
      <c r="AA1098" s="3">
        <v>25</v>
      </c>
      <c r="AB1098" s="3">
        <v>20</v>
      </c>
      <c r="AC1098" s="3">
        <v>19</v>
      </c>
      <c r="AD1098" s="3">
        <v>95</v>
      </c>
      <c r="AE1098" s="2"/>
      <c r="AF1098" s="2"/>
    </row>
    <row r="1099" spans="1:32" x14ac:dyDescent="0.25">
      <c r="A1099" s="2" t="s">
        <v>467</v>
      </c>
      <c r="B1099" s="2" t="s">
        <v>1599</v>
      </c>
      <c r="C1099" s="2" t="s">
        <v>18</v>
      </c>
      <c r="D1099" s="2" t="s">
        <v>1599</v>
      </c>
      <c r="E1099" s="2" t="s">
        <v>4762</v>
      </c>
      <c r="F1099" s="2" t="s">
        <v>4773</v>
      </c>
      <c r="G1099" s="2" t="s">
        <v>4752</v>
      </c>
      <c r="H1099" s="2" t="s">
        <v>4778</v>
      </c>
      <c r="I1099" s="2" t="s">
        <v>23741</v>
      </c>
      <c r="J1099" s="2" t="s">
        <v>1633</v>
      </c>
      <c r="K1099" s="2" t="s">
        <v>1634</v>
      </c>
      <c r="L1099" s="2" t="s">
        <v>36</v>
      </c>
      <c r="M1099" s="2" t="s">
        <v>11564</v>
      </c>
      <c r="N1099" s="2" t="s">
        <v>11562</v>
      </c>
      <c r="O1099" s="2" t="s">
        <v>11559</v>
      </c>
      <c r="P1099" s="2" t="s">
        <v>11565</v>
      </c>
      <c r="Q1099" s="2" t="s">
        <v>1603</v>
      </c>
      <c r="R1099" s="2" t="s">
        <v>11561</v>
      </c>
      <c r="S1099" s="2" t="s">
        <v>11562</v>
      </c>
      <c r="T1099" s="2" t="s">
        <v>11563</v>
      </c>
      <c r="U1099" s="2" t="s">
        <v>174</v>
      </c>
      <c r="V1099" s="2" t="s">
        <v>22</v>
      </c>
      <c r="W1099" s="2" t="s">
        <v>31</v>
      </c>
      <c r="X1099" s="2" t="s">
        <v>311</v>
      </c>
      <c r="Y1099" s="2" t="s">
        <v>28</v>
      </c>
      <c r="Z1099" s="2" t="s">
        <v>26</v>
      </c>
      <c r="AA1099" s="3">
        <v>15</v>
      </c>
      <c r="AB1099" s="3">
        <v>15</v>
      </c>
      <c r="AC1099" s="3">
        <v>13</v>
      </c>
      <c r="AD1099" s="3">
        <v>86.67</v>
      </c>
      <c r="AE1099" s="2"/>
      <c r="AF1099" s="2"/>
    </row>
    <row r="1100" spans="1:32" x14ac:dyDescent="0.25">
      <c r="A1100" s="2" t="s">
        <v>467</v>
      </c>
      <c r="B1100" s="2" t="s">
        <v>1599</v>
      </c>
      <c r="C1100" s="2" t="s">
        <v>18</v>
      </c>
      <c r="D1100" s="2" t="s">
        <v>1599</v>
      </c>
      <c r="E1100" s="2" t="s">
        <v>4762</v>
      </c>
      <c r="F1100" s="2" t="s">
        <v>4773</v>
      </c>
      <c r="G1100" s="2" t="s">
        <v>4752</v>
      </c>
      <c r="H1100" s="2" t="s">
        <v>4778</v>
      </c>
      <c r="I1100" s="2" t="s">
        <v>23741</v>
      </c>
      <c r="J1100" s="2" t="s">
        <v>1645</v>
      </c>
      <c r="K1100" s="2" t="s">
        <v>1646</v>
      </c>
      <c r="L1100" s="2" t="s">
        <v>6693</v>
      </c>
      <c r="M1100" s="2"/>
      <c r="N1100" s="2" t="s">
        <v>11567</v>
      </c>
      <c r="O1100" s="2" t="s">
        <v>11570</v>
      </c>
      <c r="P1100" s="2" t="s">
        <v>11571</v>
      </c>
      <c r="Q1100" s="2" t="s">
        <v>11569</v>
      </c>
      <c r="R1100" s="2" t="s">
        <v>11566</v>
      </c>
      <c r="S1100" s="2" t="s">
        <v>11567</v>
      </c>
      <c r="T1100" s="2" t="s">
        <v>11568</v>
      </c>
      <c r="U1100" s="2" t="s">
        <v>310</v>
      </c>
      <c r="V1100" s="2" t="s">
        <v>22</v>
      </c>
      <c r="W1100" s="2" t="s">
        <v>23</v>
      </c>
      <c r="X1100" s="2" t="s">
        <v>57</v>
      </c>
      <c r="Y1100" s="2" t="s">
        <v>24</v>
      </c>
      <c r="Z1100" s="2" t="s">
        <v>26</v>
      </c>
      <c r="AA1100" s="3">
        <v>42290</v>
      </c>
      <c r="AB1100" s="2"/>
      <c r="AC1100" s="2" t="s">
        <v>6697</v>
      </c>
      <c r="AD1100" s="2" t="s">
        <v>6697</v>
      </c>
      <c r="AE1100" s="2"/>
      <c r="AF1100" s="2"/>
    </row>
    <row r="1101" spans="1:32" x14ac:dyDescent="0.25">
      <c r="A1101" s="2" t="s">
        <v>467</v>
      </c>
      <c r="B1101" s="2" t="s">
        <v>1599</v>
      </c>
      <c r="C1101" s="2" t="s">
        <v>18</v>
      </c>
      <c r="D1101" s="2" t="s">
        <v>1599</v>
      </c>
      <c r="E1101" s="2" t="s">
        <v>4762</v>
      </c>
      <c r="F1101" s="2" t="s">
        <v>4773</v>
      </c>
      <c r="G1101" s="2" t="s">
        <v>4752</v>
      </c>
      <c r="H1101" s="2" t="s">
        <v>4778</v>
      </c>
      <c r="I1101" s="2" t="s">
        <v>23741</v>
      </c>
      <c r="J1101" s="2" t="s">
        <v>1645</v>
      </c>
      <c r="K1101" s="2" t="s">
        <v>1646</v>
      </c>
      <c r="L1101" s="2" t="s">
        <v>6702</v>
      </c>
      <c r="M1101" s="2"/>
      <c r="N1101" s="2" t="s">
        <v>11575</v>
      </c>
      <c r="O1101" s="2" t="s">
        <v>11576</v>
      </c>
      <c r="P1101" s="2" t="s">
        <v>11577</v>
      </c>
      <c r="Q1101" s="2" t="s">
        <v>1610</v>
      </c>
      <c r="R1101" s="2" t="s">
        <v>11572</v>
      </c>
      <c r="S1101" s="2" t="s">
        <v>11573</v>
      </c>
      <c r="T1101" s="2" t="s">
        <v>11574</v>
      </c>
      <c r="U1101" s="2" t="s">
        <v>21</v>
      </c>
      <c r="V1101" s="2" t="s">
        <v>22</v>
      </c>
      <c r="W1101" s="2" t="s">
        <v>23</v>
      </c>
      <c r="X1101" s="2" t="s">
        <v>57</v>
      </c>
      <c r="Y1101" s="2" t="s">
        <v>24</v>
      </c>
      <c r="Z1101" s="2" t="s">
        <v>26</v>
      </c>
      <c r="AA1101" s="3">
        <v>92</v>
      </c>
      <c r="AB1101" s="2"/>
      <c r="AC1101" s="2" t="s">
        <v>6697</v>
      </c>
      <c r="AD1101" s="2" t="s">
        <v>6697</v>
      </c>
      <c r="AE1101" s="2"/>
      <c r="AF1101" s="2"/>
    </row>
    <row r="1102" spans="1:32" x14ac:dyDescent="0.25">
      <c r="A1102" s="2" t="s">
        <v>467</v>
      </c>
      <c r="B1102" s="2" t="s">
        <v>1599</v>
      </c>
      <c r="C1102" s="2" t="s">
        <v>18</v>
      </c>
      <c r="D1102" s="2" t="s">
        <v>1599</v>
      </c>
      <c r="E1102" s="2" t="s">
        <v>4762</v>
      </c>
      <c r="F1102" s="2" t="s">
        <v>4773</v>
      </c>
      <c r="G1102" s="2" t="s">
        <v>4752</v>
      </c>
      <c r="H1102" s="2" t="s">
        <v>4778</v>
      </c>
      <c r="I1102" s="2" t="s">
        <v>23741</v>
      </c>
      <c r="J1102" s="2" t="s">
        <v>1645</v>
      </c>
      <c r="K1102" s="2" t="s">
        <v>1646</v>
      </c>
      <c r="L1102" s="2" t="s">
        <v>4674</v>
      </c>
      <c r="M1102" s="2" t="s">
        <v>34</v>
      </c>
      <c r="N1102" s="2" t="s">
        <v>1650</v>
      </c>
      <c r="O1102" s="2" t="s">
        <v>5022</v>
      </c>
      <c r="P1102" s="2" t="s">
        <v>5022</v>
      </c>
      <c r="Q1102" s="2" t="s">
        <v>1610</v>
      </c>
      <c r="R1102" s="2" t="s">
        <v>1648</v>
      </c>
      <c r="S1102" s="2" t="s">
        <v>1649</v>
      </c>
      <c r="T1102" s="2" t="s">
        <v>5822</v>
      </c>
      <c r="U1102" s="2" t="s">
        <v>1647</v>
      </c>
      <c r="V1102" s="2" t="s">
        <v>22</v>
      </c>
      <c r="W1102" s="2" t="s">
        <v>23</v>
      </c>
      <c r="X1102" s="2" t="s">
        <v>57</v>
      </c>
      <c r="Y1102" s="2" t="s">
        <v>28</v>
      </c>
      <c r="Z1102" s="2" t="s">
        <v>26</v>
      </c>
      <c r="AA1102" s="3">
        <v>4750</v>
      </c>
      <c r="AB1102" s="3">
        <v>2375</v>
      </c>
      <c r="AC1102" s="3">
        <v>5041</v>
      </c>
      <c r="AD1102" s="4">
        <f>+AC1102/AA1102</f>
        <v>1.0612631578947369</v>
      </c>
      <c r="AE1102" s="2"/>
      <c r="AF1102" s="2"/>
    </row>
    <row r="1103" spans="1:32" x14ac:dyDescent="0.25">
      <c r="A1103" s="2" t="s">
        <v>467</v>
      </c>
      <c r="B1103" s="2" t="s">
        <v>1599</v>
      </c>
      <c r="C1103" s="2" t="s">
        <v>18</v>
      </c>
      <c r="D1103" s="2" t="s">
        <v>1599</v>
      </c>
      <c r="E1103" s="2" t="s">
        <v>4762</v>
      </c>
      <c r="F1103" s="2" t="s">
        <v>4773</v>
      </c>
      <c r="G1103" s="2" t="s">
        <v>4752</v>
      </c>
      <c r="H1103" s="2" t="s">
        <v>4778</v>
      </c>
      <c r="I1103" s="2" t="s">
        <v>23741</v>
      </c>
      <c r="J1103" s="2" t="s">
        <v>1645</v>
      </c>
      <c r="K1103" s="2" t="s">
        <v>1646</v>
      </c>
      <c r="L1103" s="2" t="s">
        <v>36</v>
      </c>
      <c r="M1103" s="2" t="s">
        <v>6710</v>
      </c>
      <c r="N1103" s="2" t="s">
        <v>11582</v>
      </c>
      <c r="O1103" s="2" t="s">
        <v>11583</v>
      </c>
      <c r="P1103" s="2" t="s">
        <v>11584</v>
      </c>
      <c r="Q1103" s="2" t="s">
        <v>11581</v>
      </c>
      <c r="R1103" s="2" t="s">
        <v>11578</v>
      </c>
      <c r="S1103" s="2" t="s">
        <v>11579</v>
      </c>
      <c r="T1103" s="2" t="s">
        <v>11580</v>
      </c>
      <c r="U1103" s="2" t="s">
        <v>1647</v>
      </c>
      <c r="V1103" s="2" t="s">
        <v>22</v>
      </c>
      <c r="W1103" s="2" t="s">
        <v>31</v>
      </c>
      <c r="X1103" s="2" t="s">
        <v>311</v>
      </c>
      <c r="Y1103" s="2" t="s">
        <v>32</v>
      </c>
      <c r="Z1103" s="2" t="s">
        <v>26</v>
      </c>
      <c r="AA1103" s="3">
        <v>3000</v>
      </c>
      <c r="AB1103" s="3">
        <v>2250</v>
      </c>
      <c r="AC1103" s="3">
        <v>4410</v>
      </c>
      <c r="AD1103" s="3">
        <v>196</v>
      </c>
      <c r="AE1103" s="2"/>
      <c r="AF1103" s="2"/>
    </row>
    <row r="1104" spans="1:32" x14ac:dyDescent="0.25">
      <c r="A1104" s="2" t="s">
        <v>467</v>
      </c>
      <c r="B1104" s="2" t="s">
        <v>1599</v>
      </c>
      <c r="C1104" s="2" t="s">
        <v>18</v>
      </c>
      <c r="D1104" s="2" t="s">
        <v>1599</v>
      </c>
      <c r="E1104" s="2" t="s">
        <v>4762</v>
      </c>
      <c r="F1104" s="2" t="s">
        <v>4773</v>
      </c>
      <c r="G1104" s="2" t="s">
        <v>4752</v>
      </c>
      <c r="H1104" s="2" t="s">
        <v>4778</v>
      </c>
      <c r="I1104" s="2" t="s">
        <v>23741</v>
      </c>
      <c r="J1104" s="2" t="s">
        <v>1645</v>
      </c>
      <c r="K1104" s="2" t="s">
        <v>1646</v>
      </c>
      <c r="L1104" s="2" t="s">
        <v>36</v>
      </c>
      <c r="M1104" s="2" t="s">
        <v>7234</v>
      </c>
      <c r="N1104" s="2" t="s">
        <v>11589</v>
      </c>
      <c r="O1104" s="2" t="s">
        <v>11583</v>
      </c>
      <c r="P1104" s="2" t="s">
        <v>11590</v>
      </c>
      <c r="Q1104" s="2" t="s">
        <v>11581</v>
      </c>
      <c r="R1104" s="2" t="s">
        <v>11586</v>
      </c>
      <c r="S1104" s="2" t="s">
        <v>11587</v>
      </c>
      <c r="T1104" s="2" t="s">
        <v>11588</v>
      </c>
      <c r="U1104" s="2" t="s">
        <v>11585</v>
      </c>
      <c r="V1104" s="2" t="s">
        <v>22</v>
      </c>
      <c r="W1104" s="2" t="s">
        <v>31</v>
      </c>
      <c r="X1104" s="2" t="s">
        <v>311</v>
      </c>
      <c r="Y1104" s="2" t="s">
        <v>32</v>
      </c>
      <c r="Z1104" s="2" t="s">
        <v>26</v>
      </c>
      <c r="AA1104" s="3">
        <v>750</v>
      </c>
      <c r="AB1104" s="3">
        <v>540</v>
      </c>
      <c r="AC1104" s="3">
        <v>905</v>
      </c>
      <c r="AD1104" s="3">
        <v>167.59</v>
      </c>
      <c r="AE1104" s="2"/>
      <c r="AF1104" s="2"/>
    </row>
    <row r="1105" spans="1:32" x14ac:dyDescent="0.25">
      <c r="A1105" s="2" t="s">
        <v>467</v>
      </c>
      <c r="B1105" s="2" t="s">
        <v>1599</v>
      </c>
      <c r="C1105" s="2" t="s">
        <v>18</v>
      </c>
      <c r="D1105" s="2" t="s">
        <v>1599</v>
      </c>
      <c r="E1105" s="2" t="s">
        <v>4762</v>
      </c>
      <c r="F1105" s="2" t="s">
        <v>4773</v>
      </c>
      <c r="G1105" s="2" t="s">
        <v>4752</v>
      </c>
      <c r="H1105" s="2" t="s">
        <v>4778</v>
      </c>
      <c r="I1105" s="2" t="s">
        <v>23741</v>
      </c>
      <c r="J1105" s="2" t="s">
        <v>1645</v>
      </c>
      <c r="K1105" s="2" t="s">
        <v>1646</v>
      </c>
      <c r="L1105" s="2" t="s">
        <v>4674</v>
      </c>
      <c r="M1105" s="2" t="s">
        <v>52</v>
      </c>
      <c r="N1105" s="2" t="s">
        <v>1655</v>
      </c>
      <c r="O1105" s="2" t="s">
        <v>5023</v>
      </c>
      <c r="P1105" s="2" t="s">
        <v>5023</v>
      </c>
      <c r="Q1105" s="2" t="s">
        <v>1654</v>
      </c>
      <c r="R1105" s="2" t="s">
        <v>1652</v>
      </c>
      <c r="S1105" s="2" t="s">
        <v>1653</v>
      </c>
      <c r="T1105" s="2" t="s">
        <v>5823</v>
      </c>
      <c r="U1105" s="2" t="s">
        <v>1651</v>
      </c>
      <c r="V1105" s="2" t="s">
        <v>22</v>
      </c>
      <c r="W1105" s="2" t="s">
        <v>23</v>
      </c>
      <c r="X1105" s="2" t="s">
        <v>311</v>
      </c>
      <c r="Y1105" s="2" t="s">
        <v>28</v>
      </c>
      <c r="Z1105" s="2" t="s">
        <v>26</v>
      </c>
      <c r="AA1105" s="3">
        <v>407</v>
      </c>
      <c r="AB1105" s="3">
        <v>280</v>
      </c>
      <c r="AC1105" s="3">
        <v>509</v>
      </c>
      <c r="AD1105" s="4">
        <f>+AC1105/AA1105</f>
        <v>1.2506142506142506</v>
      </c>
      <c r="AE1105" s="2"/>
      <c r="AF1105" s="2"/>
    </row>
    <row r="1106" spans="1:32" x14ac:dyDescent="0.25">
      <c r="A1106" s="2" t="s">
        <v>467</v>
      </c>
      <c r="B1106" s="2" t="s">
        <v>1599</v>
      </c>
      <c r="C1106" s="2" t="s">
        <v>18</v>
      </c>
      <c r="D1106" s="2" t="s">
        <v>1599</v>
      </c>
      <c r="E1106" s="2" t="s">
        <v>4762</v>
      </c>
      <c r="F1106" s="2" t="s">
        <v>4773</v>
      </c>
      <c r="G1106" s="2" t="s">
        <v>4752</v>
      </c>
      <c r="H1106" s="2" t="s">
        <v>4778</v>
      </c>
      <c r="I1106" s="2" t="s">
        <v>23741</v>
      </c>
      <c r="J1106" s="2" t="s">
        <v>1645</v>
      </c>
      <c r="K1106" s="2" t="s">
        <v>1646</v>
      </c>
      <c r="L1106" s="2" t="s">
        <v>36</v>
      </c>
      <c r="M1106" s="2" t="s">
        <v>7265</v>
      </c>
      <c r="N1106" s="2" t="s">
        <v>11595</v>
      </c>
      <c r="O1106" s="2" t="s">
        <v>5023</v>
      </c>
      <c r="P1106" s="2" t="s">
        <v>11596</v>
      </c>
      <c r="Q1106" s="2" t="s">
        <v>11594</v>
      </c>
      <c r="R1106" s="2" t="s">
        <v>11591</v>
      </c>
      <c r="S1106" s="2" t="s">
        <v>11592</v>
      </c>
      <c r="T1106" s="2" t="s">
        <v>11593</v>
      </c>
      <c r="U1106" s="2" t="s">
        <v>1651</v>
      </c>
      <c r="V1106" s="2" t="s">
        <v>22</v>
      </c>
      <c r="W1106" s="2" t="s">
        <v>31</v>
      </c>
      <c r="X1106" s="2" t="s">
        <v>57</v>
      </c>
      <c r="Y1106" s="2" t="s">
        <v>32</v>
      </c>
      <c r="Z1106" s="2" t="s">
        <v>26</v>
      </c>
      <c r="AA1106" s="3">
        <v>275</v>
      </c>
      <c r="AB1106" s="3">
        <v>190</v>
      </c>
      <c r="AC1106" s="3">
        <v>455</v>
      </c>
      <c r="AD1106" s="3">
        <v>239.47</v>
      </c>
      <c r="AE1106" s="2"/>
      <c r="AF1106" s="2"/>
    </row>
    <row r="1107" spans="1:32" x14ac:dyDescent="0.25">
      <c r="A1107" s="2" t="s">
        <v>467</v>
      </c>
      <c r="B1107" s="2" t="s">
        <v>1599</v>
      </c>
      <c r="C1107" s="2" t="s">
        <v>18</v>
      </c>
      <c r="D1107" s="2" t="s">
        <v>1599</v>
      </c>
      <c r="E1107" s="2" t="s">
        <v>4762</v>
      </c>
      <c r="F1107" s="2" t="s">
        <v>4773</v>
      </c>
      <c r="G1107" s="2" t="s">
        <v>4752</v>
      </c>
      <c r="H1107" s="2" t="s">
        <v>4778</v>
      </c>
      <c r="I1107" s="2" t="s">
        <v>23741</v>
      </c>
      <c r="J1107" s="2" t="s">
        <v>1645</v>
      </c>
      <c r="K1107" s="2" t="s">
        <v>1646</v>
      </c>
      <c r="L1107" s="2" t="s">
        <v>36</v>
      </c>
      <c r="M1107" s="2" t="s">
        <v>7273</v>
      </c>
      <c r="N1107" s="2" t="s">
        <v>11600</v>
      </c>
      <c r="O1107" s="2" t="s">
        <v>5023</v>
      </c>
      <c r="P1107" s="2" t="s">
        <v>11601</v>
      </c>
      <c r="Q1107" s="2" t="s">
        <v>11594</v>
      </c>
      <c r="R1107" s="2" t="s">
        <v>11597</v>
      </c>
      <c r="S1107" s="2" t="s">
        <v>11598</v>
      </c>
      <c r="T1107" s="2" t="s">
        <v>11599</v>
      </c>
      <c r="U1107" s="2" t="s">
        <v>1651</v>
      </c>
      <c r="V1107" s="2" t="s">
        <v>22</v>
      </c>
      <c r="W1107" s="2" t="s">
        <v>31</v>
      </c>
      <c r="X1107" s="2" t="s">
        <v>57</v>
      </c>
      <c r="Y1107" s="2" t="s">
        <v>32</v>
      </c>
      <c r="Z1107" s="2" t="s">
        <v>26</v>
      </c>
      <c r="AA1107" s="3">
        <v>132</v>
      </c>
      <c r="AB1107" s="3">
        <v>90</v>
      </c>
      <c r="AC1107" s="3">
        <v>44</v>
      </c>
      <c r="AD1107" s="3">
        <v>48.89</v>
      </c>
      <c r="AE1107" s="2"/>
      <c r="AF1107" s="2"/>
    </row>
    <row r="1108" spans="1:32" x14ac:dyDescent="0.25">
      <c r="A1108" s="2" t="s">
        <v>1719</v>
      </c>
      <c r="B1108" s="2" t="s">
        <v>1720</v>
      </c>
      <c r="C1108" s="2" t="s">
        <v>18</v>
      </c>
      <c r="D1108" s="2" t="s">
        <v>1720</v>
      </c>
      <c r="E1108" s="2" t="s">
        <v>4762</v>
      </c>
      <c r="F1108" s="2" t="s">
        <v>4773</v>
      </c>
      <c r="G1108" s="2" t="s">
        <v>4764</v>
      </c>
      <c r="H1108" s="2" t="s">
        <v>4775</v>
      </c>
      <c r="I1108" s="2" t="s">
        <v>23741</v>
      </c>
      <c r="J1108" s="2" t="s">
        <v>1672</v>
      </c>
      <c r="K1108" s="2" t="s">
        <v>1721</v>
      </c>
      <c r="L1108" s="2" t="s">
        <v>6693</v>
      </c>
      <c r="M1108" s="2"/>
      <c r="N1108" s="2" t="s">
        <v>12020</v>
      </c>
      <c r="O1108" s="2" t="s">
        <v>12021</v>
      </c>
      <c r="P1108" s="2" t="s">
        <v>12022</v>
      </c>
      <c r="Q1108" s="2" t="s">
        <v>12019</v>
      </c>
      <c r="R1108" s="2" t="s">
        <v>12016</v>
      </c>
      <c r="S1108" s="2" t="s">
        <v>12017</v>
      </c>
      <c r="T1108" s="2" t="s">
        <v>12018</v>
      </c>
      <c r="U1108" s="2" t="s">
        <v>12015</v>
      </c>
      <c r="V1108" s="2" t="s">
        <v>22</v>
      </c>
      <c r="W1108" s="2" t="s">
        <v>23</v>
      </c>
      <c r="X1108" s="2" t="s">
        <v>57</v>
      </c>
      <c r="Y1108" s="2" t="s">
        <v>32</v>
      </c>
      <c r="Z1108" s="2" t="s">
        <v>26</v>
      </c>
      <c r="AA1108" s="3">
        <v>117284847.44</v>
      </c>
      <c r="AB1108" s="3">
        <v>0</v>
      </c>
      <c r="AC1108" s="3">
        <v>0</v>
      </c>
      <c r="AD1108" s="2" t="s">
        <v>6697</v>
      </c>
      <c r="AE1108" s="2"/>
      <c r="AF1108" s="2"/>
    </row>
    <row r="1109" spans="1:32" x14ac:dyDescent="0.25">
      <c r="A1109" s="2" t="s">
        <v>1719</v>
      </c>
      <c r="B1109" s="2" t="s">
        <v>1720</v>
      </c>
      <c r="C1109" s="2" t="s">
        <v>18</v>
      </c>
      <c r="D1109" s="2" t="s">
        <v>1720</v>
      </c>
      <c r="E1109" s="2" t="s">
        <v>4762</v>
      </c>
      <c r="F1109" s="2" t="s">
        <v>4773</v>
      </c>
      <c r="G1109" s="2" t="s">
        <v>4764</v>
      </c>
      <c r="H1109" s="2" t="s">
        <v>4775</v>
      </c>
      <c r="I1109" s="2" t="s">
        <v>23741</v>
      </c>
      <c r="J1109" s="2" t="s">
        <v>1672</v>
      </c>
      <c r="K1109" s="2" t="s">
        <v>1721</v>
      </c>
      <c r="L1109" s="2" t="s">
        <v>6702</v>
      </c>
      <c r="M1109" s="2"/>
      <c r="N1109" s="2" t="s">
        <v>12026</v>
      </c>
      <c r="O1109" s="2" t="s">
        <v>12027</v>
      </c>
      <c r="P1109" s="2" t="s">
        <v>12028</v>
      </c>
      <c r="Q1109" s="2" t="s">
        <v>1776</v>
      </c>
      <c r="R1109" s="2" t="s">
        <v>12023</v>
      </c>
      <c r="S1109" s="2" t="s">
        <v>12024</v>
      </c>
      <c r="T1109" s="2" t="s">
        <v>12025</v>
      </c>
      <c r="U1109" s="2" t="s">
        <v>1156</v>
      </c>
      <c r="V1109" s="2" t="s">
        <v>22</v>
      </c>
      <c r="W1109" s="2" t="s">
        <v>23</v>
      </c>
      <c r="X1109" s="2" t="s">
        <v>57</v>
      </c>
      <c r="Y1109" s="2" t="s">
        <v>32</v>
      </c>
      <c r="Z1109" s="2" t="s">
        <v>26</v>
      </c>
      <c r="AA1109" s="3">
        <v>3600</v>
      </c>
      <c r="AB1109" s="3">
        <v>0</v>
      </c>
      <c r="AC1109" s="3">
        <v>2005</v>
      </c>
      <c r="AD1109" s="2" t="s">
        <v>6697</v>
      </c>
      <c r="AE1109" s="2"/>
      <c r="AF1109" s="2"/>
    </row>
    <row r="1110" spans="1:32" x14ac:dyDescent="0.25">
      <c r="A1110" s="2" t="s">
        <v>1719</v>
      </c>
      <c r="B1110" s="2" t="s">
        <v>1720</v>
      </c>
      <c r="C1110" s="2" t="s">
        <v>18</v>
      </c>
      <c r="D1110" s="2" t="s">
        <v>1720</v>
      </c>
      <c r="E1110" s="2" t="s">
        <v>4762</v>
      </c>
      <c r="F1110" s="2" t="s">
        <v>4773</v>
      </c>
      <c r="G1110" s="2" t="s">
        <v>4764</v>
      </c>
      <c r="H1110" s="2" t="s">
        <v>4775</v>
      </c>
      <c r="I1110" s="2" t="s">
        <v>23741</v>
      </c>
      <c r="J1110" s="2" t="s">
        <v>1672</v>
      </c>
      <c r="K1110" s="2" t="s">
        <v>1721</v>
      </c>
      <c r="L1110" s="2" t="s">
        <v>4674</v>
      </c>
      <c r="M1110" s="2" t="s">
        <v>16</v>
      </c>
      <c r="N1110" s="2" t="s">
        <v>1780</v>
      </c>
      <c r="O1110" s="2" t="s">
        <v>5041</v>
      </c>
      <c r="P1110" s="2" t="s">
        <v>5041</v>
      </c>
      <c r="Q1110" s="2" t="s">
        <v>1779</v>
      </c>
      <c r="R1110" s="2" t="s">
        <v>1777</v>
      </c>
      <c r="S1110" s="2" t="s">
        <v>1778</v>
      </c>
      <c r="T1110" s="2" t="s">
        <v>5845</v>
      </c>
      <c r="U1110" s="2" t="s">
        <v>1423</v>
      </c>
      <c r="V1110" s="2" t="s">
        <v>22</v>
      </c>
      <c r="W1110" s="2" t="s">
        <v>31</v>
      </c>
      <c r="X1110" s="2" t="s">
        <v>57</v>
      </c>
      <c r="Y1110" s="2" t="s">
        <v>28</v>
      </c>
      <c r="Z1110" s="2" t="s">
        <v>26</v>
      </c>
      <c r="AA1110" s="3">
        <v>9900</v>
      </c>
      <c r="AB1110" s="3">
        <v>4400</v>
      </c>
      <c r="AC1110" s="3">
        <v>6038.68</v>
      </c>
      <c r="AD1110" s="4">
        <f>+AC1110/AA1110</f>
        <v>0.60996767676767683</v>
      </c>
      <c r="AE1110" s="2"/>
      <c r="AF1110" s="2"/>
    </row>
    <row r="1111" spans="1:32" x14ac:dyDescent="0.25">
      <c r="A1111" s="2" t="s">
        <v>1719</v>
      </c>
      <c r="B1111" s="2" t="s">
        <v>1720</v>
      </c>
      <c r="C1111" s="2" t="s">
        <v>18</v>
      </c>
      <c r="D1111" s="2" t="s">
        <v>1720</v>
      </c>
      <c r="E1111" s="2" t="s">
        <v>4762</v>
      </c>
      <c r="F1111" s="2" t="s">
        <v>4773</v>
      </c>
      <c r="G1111" s="2" t="s">
        <v>4764</v>
      </c>
      <c r="H1111" s="2" t="s">
        <v>4775</v>
      </c>
      <c r="I1111" s="2" t="s">
        <v>23741</v>
      </c>
      <c r="J1111" s="2" t="s">
        <v>1672</v>
      </c>
      <c r="K1111" s="2" t="s">
        <v>1721</v>
      </c>
      <c r="L1111" s="2" t="s">
        <v>36</v>
      </c>
      <c r="M1111" s="2" t="s">
        <v>7026</v>
      </c>
      <c r="N1111" s="2" t="s">
        <v>12032</v>
      </c>
      <c r="O1111" s="2" t="s">
        <v>12033</v>
      </c>
      <c r="P1111" s="2" t="s">
        <v>12034</v>
      </c>
      <c r="Q1111" s="2" t="s">
        <v>1776</v>
      </c>
      <c r="R1111" s="2" t="s">
        <v>12029</v>
      </c>
      <c r="S1111" s="2" t="s">
        <v>12030</v>
      </c>
      <c r="T1111" s="2" t="s">
        <v>12031</v>
      </c>
      <c r="U1111" s="2" t="s">
        <v>174</v>
      </c>
      <c r="V1111" s="2" t="s">
        <v>22</v>
      </c>
      <c r="W1111" s="2" t="s">
        <v>31</v>
      </c>
      <c r="X1111" s="2" t="s">
        <v>57</v>
      </c>
      <c r="Y1111" s="2" t="s">
        <v>28</v>
      </c>
      <c r="Z1111" s="2" t="s">
        <v>26</v>
      </c>
      <c r="AA1111" s="3">
        <v>121</v>
      </c>
      <c r="AB1111" s="3">
        <v>0</v>
      </c>
      <c r="AC1111" s="3">
        <v>0</v>
      </c>
      <c r="AD1111" s="2" t="s">
        <v>6697</v>
      </c>
      <c r="AE1111" s="2"/>
      <c r="AF1111" s="2"/>
    </row>
    <row r="1112" spans="1:32" x14ac:dyDescent="0.25">
      <c r="A1112" s="2" t="s">
        <v>1719</v>
      </c>
      <c r="B1112" s="2" t="s">
        <v>1720</v>
      </c>
      <c r="C1112" s="2" t="s">
        <v>18</v>
      </c>
      <c r="D1112" s="2" t="s">
        <v>1720</v>
      </c>
      <c r="E1112" s="2" t="s">
        <v>4762</v>
      </c>
      <c r="F1112" s="2" t="s">
        <v>4773</v>
      </c>
      <c r="G1112" s="2" t="s">
        <v>4764</v>
      </c>
      <c r="H1112" s="2" t="s">
        <v>4775</v>
      </c>
      <c r="I1112" s="2" t="s">
        <v>23741</v>
      </c>
      <c r="J1112" s="2" t="s">
        <v>1672</v>
      </c>
      <c r="K1112" s="2" t="s">
        <v>1721</v>
      </c>
      <c r="L1112" s="2" t="s">
        <v>4674</v>
      </c>
      <c r="M1112" s="2" t="s">
        <v>37</v>
      </c>
      <c r="N1112" s="2" t="s">
        <v>1783</v>
      </c>
      <c r="O1112" s="2" t="s">
        <v>5042</v>
      </c>
      <c r="P1112" s="2" t="s">
        <v>5042</v>
      </c>
      <c r="Q1112" s="2" t="s">
        <v>1776</v>
      </c>
      <c r="R1112" s="2" t="s">
        <v>1781</v>
      </c>
      <c r="S1112" s="2" t="s">
        <v>1782</v>
      </c>
      <c r="T1112" s="2" t="s">
        <v>5846</v>
      </c>
      <c r="U1112" s="2" t="s">
        <v>1156</v>
      </c>
      <c r="V1112" s="2" t="s">
        <v>22</v>
      </c>
      <c r="W1112" s="2" t="s">
        <v>31</v>
      </c>
      <c r="X1112" s="2" t="s">
        <v>57</v>
      </c>
      <c r="Y1112" s="2" t="s">
        <v>28</v>
      </c>
      <c r="Z1112" s="2" t="s">
        <v>26</v>
      </c>
      <c r="AA1112" s="3">
        <v>315</v>
      </c>
      <c r="AB1112" s="3">
        <v>0</v>
      </c>
      <c r="AC1112" s="3">
        <v>0</v>
      </c>
      <c r="AD1112" s="4">
        <f>+AC1112/AA1112</f>
        <v>0</v>
      </c>
      <c r="AE1112" s="2"/>
      <c r="AF1112" s="2"/>
    </row>
    <row r="1113" spans="1:32" x14ac:dyDescent="0.25">
      <c r="A1113" s="2" t="s">
        <v>1719</v>
      </c>
      <c r="B1113" s="2" t="s">
        <v>1720</v>
      </c>
      <c r="C1113" s="2" t="s">
        <v>18</v>
      </c>
      <c r="D1113" s="2" t="s">
        <v>1720</v>
      </c>
      <c r="E1113" s="2" t="s">
        <v>4762</v>
      </c>
      <c r="F1113" s="2" t="s">
        <v>4773</v>
      </c>
      <c r="G1113" s="2" t="s">
        <v>4764</v>
      </c>
      <c r="H1113" s="2" t="s">
        <v>4775</v>
      </c>
      <c r="I1113" s="2" t="s">
        <v>23741</v>
      </c>
      <c r="J1113" s="2" t="s">
        <v>1672</v>
      </c>
      <c r="K1113" s="2" t="s">
        <v>1721</v>
      </c>
      <c r="L1113" s="2" t="s">
        <v>36</v>
      </c>
      <c r="M1113" s="2" t="s">
        <v>7048</v>
      </c>
      <c r="N1113" s="2" t="s">
        <v>12039</v>
      </c>
      <c r="O1113" s="2" t="s">
        <v>12040</v>
      </c>
      <c r="P1113" s="2" t="s">
        <v>12041</v>
      </c>
      <c r="Q1113" s="2" t="s">
        <v>1779</v>
      </c>
      <c r="R1113" s="2" t="s">
        <v>12036</v>
      </c>
      <c r="S1113" s="2" t="s">
        <v>12037</v>
      </c>
      <c r="T1113" s="2" t="s">
        <v>12038</v>
      </c>
      <c r="U1113" s="2" t="s">
        <v>12035</v>
      </c>
      <c r="V1113" s="2" t="s">
        <v>22</v>
      </c>
      <c r="W1113" s="2" t="s">
        <v>31</v>
      </c>
      <c r="X1113" s="2" t="s">
        <v>57</v>
      </c>
      <c r="Y1113" s="2" t="s">
        <v>28</v>
      </c>
      <c r="Z1113" s="2" t="s">
        <v>26</v>
      </c>
      <c r="AA1113" s="3">
        <v>603</v>
      </c>
      <c r="AB1113" s="3">
        <v>503</v>
      </c>
      <c r="AC1113" s="3">
        <v>680</v>
      </c>
      <c r="AD1113" s="3">
        <v>135.19</v>
      </c>
      <c r="AE1113" s="2"/>
      <c r="AF1113" s="2"/>
    </row>
    <row r="1114" spans="1:32" x14ac:dyDescent="0.25">
      <c r="A1114" s="2" t="s">
        <v>1719</v>
      </c>
      <c r="B1114" s="2" t="s">
        <v>1720</v>
      </c>
      <c r="C1114" s="2" t="s">
        <v>18</v>
      </c>
      <c r="D1114" s="2" t="s">
        <v>1720</v>
      </c>
      <c r="E1114" s="2" t="s">
        <v>4762</v>
      </c>
      <c r="F1114" s="2" t="s">
        <v>4773</v>
      </c>
      <c r="G1114" s="2" t="s">
        <v>4764</v>
      </c>
      <c r="H1114" s="2" t="s">
        <v>4775</v>
      </c>
      <c r="I1114" s="2" t="s">
        <v>23741</v>
      </c>
      <c r="J1114" s="2" t="s">
        <v>1672</v>
      </c>
      <c r="K1114" s="2" t="s">
        <v>1721</v>
      </c>
      <c r="L1114" s="2" t="s">
        <v>36</v>
      </c>
      <c r="M1114" s="2" t="s">
        <v>7057</v>
      </c>
      <c r="N1114" s="2" t="s">
        <v>12044</v>
      </c>
      <c r="O1114" s="2" t="s">
        <v>12045</v>
      </c>
      <c r="P1114" s="2" t="s">
        <v>12046</v>
      </c>
      <c r="Q1114" s="2" t="s">
        <v>12043</v>
      </c>
      <c r="R1114" s="2" t="s">
        <v>1785</v>
      </c>
      <c r="S1114" s="2" t="s">
        <v>12042</v>
      </c>
      <c r="T1114" s="2" t="s">
        <v>5662</v>
      </c>
      <c r="U1114" s="2" t="s">
        <v>66</v>
      </c>
      <c r="V1114" s="2" t="s">
        <v>22</v>
      </c>
      <c r="W1114" s="2" t="s">
        <v>31</v>
      </c>
      <c r="X1114" s="2" t="s">
        <v>57</v>
      </c>
      <c r="Y1114" s="2" t="s">
        <v>32</v>
      </c>
      <c r="Z1114" s="2" t="s">
        <v>26</v>
      </c>
      <c r="AA1114" s="3">
        <v>400</v>
      </c>
      <c r="AB1114" s="3">
        <v>280</v>
      </c>
      <c r="AC1114" s="3">
        <v>281</v>
      </c>
      <c r="AD1114" s="3">
        <v>100.36</v>
      </c>
      <c r="AE1114" s="2"/>
      <c r="AF1114" s="2"/>
    </row>
    <row r="1115" spans="1:32" x14ac:dyDescent="0.25">
      <c r="A1115" s="2" t="s">
        <v>1719</v>
      </c>
      <c r="B1115" s="2" t="s">
        <v>1720</v>
      </c>
      <c r="C1115" s="2" t="s">
        <v>18</v>
      </c>
      <c r="D1115" s="2" t="s">
        <v>1720</v>
      </c>
      <c r="E1115" s="2" t="s">
        <v>4762</v>
      </c>
      <c r="F1115" s="2" t="s">
        <v>4773</v>
      </c>
      <c r="G1115" s="2" t="s">
        <v>4764</v>
      </c>
      <c r="H1115" s="2" t="s">
        <v>4775</v>
      </c>
      <c r="I1115" s="2" t="s">
        <v>23741</v>
      </c>
      <c r="J1115" s="2" t="s">
        <v>1672</v>
      </c>
      <c r="K1115" s="2" t="s">
        <v>1721</v>
      </c>
      <c r="L1115" s="2" t="s">
        <v>4674</v>
      </c>
      <c r="M1115" s="2" t="s">
        <v>385</v>
      </c>
      <c r="N1115" s="2" t="s">
        <v>1788</v>
      </c>
      <c r="O1115" s="2" t="s">
        <v>5043</v>
      </c>
      <c r="P1115" s="2" t="s">
        <v>5043</v>
      </c>
      <c r="Q1115" s="2" t="s">
        <v>1776</v>
      </c>
      <c r="R1115" s="2" t="s">
        <v>1786</v>
      </c>
      <c r="S1115" s="2" t="s">
        <v>1787</v>
      </c>
      <c r="T1115" s="2" t="s">
        <v>5847</v>
      </c>
      <c r="U1115" s="2" t="s">
        <v>1156</v>
      </c>
      <c r="V1115" s="2" t="s">
        <v>22</v>
      </c>
      <c r="W1115" s="2" t="s">
        <v>31</v>
      </c>
      <c r="X1115" s="2" t="s">
        <v>57</v>
      </c>
      <c r="Y1115" s="2" t="s">
        <v>28</v>
      </c>
      <c r="Z1115" s="2" t="s">
        <v>26</v>
      </c>
      <c r="AA1115" s="3">
        <v>400</v>
      </c>
      <c r="AB1115" s="3">
        <v>0</v>
      </c>
      <c r="AC1115" s="3">
        <v>281</v>
      </c>
      <c r="AD1115" s="4">
        <f>+AC1115/AA1115</f>
        <v>0.70250000000000001</v>
      </c>
      <c r="AE1115" s="2"/>
      <c r="AF1115" s="2"/>
    </row>
    <row r="1116" spans="1:32" x14ac:dyDescent="0.25">
      <c r="A1116" s="2" t="s">
        <v>1719</v>
      </c>
      <c r="B1116" s="2" t="s">
        <v>1720</v>
      </c>
      <c r="C1116" s="2" t="s">
        <v>18</v>
      </c>
      <c r="D1116" s="2" t="s">
        <v>1720</v>
      </c>
      <c r="E1116" s="2" t="s">
        <v>4762</v>
      </c>
      <c r="F1116" s="2" t="s">
        <v>4773</v>
      </c>
      <c r="G1116" s="2" t="s">
        <v>4764</v>
      </c>
      <c r="H1116" s="2" t="s">
        <v>4775</v>
      </c>
      <c r="I1116" s="2" t="s">
        <v>23741</v>
      </c>
      <c r="J1116" s="2" t="s">
        <v>1672</v>
      </c>
      <c r="K1116" s="2" t="s">
        <v>1721</v>
      </c>
      <c r="L1116" s="2" t="s">
        <v>36</v>
      </c>
      <c r="M1116" s="2" t="s">
        <v>9204</v>
      </c>
      <c r="N1116" s="2" t="s">
        <v>12050</v>
      </c>
      <c r="O1116" s="2" t="s">
        <v>12051</v>
      </c>
      <c r="P1116" s="2" t="s">
        <v>12052</v>
      </c>
      <c r="Q1116" s="2" t="s">
        <v>1776</v>
      </c>
      <c r="R1116" s="2" t="s">
        <v>12047</v>
      </c>
      <c r="S1116" s="2" t="s">
        <v>12048</v>
      </c>
      <c r="T1116" s="2" t="s">
        <v>12049</v>
      </c>
      <c r="U1116" s="2" t="s">
        <v>174</v>
      </c>
      <c r="V1116" s="2" t="s">
        <v>22</v>
      </c>
      <c r="W1116" s="2" t="s">
        <v>31</v>
      </c>
      <c r="X1116" s="2" t="s">
        <v>57</v>
      </c>
      <c r="Y1116" s="2" t="s">
        <v>28</v>
      </c>
      <c r="Z1116" s="2" t="s">
        <v>26</v>
      </c>
      <c r="AA1116" s="3">
        <v>1</v>
      </c>
      <c r="AB1116" s="3">
        <v>0</v>
      </c>
      <c r="AC1116" s="3">
        <v>1</v>
      </c>
      <c r="AD1116" s="2" t="s">
        <v>6697</v>
      </c>
      <c r="AE1116" s="2"/>
      <c r="AF1116" s="2"/>
    </row>
    <row r="1117" spans="1:32" x14ac:dyDescent="0.25">
      <c r="A1117" s="2" t="s">
        <v>1719</v>
      </c>
      <c r="B1117" s="2" t="s">
        <v>1720</v>
      </c>
      <c r="C1117" s="2" t="s">
        <v>18</v>
      </c>
      <c r="D1117" s="2" t="s">
        <v>1720</v>
      </c>
      <c r="E1117" s="2" t="s">
        <v>4762</v>
      </c>
      <c r="F1117" s="2" t="s">
        <v>4773</v>
      </c>
      <c r="G1117" s="2" t="s">
        <v>4764</v>
      </c>
      <c r="H1117" s="2" t="s">
        <v>4775</v>
      </c>
      <c r="I1117" s="2" t="s">
        <v>23741</v>
      </c>
      <c r="J1117" s="2" t="s">
        <v>1672</v>
      </c>
      <c r="K1117" s="2" t="s">
        <v>1721</v>
      </c>
      <c r="L1117" s="2" t="s">
        <v>36</v>
      </c>
      <c r="M1117" s="2" t="s">
        <v>7434</v>
      </c>
      <c r="N1117" s="2" t="s">
        <v>11846</v>
      </c>
      <c r="O1117" s="2" t="s">
        <v>11847</v>
      </c>
      <c r="P1117" s="2" t="s">
        <v>11848</v>
      </c>
      <c r="Q1117" s="2" t="s">
        <v>11845</v>
      </c>
      <c r="R1117" s="2" t="s">
        <v>11842</v>
      </c>
      <c r="S1117" s="2" t="s">
        <v>11843</v>
      </c>
      <c r="T1117" s="2" t="s">
        <v>11844</v>
      </c>
      <c r="U1117" s="2" t="s">
        <v>66</v>
      </c>
      <c r="V1117" s="2" t="s">
        <v>22</v>
      </c>
      <c r="W1117" s="2" t="s">
        <v>31</v>
      </c>
      <c r="X1117" s="2" t="s">
        <v>57</v>
      </c>
      <c r="Y1117" s="2" t="s">
        <v>28</v>
      </c>
      <c r="Z1117" s="2" t="s">
        <v>26</v>
      </c>
      <c r="AA1117" s="3">
        <v>26</v>
      </c>
      <c r="AB1117" s="3">
        <v>0</v>
      </c>
      <c r="AC1117" s="3">
        <v>28</v>
      </c>
      <c r="AD1117" s="2" t="s">
        <v>6697</v>
      </c>
      <c r="AE1117" s="2"/>
      <c r="AF1117" s="2"/>
    </row>
    <row r="1118" spans="1:32" x14ac:dyDescent="0.25">
      <c r="A1118" s="2" t="s">
        <v>1719</v>
      </c>
      <c r="B1118" s="2" t="s">
        <v>1720</v>
      </c>
      <c r="C1118" s="2" t="s">
        <v>18</v>
      </c>
      <c r="D1118" s="2" t="s">
        <v>1720</v>
      </c>
      <c r="E1118" s="2" t="s">
        <v>4762</v>
      </c>
      <c r="F1118" s="2" t="s">
        <v>4773</v>
      </c>
      <c r="G1118" s="2" t="s">
        <v>4764</v>
      </c>
      <c r="H1118" s="2" t="s">
        <v>4775</v>
      </c>
      <c r="I1118" s="2" t="s">
        <v>23741</v>
      </c>
      <c r="J1118" s="2" t="s">
        <v>1672</v>
      </c>
      <c r="K1118" s="2" t="s">
        <v>1721</v>
      </c>
      <c r="L1118" s="2" t="s">
        <v>36</v>
      </c>
      <c r="M1118" s="2" t="s">
        <v>9991</v>
      </c>
      <c r="N1118" s="2" t="s">
        <v>11854</v>
      </c>
      <c r="O1118" s="2" t="s">
        <v>11855</v>
      </c>
      <c r="P1118" s="2" t="s">
        <v>11856</v>
      </c>
      <c r="Q1118" s="2" t="s">
        <v>11853</v>
      </c>
      <c r="R1118" s="2" t="s">
        <v>11850</v>
      </c>
      <c r="S1118" s="2" t="s">
        <v>11851</v>
      </c>
      <c r="T1118" s="2" t="s">
        <v>11852</v>
      </c>
      <c r="U1118" s="2" t="s">
        <v>11849</v>
      </c>
      <c r="V1118" s="2" t="s">
        <v>22</v>
      </c>
      <c r="W1118" s="2" t="s">
        <v>31</v>
      </c>
      <c r="X1118" s="2" t="s">
        <v>57</v>
      </c>
      <c r="Y1118" s="2" t="s">
        <v>28</v>
      </c>
      <c r="Z1118" s="2" t="s">
        <v>26</v>
      </c>
      <c r="AA1118" s="3">
        <v>192</v>
      </c>
      <c r="AB1118" s="3">
        <v>0</v>
      </c>
      <c r="AC1118" s="3">
        <v>192</v>
      </c>
      <c r="AD1118" s="2" t="s">
        <v>6697</v>
      </c>
      <c r="AE1118" s="2"/>
      <c r="AF1118" s="2"/>
    </row>
    <row r="1119" spans="1:32" x14ac:dyDescent="0.25">
      <c r="A1119" s="2" t="s">
        <v>1719</v>
      </c>
      <c r="B1119" s="2" t="s">
        <v>1720</v>
      </c>
      <c r="C1119" s="2" t="s">
        <v>18</v>
      </c>
      <c r="D1119" s="2" t="s">
        <v>1720</v>
      </c>
      <c r="E1119" s="2" t="s">
        <v>4762</v>
      </c>
      <c r="F1119" s="2" t="s">
        <v>4773</v>
      </c>
      <c r="G1119" s="2" t="s">
        <v>4764</v>
      </c>
      <c r="H1119" s="2" t="s">
        <v>4775</v>
      </c>
      <c r="I1119" s="2" t="s">
        <v>23741</v>
      </c>
      <c r="J1119" s="2" t="s">
        <v>1855</v>
      </c>
      <c r="K1119" s="2" t="s">
        <v>1856</v>
      </c>
      <c r="L1119" s="2" t="s">
        <v>6693</v>
      </c>
      <c r="M1119" s="2"/>
      <c r="N1119" s="2" t="s">
        <v>12230</v>
      </c>
      <c r="O1119" s="2" t="s">
        <v>12231</v>
      </c>
      <c r="P1119" s="2" t="s">
        <v>12232</v>
      </c>
      <c r="Q1119" s="2" t="s">
        <v>12229</v>
      </c>
      <c r="R1119" s="2" t="s">
        <v>12227</v>
      </c>
      <c r="S1119" s="2" t="s">
        <v>12228</v>
      </c>
      <c r="T1119" s="2" t="s">
        <v>5607</v>
      </c>
      <c r="U1119" s="2" t="s">
        <v>445</v>
      </c>
      <c r="V1119" s="2" t="s">
        <v>22</v>
      </c>
      <c r="W1119" s="2" t="s">
        <v>23</v>
      </c>
      <c r="X1119" s="2" t="s">
        <v>57</v>
      </c>
      <c r="Y1119" s="2" t="s">
        <v>24</v>
      </c>
      <c r="Z1119" s="2" t="s">
        <v>26</v>
      </c>
      <c r="AA1119" s="3">
        <v>315</v>
      </c>
      <c r="AB1119" s="2"/>
      <c r="AC1119" s="3">
        <v>0</v>
      </c>
      <c r="AD1119" s="2" t="s">
        <v>6697</v>
      </c>
      <c r="AE1119" s="2"/>
      <c r="AF1119" s="2"/>
    </row>
    <row r="1120" spans="1:32" x14ac:dyDescent="0.25">
      <c r="A1120" s="2" t="s">
        <v>1719</v>
      </c>
      <c r="B1120" s="2" t="s">
        <v>1720</v>
      </c>
      <c r="C1120" s="2" t="s">
        <v>18</v>
      </c>
      <c r="D1120" s="2" t="s">
        <v>1720</v>
      </c>
      <c r="E1120" s="2" t="s">
        <v>4762</v>
      </c>
      <c r="F1120" s="2" t="s">
        <v>4773</v>
      </c>
      <c r="G1120" s="2" t="s">
        <v>4764</v>
      </c>
      <c r="H1120" s="2" t="s">
        <v>4775</v>
      </c>
      <c r="I1120" s="2" t="s">
        <v>23741</v>
      </c>
      <c r="J1120" s="2" t="s">
        <v>1855</v>
      </c>
      <c r="K1120" s="2" t="s">
        <v>1856</v>
      </c>
      <c r="L1120" s="2" t="s">
        <v>6702</v>
      </c>
      <c r="M1120" s="2"/>
      <c r="N1120" s="2" t="s">
        <v>12237</v>
      </c>
      <c r="O1120" s="2" t="s">
        <v>12238</v>
      </c>
      <c r="P1120" s="2" t="s">
        <v>12239</v>
      </c>
      <c r="Q1120" s="2" t="s">
        <v>12236</v>
      </c>
      <c r="R1120" s="2" t="s">
        <v>12233</v>
      </c>
      <c r="S1120" s="2" t="s">
        <v>12234</v>
      </c>
      <c r="T1120" s="2" t="s">
        <v>12235</v>
      </c>
      <c r="U1120" s="2" t="s">
        <v>135</v>
      </c>
      <c r="V1120" s="2" t="s">
        <v>22</v>
      </c>
      <c r="W1120" s="2" t="s">
        <v>23</v>
      </c>
      <c r="X1120" s="2" t="s">
        <v>57</v>
      </c>
      <c r="Y1120" s="2" t="s">
        <v>24</v>
      </c>
      <c r="Z1120" s="2" t="s">
        <v>26</v>
      </c>
      <c r="AA1120" s="3">
        <v>4</v>
      </c>
      <c r="AB1120" s="2"/>
      <c r="AC1120" s="3">
        <v>0</v>
      </c>
      <c r="AD1120" s="2" t="s">
        <v>6697</v>
      </c>
      <c r="AE1120" s="2"/>
      <c r="AF1120" s="2"/>
    </row>
    <row r="1121" spans="1:32" x14ac:dyDescent="0.25">
      <c r="A1121" s="2" t="s">
        <v>1719</v>
      </c>
      <c r="B1121" s="2" t="s">
        <v>1720</v>
      </c>
      <c r="C1121" s="2" t="s">
        <v>18</v>
      </c>
      <c r="D1121" s="2" t="s">
        <v>1720</v>
      </c>
      <c r="E1121" s="2" t="s">
        <v>4762</v>
      </c>
      <c r="F1121" s="2" t="s">
        <v>4773</v>
      </c>
      <c r="G1121" s="2" t="s">
        <v>4764</v>
      </c>
      <c r="H1121" s="2" t="s">
        <v>4775</v>
      </c>
      <c r="I1121" s="2" t="s">
        <v>23741</v>
      </c>
      <c r="J1121" s="2" t="s">
        <v>1855</v>
      </c>
      <c r="K1121" s="2" t="s">
        <v>1856</v>
      </c>
      <c r="L1121" s="2" t="s">
        <v>4674</v>
      </c>
      <c r="M1121" s="2" t="s">
        <v>16</v>
      </c>
      <c r="N1121" s="2" t="s">
        <v>1860</v>
      </c>
      <c r="O1121" s="2" t="s">
        <v>5034</v>
      </c>
      <c r="P1121" s="2" t="s">
        <v>5034</v>
      </c>
      <c r="Q1121" s="2" t="s">
        <v>1859</v>
      </c>
      <c r="R1121" s="2" t="s">
        <v>1857</v>
      </c>
      <c r="S1121" s="2" t="s">
        <v>1858</v>
      </c>
      <c r="T1121" s="2" t="s">
        <v>5861</v>
      </c>
      <c r="U1121" s="2" t="s">
        <v>857</v>
      </c>
      <c r="V1121" s="2" t="s">
        <v>22</v>
      </c>
      <c r="W1121" s="2" t="s">
        <v>31</v>
      </c>
      <c r="X1121" s="2" t="s">
        <v>57</v>
      </c>
      <c r="Y1121" s="2" t="s">
        <v>28</v>
      </c>
      <c r="Z1121" s="2" t="s">
        <v>26</v>
      </c>
      <c r="AA1121" s="3">
        <v>65</v>
      </c>
      <c r="AB1121" s="3">
        <v>45</v>
      </c>
      <c r="AC1121" s="3">
        <v>53</v>
      </c>
      <c r="AD1121" s="4">
        <f>+AC1121/AA1121</f>
        <v>0.81538461538461537</v>
      </c>
      <c r="AE1121" s="2"/>
      <c r="AF1121" s="2"/>
    </row>
    <row r="1122" spans="1:32" x14ac:dyDescent="0.25">
      <c r="A1122" s="2" t="s">
        <v>1719</v>
      </c>
      <c r="B1122" s="2" t="s">
        <v>1720</v>
      </c>
      <c r="C1122" s="2" t="s">
        <v>18</v>
      </c>
      <c r="D1122" s="2" t="s">
        <v>1720</v>
      </c>
      <c r="E1122" s="2" t="s">
        <v>4762</v>
      </c>
      <c r="F1122" s="2" t="s">
        <v>4773</v>
      </c>
      <c r="G1122" s="2" t="s">
        <v>4764</v>
      </c>
      <c r="H1122" s="2" t="s">
        <v>4775</v>
      </c>
      <c r="I1122" s="2" t="s">
        <v>23741</v>
      </c>
      <c r="J1122" s="2" t="s">
        <v>1855</v>
      </c>
      <c r="K1122" s="2" t="s">
        <v>1856</v>
      </c>
      <c r="L1122" s="2" t="s">
        <v>36</v>
      </c>
      <c r="M1122" s="2" t="s">
        <v>7026</v>
      </c>
      <c r="N1122" s="2" t="s">
        <v>12244</v>
      </c>
      <c r="O1122" s="2" t="s">
        <v>12245</v>
      </c>
      <c r="P1122" s="2" t="s">
        <v>12246</v>
      </c>
      <c r="Q1122" s="2" t="s">
        <v>12243</v>
      </c>
      <c r="R1122" s="2" t="s">
        <v>12240</v>
      </c>
      <c r="S1122" s="2" t="s">
        <v>12241</v>
      </c>
      <c r="T1122" s="2" t="s">
        <v>12242</v>
      </c>
      <c r="U1122" s="2" t="s">
        <v>328</v>
      </c>
      <c r="V1122" s="2" t="s">
        <v>22</v>
      </c>
      <c r="W1122" s="2" t="s">
        <v>31</v>
      </c>
      <c r="X1122" s="2" t="s">
        <v>57</v>
      </c>
      <c r="Y1122" s="2" t="s">
        <v>47</v>
      </c>
      <c r="Z1122" s="2" t="s">
        <v>26</v>
      </c>
      <c r="AA1122" s="3">
        <v>1</v>
      </c>
      <c r="AB1122" s="3">
        <v>1</v>
      </c>
      <c r="AC1122" s="3">
        <v>1</v>
      </c>
      <c r="AD1122" s="3">
        <v>100</v>
      </c>
      <c r="AE1122" s="2"/>
      <c r="AF1122" s="2"/>
    </row>
    <row r="1123" spans="1:32" x14ac:dyDescent="0.25">
      <c r="A1123" s="2" t="s">
        <v>1719</v>
      </c>
      <c r="B1123" s="2" t="s">
        <v>1720</v>
      </c>
      <c r="C1123" s="2" t="s">
        <v>18</v>
      </c>
      <c r="D1123" s="2" t="s">
        <v>1720</v>
      </c>
      <c r="E1123" s="2" t="s">
        <v>4762</v>
      </c>
      <c r="F1123" s="2" t="s">
        <v>4773</v>
      </c>
      <c r="G1123" s="2" t="s">
        <v>4764</v>
      </c>
      <c r="H1123" s="2" t="s">
        <v>4775</v>
      </c>
      <c r="I1123" s="2" t="s">
        <v>23741</v>
      </c>
      <c r="J1123" s="2" t="s">
        <v>1855</v>
      </c>
      <c r="K1123" s="2" t="s">
        <v>1856</v>
      </c>
      <c r="L1123" s="2" t="s">
        <v>36</v>
      </c>
      <c r="M1123" s="2" t="s">
        <v>7033</v>
      </c>
      <c r="N1123" s="2" t="s">
        <v>12251</v>
      </c>
      <c r="O1123" s="2" t="s">
        <v>5034</v>
      </c>
      <c r="P1123" s="2" t="s">
        <v>12252</v>
      </c>
      <c r="Q1123" s="2" t="s">
        <v>12250</v>
      </c>
      <c r="R1123" s="2" t="s">
        <v>12247</v>
      </c>
      <c r="S1123" s="2" t="s">
        <v>12248</v>
      </c>
      <c r="T1123" s="2" t="s">
        <v>12249</v>
      </c>
      <c r="U1123" s="2" t="s">
        <v>244</v>
      </c>
      <c r="V1123" s="2" t="s">
        <v>22</v>
      </c>
      <c r="W1123" s="2" t="s">
        <v>31</v>
      </c>
      <c r="X1123" s="2" t="s">
        <v>57</v>
      </c>
      <c r="Y1123" s="2" t="s">
        <v>47</v>
      </c>
      <c r="Z1123" s="2" t="s">
        <v>26</v>
      </c>
      <c r="AA1123" s="3">
        <v>65</v>
      </c>
      <c r="AB1123" s="3">
        <v>20</v>
      </c>
      <c r="AC1123" s="3">
        <v>53</v>
      </c>
      <c r="AD1123" s="3">
        <v>265</v>
      </c>
      <c r="AE1123" s="2"/>
      <c r="AF1123" s="2"/>
    </row>
    <row r="1124" spans="1:32" x14ac:dyDescent="0.25">
      <c r="A1124" s="2" t="s">
        <v>1719</v>
      </c>
      <c r="B1124" s="2" t="s">
        <v>1720</v>
      </c>
      <c r="C1124" s="2" t="s">
        <v>18</v>
      </c>
      <c r="D1124" s="2" t="s">
        <v>1720</v>
      </c>
      <c r="E1124" s="2" t="s">
        <v>4762</v>
      </c>
      <c r="F1124" s="2" t="s">
        <v>4773</v>
      </c>
      <c r="G1124" s="2" t="s">
        <v>4764</v>
      </c>
      <c r="H1124" s="2" t="s">
        <v>4775</v>
      </c>
      <c r="I1124" s="2" t="s">
        <v>23741</v>
      </c>
      <c r="J1124" s="2" t="s">
        <v>1855</v>
      </c>
      <c r="K1124" s="2" t="s">
        <v>1856</v>
      </c>
      <c r="L1124" s="2" t="s">
        <v>4674</v>
      </c>
      <c r="M1124" s="2" t="s">
        <v>37</v>
      </c>
      <c r="N1124" s="2" t="s">
        <v>1865</v>
      </c>
      <c r="O1124" s="2" t="s">
        <v>5058</v>
      </c>
      <c r="P1124" s="2" t="s">
        <v>5058</v>
      </c>
      <c r="Q1124" s="2" t="s">
        <v>1864</v>
      </c>
      <c r="R1124" s="2" t="s">
        <v>1862</v>
      </c>
      <c r="S1124" s="2" t="s">
        <v>1863</v>
      </c>
      <c r="T1124" s="2" t="s">
        <v>5862</v>
      </c>
      <c r="U1124" s="2" t="s">
        <v>1861</v>
      </c>
      <c r="V1124" s="2" t="s">
        <v>22</v>
      </c>
      <c r="W1124" s="2" t="s">
        <v>31</v>
      </c>
      <c r="X1124" s="2" t="s">
        <v>57</v>
      </c>
      <c r="Y1124" s="2" t="s">
        <v>28</v>
      </c>
      <c r="Z1124" s="2" t="s">
        <v>26</v>
      </c>
      <c r="AA1124" s="3">
        <v>65</v>
      </c>
      <c r="AB1124" s="3">
        <v>0</v>
      </c>
      <c r="AC1124" s="3">
        <v>0</v>
      </c>
      <c r="AD1124" s="4">
        <f>+AC1124/AA1124</f>
        <v>0</v>
      </c>
      <c r="AE1124" s="2"/>
      <c r="AF1124" s="2"/>
    </row>
    <row r="1125" spans="1:32" x14ac:dyDescent="0.25">
      <c r="A1125" s="2" t="s">
        <v>1719</v>
      </c>
      <c r="B1125" s="2" t="s">
        <v>1720</v>
      </c>
      <c r="C1125" s="2" t="s">
        <v>18</v>
      </c>
      <c r="D1125" s="2" t="s">
        <v>1720</v>
      </c>
      <c r="E1125" s="2" t="s">
        <v>4762</v>
      </c>
      <c r="F1125" s="2" t="s">
        <v>4773</v>
      </c>
      <c r="G1125" s="2" t="s">
        <v>4764</v>
      </c>
      <c r="H1125" s="2" t="s">
        <v>4775</v>
      </c>
      <c r="I1125" s="2" t="s">
        <v>23741</v>
      </c>
      <c r="J1125" s="2" t="s">
        <v>1855</v>
      </c>
      <c r="K1125" s="2" t="s">
        <v>1856</v>
      </c>
      <c r="L1125" s="2" t="s">
        <v>36</v>
      </c>
      <c r="M1125" s="2" t="s">
        <v>7040</v>
      </c>
      <c r="N1125" s="2" t="s">
        <v>12257</v>
      </c>
      <c r="O1125" s="2" t="s">
        <v>5034</v>
      </c>
      <c r="P1125" s="2" t="s">
        <v>12258</v>
      </c>
      <c r="Q1125" s="2" t="s">
        <v>12256</v>
      </c>
      <c r="R1125" s="2" t="s">
        <v>12253</v>
      </c>
      <c r="S1125" s="2" t="s">
        <v>12254</v>
      </c>
      <c r="T1125" s="2" t="s">
        <v>12255</v>
      </c>
      <c r="U1125" s="2" t="s">
        <v>328</v>
      </c>
      <c r="V1125" s="2" t="s">
        <v>22</v>
      </c>
      <c r="W1125" s="2" t="s">
        <v>31</v>
      </c>
      <c r="X1125" s="2" t="s">
        <v>57</v>
      </c>
      <c r="Y1125" s="2" t="s">
        <v>47</v>
      </c>
      <c r="Z1125" s="2" t="s">
        <v>26</v>
      </c>
      <c r="AA1125" s="3">
        <v>1</v>
      </c>
      <c r="AB1125" s="3">
        <v>1</v>
      </c>
      <c r="AC1125" s="3">
        <v>1</v>
      </c>
      <c r="AD1125" s="3">
        <v>100</v>
      </c>
      <c r="AE1125" s="2"/>
      <c r="AF1125" s="2"/>
    </row>
    <row r="1126" spans="1:32" x14ac:dyDescent="0.25">
      <c r="A1126" s="2" t="s">
        <v>1719</v>
      </c>
      <c r="B1126" s="2" t="s">
        <v>1720</v>
      </c>
      <c r="C1126" s="2" t="s">
        <v>18</v>
      </c>
      <c r="D1126" s="2" t="s">
        <v>1720</v>
      </c>
      <c r="E1126" s="2" t="s">
        <v>4762</v>
      </c>
      <c r="F1126" s="2" t="s">
        <v>4773</v>
      </c>
      <c r="G1126" s="2" t="s">
        <v>4764</v>
      </c>
      <c r="H1126" s="2" t="s">
        <v>4775</v>
      </c>
      <c r="I1126" s="2" t="s">
        <v>23741</v>
      </c>
      <c r="J1126" s="2" t="s">
        <v>1855</v>
      </c>
      <c r="K1126" s="2" t="s">
        <v>1856</v>
      </c>
      <c r="L1126" s="2" t="s">
        <v>36</v>
      </c>
      <c r="M1126" s="2" t="s">
        <v>12263</v>
      </c>
      <c r="N1126" s="2" t="s">
        <v>12264</v>
      </c>
      <c r="O1126" s="2" t="s">
        <v>12265</v>
      </c>
      <c r="P1126" s="2" t="s">
        <v>12266</v>
      </c>
      <c r="Q1126" s="2" t="s">
        <v>12262</v>
      </c>
      <c r="R1126" s="2" t="s">
        <v>12259</v>
      </c>
      <c r="S1126" s="2" t="s">
        <v>12260</v>
      </c>
      <c r="T1126" s="2" t="s">
        <v>12261</v>
      </c>
      <c r="U1126" s="2" t="s">
        <v>174</v>
      </c>
      <c r="V1126" s="2" t="s">
        <v>22</v>
      </c>
      <c r="W1126" s="2" t="s">
        <v>31</v>
      </c>
      <c r="X1126" s="2" t="s">
        <v>57</v>
      </c>
      <c r="Y1126" s="2" t="s">
        <v>28</v>
      </c>
      <c r="Z1126" s="2" t="s">
        <v>26</v>
      </c>
      <c r="AA1126" s="3">
        <v>50</v>
      </c>
      <c r="AB1126" s="3">
        <v>0</v>
      </c>
      <c r="AC1126" s="3">
        <v>0</v>
      </c>
      <c r="AD1126" s="2" t="s">
        <v>6697</v>
      </c>
      <c r="AE1126" s="2"/>
      <c r="AF1126" s="2"/>
    </row>
    <row r="1127" spans="1:32" x14ac:dyDescent="0.25">
      <c r="A1127" s="2" t="s">
        <v>1719</v>
      </c>
      <c r="B1127" s="2" t="s">
        <v>1720</v>
      </c>
      <c r="C1127" s="2" t="s">
        <v>18</v>
      </c>
      <c r="D1127" s="2" t="s">
        <v>1720</v>
      </c>
      <c r="E1127" s="2" t="s">
        <v>4762</v>
      </c>
      <c r="F1127" s="2" t="s">
        <v>4773</v>
      </c>
      <c r="G1127" s="2" t="s">
        <v>4764</v>
      </c>
      <c r="H1127" s="2" t="s">
        <v>4775</v>
      </c>
      <c r="I1127" s="2" t="s">
        <v>23741</v>
      </c>
      <c r="J1127" s="2" t="s">
        <v>1803</v>
      </c>
      <c r="K1127" s="2" t="s">
        <v>1804</v>
      </c>
      <c r="L1127" s="2" t="s">
        <v>6693</v>
      </c>
      <c r="M1127" s="2"/>
      <c r="N1127" s="2" t="s">
        <v>12075</v>
      </c>
      <c r="O1127" s="2" t="s">
        <v>12076</v>
      </c>
      <c r="P1127" s="2" t="s">
        <v>12077</v>
      </c>
      <c r="Q1127" s="2" t="s">
        <v>12074</v>
      </c>
      <c r="R1127" s="2" t="s">
        <v>12071</v>
      </c>
      <c r="S1127" s="2" t="s">
        <v>12072</v>
      </c>
      <c r="T1127" s="2" t="s">
        <v>12073</v>
      </c>
      <c r="U1127" s="2" t="s">
        <v>463</v>
      </c>
      <c r="V1127" s="2" t="s">
        <v>22</v>
      </c>
      <c r="W1127" s="2" t="s">
        <v>23</v>
      </c>
      <c r="X1127" s="2" t="s">
        <v>57</v>
      </c>
      <c r="Y1127" s="2" t="s">
        <v>28</v>
      </c>
      <c r="Z1127" s="2" t="s">
        <v>26</v>
      </c>
      <c r="AA1127" s="3">
        <v>13.5</v>
      </c>
      <c r="AB1127" s="3">
        <v>0</v>
      </c>
      <c r="AC1127" s="3">
        <v>0</v>
      </c>
      <c r="AD1127" s="2" t="s">
        <v>6697</v>
      </c>
      <c r="AE1127" s="2"/>
      <c r="AF1127" s="2"/>
    </row>
    <row r="1128" spans="1:32" x14ac:dyDescent="0.25">
      <c r="A1128" s="2" t="s">
        <v>1719</v>
      </c>
      <c r="B1128" s="2" t="s">
        <v>1720</v>
      </c>
      <c r="C1128" s="2" t="s">
        <v>18</v>
      </c>
      <c r="D1128" s="2" t="s">
        <v>1720</v>
      </c>
      <c r="E1128" s="2" t="s">
        <v>4762</v>
      </c>
      <c r="F1128" s="2" t="s">
        <v>4773</v>
      </c>
      <c r="G1128" s="2" t="s">
        <v>4764</v>
      </c>
      <c r="H1128" s="2" t="s">
        <v>4775</v>
      </c>
      <c r="I1128" s="2" t="s">
        <v>23741</v>
      </c>
      <c r="J1128" s="2" t="s">
        <v>1803</v>
      </c>
      <c r="K1128" s="2" t="s">
        <v>1804</v>
      </c>
      <c r="L1128" s="2" t="s">
        <v>6702</v>
      </c>
      <c r="M1128" s="2"/>
      <c r="N1128" s="2" t="s">
        <v>12081</v>
      </c>
      <c r="O1128" s="2" t="s">
        <v>12082</v>
      </c>
      <c r="P1128" s="2" t="s">
        <v>12083</v>
      </c>
      <c r="Q1128" s="2" t="s">
        <v>5047</v>
      </c>
      <c r="R1128" s="2" t="s">
        <v>12078</v>
      </c>
      <c r="S1128" s="2" t="s">
        <v>12079</v>
      </c>
      <c r="T1128" s="2" t="s">
        <v>12080</v>
      </c>
      <c r="U1128" s="2" t="s">
        <v>463</v>
      </c>
      <c r="V1128" s="2" t="s">
        <v>22</v>
      </c>
      <c r="W1128" s="2" t="s">
        <v>23</v>
      </c>
      <c r="X1128" s="2" t="s">
        <v>57</v>
      </c>
      <c r="Y1128" s="2" t="s">
        <v>24</v>
      </c>
      <c r="Z1128" s="2" t="s">
        <v>26</v>
      </c>
      <c r="AA1128" s="3">
        <v>700</v>
      </c>
      <c r="AB1128" s="3">
        <v>0</v>
      </c>
      <c r="AC1128" s="2" t="s">
        <v>6697</v>
      </c>
      <c r="AD1128" s="2" t="s">
        <v>6697</v>
      </c>
      <c r="AE1128" s="2"/>
      <c r="AF1128" s="2"/>
    </row>
    <row r="1129" spans="1:32" x14ac:dyDescent="0.25">
      <c r="A1129" s="2" t="s">
        <v>1719</v>
      </c>
      <c r="B1129" s="2" t="s">
        <v>1720</v>
      </c>
      <c r="C1129" s="2" t="s">
        <v>18</v>
      </c>
      <c r="D1129" s="2" t="s">
        <v>1720</v>
      </c>
      <c r="E1129" s="2" t="s">
        <v>4762</v>
      </c>
      <c r="F1129" s="2" t="s">
        <v>4773</v>
      </c>
      <c r="G1129" s="2" t="s">
        <v>4764</v>
      </c>
      <c r="H1129" s="2" t="s">
        <v>4775</v>
      </c>
      <c r="I1129" s="2" t="s">
        <v>23741</v>
      </c>
      <c r="J1129" s="2" t="s">
        <v>1803</v>
      </c>
      <c r="K1129" s="2" t="s">
        <v>1804</v>
      </c>
      <c r="L1129" s="2" t="s">
        <v>4674</v>
      </c>
      <c r="M1129" s="2" t="s">
        <v>952</v>
      </c>
      <c r="N1129" s="2" t="s">
        <v>1809</v>
      </c>
      <c r="O1129" s="2" t="s">
        <v>5047</v>
      </c>
      <c r="P1129" s="2" t="s">
        <v>5047</v>
      </c>
      <c r="Q1129" s="2" t="s">
        <v>1808</v>
      </c>
      <c r="R1129" s="2" t="s">
        <v>1806</v>
      </c>
      <c r="S1129" s="2" t="s">
        <v>1807</v>
      </c>
      <c r="T1129" s="2" t="s">
        <v>5850</v>
      </c>
      <c r="U1129" s="2" t="s">
        <v>1805</v>
      </c>
      <c r="V1129" s="2" t="s">
        <v>22</v>
      </c>
      <c r="W1129" s="2" t="s">
        <v>31</v>
      </c>
      <c r="X1129" s="2" t="s">
        <v>57</v>
      </c>
      <c r="Y1129" s="2" t="s">
        <v>28</v>
      </c>
      <c r="Z1129" s="2" t="s">
        <v>26</v>
      </c>
      <c r="AA1129" s="3">
        <v>700</v>
      </c>
      <c r="AB1129" s="3">
        <v>700</v>
      </c>
      <c r="AC1129" s="3">
        <v>967</v>
      </c>
      <c r="AD1129" s="4">
        <f>+AC1129/AA1129</f>
        <v>1.3814285714285715</v>
      </c>
      <c r="AE1129" s="2"/>
      <c r="AF1129" s="2"/>
    </row>
    <row r="1130" spans="1:32" x14ac:dyDescent="0.25">
      <c r="A1130" s="2" t="s">
        <v>1719</v>
      </c>
      <c r="B1130" s="2" t="s">
        <v>1720</v>
      </c>
      <c r="C1130" s="2" t="s">
        <v>18</v>
      </c>
      <c r="D1130" s="2" t="s">
        <v>1720</v>
      </c>
      <c r="E1130" s="2" t="s">
        <v>4762</v>
      </c>
      <c r="F1130" s="2" t="s">
        <v>4773</v>
      </c>
      <c r="G1130" s="2" t="s">
        <v>4764</v>
      </c>
      <c r="H1130" s="2" t="s">
        <v>4775</v>
      </c>
      <c r="I1130" s="2" t="s">
        <v>23741</v>
      </c>
      <c r="J1130" s="2" t="s">
        <v>1803</v>
      </c>
      <c r="K1130" s="2" t="s">
        <v>1804</v>
      </c>
      <c r="L1130" s="2" t="s">
        <v>4674</v>
      </c>
      <c r="M1130" s="2" t="s">
        <v>952</v>
      </c>
      <c r="N1130" s="2" t="s">
        <v>1809</v>
      </c>
      <c r="O1130" s="2" t="s">
        <v>5047</v>
      </c>
      <c r="P1130" s="2" t="s">
        <v>5047</v>
      </c>
      <c r="Q1130" s="2" t="s">
        <v>1852</v>
      </c>
      <c r="R1130" s="2" t="s">
        <v>1806</v>
      </c>
      <c r="S1130" s="2" t="s">
        <v>1851</v>
      </c>
      <c r="T1130" s="2" t="s">
        <v>5850</v>
      </c>
      <c r="U1130" s="2" t="s">
        <v>463</v>
      </c>
      <c r="V1130" s="2" t="s">
        <v>22</v>
      </c>
      <c r="W1130" s="2" t="s">
        <v>23</v>
      </c>
      <c r="X1130" s="2" t="s">
        <v>57</v>
      </c>
      <c r="Y1130" s="2" t="s">
        <v>28</v>
      </c>
      <c r="Z1130" s="2" t="s">
        <v>26</v>
      </c>
      <c r="AA1130" s="3">
        <v>700</v>
      </c>
      <c r="AB1130" s="3">
        <v>700</v>
      </c>
      <c r="AC1130" s="3">
        <v>1326</v>
      </c>
      <c r="AD1130" s="4">
        <f>+AC1130/AA1130</f>
        <v>1.8942857142857144</v>
      </c>
      <c r="AE1130" s="2"/>
      <c r="AF1130" s="2"/>
    </row>
    <row r="1131" spans="1:32" x14ac:dyDescent="0.25">
      <c r="A1131" s="2" t="s">
        <v>1719</v>
      </c>
      <c r="B1131" s="2" t="s">
        <v>1720</v>
      </c>
      <c r="C1131" s="2" t="s">
        <v>18</v>
      </c>
      <c r="D1131" s="2" t="s">
        <v>1720</v>
      </c>
      <c r="E1131" s="2" t="s">
        <v>4762</v>
      </c>
      <c r="F1131" s="2" t="s">
        <v>4773</v>
      </c>
      <c r="G1131" s="2" t="s">
        <v>4764</v>
      </c>
      <c r="H1131" s="2" t="s">
        <v>4775</v>
      </c>
      <c r="I1131" s="2" t="s">
        <v>23741</v>
      </c>
      <c r="J1131" s="2" t="s">
        <v>1803</v>
      </c>
      <c r="K1131" s="2" t="s">
        <v>1804</v>
      </c>
      <c r="L1131" s="2" t="s">
        <v>36</v>
      </c>
      <c r="M1131" s="2" t="s">
        <v>12088</v>
      </c>
      <c r="N1131" s="2" t="s">
        <v>12089</v>
      </c>
      <c r="O1131" s="2" t="s">
        <v>12090</v>
      </c>
      <c r="P1131" s="2" t="s">
        <v>12091</v>
      </c>
      <c r="Q1131" s="2" t="s">
        <v>12087</v>
      </c>
      <c r="R1131" s="2" t="s">
        <v>12084</v>
      </c>
      <c r="S1131" s="2" t="s">
        <v>12085</v>
      </c>
      <c r="T1131" s="2" t="s">
        <v>12086</v>
      </c>
      <c r="U1131" s="2" t="s">
        <v>260</v>
      </c>
      <c r="V1131" s="2" t="s">
        <v>22</v>
      </c>
      <c r="W1131" s="2" t="s">
        <v>31</v>
      </c>
      <c r="X1131" s="2" t="s">
        <v>57</v>
      </c>
      <c r="Y1131" s="2" t="s">
        <v>28</v>
      </c>
      <c r="Z1131" s="2" t="s">
        <v>26</v>
      </c>
      <c r="AA1131" s="3">
        <v>12</v>
      </c>
      <c r="AB1131" s="3">
        <v>0</v>
      </c>
      <c r="AC1131" s="3">
        <v>12</v>
      </c>
      <c r="AD1131" s="2" t="s">
        <v>6697</v>
      </c>
      <c r="AE1131" s="2"/>
      <c r="AF1131" s="2"/>
    </row>
    <row r="1132" spans="1:32" x14ac:dyDescent="0.25">
      <c r="A1132" s="2" t="s">
        <v>1719</v>
      </c>
      <c r="B1132" s="2" t="s">
        <v>1720</v>
      </c>
      <c r="C1132" s="2" t="s">
        <v>18</v>
      </c>
      <c r="D1132" s="2" t="s">
        <v>1720</v>
      </c>
      <c r="E1132" s="2" t="s">
        <v>4762</v>
      </c>
      <c r="F1132" s="2" t="s">
        <v>4773</v>
      </c>
      <c r="G1132" s="2" t="s">
        <v>4764</v>
      </c>
      <c r="H1132" s="2" t="s">
        <v>4775</v>
      </c>
      <c r="I1132" s="2" t="s">
        <v>23741</v>
      </c>
      <c r="J1132" s="2" t="s">
        <v>1803</v>
      </c>
      <c r="K1132" s="2" t="s">
        <v>1804</v>
      </c>
      <c r="L1132" s="2" t="s">
        <v>36</v>
      </c>
      <c r="M1132" s="2" t="s">
        <v>12088</v>
      </c>
      <c r="N1132" s="2" t="s">
        <v>12089</v>
      </c>
      <c r="O1132" s="2" t="s">
        <v>12214</v>
      </c>
      <c r="P1132" s="2" t="s">
        <v>12091</v>
      </c>
      <c r="Q1132" s="2" t="s">
        <v>12213</v>
      </c>
      <c r="R1132" s="2" t="s">
        <v>12084</v>
      </c>
      <c r="S1132" s="2" t="s">
        <v>12212</v>
      </c>
      <c r="T1132" s="2" t="s">
        <v>12086</v>
      </c>
      <c r="U1132" s="2" t="s">
        <v>260</v>
      </c>
      <c r="V1132" s="2" t="s">
        <v>22</v>
      </c>
      <c r="W1132" s="2" t="s">
        <v>31</v>
      </c>
      <c r="X1132" s="2" t="s">
        <v>57</v>
      </c>
      <c r="Y1132" s="2" t="s">
        <v>28</v>
      </c>
      <c r="Z1132" s="2" t="s">
        <v>26</v>
      </c>
      <c r="AA1132" s="3">
        <v>12</v>
      </c>
      <c r="AB1132" s="3">
        <v>0</v>
      </c>
      <c r="AC1132" s="3">
        <v>0</v>
      </c>
      <c r="AD1132" s="2" t="s">
        <v>6697</v>
      </c>
      <c r="AE1132" s="2"/>
      <c r="AF1132" s="2"/>
    </row>
    <row r="1133" spans="1:32" x14ac:dyDescent="0.25">
      <c r="A1133" s="2" t="s">
        <v>1719</v>
      </c>
      <c r="B1133" s="2" t="s">
        <v>1720</v>
      </c>
      <c r="C1133" s="2" t="s">
        <v>18</v>
      </c>
      <c r="D1133" s="2" t="s">
        <v>1720</v>
      </c>
      <c r="E1133" s="2" t="s">
        <v>4762</v>
      </c>
      <c r="F1133" s="2" t="s">
        <v>4773</v>
      </c>
      <c r="G1133" s="2" t="s">
        <v>4764</v>
      </c>
      <c r="H1133" s="2" t="s">
        <v>4775</v>
      </c>
      <c r="I1133" s="2" t="s">
        <v>23741</v>
      </c>
      <c r="J1133" s="2" t="s">
        <v>1803</v>
      </c>
      <c r="K1133" s="2" t="s">
        <v>1804</v>
      </c>
      <c r="L1133" s="2" t="s">
        <v>4674</v>
      </c>
      <c r="M1133" s="2" t="s">
        <v>1813</v>
      </c>
      <c r="N1133" s="2" t="s">
        <v>1814</v>
      </c>
      <c r="O1133" s="2" t="s">
        <v>5048</v>
      </c>
      <c r="P1133" s="2" t="s">
        <v>5048</v>
      </c>
      <c r="Q1133" s="2" t="s">
        <v>1812</v>
      </c>
      <c r="R1133" s="2" t="s">
        <v>1810</v>
      </c>
      <c r="S1133" s="2" t="s">
        <v>1811</v>
      </c>
      <c r="T1133" s="2" t="s">
        <v>5851</v>
      </c>
      <c r="U1133" s="2" t="s">
        <v>188</v>
      </c>
      <c r="V1133" s="2" t="s">
        <v>22</v>
      </c>
      <c r="W1133" s="2" t="s">
        <v>31</v>
      </c>
      <c r="X1133" s="2" t="s">
        <v>57</v>
      </c>
      <c r="Y1133" s="2" t="s">
        <v>28</v>
      </c>
      <c r="Z1133" s="2" t="s">
        <v>26</v>
      </c>
      <c r="AA1133" s="3">
        <v>72</v>
      </c>
      <c r="AB1133" s="3">
        <v>25</v>
      </c>
      <c r="AC1133" s="3">
        <v>25</v>
      </c>
      <c r="AD1133" s="4">
        <f>+AC1133/AA1133</f>
        <v>0.34722222222222221</v>
      </c>
      <c r="AE1133" s="2"/>
      <c r="AF1133" s="2"/>
    </row>
    <row r="1134" spans="1:32" x14ac:dyDescent="0.25">
      <c r="A1134" s="2" t="s">
        <v>1719</v>
      </c>
      <c r="B1134" s="2" t="s">
        <v>1720</v>
      </c>
      <c r="C1134" s="2" t="s">
        <v>18</v>
      </c>
      <c r="D1134" s="2" t="s">
        <v>1720</v>
      </c>
      <c r="E1134" s="2" t="s">
        <v>4762</v>
      </c>
      <c r="F1134" s="2" t="s">
        <v>4773</v>
      </c>
      <c r="G1134" s="2" t="s">
        <v>4764</v>
      </c>
      <c r="H1134" s="2" t="s">
        <v>4775</v>
      </c>
      <c r="I1134" s="2" t="s">
        <v>23741</v>
      </c>
      <c r="J1134" s="2" t="s">
        <v>1803</v>
      </c>
      <c r="K1134" s="2" t="s">
        <v>1804</v>
      </c>
      <c r="L1134" s="2" t="s">
        <v>4674</v>
      </c>
      <c r="M1134" s="2" t="s">
        <v>1813</v>
      </c>
      <c r="N1134" s="2" t="s">
        <v>1814</v>
      </c>
      <c r="O1134" s="2" t="s">
        <v>5048</v>
      </c>
      <c r="P1134" s="2" t="s">
        <v>5048</v>
      </c>
      <c r="Q1134" s="2" t="s">
        <v>1854</v>
      </c>
      <c r="R1134" s="2" t="s">
        <v>1810</v>
      </c>
      <c r="S1134" s="2" t="s">
        <v>1853</v>
      </c>
      <c r="T1134" s="2" t="s">
        <v>5851</v>
      </c>
      <c r="U1134" s="2" t="s">
        <v>188</v>
      </c>
      <c r="V1134" s="2" t="s">
        <v>22</v>
      </c>
      <c r="W1134" s="2" t="s">
        <v>23</v>
      </c>
      <c r="X1134" s="2" t="s">
        <v>57</v>
      </c>
      <c r="Y1134" s="2" t="s">
        <v>28</v>
      </c>
      <c r="Z1134" s="2" t="s">
        <v>26</v>
      </c>
      <c r="AA1134" s="3">
        <v>72</v>
      </c>
      <c r="AB1134" s="3">
        <v>25</v>
      </c>
      <c r="AC1134" s="3">
        <v>72</v>
      </c>
      <c r="AD1134" s="4">
        <f>+AC1134/AA1134</f>
        <v>1</v>
      </c>
      <c r="AE1134" s="2"/>
      <c r="AF1134" s="2"/>
    </row>
    <row r="1135" spans="1:32" x14ac:dyDescent="0.25">
      <c r="A1135" s="2" t="s">
        <v>1719</v>
      </c>
      <c r="B1135" s="2" t="s">
        <v>1720</v>
      </c>
      <c r="C1135" s="2" t="s">
        <v>18</v>
      </c>
      <c r="D1135" s="2" t="s">
        <v>1720</v>
      </c>
      <c r="E1135" s="2" t="s">
        <v>4762</v>
      </c>
      <c r="F1135" s="2" t="s">
        <v>4773</v>
      </c>
      <c r="G1135" s="2" t="s">
        <v>4764</v>
      </c>
      <c r="H1135" s="2" t="s">
        <v>4775</v>
      </c>
      <c r="I1135" s="2" t="s">
        <v>23741</v>
      </c>
      <c r="J1135" s="2" t="s">
        <v>1803</v>
      </c>
      <c r="K1135" s="2" t="s">
        <v>1804</v>
      </c>
      <c r="L1135" s="2" t="s">
        <v>36</v>
      </c>
      <c r="M1135" s="2" t="s">
        <v>12096</v>
      </c>
      <c r="N1135" s="2" t="s">
        <v>12097</v>
      </c>
      <c r="O1135" s="2" t="s">
        <v>12098</v>
      </c>
      <c r="P1135" s="2" t="s">
        <v>12099</v>
      </c>
      <c r="Q1135" s="2" t="s">
        <v>12095</v>
      </c>
      <c r="R1135" s="2" t="s">
        <v>12092</v>
      </c>
      <c r="S1135" s="2" t="s">
        <v>12093</v>
      </c>
      <c r="T1135" s="2" t="s">
        <v>12094</v>
      </c>
      <c r="U1135" s="2" t="s">
        <v>46</v>
      </c>
      <c r="V1135" s="2" t="s">
        <v>22</v>
      </c>
      <c r="W1135" s="2" t="s">
        <v>31</v>
      </c>
      <c r="X1135" s="2" t="s">
        <v>57</v>
      </c>
      <c r="Y1135" s="2" t="s">
        <v>28</v>
      </c>
      <c r="Z1135" s="2" t="s">
        <v>26</v>
      </c>
      <c r="AA1135" s="3">
        <v>1</v>
      </c>
      <c r="AB1135" s="3">
        <v>0</v>
      </c>
      <c r="AC1135" s="3">
        <v>1</v>
      </c>
      <c r="AD1135" s="2" t="s">
        <v>6697</v>
      </c>
      <c r="AE1135" s="2"/>
      <c r="AF1135" s="2"/>
    </row>
    <row r="1136" spans="1:32" x14ac:dyDescent="0.25">
      <c r="A1136" s="2" t="s">
        <v>1719</v>
      </c>
      <c r="B1136" s="2" t="s">
        <v>1720</v>
      </c>
      <c r="C1136" s="2" t="s">
        <v>18</v>
      </c>
      <c r="D1136" s="2" t="s">
        <v>1720</v>
      </c>
      <c r="E1136" s="2" t="s">
        <v>4762</v>
      </c>
      <c r="F1136" s="2" t="s">
        <v>4773</v>
      </c>
      <c r="G1136" s="2" t="s">
        <v>4764</v>
      </c>
      <c r="H1136" s="2" t="s">
        <v>4775</v>
      </c>
      <c r="I1136" s="2" t="s">
        <v>23741</v>
      </c>
      <c r="J1136" s="2" t="s">
        <v>1803</v>
      </c>
      <c r="K1136" s="2" t="s">
        <v>1804</v>
      </c>
      <c r="L1136" s="2" t="s">
        <v>36</v>
      </c>
      <c r="M1136" s="2" t="s">
        <v>12096</v>
      </c>
      <c r="N1136" s="2" t="s">
        <v>12217</v>
      </c>
      <c r="O1136" s="2" t="s">
        <v>12216</v>
      </c>
      <c r="P1136" s="2" t="s">
        <v>12218</v>
      </c>
      <c r="Q1136" s="2" t="s">
        <v>12216</v>
      </c>
      <c r="R1136" s="2" t="s">
        <v>12215</v>
      </c>
      <c r="S1136" s="2" t="s">
        <v>12093</v>
      </c>
      <c r="T1136" s="2" t="s">
        <v>12094</v>
      </c>
      <c r="U1136" s="2" t="s">
        <v>46</v>
      </c>
      <c r="V1136" s="2" t="s">
        <v>22</v>
      </c>
      <c r="W1136" s="2" t="s">
        <v>31</v>
      </c>
      <c r="X1136" s="2" t="s">
        <v>57</v>
      </c>
      <c r="Y1136" s="2" t="s">
        <v>28</v>
      </c>
      <c r="Z1136" s="2" t="s">
        <v>26</v>
      </c>
      <c r="AA1136" s="3">
        <v>1</v>
      </c>
      <c r="AB1136" s="3">
        <v>0</v>
      </c>
      <c r="AC1136" s="3">
        <v>2</v>
      </c>
      <c r="AD1136" s="2" t="s">
        <v>6697</v>
      </c>
      <c r="AE1136" s="2"/>
      <c r="AF1136" s="2"/>
    </row>
    <row r="1137" spans="1:32" x14ac:dyDescent="0.25">
      <c r="A1137" s="2" t="s">
        <v>1719</v>
      </c>
      <c r="B1137" s="2" t="s">
        <v>1720</v>
      </c>
      <c r="C1137" s="2" t="s">
        <v>18</v>
      </c>
      <c r="D1137" s="2" t="s">
        <v>1720</v>
      </c>
      <c r="E1137" s="2" t="s">
        <v>4762</v>
      </c>
      <c r="F1137" s="2" t="s">
        <v>4773</v>
      </c>
      <c r="G1137" s="2" t="s">
        <v>4764</v>
      </c>
      <c r="H1137" s="2" t="s">
        <v>4775</v>
      </c>
      <c r="I1137" s="2" t="s">
        <v>23741</v>
      </c>
      <c r="J1137" s="2" t="s">
        <v>1803</v>
      </c>
      <c r="K1137" s="2" t="s">
        <v>1804</v>
      </c>
      <c r="L1137" s="2" t="s">
        <v>4674</v>
      </c>
      <c r="M1137" s="2" t="s">
        <v>888</v>
      </c>
      <c r="N1137" s="2" t="s">
        <v>132</v>
      </c>
      <c r="O1137" s="2" t="s">
        <v>6473</v>
      </c>
      <c r="P1137" s="2" t="s">
        <v>6474</v>
      </c>
      <c r="Q1137" s="2" t="s">
        <v>6475</v>
      </c>
      <c r="R1137" s="2" t="s">
        <v>6476</v>
      </c>
      <c r="S1137" s="2" t="s">
        <v>6477</v>
      </c>
      <c r="T1137" s="2" t="s">
        <v>6478</v>
      </c>
      <c r="U1137" s="2" t="s">
        <v>1805</v>
      </c>
      <c r="V1137" s="2"/>
      <c r="W1137" s="2"/>
      <c r="X1137" s="2" t="s">
        <v>57</v>
      </c>
      <c r="Y1137" s="2" t="s">
        <v>28</v>
      </c>
      <c r="Z1137" s="2" t="s">
        <v>26</v>
      </c>
      <c r="AA1137" s="2">
        <v>100</v>
      </c>
      <c r="AB1137" s="5" t="s">
        <v>23746</v>
      </c>
      <c r="AC1137" s="2"/>
      <c r="AD1137" s="4">
        <f>+AC1137/AA1137</f>
        <v>0</v>
      </c>
      <c r="AE1137" s="2"/>
      <c r="AF1137" s="2"/>
    </row>
    <row r="1138" spans="1:32" x14ac:dyDescent="0.25">
      <c r="A1138" s="2" t="s">
        <v>1719</v>
      </c>
      <c r="B1138" s="2" t="s">
        <v>1720</v>
      </c>
      <c r="C1138" s="2" t="s">
        <v>18</v>
      </c>
      <c r="D1138" s="2" t="s">
        <v>1720</v>
      </c>
      <c r="E1138" s="2" t="s">
        <v>4762</v>
      </c>
      <c r="F1138" s="2" t="s">
        <v>4773</v>
      </c>
      <c r="G1138" s="2" t="s">
        <v>4764</v>
      </c>
      <c r="H1138" s="2" t="s">
        <v>4775</v>
      </c>
      <c r="I1138" s="2" t="s">
        <v>23741</v>
      </c>
      <c r="J1138" s="2" t="s">
        <v>1722</v>
      </c>
      <c r="K1138" s="2" t="s">
        <v>1723</v>
      </c>
      <c r="L1138" s="2" t="s">
        <v>6693</v>
      </c>
      <c r="M1138" s="2"/>
      <c r="N1138" s="2" t="s">
        <v>11861</v>
      </c>
      <c r="O1138" s="2" t="s">
        <v>11862</v>
      </c>
      <c r="P1138" s="2" t="s">
        <v>11863</v>
      </c>
      <c r="Q1138" s="2" t="s">
        <v>11860</v>
      </c>
      <c r="R1138" s="2" t="s">
        <v>11857</v>
      </c>
      <c r="S1138" s="2" t="s">
        <v>11858</v>
      </c>
      <c r="T1138" s="2" t="s">
        <v>11859</v>
      </c>
      <c r="U1138" s="2" t="s">
        <v>146</v>
      </c>
      <c r="V1138" s="2" t="s">
        <v>22</v>
      </c>
      <c r="W1138" s="2" t="s">
        <v>23</v>
      </c>
      <c r="X1138" s="2" t="s">
        <v>57</v>
      </c>
      <c r="Y1138" s="2" t="s">
        <v>24</v>
      </c>
      <c r="Z1138" s="2" t="s">
        <v>26</v>
      </c>
      <c r="AA1138" s="3">
        <v>124</v>
      </c>
      <c r="AB1138" s="2"/>
      <c r="AC1138" s="3">
        <v>124</v>
      </c>
      <c r="AD1138" s="2" t="s">
        <v>6697</v>
      </c>
      <c r="AE1138" s="2"/>
      <c r="AF1138" s="2"/>
    </row>
    <row r="1139" spans="1:32" x14ac:dyDescent="0.25">
      <c r="A1139" s="2" t="s">
        <v>1719</v>
      </c>
      <c r="B1139" s="2" t="s">
        <v>1720</v>
      </c>
      <c r="C1139" s="2" t="s">
        <v>18</v>
      </c>
      <c r="D1139" s="2" t="s">
        <v>1720</v>
      </c>
      <c r="E1139" s="2" t="s">
        <v>4762</v>
      </c>
      <c r="F1139" s="2" t="s">
        <v>4773</v>
      </c>
      <c r="G1139" s="2" t="s">
        <v>4764</v>
      </c>
      <c r="H1139" s="2" t="s">
        <v>4775</v>
      </c>
      <c r="I1139" s="2" t="s">
        <v>23741</v>
      </c>
      <c r="J1139" s="2" t="s">
        <v>1722</v>
      </c>
      <c r="K1139" s="2" t="s">
        <v>1723</v>
      </c>
      <c r="L1139" s="2" t="s">
        <v>6702</v>
      </c>
      <c r="M1139" s="2"/>
      <c r="N1139" s="2" t="s">
        <v>11869</v>
      </c>
      <c r="O1139" s="2" t="s">
        <v>11870</v>
      </c>
      <c r="P1139" s="2" t="s">
        <v>11871</v>
      </c>
      <c r="Q1139" s="2" t="s">
        <v>11868</v>
      </c>
      <c r="R1139" s="2" t="s">
        <v>11865</v>
      </c>
      <c r="S1139" s="2" t="s">
        <v>11866</v>
      </c>
      <c r="T1139" s="2" t="s">
        <v>11867</v>
      </c>
      <c r="U1139" s="2" t="s">
        <v>11864</v>
      </c>
      <c r="V1139" s="2" t="s">
        <v>22</v>
      </c>
      <c r="W1139" s="2" t="s">
        <v>23</v>
      </c>
      <c r="X1139" s="2" t="s">
        <v>57</v>
      </c>
      <c r="Y1139" s="2" t="s">
        <v>69</v>
      </c>
      <c r="Z1139" s="2" t="s">
        <v>26</v>
      </c>
      <c r="AA1139" s="3">
        <v>1</v>
      </c>
      <c r="AB1139" s="3">
        <v>0</v>
      </c>
      <c r="AC1139" s="3">
        <v>1</v>
      </c>
      <c r="AD1139" s="2" t="s">
        <v>6697</v>
      </c>
      <c r="AE1139" s="2"/>
      <c r="AF1139" s="2"/>
    </row>
    <row r="1140" spans="1:32" x14ac:dyDescent="0.25">
      <c r="A1140" s="2" t="s">
        <v>1719</v>
      </c>
      <c r="B1140" s="2" t="s">
        <v>1720</v>
      </c>
      <c r="C1140" s="2" t="s">
        <v>18</v>
      </c>
      <c r="D1140" s="2" t="s">
        <v>1720</v>
      </c>
      <c r="E1140" s="2" t="s">
        <v>4762</v>
      </c>
      <c r="F1140" s="2" t="s">
        <v>4773</v>
      </c>
      <c r="G1140" s="2" t="s">
        <v>4764</v>
      </c>
      <c r="H1140" s="2" t="s">
        <v>4775</v>
      </c>
      <c r="I1140" s="2" t="s">
        <v>23741</v>
      </c>
      <c r="J1140" s="2" t="s">
        <v>1722</v>
      </c>
      <c r="K1140" s="2" t="s">
        <v>1723</v>
      </c>
      <c r="L1140" s="2" t="s">
        <v>4674</v>
      </c>
      <c r="M1140" s="2" t="s">
        <v>16</v>
      </c>
      <c r="N1140" s="2" t="s">
        <v>4698</v>
      </c>
      <c r="O1140" s="2" t="s">
        <v>6479</v>
      </c>
      <c r="P1140" s="2" t="s">
        <v>6480</v>
      </c>
      <c r="Q1140" s="2" t="s">
        <v>6481</v>
      </c>
      <c r="R1140" s="2" t="s">
        <v>6482</v>
      </c>
      <c r="S1140" s="2" t="s">
        <v>6483</v>
      </c>
      <c r="T1140" s="2" t="s">
        <v>6484</v>
      </c>
      <c r="U1140" s="2" t="s">
        <v>1729</v>
      </c>
      <c r="V1140" s="2"/>
      <c r="W1140" s="2"/>
      <c r="X1140" s="2" t="s">
        <v>57</v>
      </c>
      <c r="Y1140" s="2" t="s">
        <v>28</v>
      </c>
      <c r="Z1140" s="2" t="s">
        <v>26</v>
      </c>
      <c r="AA1140" s="2">
        <v>46000</v>
      </c>
      <c r="AB1140" s="5" t="s">
        <v>23746</v>
      </c>
      <c r="AC1140" s="2"/>
      <c r="AD1140" s="4">
        <f>+AC1140/AA1140</f>
        <v>0</v>
      </c>
      <c r="AE1140" s="2"/>
      <c r="AF1140" s="2"/>
    </row>
    <row r="1141" spans="1:32" x14ac:dyDescent="0.25">
      <c r="A1141" s="2" t="s">
        <v>1719</v>
      </c>
      <c r="B1141" s="2" t="s">
        <v>1720</v>
      </c>
      <c r="C1141" s="2" t="s">
        <v>18</v>
      </c>
      <c r="D1141" s="2" t="s">
        <v>1720</v>
      </c>
      <c r="E1141" s="2" t="s">
        <v>4762</v>
      </c>
      <c r="F1141" s="2" t="s">
        <v>4773</v>
      </c>
      <c r="G1141" s="2" t="s">
        <v>4764</v>
      </c>
      <c r="H1141" s="2" t="s">
        <v>4775</v>
      </c>
      <c r="I1141" s="2" t="s">
        <v>23741</v>
      </c>
      <c r="J1141" s="2" t="s">
        <v>1722</v>
      </c>
      <c r="K1141" s="2" t="s">
        <v>1723</v>
      </c>
      <c r="L1141" s="2" t="s">
        <v>4674</v>
      </c>
      <c r="M1141" s="2" t="s">
        <v>385</v>
      </c>
      <c r="N1141" s="2" t="s">
        <v>1728</v>
      </c>
      <c r="O1141" s="2" t="s">
        <v>5035</v>
      </c>
      <c r="P1141" s="2" t="s">
        <v>5035</v>
      </c>
      <c r="Q1141" s="2" t="s">
        <v>1727</v>
      </c>
      <c r="R1141" s="2" t="s">
        <v>1725</v>
      </c>
      <c r="S1141" s="2" t="s">
        <v>1726</v>
      </c>
      <c r="T1141" s="2" t="s">
        <v>5837</v>
      </c>
      <c r="U1141" s="2" t="s">
        <v>1724</v>
      </c>
      <c r="V1141" s="2" t="s">
        <v>22</v>
      </c>
      <c r="W1141" s="2" t="s">
        <v>31</v>
      </c>
      <c r="X1141" s="2" t="s">
        <v>57</v>
      </c>
      <c r="Y1141" s="2" t="s">
        <v>47</v>
      </c>
      <c r="Z1141" s="2" t="s">
        <v>26</v>
      </c>
      <c r="AA1141" s="3">
        <v>1</v>
      </c>
      <c r="AB1141" s="3">
        <v>0</v>
      </c>
      <c r="AC1141" s="3">
        <v>0</v>
      </c>
      <c r="AD1141" s="4">
        <f>+AC1141/AA1141</f>
        <v>0</v>
      </c>
      <c r="AE1141" s="2"/>
      <c r="AF1141" s="2"/>
    </row>
    <row r="1142" spans="1:32" x14ac:dyDescent="0.25">
      <c r="A1142" s="2" t="s">
        <v>1719</v>
      </c>
      <c r="B1142" s="2" t="s">
        <v>1720</v>
      </c>
      <c r="C1142" s="2" t="s">
        <v>18</v>
      </c>
      <c r="D1142" s="2" t="s">
        <v>1720</v>
      </c>
      <c r="E1142" s="2" t="s">
        <v>4762</v>
      </c>
      <c r="F1142" s="2" t="s">
        <v>4773</v>
      </c>
      <c r="G1142" s="2" t="s">
        <v>4764</v>
      </c>
      <c r="H1142" s="2" t="s">
        <v>4775</v>
      </c>
      <c r="I1142" s="2" t="s">
        <v>23741</v>
      </c>
      <c r="J1142" s="2" t="s">
        <v>1722</v>
      </c>
      <c r="K1142" s="2" t="s">
        <v>1723</v>
      </c>
      <c r="L1142" s="2" t="s">
        <v>36</v>
      </c>
      <c r="M1142" s="2" t="s">
        <v>7429</v>
      </c>
      <c r="N1142" s="2" t="s">
        <v>11876</v>
      </c>
      <c r="O1142" s="2" t="s">
        <v>11877</v>
      </c>
      <c r="P1142" s="2" t="s">
        <v>11878</v>
      </c>
      <c r="Q1142" s="2" t="s">
        <v>11875</v>
      </c>
      <c r="R1142" s="2" t="s">
        <v>11872</v>
      </c>
      <c r="S1142" s="2" t="s">
        <v>11873</v>
      </c>
      <c r="T1142" s="2" t="s">
        <v>11874</v>
      </c>
      <c r="U1142" s="2" t="s">
        <v>312</v>
      </c>
      <c r="V1142" s="2" t="s">
        <v>22</v>
      </c>
      <c r="W1142" s="2" t="s">
        <v>31</v>
      </c>
      <c r="X1142" s="2" t="s">
        <v>57</v>
      </c>
      <c r="Y1142" s="2" t="s">
        <v>28</v>
      </c>
      <c r="Z1142" s="2" t="s">
        <v>26</v>
      </c>
      <c r="AA1142" s="3">
        <v>1</v>
      </c>
      <c r="AB1142" s="3">
        <v>0</v>
      </c>
      <c r="AC1142" s="3">
        <v>1</v>
      </c>
      <c r="AD1142" s="2" t="s">
        <v>6697</v>
      </c>
      <c r="AE1142" s="2"/>
      <c r="AF1142" s="2"/>
    </row>
    <row r="1143" spans="1:32" x14ac:dyDescent="0.25">
      <c r="A1143" s="2" t="s">
        <v>1719</v>
      </c>
      <c r="B1143" s="2" t="s">
        <v>1720</v>
      </c>
      <c r="C1143" s="2" t="s">
        <v>18</v>
      </c>
      <c r="D1143" s="2" t="s">
        <v>1720</v>
      </c>
      <c r="E1143" s="2" t="s">
        <v>4762</v>
      </c>
      <c r="F1143" s="2" t="s">
        <v>4773</v>
      </c>
      <c r="G1143" s="2" t="s">
        <v>4764</v>
      </c>
      <c r="H1143" s="2" t="s">
        <v>4775</v>
      </c>
      <c r="I1143" s="2" t="s">
        <v>23741</v>
      </c>
      <c r="J1143" s="2" t="s">
        <v>1722</v>
      </c>
      <c r="K1143" s="2" t="s">
        <v>1723</v>
      </c>
      <c r="L1143" s="2" t="s">
        <v>4674</v>
      </c>
      <c r="M1143" s="2" t="s">
        <v>390</v>
      </c>
      <c r="N1143" s="2" t="s">
        <v>1819</v>
      </c>
      <c r="O1143" s="2" t="s">
        <v>5049</v>
      </c>
      <c r="P1143" s="2" t="s">
        <v>5049</v>
      </c>
      <c r="Q1143" s="2" t="s">
        <v>1818</v>
      </c>
      <c r="R1143" s="2" t="s">
        <v>1815</v>
      </c>
      <c r="S1143" s="2" t="s">
        <v>1816</v>
      </c>
      <c r="T1143" s="2" t="s">
        <v>5852</v>
      </c>
      <c r="U1143" s="2" t="s">
        <v>1738</v>
      </c>
      <c r="V1143" s="2" t="s">
        <v>22</v>
      </c>
      <c r="W1143" s="2" t="s">
        <v>31</v>
      </c>
      <c r="X1143" s="2" t="s">
        <v>57</v>
      </c>
      <c r="Y1143" s="2" t="s">
        <v>1817</v>
      </c>
      <c r="Z1143" s="2" t="s">
        <v>26</v>
      </c>
      <c r="AA1143" s="3">
        <v>2094</v>
      </c>
      <c r="AB1143" s="3">
        <v>0</v>
      </c>
      <c r="AC1143" s="2">
        <v>0</v>
      </c>
      <c r="AD1143" s="4">
        <f>+AC1143/AA1143</f>
        <v>0</v>
      </c>
      <c r="AE1143" s="2"/>
      <c r="AF1143" s="2"/>
    </row>
    <row r="1144" spans="1:32" x14ac:dyDescent="0.25">
      <c r="A1144" s="2" t="s">
        <v>1719</v>
      </c>
      <c r="B1144" s="2" t="s">
        <v>1720</v>
      </c>
      <c r="C1144" s="2" t="s">
        <v>18</v>
      </c>
      <c r="D1144" s="2" t="s">
        <v>1720</v>
      </c>
      <c r="E1144" s="2" t="s">
        <v>4762</v>
      </c>
      <c r="F1144" s="2" t="s">
        <v>4773</v>
      </c>
      <c r="G1144" s="2" t="s">
        <v>4764</v>
      </c>
      <c r="H1144" s="2" t="s">
        <v>4775</v>
      </c>
      <c r="I1144" s="2" t="s">
        <v>23741</v>
      </c>
      <c r="J1144" s="2" t="s">
        <v>1722</v>
      </c>
      <c r="K1144" s="2" t="s">
        <v>1723</v>
      </c>
      <c r="L1144" s="2" t="s">
        <v>36</v>
      </c>
      <c r="M1144" s="2" t="s">
        <v>7434</v>
      </c>
      <c r="N1144" s="2" t="s">
        <v>12102</v>
      </c>
      <c r="O1144" s="2" t="s">
        <v>12103</v>
      </c>
      <c r="P1144" s="2" t="s">
        <v>12104</v>
      </c>
      <c r="Q1144" s="2" t="s">
        <v>12101</v>
      </c>
      <c r="R1144" s="2" t="s">
        <v>11917</v>
      </c>
      <c r="S1144" s="2" t="s">
        <v>12100</v>
      </c>
      <c r="T1144" s="2" t="s">
        <v>8893</v>
      </c>
      <c r="U1144" s="2" t="s">
        <v>498</v>
      </c>
      <c r="V1144" s="2" t="s">
        <v>22</v>
      </c>
      <c r="W1144" s="2" t="s">
        <v>31</v>
      </c>
      <c r="X1144" s="2" t="s">
        <v>57</v>
      </c>
      <c r="Y1144" s="2" t="s">
        <v>28</v>
      </c>
      <c r="Z1144" s="2" t="s">
        <v>26</v>
      </c>
      <c r="AA1144" s="3">
        <v>1</v>
      </c>
      <c r="AB1144" s="3">
        <v>1</v>
      </c>
      <c r="AC1144" s="3">
        <v>1</v>
      </c>
      <c r="AD1144" s="3">
        <v>100</v>
      </c>
      <c r="AE1144" s="2"/>
      <c r="AF1144" s="2"/>
    </row>
    <row r="1145" spans="1:32" x14ac:dyDescent="0.25">
      <c r="A1145" s="2" t="s">
        <v>1719</v>
      </c>
      <c r="B1145" s="2" t="s">
        <v>1720</v>
      </c>
      <c r="C1145" s="2" t="s">
        <v>18</v>
      </c>
      <c r="D1145" s="2" t="s">
        <v>1720</v>
      </c>
      <c r="E1145" s="2" t="s">
        <v>4762</v>
      </c>
      <c r="F1145" s="2" t="s">
        <v>4773</v>
      </c>
      <c r="G1145" s="2" t="s">
        <v>4764</v>
      </c>
      <c r="H1145" s="2" t="s">
        <v>4775</v>
      </c>
      <c r="I1145" s="2" t="s">
        <v>23741</v>
      </c>
      <c r="J1145" s="2" t="s">
        <v>1722</v>
      </c>
      <c r="K1145" s="2" t="s">
        <v>1723</v>
      </c>
      <c r="L1145" s="2" t="s">
        <v>4674</v>
      </c>
      <c r="M1145" s="2" t="s">
        <v>456</v>
      </c>
      <c r="N1145" s="2" t="s">
        <v>1730</v>
      </c>
      <c r="O1145" s="2" t="s">
        <v>5050</v>
      </c>
      <c r="P1145" s="2" t="s">
        <v>5050</v>
      </c>
      <c r="Q1145" s="2" t="s">
        <v>1822</v>
      </c>
      <c r="R1145" s="2" t="s">
        <v>1820</v>
      </c>
      <c r="S1145" s="2" t="s">
        <v>1821</v>
      </c>
      <c r="T1145" s="2" t="s">
        <v>5853</v>
      </c>
      <c r="U1145" s="2" t="s">
        <v>1729</v>
      </c>
      <c r="V1145" s="2" t="s">
        <v>22</v>
      </c>
      <c r="W1145" s="2" t="s">
        <v>31</v>
      </c>
      <c r="X1145" s="2" t="s">
        <v>57</v>
      </c>
      <c r="Y1145" s="2" t="s">
        <v>28</v>
      </c>
      <c r="Z1145" s="2" t="s">
        <v>26</v>
      </c>
      <c r="AA1145" s="3">
        <v>525126</v>
      </c>
      <c r="AB1145" s="3">
        <v>0</v>
      </c>
      <c r="AC1145" s="3">
        <v>525126</v>
      </c>
      <c r="AD1145" s="4">
        <f>+AC1145/AA1145</f>
        <v>1</v>
      </c>
      <c r="AE1145" s="2"/>
      <c r="AF1145" s="2"/>
    </row>
    <row r="1146" spans="1:32" x14ac:dyDescent="0.25">
      <c r="A1146" s="2" t="s">
        <v>1719</v>
      </c>
      <c r="B1146" s="2" t="s">
        <v>1720</v>
      </c>
      <c r="C1146" s="2" t="s">
        <v>18</v>
      </c>
      <c r="D1146" s="2" t="s">
        <v>1720</v>
      </c>
      <c r="E1146" s="2" t="s">
        <v>4762</v>
      </c>
      <c r="F1146" s="2" t="s">
        <v>4773</v>
      </c>
      <c r="G1146" s="2" t="s">
        <v>4764</v>
      </c>
      <c r="H1146" s="2" t="s">
        <v>4775</v>
      </c>
      <c r="I1146" s="2" t="s">
        <v>23741</v>
      </c>
      <c r="J1146" s="2" t="s">
        <v>1722</v>
      </c>
      <c r="K1146" s="2" t="s">
        <v>1723</v>
      </c>
      <c r="L1146" s="2" t="s">
        <v>36</v>
      </c>
      <c r="M1146" s="2" t="s">
        <v>9991</v>
      </c>
      <c r="N1146" s="2" t="s">
        <v>12110</v>
      </c>
      <c r="O1146" s="2" t="s">
        <v>12111</v>
      </c>
      <c r="P1146" s="2" t="s">
        <v>12112</v>
      </c>
      <c r="Q1146" s="2" t="s">
        <v>12109</v>
      </c>
      <c r="R1146" s="2" t="s">
        <v>12106</v>
      </c>
      <c r="S1146" s="2" t="s">
        <v>12107</v>
      </c>
      <c r="T1146" s="2" t="s">
        <v>12108</v>
      </c>
      <c r="U1146" s="2" t="s">
        <v>12105</v>
      </c>
      <c r="V1146" s="2" t="s">
        <v>22</v>
      </c>
      <c r="W1146" s="2" t="s">
        <v>31</v>
      </c>
      <c r="X1146" s="2" t="s">
        <v>57</v>
      </c>
      <c r="Y1146" s="2" t="s">
        <v>28</v>
      </c>
      <c r="Z1146" s="2" t="s">
        <v>26</v>
      </c>
      <c r="AA1146" s="3">
        <v>1</v>
      </c>
      <c r="AB1146" s="3">
        <v>1</v>
      </c>
      <c r="AC1146" s="3">
        <v>1</v>
      </c>
      <c r="AD1146" s="3">
        <v>100</v>
      </c>
      <c r="AE1146" s="2"/>
      <c r="AF1146" s="2"/>
    </row>
    <row r="1147" spans="1:32" x14ac:dyDescent="0.25">
      <c r="A1147" s="2" t="s">
        <v>1719</v>
      </c>
      <c r="B1147" s="2" t="s">
        <v>1720</v>
      </c>
      <c r="C1147" s="2" t="s">
        <v>18</v>
      </c>
      <c r="D1147" s="2" t="s">
        <v>1720</v>
      </c>
      <c r="E1147" s="2" t="s">
        <v>4762</v>
      </c>
      <c r="F1147" s="2" t="s">
        <v>4773</v>
      </c>
      <c r="G1147" s="2" t="s">
        <v>4764</v>
      </c>
      <c r="H1147" s="2" t="s">
        <v>4775</v>
      </c>
      <c r="I1147" s="2" t="s">
        <v>23741</v>
      </c>
      <c r="J1147" s="2" t="s">
        <v>1731</v>
      </c>
      <c r="K1147" s="2" t="s">
        <v>1732</v>
      </c>
      <c r="L1147" s="2" t="s">
        <v>6693</v>
      </c>
      <c r="M1147" s="2"/>
      <c r="N1147" s="2" t="s">
        <v>11883</v>
      </c>
      <c r="O1147" s="2" t="s">
        <v>11884</v>
      </c>
      <c r="P1147" s="2" t="s">
        <v>11885</v>
      </c>
      <c r="Q1147" s="2" t="s">
        <v>11882</v>
      </c>
      <c r="R1147" s="2" t="s">
        <v>11879</v>
      </c>
      <c r="S1147" s="2" t="s">
        <v>11880</v>
      </c>
      <c r="T1147" s="2" t="s">
        <v>11881</v>
      </c>
      <c r="U1147" s="2" t="s">
        <v>833</v>
      </c>
      <c r="V1147" s="2" t="s">
        <v>22</v>
      </c>
      <c r="W1147" s="2" t="s">
        <v>23</v>
      </c>
      <c r="X1147" s="2" t="s">
        <v>57</v>
      </c>
      <c r="Y1147" s="2" t="s">
        <v>24</v>
      </c>
      <c r="Z1147" s="2" t="s">
        <v>26</v>
      </c>
      <c r="AA1147" s="3">
        <v>61</v>
      </c>
      <c r="AB1147" s="2"/>
      <c r="AC1147" s="2" t="s">
        <v>6697</v>
      </c>
      <c r="AD1147" s="2" t="s">
        <v>6697</v>
      </c>
      <c r="AE1147" s="2"/>
      <c r="AF1147" s="2"/>
    </row>
    <row r="1148" spans="1:32" x14ac:dyDescent="0.25">
      <c r="A1148" s="2" t="s">
        <v>1719</v>
      </c>
      <c r="B1148" s="2" t="s">
        <v>1720</v>
      </c>
      <c r="C1148" s="2" t="s">
        <v>18</v>
      </c>
      <c r="D1148" s="2" t="s">
        <v>1720</v>
      </c>
      <c r="E1148" s="2" t="s">
        <v>4762</v>
      </c>
      <c r="F1148" s="2" t="s">
        <v>4773</v>
      </c>
      <c r="G1148" s="2" t="s">
        <v>4764</v>
      </c>
      <c r="H1148" s="2" t="s">
        <v>4775</v>
      </c>
      <c r="I1148" s="2" t="s">
        <v>23741</v>
      </c>
      <c r="J1148" s="2" t="s">
        <v>1731</v>
      </c>
      <c r="K1148" s="2" t="s">
        <v>1732</v>
      </c>
      <c r="L1148" s="2" t="s">
        <v>6702</v>
      </c>
      <c r="M1148" s="2"/>
      <c r="N1148" s="2" t="s">
        <v>11890</v>
      </c>
      <c r="O1148" s="2" t="s">
        <v>11884</v>
      </c>
      <c r="P1148" s="2" t="s">
        <v>11891</v>
      </c>
      <c r="Q1148" s="2" t="s">
        <v>11889</v>
      </c>
      <c r="R1148" s="2" t="s">
        <v>11886</v>
      </c>
      <c r="S1148" s="2" t="s">
        <v>11887</v>
      </c>
      <c r="T1148" s="2" t="s">
        <v>11888</v>
      </c>
      <c r="U1148" s="2" t="s">
        <v>833</v>
      </c>
      <c r="V1148" s="2" t="s">
        <v>22</v>
      </c>
      <c r="W1148" s="2" t="s">
        <v>23</v>
      </c>
      <c r="X1148" s="2" t="s">
        <v>57</v>
      </c>
      <c r="Y1148" s="2" t="s">
        <v>28</v>
      </c>
      <c r="Z1148" s="2" t="s">
        <v>26</v>
      </c>
      <c r="AA1148" s="3">
        <v>100</v>
      </c>
      <c r="AB1148" s="3">
        <v>0</v>
      </c>
      <c r="AC1148" s="3">
        <v>111</v>
      </c>
      <c r="AD1148" s="2" t="s">
        <v>6697</v>
      </c>
      <c r="AE1148" s="2"/>
      <c r="AF1148" s="2"/>
    </row>
    <row r="1149" spans="1:32" x14ac:dyDescent="0.25">
      <c r="A1149" s="2" t="s">
        <v>1719</v>
      </c>
      <c r="B1149" s="2" t="s">
        <v>1720</v>
      </c>
      <c r="C1149" s="2" t="s">
        <v>18</v>
      </c>
      <c r="D1149" s="2" t="s">
        <v>1720</v>
      </c>
      <c r="E1149" s="2" t="s">
        <v>4762</v>
      </c>
      <c r="F1149" s="2" t="s">
        <v>4773</v>
      </c>
      <c r="G1149" s="2" t="s">
        <v>4764</v>
      </c>
      <c r="H1149" s="2" t="s">
        <v>4775</v>
      </c>
      <c r="I1149" s="2" t="s">
        <v>23741</v>
      </c>
      <c r="J1149" s="2" t="s">
        <v>1731</v>
      </c>
      <c r="K1149" s="2" t="s">
        <v>1732</v>
      </c>
      <c r="L1149" s="2" t="s">
        <v>4674</v>
      </c>
      <c r="M1149" s="2" t="s">
        <v>37</v>
      </c>
      <c r="N1149" s="2" t="s">
        <v>1737</v>
      </c>
      <c r="O1149" s="2" t="s">
        <v>5036</v>
      </c>
      <c r="P1149" s="2" t="s">
        <v>5036</v>
      </c>
      <c r="Q1149" s="2" t="s">
        <v>1736</v>
      </c>
      <c r="R1149" s="2" t="s">
        <v>1734</v>
      </c>
      <c r="S1149" s="2" t="s">
        <v>1735</v>
      </c>
      <c r="T1149" s="2" t="s">
        <v>5838</v>
      </c>
      <c r="U1149" s="2" t="s">
        <v>1733</v>
      </c>
      <c r="V1149" s="2" t="s">
        <v>22</v>
      </c>
      <c r="W1149" s="2" t="s">
        <v>31</v>
      </c>
      <c r="X1149" s="2" t="s">
        <v>57</v>
      </c>
      <c r="Y1149" s="2" t="s">
        <v>28</v>
      </c>
      <c r="Z1149" s="2" t="s">
        <v>26</v>
      </c>
      <c r="AA1149" s="3">
        <v>350000</v>
      </c>
      <c r="AB1149" s="3">
        <v>0</v>
      </c>
      <c r="AC1149" s="3">
        <v>187298</v>
      </c>
      <c r="AD1149" s="4">
        <f>+AC1149/AA1149</f>
        <v>0.53513714285714287</v>
      </c>
      <c r="AE1149" s="2"/>
      <c r="AF1149" s="2"/>
    </row>
    <row r="1150" spans="1:32" x14ac:dyDescent="0.25">
      <c r="A1150" s="2" t="s">
        <v>1719</v>
      </c>
      <c r="B1150" s="2" t="s">
        <v>1720</v>
      </c>
      <c r="C1150" s="2" t="s">
        <v>18</v>
      </c>
      <c r="D1150" s="2" t="s">
        <v>1720</v>
      </c>
      <c r="E1150" s="2" t="s">
        <v>4762</v>
      </c>
      <c r="F1150" s="2" t="s">
        <v>4773</v>
      </c>
      <c r="G1150" s="2" t="s">
        <v>4764</v>
      </c>
      <c r="H1150" s="2" t="s">
        <v>4775</v>
      </c>
      <c r="I1150" s="2" t="s">
        <v>23741</v>
      </c>
      <c r="J1150" s="2" t="s">
        <v>1731</v>
      </c>
      <c r="K1150" s="2" t="s">
        <v>1732</v>
      </c>
      <c r="L1150" s="2" t="s">
        <v>36</v>
      </c>
      <c r="M1150" s="2" t="s">
        <v>7040</v>
      </c>
      <c r="N1150" s="2" t="s">
        <v>11896</v>
      </c>
      <c r="O1150" s="2" t="s">
        <v>11897</v>
      </c>
      <c r="P1150" s="2" t="s">
        <v>11898</v>
      </c>
      <c r="Q1150" s="2" t="s">
        <v>11895</v>
      </c>
      <c r="R1150" s="2" t="s">
        <v>11892</v>
      </c>
      <c r="S1150" s="2" t="s">
        <v>11893</v>
      </c>
      <c r="T1150" s="2" t="s">
        <v>11894</v>
      </c>
      <c r="U1150" s="2" t="s">
        <v>833</v>
      </c>
      <c r="V1150" s="2" t="s">
        <v>22</v>
      </c>
      <c r="W1150" s="2" t="s">
        <v>31</v>
      </c>
      <c r="X1150" s="2" t="s">
        <v>57</v>
      </c>
      <c r="Y1150" s="2" t="s">
        <v>28</v>
      </c>
      <c r="Z1150" s="2" t="s">
        <v>26</v>
      </c>
      <c r="AA1150" s="3">
        <v>5</v>
      </c>
      <c r="AB1150" s="3">
        <v>0</v>
      </c>
      <c r="AC1150" s="3">
        <v>3</v>
      </c>
      <c r="AD1150" s="2" t="s">
        <v>6697</v>
      </c>
      <c r="AE1150" s="2"/>
      <c r="AF1150" s="2"/>
    </row>
    <row r="1151" spans="1:32" x14ac:dyDescent="0.25">
      <c r="A1151" s="2" t="s">
        <v>1719</v>
      </c>
      <c r="B1151" s="2" t="s">
        <v>1720</v>
      </c>
      <c r="C1151" s="2" t="s">
        <v>18</v>
      </c>
      <c r="D1151" s="2" t="s">
        <v>1720</v>
      </c>
      <c r="E1151" s="2" t="s">
        <v>4762</v>
      </c>
      <c r="F1151" s="2" t="s">
        <v>4773</v>
      </c>
      <c r="G1151" s="2" t="s">
        <v>4764</v>
      </c>
      <c r="H1151" s="2" t="s">
        <v>4775</v>
      </c>
      <c r="I1151" s="2" t="s">
        <v>23741</v>
      </c>
      <c r="J1151" s="2" t="s">
        <v>1731</v>
      </c>
      <c r="K1151" s="2" t="s">
        <v>1732</v>
      </c>
      <c r="L1151" s="2" t="s">
        <v>4674</v>
      </c>
      <c r="M1151" s="2" t="s">
        <v>390</v>
      </c>
      <c r="N1151" s="2" t="s">
        <v>1742</v>
      </c>
      <c r="O1151" s="2" t="s">
        <v>5037</v>
      </c>
      <c r="P1151" s="2" t="s">
        <v>5037</v>
      </c>
      <c r="Q1151" s="2" t="s">
        <v>1741</v>
      </c>
      <c r="R1151" s="2" t="s">
        <v>1739</v>
      </c>
      <c r="S1151" s="2" t="s">
        <v>1740</v>
      </c>
      <c r="T1151" s="2" t="s">
        <v>5839</v>
      </c>
      <c r="U1151" s="2" t="s">
        <v>1738</v>
      </c>
      <c r="V1151" s="2" t="s">
        <v>22</v>
      </c>
      <c r="W1151" s="2" t="s">
        <v>31</v>
      </c>
      <c r="X1151" s="2" t="s">
        <v>57</v>
      </c>
      <c r="Y1151" s="2" t="s">
        <v>28</v>
      </c>
      <c r="Z1151" s="2" t="s">
        <v>26</v>
      </c>
      <c r="AA1151" s="3">
        <v>120</v>
      </c>
      <c r="AB1151" s="3">
        <v>0</v>
      </c>
      <c r="AC1151" s="3">
        <v>56</v>
      </c>
      <c r="AD1151" s="4">
        <f>+AC1151/AA1151</f>
        <v>0.46666666666666667</v>
      </c>
      <c r="AE1151" s="2"/>
      <c r="AF1151" s="2"/>
    </row>
    <row r="1152" spans="1:32" x14ac:dyDescent="0.25">
      <c r="A1152" s="2" t="s">
        <v>1719</v>
      </c>
      <c r="B1152" s="2" t="s">
        <v>1720</v>
      </c>
      <c r="C1152" s="2" t="s">
        <v>18</v>
      </c>
      <c r="D1152" s="2" t="s">
        <v>1720</v>
      </c>
      <c r="E1152" s="2" t="s">
        <v>4762</v>
      </c>
      <c r="F1152" s="2" t="s">
        <v>4773</v>
      </c>
      <c r="G1152" s="2" t="s">
        <v>4764</v>
      </c>
      <c r="H1152" s="2" t="s">
        <v>4775</v>
      </c>
      <c r="I1152" s="2" t="s">
        <v>23741</v>
      </c>
      <c r="J1152" s="2" t="s">
        <v>1731</v>
      </c>
      <c r="K1152" s="2" t="s">
        <v>1732</v>
      </c>
      <c r="L1152" s="2" t="s">
        <v>36</v>
      </c>
      <c r="M1152" s="2" t="s">
        <v>7434</v>
      </c>
      <c r="N1152" s="2" t="s">
        <v>11903</v>
      </c>
      <c r="O1152" s="2" t="s">
        <v>5037</v>
      </c>
      <c r="P1152" s="2" t="s">
        <v>11904</v>
      </c>
      <c r="Q1152" s="2" t="s">
        <v>11902</v>
      </c>
      <c r="R1152" s="2" t="s">
        <v>11899</v>
      </c>
      <c r="S1152" s="2" t="s">
        <v>11900</v>
      </c>
      <c r="T1152" s="2" t="s">
        <v>11901</v>
      </c>
      <c r="U1152" s="2" t="s">
        <v>83</v>
      </c>
      <c r="V1152" s="2" t="s">
        <v>22</v>
      </c>
      <c r="W1152" s="2" t="s">
        <v>31</v>
      </c>
      <c r="X1152" s="2" t="s">
        <v>57</v>
      </c>
      <c r="Y1152" s="2" t="s">
        <v>28</v>
      </c>
      <c r="Z1152" s="2" t="s">
        <v>26</v>
      </c>
      <c r="AA1152" s="3">
        <v>12</v>
      </c>
      <c r="AB1152" s="3">
        <v>0</v>
      </c>
      <c r="AC1152" s="3">
        <v>0</v>
      </c>
      <c r="AD1152" s="2" t="s">
        <v>6697</v>
      </c>
      <c r="AE1152" s="2"/>
      <c r="AF1152" s="2"/>
    </row>
    <row r="1153" spans="1:32" x14ac:dyDescent="0.25">
      <c r="A1153" s="2" t="s">
        <v>1719</v>
      </c>
      <c r="B1153" s="2" t="s">
        <v>1720</v>
      </c>
      <c r="C1153" s="2" t="s">
        <v>18</v>
      </c>
      <c r="D1153" s="2" t="s">
        <v>1720</v>
      </c>
      <c r="E1153" s="2" t="s">
        <v>4762</v>
      </c>
      <c r="F1153" s="2" t="s">
        <v>4773</v>
      </c>
      <c r="G1153" s="2" t="s">
        <v>4764</v>
      </c>
      <c r="H1153" s="2" t="s">
        <v>4775</v>
      </c>
      <c r="I1153" s="2" t="s">
        <v>23741</v>
      </c>
      <c r="J1153" s="2" t="s">
        <v>1743</v>
      </c>
      <c r="K1153" s="2" t="s">
        <v>1744</v>
      </c>
      <c r="L1153" s="2" t="s">
        <v>6693</v>
      </c>
      <c r="M1153" s="2"/>
      <c r="N1153" s="2" t="s">
        <v>11909</v>
      </c>
      <c r="O1153" s="2" t="s">
        <v>11910</v>
      </c>
      <c r="P1153" s="2" t="s">
        <v>11911</v>
      </c>
      <c r="Q1153" s="2" t="s">
        <v>11908</v>
      </c>
      <c r="R1153" s="2" t="s">
        <v>11905</v>
      </c>
      <c r="S1153" s="2" t="s">
        <v>11906</v>
      </c>
      <c r="T1153" s="2" t="s">
        <v>11907</v>
      </c>
      <c r="U1153" s="2" t="s">
        <v>188</v>
      </c>
      <c r="V1153" s="2" t="s">
        <v>22</v>
      </c>
      <c r="W1153" s="2" t="s">
        <v>23</v>
      </c>
      <c r="X1153" s="2" t="s">
        <v>25</v>
      </c>
      <c r="Y1153" s="2" t="s">
        <v>24</v>
      </c>
      <c r="Z1153" s="2" t="s">
        <v>26</v>
      </c>
      <c r="AA1153" s="3">
        <v>20</v>
      </c>
      <c r="AB1153" s="2"/>
      <c r="AC1153" s="3">
        <v>25</v>
      </c>
      <c r="AD1153" s="2" t="s">
        <v>6697</v>
      </c>
      <c r="AE1153" s="2"/>
      <c r="AF1153" s="2"/>
    </row>
    <row r="1154" spans="1:32" x14ac:dyDescent="0.25">
      <c r="A1154" s="2" t="s">
        <v>1719</v>
      </c>
      <c r="B1154" s="2" t="s">
        <v>1720</v>
      </c>
      <c r="C1154" s="2" t="s">
        <v>18</v>
      </c>
      <c r="D1154" s="2" t="s">
        <v>1720</v>
      </c>
      <c r="E1154" s="2" t="s">
        <v>4762</v>
      </c>
      <c r="F1154" s="2" t="s">
        <v>4773</v>
      </c>
      <c r="G1154" s="2" t="s">
        <v>4764</v>
      </c>
      <c r="H1154" s="2" t="s">
        <v>4775</v>
      </c>
      <c r="I1154" s="2" t="s">
        <v>23741</v>
      </c>
      <c r="J1154" s="2" t="s">
        <v>1743</v>
      </c>
      <c r="K1154" s="2" t="s">
        <v>1744</v>
      </c>
      <c r="L1154" s="2" t="s">
        <v>6702</v>
      </c>
      <c r="M1154" s="2"/>
      <c r="N1154" s="2" t="s">
        <v>11915</v>
      </c>
      <c r="O1154" s="2" t="s">
        <v>11914</v>
      </c>
      <c r="P1154" s="2" t="s">
        <v>11916</v>
      </c>
      <c r="Q1154" s="2" t="s">
        <v>11914</v>
      </c>
      <c r="R1154" s="2" t="s">
        <v>11912</v>
      </c>
      <c r="S1154" s="2" t="s">
        <v>11913</v>
      </c>
      <c r="T1154" s="2" t="s">
        <v>5566</v>
      </c>
      <c r="U1154" s="2" t="s">
        <v>188</v>
      </c>
      <c r="V1154" s="2" t="s">
        <v>22</v>
      </c>
      <c r="W1154" s="2" t="s">
        <v>23</v>
      </c>
      <c r="X1154" s="2" t="s">
        <v>25</v>
      </c>
      <c r="Y1154" s="2" t="s">
        <v>24</v>
      </c>
      <c r="Z1154" s="2" t="s">
        <v>26</v>
      </c>
      <c r="AA1154" s="3">
        <v>3400</v>
      </c>
      <c r="AB1154" s="2"/>
      <c r="AC1154" s="2" t="s">
        <v>6697</v>
      </c>
      <c r="AD1154" s="2" t="s">
        <v>6697</v>
      </c>
      <c r="AE1154" s="2"/>
      <c r="AF1154" s="2"/>
    </row>
    <row r="1155" spans="1:32" x14ac:dyDescent="0.25">
      <c r="A1155" s="2" t="s">
        <v>1719</v>
      </c>
      <c r="B1155" s="2" t="s">
        <v>1720</v>
      </c>
      <c r="C1155" s="2" t="s">
        <v>18</v>
      </c>
      <c r="D1155" s="2" t="s">
        <v>1720</v>
      </c>
      <c r="E1155" s="2" t="s">
        <v>4762</v>
      </c>
      <c r="F1155" s="2" t="s">
        <v>4773</v>
      </c>
      <c r="G1155" s="2" t="s">
        <v>4764</v>
      </c>
      <c r="H1155" s="2" t="s">
        <v>4775</v>
      </c>
      <c r="I1155" s="2" t="s">
        <v>23741</v>
      </c>
      <c r="J1155" s="2" t="s">
        <v>1743</v>
      </c>
      <c r="K1155" s="2" t="s">
        <v>1744</v>
      </c>
      <c r="L1155" s="2" t="s">
        <v>4674</v>
      </c>
      <c r="M1155" s="2" t="s">
        <v>16</v>
      </c>
      <c r="N1155" s="2" t="s">
        <v>1748</v>
      </c>
      <c r="O1155" s="2" t="s">
        <v>1747</v>
      </c>
      <c r="P1155" s="2" t="s">
        <v>1747</v>
      </c>
      <c r="Q1155" s="2" t="s">
        <v>1747</v>
      </c>
      <c r="R1155" s="2" t="s">
        <v>1745</v>
      </c>
      <c r="S1155" s="2" t="s">
        <v>1746</v>
      </c>
      <c r="T1155" s="2" t="s">
        <v>5840</v>
      </c>
      <c r="U1155" s="2" t="s">
        <v>66</v>
      </c>
      <c r="V1155" s="2" t="s">
        <v>22</v>
      </c>
      <c r="W1155" s="2" t="s">
        <v>31</v>
      </c>
      <c r="X1155" s="2" t="s">
        <v>25</v>
      </c>
      <c r="Y1155" s="2" t="s">
        <v>69</v>
      </c>
      <c r="Z1155" s="2" t="s">
        <v>26</v>
      </c>
      <c r="AA1155" s="3">
        <v>20</v>
      </c>
      <c r="AB1155" s="3">
        <v>0</v>
      </c>
      <c r="AC1155" s="3">
        <v>25</v>
      </c>
      <c r="AD1155" s="4">
        <f>+AC1155/AA1155</f>
        <v>1.25</v>
      </c>
      <c r="AE1155" s="2"/>
      <c r="AF1155" s="2"/>
    </row>
    <row r="1156" spans="1:32" x14ac:dyDescent="0.25">
      <c r="A1156" s="2" t="s">
        <v>1719</v>
      </c>
      <c r="B1156" s="2" t="s">
        <v>1720</v>
      </c>
      <c r="C1156" s="2" t="s">
        <v>18</v>
      </c>
      <c r="D1156" s="2" t="s">
        <v>1720</v>
      </c>
      <c r="E1156" s="2" t="s">
        <v>4762</v>
      </c>
      <c r="F1156" s="2" t="s">
        <v>4773</v>
      </c>
      <c r="G1156" s="2" t="s">
        <v>4764</v>
      </c>
      <c r="H1156" s="2" t="s">
        <v>4775</v>
      </c>
      <c r="I1156" s="2" t="s">
        <v>23741</v>
      </c>
      <c r="J1156" s="2" t="s">
        <v>1743</v>
      </c>
      <c r="K1156" s="2" t="s">
        <v>1744</v>
      </c>
      <c r="L1156" s="2" t="s">
        <v>36</v>
      </c>
      <c r="M1156" s="2" t="s">
        <v>7026</v>
      </c>
      <c r="N1156" s="2" t="s">
        <v>11920</v>
      </c>
      <c r="O1156" s="2" t="s">
        <v>8892</v>
      </c>
      <c r="P1156" s="2" t="s">
        <v>11921</v>
      </c>
      <c r="Q1156" s="2" t="s">
        <v>8892</v>
      </c>
      <c r="R1156" s="2" t="s">
        <v>11917</v>
      </c>
      <c r="S1156" s="2" t="s">
        <v>11918</v>
      </c>
      <c r="T1156" s="2" t="s">
        <v>11919</v>
      </c>
      <c r="U1156" s="2" t="s">
        <v>498</v>
      </c>
      <c r="V1156" s="2" t="s">
        <v>22</v>
      </c>
      <c r="W1156" s="2" t="s">
        <v>31</v>
      </c>
      <c r="X1156" s="2" t="s">
        <v>25</v>
      </c>
      <c r="Y1156" s="2" t="s">
        <v>28</v>
      </c>
      <c r="Z1156" s="2" t="s">
        <v>26</v>
      </c>
      <c r="AA1156" s="3">
        <v>1</v>
      </c>
      <c r="AB1156" s="3">
        <v>1</v>
      </c>
      <c r="AC1156" s="3">
        <v>1</v>
      </c>
      <c r="AD1156" s="3">
        <v>100</v>
      </c>
      <c r="AE1156" s="2"/>
      <c r="AF1156" s="2"/>
    </row>
    <row r="1157" spans="1:32" x14ac:dyDescent="0.25">
      <c r="A1157" s="2" t="s">
        <v>1719</v>
      </c>
      <c r="B1157" s="2" t="s">
        <v>1720</v>
      </c>
      <c r="C1157" s="2" t="s">
        <v>18</v>
      </c>
      <c r="D1157" s="2" t="s">
        <v>1720</v>
      </c>
      <c r="E1157" s="2" t="s">
        <v>4762</v>
      </c>
      <c r="F1157" s="2" t="s">
        <v>4773</v>
      </c>
      <c r="G1157" s="2" t="s">
        <v>4764</v>
      </c>
      <c r="H1157" s="2" t="s">
        <v>4775</v>
      </c>
      <c r="I1157" s="2" t="s">
        <v>23741</v>
      </c>
      <c r="J1157" s="2" t="s">
        <v>1743</v>
      </c>
      <c r="K1157" s="2" t="s">
        <v>1744</v>
      </c>
      <c r="L1157" s="2" t="s">
        <v>36</v>
      </c>
      <c r="M1157" s="2" t="s">
        <v>7033</v>
      </c>
      <c r="N1157" s="2" t="s">
        <v>11925</v>
      </c>
      <c r="O1157" s="2" t="s">
        <v>11924</v>
      </c>
      <c r="P1157" s="2" t="s">
        <v>11926</v>
      </c>
      <c r="Q1157" s="2" t="s">
        <v>11924</v>
      </c>
      <c r="R1157" s="2" t="s">
        <v>11842</v>
      </c>
      <c r="S1157" s="2" t="s">
        <v>11922</v>
      </c>
      <c r="T1157" s="2" t="s">
        <v>11923</v>
      </c>
      <c r="U1157" s="2" t="s">
        <v>66</v>
      </c>
      <c r="V1157" s="2" t="s">
        <v>22</v>
      </c>
      <c r="W1157" s="2" t="s">
        <v>31</v>
      </c>
      <c r="X1157" s="2" t="s">
        <v>25</v>
      </c>
      <c r="Y1157" s="2" t="s">
        <v>28</v>
      </c>
      <c r="Z1157" s="2" t="s">
        <v>26</v>
      </c>
      <c r="AA1157" s="3">
        <v>20</v>
      </c>
      <c r="AB1157" s="3">
        <v>20</v>
      </c>
      <c r="AC1157" s="3">
        <v>33</v>
      </c>
      <c r="AD1157" s="3">
        <v>165</v>
      </c>
      <c r="AE1157" s="2"/>
      <c r="AF1157" s="2"/>
    </row>
    <row r="1158" spans="1:32" x14ac:dyDescent="0.25">
      <c r="A1158" s="2" t="s">
        <v>1719</v>
      </c>
      <c r="B1158" s="2" t="s">
        <v>1720</v>
      </c>
      <c r="C1158" s="2" t="s">
        <v>18</v>
      </c>
      <c r="D1158" s="2" t="s">
        <v>1720</v>
      </c>
      <c r="E1158" s="2" t="s">
        <v>4762</v>
      </c>
      <c r="F1158" s="2" t="s">
        <v>4773</v>
      </c>
      <c r="G1158" s="2" t="s">
        <v>4764</v>
      </c>
      <c r="H1158" s="2" t="s">
        <v>4775</v>
      </c>
      <c r="I1158" s="2" t="s">
        <v>23741</v>
      </c>
      <c r="J1158" s="2" t="s">
        <v>1743</v>
      </c>
      <c r="K1158" s="2" t="s">
        <v>1744</v>
      </c>
      <c r="L1158" s="2" t="s">
        <v>36</v>
      </c>
      <c r="M1158" s="2" t="s">
        <v>7386</v>
      </c>
      <c r="N1158" s="2" t="s">
        <v>11931</v>
      </c>
      <c r="O1158" s="2" t="s">
        <v>11930</v>
      </c>
      <c r="P1158" s="2" t="s">
        <v>11932</v>
      </c>
      <c r="Q1158" s="2" t="s">
        <v>11930</v>
      </c>
      <c r="R1158" s="2" t="s">
        <v>11927</v>
      </c>
      <c r="S1158" s="2" t="s">
        <v>11928</v>
      </c>
      <c r="T1158" s="2" t="s">
        <v>11929</v>
      </c>
      <c r="U1158" s="2" t="s">
        <v>1505</v>
      </c>
      <c r="V1158" s="2" t="s">
        <v>22</v>
      </c>
      <c r="W1158" s="2" t="s">
        <v>31</v>
      </c>
      <c r="X1158" s="2" t="s">
        <v>25</v>
      </c>
      <c r="Y1158" s="2" t="s">
        <v>28</v>
      </c>
      <c r="Z1158" s="2" t="s">
        <v>26</v>
      </c>
      <c r="AA1158" s="3">
        <v>3400</v>
      </c>
      <c r="AB1158" s="3">
        <v>0</v>
      </c>
      <c r="AC1158" s="3">
        <v>25</v>
      </c>
      <c r="AD1158" s="2" t="s">
        <v>6697</v>
      </c>
      <c r="AE1158" s="2"/>
      <c r="AF1158" s="2"/>
    </row>
    <row r="1159" spans="1:32" x14ac:dyDescent="0.25">
      <c r="A1159" s="2" t="s">
        <v>1719</v>
      </c>
      <c r="B1159" s="2" t="s">
        <v>1720</v>
      </c>
      <c r="C1159" s="2" t="s">
        <v>18</v>
      </c>
      <c r="D1159" s="2" t="s">
        <v>1720</v>
      </c>
      <c r="E1159" s="2" t="s">
        <v>4762</v>
      </c>
      <c r="F1159" s="2" t="s">
        <v>4773</v>
      </c>
      <c r="G1159" s="2" t="s">
        <v>4764</v>
      </c>
      <c r="H1159" s="2" t="s">
        <v>4775</v>
      </c>
      <c r="I1159" s="2" t="s">
        <v>23741</v>
      </c>
      <c r="J1159" s="2" t="s">
        <v>1743</v>
      </c>
      <c r="K1159" s="2" t="s">
        <v>1744</v>
      </c>
      <c r="L1159" s="2" t="s">
        <v>4674</v>
      </c>
      <c r="M1159" s="2" t="s">
        <v>37</v>
      </c>
      <c r="N1159" s="2" t="s">
        <v>1754</v>
      </c>
      <c r="O1159" s="2" t="s">
        <v>1753</v>
      </c>
      <c r="P1159" s="2" t="s">
        <v>1753</v>
      </c>
      <c r="Q1159" s="2" t="s">
        <v>1753</v>
      </c>
      <c r="R1159" s="2" t="s">
        <v>1751</v>
      </c>
      <c r="S1159" s="2" t="s">
        <v>1752</v>
      </c>
      <c r="T1159" s="2" t="s">
        <v>5841</v>
      </c>
      <c r="U1159" s="2" t="s">
        <v>1750</v>
      </c>
      <c r="V1159" s="2" t="s">
        <v>22</v>
      </c>
      <c r="W1159" s="2" t="s">
        <v>31</v>
      </c>
      <c r="X1159" s="2" t="s">
        <v>25</v>
      </c>
      <c r="Y1159" s="2" t="s">
        <v>24</v>
      </c>
      <c r="Z1159" s="2" t="s">
        <v>26</v>
      </c>
      <c r="AA1159" s="3">
        <v>50000</v>
      </c>
      <c r="AB1159" s="3">
        <v>0</v>
      </c>
      <c r="AC1159" s="2">
        <v>0</v>
      </c>
      <c r="AD1159" s="4">
        <f>+AC1159/AA1159</f>
        <v>0</v>
      </c>
      <c r="AE1159" s="2"/>
      <c r="AF1159" s="2"/>
    </row>
    <row r="1160" spans="1:32" x14ac:dyDescent="0.25">
      <c r="A1160" s="2" t="s">
        <v>1719</v>
      </c>
      <c r="B1160" s="2" t="s">
        <v>1720</v>
      </c>
      <c r="C1160" s="2" t="s">
        <v>18</v>
      </c>
      <c r="D1160" s="2" t="s">
        <v>1720</v>
      </c>
      <c r="E1160" s="2" t="s">
        <v>4762</v>
      </c>
      <c r="F1160" s="2" t="s">
        <v>4773</v>
      </c>
      <c r="G1160" s="2" t="s">
        <v>4764</v>
      </c>
      <c r="H1160" s="2" t="s">
        <v>4775</v>
      </c>
      <c r="I1160" s="2" t="s">
        <v>23741</v>
      </c>
      <c r="J1160" s="2" t="s">
        <v>1743</v>
      </c>
      <c r="K1160" s="2" t="s">
        <v>1744</v>
      </c>
      <c r="L1160" s="2" t="s">
        <v>36</v>
      </c>
      <c r="M1160" s="2" t="s">
        <v>7040</v>
      </c>
      <c r="N1160" s="2" t="s">
        <v>11937</v>
      </c>
      <c r="O1160" s="2" t="s">
        <v>11938</v>
      </c>
      <c r="P1160" s="2" t="s">
        <v>11939</v>
      </c>
      <c r="Q1160" s="2" t="s">
        <v>11936</v>
      </c>
      <c r="R1160" s="2" t="s">
        <v>11933</v>
      </c>
      <c r="S1160" s="2" t="s">
        <v>11934</v>
      </c>
      <c r="T1160" s="2" t="s">
        <v>11935</v>
      </c>
      <c r="U1160" s="2" t="s">
        <v>312</v>
      </c>
      <c r="V1160" s="2" t="s">
        <v>22</v>
      </c>
      <c r="W1160" s="2" t="s">
        <v>31</v>
      </c>
      <c r="X1160" s="2" t="s">
        <v>25</v>
      </c>
      <c r="Y1160" s="2" t="s">
        <v>28</v>
      </c>
      <c r="Z1160" s="2" t="s">
        <v>26</v>
      </c>
      <c r="AA1160" s="3">
        <v>1</v>
      </c>
      <c r="AB1160" s="3">
        <v>1</v>
      </c>
      <c r="AC1160" s="3">
        <v>1</v>
      </c>
      <c r="AD1160" s="3">
        <v>100</v>
      </c>
      <c r="AE1160" s="2"/>
      <c r="AF1160" s="2"/>
    </row>
    <row r="1161" spans="1:32" x14ac:dyDescent="0.25">
      <c r="A1161" s="2" t="s">
        <v>1719</v>
      </c>
      <c r="B1161" s="2" t="s">
        <v>1720</v>
      </c>
      <c r="C1161" s="2" t="s">
        <v>18</v>
      </c>
      <c r="D1161" s="2" t="s">
        <v>1720</v>
      </c>
      <c r="E1161" s="2" t="s">
        <v>4762</v>
      </c>
      <c r="F1161" s="2" t="s">
        <v>4773</v>
      </c>
      <c r="G1161" s="2" t="s">
        <v>4764</v>
      </c>
      <c r="H1161" s="2" t="s">
        <v>4775</v>
      </c>
      <c r="I1161" s="2" t="s">
        <v>23741</v>
      </c>
      <c r="J1161" s="2" t="s">
        <v>1743</v>
      </c>
      <c r="K1161" s="2" t="s">
        <v>1744</v>
      </c>
      <c r="L1161" s="2" t="s">
        <v>36</v>
      </c>
      <c r="M1161" s="2" t="s">
        <v>7048</v>
      </c>
      <c r="N1161" s="2" t="s">
        <v>11944</v>
      </c>
      <c r="O1161" s="2" t="s">
        <v>11945</v>
      </c>
      <c r="P1161" s="2" t="s">
        <v>11946</v>
      </c>
      <c r="Q1161" s="2" t="s">
        <v>11943</v>
      </c>
      <c r="R1161" s="2" t="s">
        <v>11940</v>
      </c>
      <c r="S1161" s="2" t="s">
        <v>11941</v>
      </c>
      <c r="T1161" s="2" t="s">
        <v>11942</v>
      </c>
      <c r="U1161" s="2" t="s">
        <v>244</v>
      </c>
      <c r="V1161" s="2" t="s">
        <v>22</v>
      </c>
      <c r="W1161" s="2" t="s">
        <v>31</v>
      </c>
      <c r="X1161" s="2" t="s">
        <v>25</v>
      </c>
      <c r="Y1161" s="2" t="s">
        <v>28</v>
      </c>
      <c r="Z1161" s="2" t="s">
        <v>26</v>
      </c>
      <c r="AA1161" s="3">
        <v>50000</v>
      </c>
      <c r="AB1161" s="3">
        <v>0</v>
      </c>
      <c r="AC1161" s="3">
        <v>0</v>
      </c>
      <c r="AD1161" s="2" t="s">
        <v>6697</v>
      </c>
      <c r="AE1161" s="2"/>
      <c r="AF1161" s="2"/>
    </row>
    <row r="1162" spans="1:32" x14ac:dyDescent="0.25">
      <c r="A1162" s="2" t="s">
        <v>1719</v>
      </c>
      <c r="B1162" s="2" t="s">
        <v>1720</v>
      </c>
      <c r="C1162" s="2" t="s">
        <v>18</v>
      </c>
      <c r="D1162" s="2" t="s">
        <v>1720</v>
      </c>
      <c r="E1162" s="2" t="s">
        <v>4762</v>
      </c>
      <c r="F1162" s="2" t="s">
        <v>4773</v>
      </c>
      <c r="G1162" s="2" t="s">
        <v>4764</v>
      </c>
      <c r="H1162" s="2" t="s">
        <v>4775</v>
      </c>
      <c r="I1162" s="2" t="s">
        <v>23741</v>
      </c>
      <c r="J1162" s="2" t="s">
        <v>1743</v>
      </c>
      <c r="K1162" s="2" t="s">
        <v>1744</v>
      </c>
      <c r="L1162" s="2" t="s">
        <v>36</v>
      </c>
      <c r="M1162" s="2" t="s">
        <v>7057</v>
      </c>
      <c r="N1162" s="2" t="s">
        <v>11952</v>
      </c>
      <c r="O1162" s="2" t="s">
        <v>11953</v>
      </c>
      <c r="P1162" s="2" t="s">
        <v>11954</v>
      </c>
      <c r="Q1162" s="2" t="s">
        <v>11951</v>
      </c>
      <c r="R1162" s="2" t="s">
        <v>11948</v>
      </c>
      <c r="S1162" s="2" t="s">
        <v>11949</v>
      </c>
      <c r="T1162" s="2" t="s">
        <v>11950</v>
      </c>
      <c r="U1162" s="2" t="s">
        <v>11947</v>
      </c>
      <c r="V1162" s="2" t="s">
        <v>22</v>
      </c>
      <c r="W1162" s="2" t="s">
        <v>31</v>
      </c>
      <c r="X1162" s="2" t="s">
        <v>25</v>
      </c>
      <c r="Y1162" s="2" t="s">
        <v>28</v>
      </c>
      <c r="Z1162" s="2" t="s">
        <v>26</v>
      </c>
      <c r="AA1162" s="3">
        <v>26</v>
      </c>
      <c r="AB1162" s="3">
        <v>0</v>
      </c>
      <c r="AC1162" s="3">
        <v>0</v>
      </c>
      <c r="AD1162" s="2" t="s">
        <v>6697</v>
      </c>
      <c r="AE1162" s="2"/>
      <c r="AF1162" s="2"/>
    </row>
    <row r="1163" spans="1:32" x14ac:dyDescent="0.25">
      <c r="A1163" s="2" t="s">
        <v>1719</v>
      </c>
      <c r="B1163" s="2" t="s">
        <v>1720</v>
      </c>
      <c r="C1163" s="2" t="s">
        <v>18</v>
      </c>
      <c r="D1163" s="2" t="s">
        <v>1720</v>
      </c>
      <c r="E1163" s="2" t="s">
        <v>4762</v>
      </c>
      <c r="F1163" s="2" t="s">
        <v>4773</v>
      </c>
      <c r="G1163" s="2" t="s">
        <v>4764</v>
      </c>
      <c r="H1163" s="2" t="s">
        <v>4775</v>
      </c>
      <c r="I1163" s="2" t="s">
        <v>23741</v>
      </c>
      <c r="J1163" s="2" t="s">
        <v>1755</v>
      </c>
      <c r="K1163" s="2" t="s">
        <v>1756</v>
      </c>
      <c r="L1163" s="2" t="s">
        <v>6693</v>
      </c>
      <c r="M1163" s="2"/>
      <c r="N1163" s="2" t="s">
        <v>11972</v>
      </c>
      <c r="O1163" s="2" t="s">
        <v>11973</v>
      </c>
      <c r="P1163" s="2" t="s">
        <v>11974</v>
      </c>
      <c r="Q1163" s="2" t="s">
        <v>11971</v>
      </c>
      <c r="R1163" s="2" t="s">
        <v>11968</v>
      </c>
      <c r="S1163" s="2" t="s">
        <v>11969</v>
      </c>
      <c r="T1163" s="2" t="s">
        <v>11970</v>
      </c>
      <c r="U1163" s="2" t="s">
        <v>1738</v>
      </c>
      <c r="V1163" s="2" t="s">
        <v>22</v>
      </c>
      <c r="W1163" s="2" t="s">
        <v>23</v>
      </c>
      <c r="X1163" s="2" t="s">
        <v>57</v>
      </c>
      <c r="Y1163" s="2" t="s">
        <v>24</v>
      </c>
      <c r="Z1163" s="2" t="s">
        <v>26</v>
      </c>
      <c r="AA1163" s="3">
        <v>4310</v>
      </c>
      <c r="AB1163" s="2"/>
      <c r="AC1163" s="3">
        <v>3219</v>
      </c>
      <c r="AD1163" s="2" t="s">
        <v>6697</v>
      </c>
      <c r="AE1163" s="2"/>
      <c r="AF1163" s="2"/>
    </row>
    <row r="1164" spans="1:32" x14ac:dyDescent="0.25">
      <c r="A1164" s="2" t="s">
        <v>1719</v>
      </c>
      <c r="B1164" s="2" t="s">
        <v>1720</v>
      </c>
      <c r="C1164" s="2" t="s">
        <v>18</v>
      </c>
      <c r="D1164" s="2" t="s">
        <v>1720</v>
      </c>
      <c r="E1164" s="2" t="s">
        <v>4762</v>
      </c>
      <c r="F1164" s="2" t="s">
        <v>4773</v>
      </c>
      <c r="G1164" s="2" t="s">
        <v>4764</v>
      </c>
      <c r="H1164" s="2" t="s">
        <v>4775</v>
      </c>
      <c r="I1164" s="2" t="s">
        <v>23741</v>
      </c>
      <c r="J1164" s="2" t="s">
        <v>1755</v>
      </c>
      <c r="K1164" s="2" t="s">
        <v>1756</v>
      </c>
      <c r="L1164" s="2" t="s">
        <v>6702</v>
      </c>
      <c r="M1164" s="2"/>
      <c r="N1164" s="2" t="s">
        <v>11979</v>
      </c>
      <c r="O1164" s="2" t="s">
        <v>5038</v>
      </c>
      <c r="P1164" s="2" t="s">
        <v>11980</v>
      </c>
      <c r="Q1164" s="2" t="s">
        <v>11978</v>
      </c>
      <c r="R1164" s="2" t="s">
        <v>11975</v>
      </c>
      <c r="S1164" s="2" t="s">
        <v>11976</v>
      </c>
      <c r="T1164" s="2" t="s">
        <v>11977</v>
      </c>
      <c r="U1164" s="2" t="s">
        <v>1729</v>
      </c>
      <c r="V1164" s="2" t="s">
        <v>22</v>
      </c>
      <c r="W1164" s="2" t="s">
        <v>23</v>
      </c>
      <c r="X1164" s="2" t="s">
        <v>57</v>
      </c>
      <c r="Y1164" s="2" t="s">
        <v>28</v>
      </c>
      <c r="Z1164" s="2" t="s">
        <v>26</v>
      </c>
      <c r="AA1164" s="3">
        <v>20700</v>
      </c>
      <c r="AB1164" s="3">
        <v>0</v>
      </c>
      <c r="AC1164" s="3">
        <v>13265.5</v>
      </c>
      <c r="AD1164" s="2" t="s">
        <v>6697</v>
      </c>
      <c r="AE1164" s="2"/>
      <c r="AF1164" s="2"/>
    </row>
    <row r="1165" spans="1:32" x14ac:dyDescent="0.25">
      <c r="A1165" s="2" t="s">
        <v>1719</v>
      </c>
      <c r="B1165" s="2" t="s">
        <v>1720</v>
      </c>
      <c r="C1165" s="2" t="s">
        <v>18</v>
      </c>
      <c r="D1165" s="2" t="s">
        <v>1720</v>
      </c>
      <c r="E1165" s="2" t="s">
        <v>4762</v>
      </c>
      <c r="F1165" s="2" t="s">
        <v>4773</v>
      </c>
      <c r="G1165" s="2" t="s">
        <v>4764</v>
      </c>
      <c r="H1165" s="2" t="s">
        <v>4775</v>
      </c>
      <c r="I1165" s="2" t="s">
        <v>23741</v>
      </c>
      <c r="J1165" s="2" t="s">
        <v>1755</v>
      </c>
      <c r="K1165" s="2" t="s">
        <v>1756</v>
      </c>
      <c r="L1165" s="2" t="s">
        <v>4674</v>
      </c>
      <c r="M1165" s="2" t="s">
        <v>1592</v>
      </c>
      <c r="N1165" s="2" t="s">
        <v>1763</v>
      </c>
      <c r="O1165" s="2" t="s">
        <v>5038</v>
      </c>
      <c r="P1165" s="2" t="s">
        <v>5038</v>
      </c>
      <c r="Q1165" s="2" t="s">
        <v>1762</v>
      </c>
      <c r="R1165" s="2" t="s">
        <v>1760</v>
      </c>
      <c r="S1165" s="2" t="s">
        <v>1761</v>
      </c>
      <c r="T1165" s="2" t="s">
        <v>5842</v>
      </c>
      <c r="U1165" s="2" t="s">
        <v>1738</v>
      </c>
      <c r="V1165" s="2" t="s">
        <v>22</v>
      </c>
      <c r="W1165" s="2" t="s">
        <v>23</v>
      </c>
      <c r="X1165" s="2" t="s">
        <v>57</v>
      </c>
      <c r="Y1165" s="2" t="s">
        <v>24</v>
      </c>
      <c r="Z1165" s="2" t="s">
        <v>26</v>
      </c>
      <c r="AA1165" s="3">
        <v>1000</v>
      </c>
      <c r="AB1165" s="3">
        <v>0</v>
      </c>
      <c r="AC1165" s="2">
        <v>0</v>
      </c>
      <c r="AD1165" s="4">
        <f>+AC1165/AA1165</f>
        <v>0</v>
      </c>
      <c r="AE1165" s="2"/>
      <c r="AF1165" s="2"/>
    </row>
    <row r="1166" spans="1:32" x14ac:dyDescent="0.25">
      <c r="A1166" s="2" t="s">
        <v>1719</v>
      </c>
      <c r="B1166" s="2" t="s">
        <v>1720</v>
      </c>
      <c r="C1166" s="2" t="s">
        <v>18</v>
      </c>
      <c r="D1166" s="2" t="s">
        <v>1720</v>
      </c>
      <c r="E1166" s="2" t="s">
        <v>4762</v>
      </c>
      <c r="F1166" s="2" t="s">
        <v>4773</v>
      </c>
      <c r="G1166" s="2" t="s">
        <v>4764</v>
      </c>
      <c r="H1166" s="2" t="s">
        <v>4775</v>
      </c>
      <c r="I1166" s="2" t="s">
        <v>23741</v>
      </c>
      <c r="J1166" s="2" t="s">
        <v>1755</v>
      </c>
      <c r="K1166" s="2" t="s">
        <v>1756</v>
      </c>
      <c r="L1166" s="2" t="s">
        <v>36</v>
      </c>
      <c r="M1166" s="2" t="s">
        <v>11343</v>
      </c>
      <c r="N1166" s="2" t="s">
        <v>11984</v>
      </c>
      <c r="O1166" s="2" t="s">
        <v>5038</v>
      </c>
      <c r="P1166" s="2" t="s">
        <v>11985</v>
      </c>
      <c r="Q1166" s="2" t="s">
        <v>11983</v>
      </c>
      <c r="R1166" s="2" t="s">
        <v>11981</v>
      </c>
      <c r="S1166" s="2" t="s">
        <v>11982</v>
      </c>
      <c r="T1166" s="2" t="s">
        <v>11923</v>
      </c>
      <c r="U1166" s="2" t="s">
        <v>66</v>
      </c>
      <c r="V1166" s="2" t="s">
        <v>22</v>
      </c>
      <c r="W1166" s="2" t="s">
        <v>31</v>
      </c>
      <c r="X1166" s="2" t="s">
        <v>57</v>
      </c>
      <c r="Y1166" s="2" t="s">
        <v>28</v>
      </c>
      <c r="Z1166" s="2" t="s">
        <v>26</v>
      </c>
      <c r="AA1166" s="3">
        <v>1200</v>
      </c>
      <c r="AB1166" s="3">
        <v>0</v>
      </c>
      <c r="AC1166" s="3">
        <v>1200</v>
      </c>
      <c r="AD1166" s="2" t="s">
        <v>6697</v>
      </c>
      <c r="AE1166" s="2"/>
      <c r="AF1166" s="2"/>
    </row>
    <row r="1167" spans="1:32" x14ac:dyDescent="0.25">
      <c r="A1167" s="2" t="s">
        <v>1719</v>
      </c>
      <c r="B1167" s="2" t="s">
        <v>1720</v>
      </c>
      <c r="C1167" s="2" t="s">
        <v>18</v>
      </c>
      <c r="D1167" s="2" t="s">
        <v>1720</v>
      </c>
      <c r="E1167" s="2" t="s">
        <v>4762</v>
      </c>
      <c r="F1167" s="2" t="s">
        <v>4773</v>
      </c>
      <c r="G1167" s="2" t="s">
        <v>4764</v>
      </c>
      <c r="H1167" s="2" t="s">
        <v>4775</v>
      </c>
      <c r="I1167" s="2" t="s">
        <v>23741</v>
      </c>
      <c r="J1167" s="2" t="s">
        <v>1755</v>
      </c>
      <c r="K1167" s="2" t="s">
        <v>1756</v>
      </c>
      <c r="L1167" s="2" t="s">
        <v>4674</v>
      </c>
      <c r="M1167" s="2" t="s">
        <v>1767</v>
      </c>
      <c r="N1167" s="2" t="s">
        <v>1768</v>
      </c>
      <c r="O1167" s="2" t="s">
        <v>5039</v>
      </c>
      <c r="P1167" s="2" t="s">
        <v>5039</v>
      </c>
      <c r="Q1167" s="2" t="s">
        <v>1766</v>
      </c>
      <c r="R1167" s="2" t="s">
        <v>1764</v>
      </c>
      <c r="S1167" s="2" t="s">
        <v>1765</v>
      </c>
      <c r="T1167" s="2" t="s">
        <v>5843</v>
      </c>
      <c r="U1167" s="2" t="s">
        <v>1738</v>
      </c>
      <c r="V1167" s="2" t="s">
        <v>22</v>
      </c>
      <c r="W1167" s="2" t="s">
        <v>31</v>
      </c>
      <c r="X1167" s="2" t="s">
        <v>57</v>
      </c>
      <c r="Y1167" s="2" t="s">
        <v>28</v>
      </c>
      <c r="Z1167" s="2" t="s">
        <v>26</v>
      </c>
      <c r="AA1167" s="3">
        <v>1000</v>
      </c>
      <c r="AB1167" s="3">
        <v>0</v>
      </c>
      <c r="AC1167" s="3">
        <v>0</v>
      </c>
      <c r="AD1167" s="4">
        <f>+AC1167/AA1167</f>
        <v>0</v>
      </c>
      <c r="AE1167" s="2"/>
      <c r="AF1167" s="2"/>
    </row>
    <row r="1168" spans="1:32" x14ac:dyDescent="0.25">
      <c r="A1168" s="2" t="s">
        <v>1719</v>
      </c>
      <c r="B1168" s="2" t="s">
        <v>1720</v>
      </c>
      <c r="C1168" s="2" t="s">
        <v>18</v>
      </c>
      <c r="D1168" s="2" t="s">
        <v>1720</v>
      </c>
      <c r="E1168" s="2" t="s">
        <v>4762</v>
      </c>
      <c r="F1168" s="2" t="s">
        <v>4773</v>
      </c>
      <c r="G1168" s="2" t="s">
        <v>4764</v>
      </c>
      <c r="H1168" s="2" t="s">
        <v>4775</v>
      </c>
      <c r="I1168" s="2" t="s">
        <v>23741</v>
      </c>
      <c r="J1168" s="2" t="s">
        <v>1755</v>
      </c>
      <c r="K1168" s="2" t="s">
        <v>1756</v>
      </c>
      <c r="L1168" s="2" t="s">
        <v>36</v>
      </c>
      <c r="M1168" s="2" t="s">
        <v>11990</v>
      </c>
      <c r="N1168" s="2" t="s">
        <v>11991</v>
      </c>
      <c r="O1168" s="2" t="s">
        <v>11992</v>
      </c>
      <c r="P1168" s="2" t="s">
        <v>11993</v>
      </c>
      <c r="Q1168" s="2" t="s">
        <v>11989</v>
      </c>
      <c r="R1168" s="2" t="s">
        <v>11986</v>
      </c>
      <c r="S1168" s="2" t="s">
        <v>11987</v>
      </c>
      <c r="T1168" s="2" t="s">
        <v>11988</v>
      </c>
      <c r="U1168" s="2" t="s">
        <v>174</v>
      </c>
      <c r="V1168" s="2" t="s">
        <v>22</v>
      </c>
      <c r="W1168" s="2" t="s">
        <v>31</v>
      </c>
      <c r="X1168" s="2" t="s">
        <v>57</v>
      </c>
      <c r="Y1168" s="2" t="s">
        <v>28</v>
      </c>
      <c r="Z1168" s="2" t="s">
        <v>26</v>
      </c>
      <c r="AA1168" s="3">
        <v>12</v>
      </c>
      <c r="AB1168" s="3">
        <v>0</v>
      </c>
      <c r="AC1168" s="3">
        <v>5</v>
      </c>
      <c r="AD1168" s="2" t="s">
        <v>6697</v>
      </c>
      <c r="AE1168" s="2"/>
      <c r="AF1168" s="2"/>
    </row>
    <row r="1169" spans="1:32" x14ac:dyDescent="0.25">
      <c r="A1169" s="2" t="s">
        <v>1719</v>
      </c>
      <c r="B1169" s="2" t="s">
        <v>1720</v>
      </c>
      <c r="C1169" s="2" t="s">
        <v>18</v>
      </c>
      <c r="D1169" s="2" t="s">
        <v>1720</v>
      </c>
      <c r="E1169" s="2" t="s">
        <v>4762</v>
      </c>
      <c r="F1169" s="2" t="s">
        <v>4773</v>
      </c>
      <c r="G1169" s="2" t="s">
        <v>4764</v>
      </c>
      <c r="H1169" s="2" t="s">
        <v>4775</v>
      </c>
      <c r="I1169" s="2" t="s">
        <v>23741</v>
      </c>
      <c r="J1169" s="2" t="s">
        <v>1755</v>
      </c>
      <c r="K1169" s="2" t="s">
        <v>1756</v>
      </c>
      <c r="L1169" s="2" t="s">
        <v>36</v>
      </c>
      <c r="M1169" s="2" t="s">
        <v>11958</v>
      </c>
      <c r="N1169" s="2" t="s">
        <v>11959</v>
      </c>
      <c r="O1169" s="2" t="s">
        <v>5038</v>
      </c>
      <c r="P1169" s="2" t="s">
        <v>11960</v>
      </c>
      <c r="Q1169" s="2" t="s">
        <v>11957</v>
      </c>
      <c r="R1169" s="2" t="s">
        <v>11842</v>
      </c>
      <c r="S1169" s="2" t="s">
        <v>11955</v>
      </c>
      <c r="T1169" s="2" t="s">
        <v>11956</v>
      </c>
      <c r="U1169" s="2" t="s">
        <v>66</v>
      </c>
      <c r="V1169" s="2" t="s">
        <v>22</v>
      </c>
      <c r="W1169" s="2" t="s">
        <v>31</v>
      </c>
      <c r="X1169" s="2" t="s">
        <v>57</v>
      </c>
      <c r="Y1169" s="2" t="s">
        <v>28</v>
      </c>
      <c r="Z1169" s="2" t="s">
        <v>26</v>
      </c>
      <c r="AA1169" s="3">
        <v>4500</v>
      </c>
      <c r="AB1169" s="3">
        <v>0</v>
      </c>
      <c r="AC1169" s="3">
        <v>7079</v>
      </c>
      <c r="AD1169" s="2" t="s">
        <v>6697</v>
      </c>
      <c r="AE1169" s="2"/>
      <c r="AF1169" s="2"/>
    </row>
    <row r="1170" spans="1:32" x14ac:dyDescent="0.25">
      <c r="A1170" s="2" t="s">
        <v>1719</v>
      </c>
      <c r="B1170" s="2" t="s">
        <v>1720</v>
      </c>
      <c r="C1170" s="2" t="s">
        <v>18</v>
      </c>
      <c r="D1170" s="2" t="s">
        <v>1720</v>
      </c>
      <c r="E1170" s="2" t="s">
        <v>4762</v>
      </c>
      <c r="F1170" s="2" t="s">
        <v>4773</v>
      </c>
      <c r="G1170" s="2" t="s">
        <v>4764</v>
      </c>
      <c r="H1170" s="2" t="s">
        <v>4775</v>
      </c>
      <c r="I1170" s="2" t="s">
        <v>23741</v>
      </c>
      <c r="J1170" s="2" t="s">
        <v>1755</v>
      </c>
      <c r="K1170" s="2" t="s">
        <v>1756</v>
      </c>
      <c r="L1170" s="2" t="s">
        <v>36</v>
      </c>
      <c r="M1170" s="2" t="s">
        <v>12117</v>
      </c>
      <c r="N1170" s="2" t="s">
        <v>12118</v>
      </c>
      <c r="O1170" s="2" t="s">
        <v>12119</v>
      </c>
      <c r="P1170" s="2" t="s">
        <v>12120</v>
      </c>
      <c r="Q1170" s="2" t="s">
        <v>12116</v>
      </c>
      <c r="R1170" s="2" t="s">
        <v>12113</v>
      </c>
      <c r="S1170" s="2" t="s">
        <v>12114</v>
      </c>
      <c r="T1170" s="2" t="s">
        <v>12115</v>
      </c>
      <c r="U1170" s="2" t="s">
        <v>188</v>
      </c>
      <c r="V1170" s="2" t="s">
        <v>22</v>
      </c>
      <c r="W1170" s="2" t="s">
        <v>31</v>
      </c>
      <c r="X1170" s="2" t="s">
        <v>57</v>
      </c>
      <c r="Y1170" s="2" t="s">
        <v>28</v>
      </c>
      <c r="Z1170" s="2" t="s">
        <v>26</v>
      </c>
      <c r="AA1170" s="3">
        <v>50</v>
      </c>
      <c r="AB1170" s="3">
        <v>0</v>
      </c>
      <c r="AC1170" s="3">
        <v>0</v>
      </c>
      <c r="AD1170" s="2" t="s">
        <v>6697</v>
      </c>
      <c r="AE1170" s="2"/>
      <c r="AF1170" s="2"/>
    </row>
    <row r="1171" spans="1:32" x14ac:dyDescent="0.25">
      <c r="A1171" s="2" t="s">
        <v>1719</v>
      </c>
      <c r="B1171" s="2" t="s">
        <v>1720</v>
      </c>
      <c r="C1171" s="2" t="s">
        <v>18</v>
      </c>
      <c r="D1171" s="2" t="s">
        <v>1720</v>
      </c>
      <c r="E1171" s="2" t="s">
        <v>4762</v>
      </c>
      <c r="F1171" s="2" t="s">
        <v>4773</v>
      </c>
      <c r="G1171" s="2" t="s">
        <v>4764</v>
      </c>
      <c r="H1171" s="2" t="s">
        <v>4775</v>
      </c>
      <c r="I1171" s="2" t="s">
        <v>23741</v>
      </c>
      <c r="J1171" s="2" t="s">
        <v>1755</v>
      </c>
      <c r="K1171" s="2" t="s">
        <v>1756</v>
      </c>
      <c r="L1171" s="2" t="s">
        <v>36</v>
      </c>
      <c r="M1171" s="2" t="s">
        <v>12223</v>
      </c>
      <c r="N1171" s="2" t="s">
        <v>12224</v>
      </c>
      <c r="O1171" s="2" t="s">
        <v>12225</v>
      </c>
      <c r="P1171" s="2" t="s">
        <v>12226</v>
      </c>
      <c r="Q1171" s="2" t="s">
        <v>12222</v>
      </c>
      <c r="R1171" s="2" t="s">
        <v>12219</v>
      </c>
      <c r="S1171" s="2" t="s">
        <v>12220</v>
      </c>
      <c r="T1171" s="2" t="s">
        <v>12221</v>
      </c>
      <c r="U1171" s="2" t="s">
        <v>375</v>
      </c>
      <c r="V1171" s="2" t="s">
        <v>22</v>
      </c>
      <c r="W1171" s="2" t="s">
        <v>31</v>
      </c>
      <c r="X1171" s="2" t="s">
        <v>57</v>
      </c>
      <c r="Y1171" s="2" t="s">
        <v>28</v>
      </c>
      <c r="Z1171" s="2" t="s">
        <v>26</v>
      </c>
      <c r="AA1171" s="3">
        <v>170</v>
      </c>
      <c r="AB1171" s="3">
        <v>0</v>
      </c>
      <c r="AC1171" s="3">
        <v>181</v>
      </c>
      <c r="AD1171" s="2" t="s">
        <v>6697</v>
      </c>
      <c r="AE1171" s="2"/>
      <c r="AF1171" s="2"/>
    </row>
    <row r="1172" spans="1:32" x14ac:dyDescent="0.25">
      <c r="A1172" s="2" t="s">
        <v>1719</v>
      </c>
      <c r="B1172" s="2" t="s">
        <v>1720</v>
      </c>
      <c r="C1172" s="2" t="s">
        <v>18</v>
      </c>
      <c r="D1172" s="2" t="s">
        <v>1720</v>
      </c>
      <c r="E1172" s="2" t="s">
        <v>4762</v>
      </c>
      <c r="F1172" s="2" t="s">
        <v>4773</v>
      </c>
      <c r="G1172" s="2" t="s">
        <v>4764</v>
      </c>
      <c r="H1172" s="2" t="s">
        <v>4775</v>
      </c>
      <c r="I1172" s="2" t="s">
        <v>23741</v>
      </c>
      <c r="J1172" s="2" t="s">
        <v>1769</v>
      </c>
      <c r="K1172" s="2" t="s">
        <v>1770</v>
      </c>
      <c r="L1172" s="2" t="s">
        <v>6693</v>
      </c>
      <c r="M1172" s="2"/>
      <c r="N1172" s="2" t="s">
        <v>11998</v>
      </c>
      <c r="O1172" s="2" t="s">
        <v>11999</v>
      </c>
      <c r="P1172" s="2" t="s">
        <v>12000</v>
      </c>
      <c r="Q1172" s="2" t="s">
        <v>11997</v>
      </c>
      <c r="R1172" s="2" t="s">
        <v>11994</v>
      </c>
      <c r="S1172" s="2" t="s">
        <v>11995</v>
      </c>
      <c r="T1172" s="2" t="s">
        <v>11996</v>
      </c>
      <c r="U1172" s="2" t="s">
        <v>1738</v>
      </c>
      <c r="V1172" s="2" t="s">
        <v>22</v>
      </c>
      <c r="W1172" s="2" t="s">
        <v>23</v>
      </c>
      <c r="X1172" s="2" t="s">
        <v>57</v>
      </c>
      <c r="Y1172" s="2" t="s">
        <v>69</v>
      </c>
      <c r="Z1172" s="2" t="s">
        <v>26</v>
      </c>
      <c r="AA1172" s="3">
        <v>950</v>
      </c>
      <c r="AB1172" s="3">
        <v>0</v>
      </c>
      <c r="AC1172" s="2" t="s">
        <v>6697</v>
      </c>
      <c r="AD1172" s="2" t="s">
        <v>6697</v>
      </c>
      <c r="AE1172" s="2"/>
      <c r="AF1172" s="2"/>
    </row>
    <row r="1173" spans="1:32" x14ac:dyDescent="0.25">
      <c r="A1173" s="2" t="s">
        <v>1719</v>
      </c>
      <c r="B1173" s="2" t="s">
        <v>1720</v>
      </c>
      <c r="C1173" s="2" t="s">
        <v>18</v>
      </c>
      <c r="D1173" s="2" t="s">
        <v>1720</v>
      </c>
      <c r="E1173" s="2" t="s">
        <v>4762</v>
      </c>
      <c r="F1173" s="2" t="s">
        <v>4773</v>
      </c>
      <c r="G1173" s="2" t="s">
        <v>4764</v>
      </c>
      <c r="H1173" s="2" t="s">
        <v>4775</v>
      </c>
      <c r="I1173" s="2" t="s">
        <v>23741</v>
      </c>
      <c r="J1173" s="2" t="s">
        <v>1769</v>
      </c>
      <c r="K1173" s="2" t="s">
        <v>1770</v>
      </c>
      <c r="L1173" s="2" t="s">
        <v>6702</v>
      </c>
      <c r="M1173" s="2"/>
      <c r="N1173" s="2" t="s">
        <v>12004</v>
      </c>
      <c r="O1173" s="2" t="s">
        <v>12005</v>
      </c>
      <c r="P1173" s="2" t="s">
        <v>12006</v>
      </c>
      <c r="Q1173" s="2" t="s">
        <v>12003</v>
      </c>
      <c r="R1173" s="2" t="s">
        <v>12001</v>
      </c>
      <c r="S1173" s="2" t="s">
        <v>12002</v>
      </c>
      <c r="T1173" s="2" t="s">
        <v>5842</v>
      </c>
      <c r="U1173" s="2" t="s">
        <v>1738</v>
      </c>
      <c r="V1173" s="2" t="s">
        <v>22</v>
      </c>
      <c r="W1173" s="2" t="s">
        <v>23</v>
      </c>
      <c r="X1173" s="2" t="s">
        <v>57</v>
      </c>
      <c r="Y1173" s="2" t="s">
        <v>28</v>
      </c>
      <c r="Z1173" s="2" t="s">
        <v>26</v>
      </c>
      <c r="AA1173" s="3">
        <v>6000</v>
      </c>
      <c r="AB1173" s="3">
        <v>1250</v>
      </c>
      <c r="AC1173" s="3">
        <v>1250</v>
      </c>
      <c r="AD1173" s="3">
        <v>100</v>
      </c>
      <c r="AE1173" s="2"/>
      <c r="AF1173" s="2"/>
    </row>
    <row r="1174" spans="1:32" x14ac:dyDescent="0.25">
      <c r="A1174" s="2" t="s">
        <v>1719</v>
      </c>
      <c r="B1174" s="2" t="s">
        <v>1720</v>
      </c>
      <c r="C1174" s="2" t="s">
        <v>18</v>
      </c>
      <c r="D1174" s="2" t="s">
        <v>1720</v>
      </c>
      <c r="E1174" s="2" t="s">
        <v>4762</v>
      </c>
      <c r="F1174" s="2" t="s">
        <v>4773</v>
      </c>
      <c r="G1174" s="2" t="s">
        <v>4764</v>
      </c>
      <c r="H1174" s="2" t="s">
        <v>4775</v>
      </c>
      <c r="I1174" s="2" t="s">
        <v>23741</v>
      </c>
      <c r="J1174" s="2" t="s">
        <v>1769</v>
      </c>
      <c r="K1174" s="2" t="s">
        <v>1770</v>
      </c>
      <c r="L1174" s="2" t="s">
        <v>4674</v>
      </c>
      <c r="M1174" s="2" t="s">
        <v>16</v>
      </c>
      <c r="N1174" s="2" t="s">
        <v>1826</v>
      </c>
      <c r="O1174" s="2" t="s">
        <v>5051</v>
      </c>
      <c r="P1174" s="2" t="s">
        <v>5051</v>
      </c>
      <c r="Q1174" s="2" t="s">
        <v>1825</v>
      </c>
      <c r="R1174" s="2" t="s">
        <v>1823</v>
      </c>
      <c r="S1174" s="2" t="s">
        <v>1824</v>
      </c>
      <c r="T1174" s="2" t="s">
        <v>5855</v>
      </c>
      <c r="U1174" s="2" t="s">
        <v>1738</v>
      </c>
      <c r="V1174" s="2" t="s">
        <v>22</v>
      </c>
      <c r="W1174" s="2" t="s">
        <v>23</v>
      </c>
      <c r="X1174" s="2" t="s">
        <v>57</v>
      </c>
      <c r="Y1174" s="2" t="s">
        <v>28</v>
      </c>
      <c r="Z1174" s="2" t="s">
        <v>26</v>
      </c>
      <c r="AA1174" s="3">
        <v>1000</v>
      </c>
      <c r="AB1174" s="3">
        <v>0</v>
      </c>
      <c r="AC1174" s="3">
        <v>0</v>
      </c>
      <c r="AD1174" s="4">
        <f>+AC1174/AA1174</f>
        <v>0</v>
      </c>
      <c r="AE1174" s="2"/>
      <c r="AF1174" s="2"/>
    </row>
    <row r="1175" spans="1:32" x14ac:dyDescent="0.25">
      <c r="A1175" s="2" t="s">
        <v>1719</v>
      </c>
      <c r="B1175" s="2" t="s">
        <v>1720</v>
      </c>
      <c r="C1175" s="2" t="s">
        <v>18</v>
      </c>
      <c r="D1175" s="2" t="s">
        <v>1720</v>
      </c>
      <c r="E1175" s="2" t="s">
        <v>4762</v>
      </c>
      <c r="F1175" s="2" t="s">
        <v>4773</v>
      </c>
      <c r="G1175" s="2" t="s">
        <v>4764</v>
      </c>
      <c r="H1175" s="2" t="s">
        <v>4775</v>
      </c>
      <c r="I1175" s="2" t="s">
        <v>23741</v>
      </c>
      <c r="J1175" s="2" t="s">
        <v>1769</v>
      </c>
      <c r="K1175" s="2" t="s">
        <v>1770</v>
      </c>
      <c r="L1175" s="2" t="s">
        <v>36</v>
      </c>
      <c r="M1175" s="2" t="s">
        <v>7026</v>
      </c>
      <c r="N1175" s="2" t="s">
        <v>12125</v>
      </c>
      <c r="O1175" s="2" t="s">
        <v>5052</v>
      </c>
      <c r="P1175" s="2" t="s">
        <v>12126</v>
      </c>
      <c r="Q1175" s="2" t="s">
        <v>12124</v>
      </c>
      <c r="R1175" s="2" t="s">
        <v>12121</v>
      </c>
      <c r="S1175" s="2" t="s">
        <v>12122</v>
      </c>
      <c r="T1175" s="2" t="s">
        <v>12123</v>
      </c>
      <c r="U1175" s="2" t="s">
        <v>1738</v>
      </c>
      <c r="V1175" s="2" t="s">
        <v>22</v>
      </c>
      <c r="W1175" s="2" t="s">
        <v>31</v>
      </c>
      <c r="X1175" s="2" t="s">
        <v>57</v>
      </c>
      <c r="Y1175" s="2" t="s">
        <v>28</v>
      </c>
      <c r="Z1175" s="2" t="s">
        <v>26</v>
      </c>
      <c r="AA1175" s="3">
        <v>1000</v>
      </c>
      <c r="AB1175" s="3">
        <v>0</v>
      </c>
      <c r="AC1175" s="3">
        <v>0</v>
      </c>
      <c r="AD1175" s="2" t="s">
        <v>6697</v>
      </c>
      <c r="AE1175" s="2"/>
      <c r="AF1175" s="2"/>
    </row>
    <row r="1176" spans="1:32" x14ac:dyDescent="0.25">
      <c r="A1176" s="2" t="s">
        <v>1719</v>
      </c>
      <c r="B1176" s="2" t="s">
        <v>1720</v>
      </c>
      <c r="C1176" s="2" t="s">
        <v>18</v>
      </c>
      <c r="D1176" s="2" t="s">
        <v>1720</v>
      </c>
      <c r="E1176" s="2" t="s">
        <v>4762</v>
      </c>
      <c r="F1176" s="2" t="s">
        <v>4773</v>
      </c>
      <c r="G1176" s="2" t="s">
        <v>4764</v>
      </c>
      <c r="H1176" s="2" t="s">
        <v>4775</v>
      </c>
      <c r="I1176" s="2" t="s">
        <v>23741</v>
      </c>
      <c r="J1176" s="2" t="s">
        <v>1769</v>
      </c>
      <c r="K1176" s="2" t="s">
        <v>1770</v>
      </c>
      <c r="L1176" s="2" t="s">
        <v>4674</v>
      </c>
      <c r="M1176" s="2" t="s">
        <v>37</v>
      </c>
      <c r="N1176" s="2" t="s">
        <v>1830</v>
      </c>
      <c r="O1176" s="2" t="s">
        <v>5052</v>
      </c>
      <c r="P1176" s="2" t="s">
        <v>5052</v>
      </c>
      <c r="Q1176" s="2" t="s">
        <v>1829</v>
      </c>
      <c r="R1176" s="2" t="s">
        <v>1827</v>
      </c>
      <c r="S1176" s="2" t="s">
        <v>1828</v>
      </c>
      <c r="T1176" s="2" t="s">
        <v>5856</v>
      </c>
      <c r="U1176" s="2" t="s">
        <v>1738</v>
      </c>
      <c r="V1176" s="2" t="s">
        <v>22</v>
      </c>
      <c r="W1176" s="2" t="s">
        <v>23</v>
      </c>
      <c r="X1176" s="2" t="s">
        <v>57</v>
      </c>
      <c r="Y1176" s="2" t="s">
        <v>28</v>
      </c>
      <c r="Z1176" s="2" t="s">
        <v>26</v>
      </c>
      <c r="AA1176" s="3">
        <v>125</v>
      </c>
      <c r="AB1176" s="3">
        <v>0</v>
      </c>
      <c r="AC1176" s="3">
        <v>0</v>
      </c>
      <c r="AD1176" s="4">
        <f>+AC1176/AA1176</f>
        <v>0</v>
      </c>
      <c r="AE1176" s="2"/>
      <c r="AF1176" s="2"/>
    </row>
    <row r="1177" spans="1:32" x14ac:dyDescent="0.25">
      <c r="A1177" s="2" t="s">
        <v>1719</v>
      </c>
      <c r="B1177" s="2" t="s">
        <v>1720</v>
      </c>
      <c r="C1177" s="2" t="s">
        <v>18</v>
      </c>
      <c r="D1177" s="2" t="s">
        <v>1720</v>
      </c>
      <c r="E1177" s="2" t="s">
        <v>4762</v>
      </c>
      <c r="F1177" s="2" t="s">
        <v>4773</v>
      </c>
      <c r="G1177" s="2" t="s">
        <v>4764</v>
      </c>
      <c r="H1177" s="2" t="s">
        <v>4775</v>
      </c>
      <c r="I1177" s="2" t="s">
        <v>23741</v>
      </c>
      <c r="J1177" s="2" t="s">
        <v>1769</v>
      </c>
      <c r="K1177" s="2" t="s">
        <v>1770</v>
      </c>
      <c r="L1177" s="2" t="s">
        <v>36</v>
      </c>
      <c r="M1177" s="2" t="s">
        <v>7040</v>
      </c>
      <c r="N1177" s="2" t="s">
        <v>12131</v>
      </c>
      <c r="O1177" s="2" t="s">
        <v>12130</v>
      </c>
      <c r="P1177" s="2" t="s">
        <v>12132</v>
      </c>
      <c r="Q1177" s="2" t="s">
        <v>12130</v>
      </c>
      <c r="R1177" s="2" t="s">
        <v>12127</v>
      </c>
      <c r="S1177" s="2" t="s">
        <v>12128</v>
      </c>
      <c r="T1177" s="2" t="s">
        <v>12129</v>
      </c>
      <c r="U1177" s="2" t="s">
        <v>1738</v>
      </c>
      <c r="V1177" s="2" t="s">
        <v>22</v>
      </c>
      <c r="W1177" s="2" t="s">
        <v>31</v>
      </c>
      <c r="X1177" s="2" t="s">
        <v>57</v>
      </c>
      <c r="Y1177" s="2" t="s">
        <v>28</v>
      </c>
      <c r="Z1177" s="2" t="s">
        <v>26</v>
      </c>
      <c r="AA1177" s="3">
        <v>125</v>
      </c>
      <c r="AB1177" s="3">
        <v>0</v>
      </c>
      <c r="AC1177" s="3">
        <v>0</v>
      </c>
      <c r="AD1177" s="2" t="s">
        <v>6697</v>
      </c>
      <c r="AE1177" s="2"/>
      <c r="AF1177" s="2"/>
    </row>
    <row r="1178" spans="1:32" x14ac:dyDescent="0.25">
      <c r="A1178" s="2" t="s">
        <v>1719</v>
      </c>
      <c r="B1178" s="2" t="s">
        <v>1720</v>
      </c>
      <c r="C1178" s="2" t="s">
        <v>18</v>
      </c>
      <c r="D1178" s="2" t="s">
        <v>1720</v>
      </c>
      <c r="E1178" s="2" t="s">
        <v>4762</v>
      </c>
      <c r="F1178" s="2" t="s">
        <v>4773</v>
      </c>
      <c r="G1178" s="2" t="s">
        <v>4764</v>
      </c>
      <c r="H1178" s="2" t="s">
        <v>4775</v>
      </c>
      <c r="I1178" s="2" t="s">
        <v>23741</v>
      </c>
      <c r="J1178" s="2" t="s">
        <v>1769</v>
      </c>
      <c r="K1178" s="2" t="s">
        <v>1770</v>
      </c>
      <c r="L1178" s="2" t="s">
        <v>36</v>
      </c>
      <c r="M1178" s="2" t="s">
        <v>7429</v>
      </c>
      <c r="N1178" s="2" t="s">
        <v>12136</v>
      </c>
      <c r="O1178" s="2" t="s">
        <v>12137</v>
      </c>
      <c r="P1178" s="2" t="s">
        <v>12138</v>
      </c>
      <c r="Q1178" s="2" t="s">
        <v>12135</v>
      </c>
      <c r="R1178" s="2" t="s">
        <v>12133</v>
      </c>
      <c r="S1178" s="2" t="s">
        <v>12134</v>
      </c>
      <c r="T1178" s="2" t="s">
        <v>5852</v>
      </c>
      <c r="U1178" s="2" t="s">
        <v>1738</v>
      </c>
      <c r="V1178" s="2" t="s">
        <v>22</v>
      </c>
      <c r="W1178" s="2" t="s">
        <v>31</v>
      </c>
      <c r="X1178" s="2" t="s">
        <v>57</v>
      </c>
      <c r="Y1178" s="2" t="s">
        <v>28</v>
      </c>
      <c r="Z1178" s="2" t="s">
        <v>26</v>
      </c>
      <c r="AA1178" s="3">
        <v>100</v>
      </c>
      <c r="AB1178" s="3">
        <v>0</v>
      </c>
      <c r="AC1178" s="3">
        <v>0</v>
      </c>
      <c r="AD1178" s="2" t="s">
        <v>6697</v>
      </c>
      <c r="AE1178" s="2"/>
      <c r="AF1178" s="2"/>
    </row>
    <row r="1179" spans="1:32" x14ac:dyDescent="0.25">
      <c r="A1179" s="2" t="s">
        <v>1719</v>
      </c>
      <c r="B1179" s="2" t="s">
        <v>1720</v>
      </c>
      <c r="C1179" s="2" t="s">
        <v>18</v>
      </c>
      <c r="D1179" s="2" t="s">
        <v>1720</v>
      </c>
      <c r="E1179" s="2" t="s">
        <v>4762</v>
      </c>
      <c r="F1179" s="2" t="s">
        <v>4773</v>
      </c>
      <c r="G1179" s="2" t="s">
        <v>4764</v>
      </c>
      <c r="H1179" s="2" t="s">
        <v>4775</v>
      </c>
      <c r="I1179" s="2" t="s">
        <v>23741</v>
      </c>
      <c r="J1179" s="2" t="s">
        <v>1757</v>
      </c>
      <c r="K1179" s="2" t="s">
        <v>1758</v>
      </c>
      <c r="L1179" s="2" t="s">
        <v>6693</v>
      </c>
      <c r="M1179" s="2"/>
      <c r="N1179" s="2" t="s">
        <v>12161</v>
      </c>
      <c r="O1179" s="2" t="s">
        <v>12162</v>
      </c>
      <c r="P1179" s="2" t="s">
        <v>12163</v>
      </c>
      <c r="Q1179" s="2" t="s">
        <v>12160</v>
      </c>
      <c r="R1179" s="2" t="s">
        <v>11905</v>
      </c>
      <c r="S1179" s="2" t="s">
        <v>12158</v>
      </c>
      <c r="T1179" s="2" t="s">
        <v>12159</v>
      </c>
      <c r="U1179" s="2" t="s">
        <v>188</v>
      </c>
      <c r="V1179" s="2" t="s">
        <v>22</v>
      </c>
      <c r="W1179" s="2" t="s">
        <v>23</v>
      </c>
      <c r="X1179" s="2" t="s">
        <v>57</v>
      </c>
      <c r="Y1179" s="2" t="s">
        <v>24</v>
      </c>
      <c r="Z1179" s="2" t="s">
        <v>26</v>
      </c>
      <c r="AA1179" s="3">
        <v>42</v>
      </c>
      <c r="AB1179" s="2"/>
      <c r="AC1179" s="2" t="s">
        <v>6697</v>
      </c>
      <c r="AD1179" s="2" t="s">
        <v>6697</v>
      </c>
      <c r="AE1179" s="2"/>
      <c r="AF1179" s="2"/>
    </row>
    <row r="1180" spans="1:32" x14ac:dyDescent="0.25">
      <c r="A1180" s="2" t="s">
        <v>1719</v>
      </c>
      <c r="B1180" s="2" t="s">
        <v>1720</v>
      </c>
      <c r="C1180" s="2" t="s">
        <v>18</v>
      </c>
      <c r="D1180" s="2" t="s">
        <v>1720</v>
      </c>
      <c r="E1180" s="2" t="s">
        <v>4762</v>
      </c>
      <c r="F1180" s="2" t="s">
        <v>4773</v>
      </c>
      <c r="G1180" s="2" t="s">
        <v>4764</v>
      </c>
      <c r="H1180" s="2" t="s">
        <v>4775</v>
      </c>
      <c r="I1180" s="2" t="s">
        <v>23741</v>
      </c>
      <c r="J1180" s="2" t="s">
        <v>1757</v>
      </c>
      <c r="K1180" s="2" t="s">
        <v>1758</v>
      </c>
      <c r="L1180" s="2" t="s">
        <v>6702</v>
      </c>
      <c r="M1180" s="2"/>
      <c r="N1180" s="2" t="s">
        <v>12167</v>
      </c>
      <c r="O1180" s="2" t="s">
        <v>12168</v>
      </c>
      <c r="P1180" s="2" t="s">
        <v>12169</v>
      </c>
      <c r="Q1180" s="2" t="s">
        <v>12166</v>
      </c>
      <c r="R1180" s="2" t="s">
        <v>11927</v>
      </c>
      <c r="S1180" s="2" t="s">
        <v>12164</v>
      </c>
      <c r="T1180" s="2" t="s">
        <v>12165</v>
      </c>
      <c r="U1180" s="2" t="s">
        <v>1738</v>
      </c>
      <c r="V1180" s="2" t="s">
        <v>22</v>
      </c>
      <c r="W1180" s="2" t="s">
        <v>23</v>
      </c>
      <c r="X1180" s="2" t="s">
        <v>25</v>
      </c>
      <c r="Y1180" s="2" t="s">
        <v>69</v>
      </c>
      <c r="Z1180" s="2" t="s">
        <v>26</v>
      </c>
      <c r="AA1180" s="3">
        <v>6555</v>
      </c>
      <c r="AB1180" s="3">
        <v>0</v>
      </c>
      <c r="AC1180" s="3">
        <v>0</v>
      </c>
      <c r="AD1180" s="2" t="s">
        <v>6697</v>
      </c>
      <c r="AE1180" s="2"/>
      <c r="AF1180" s="2"/>
    </row>
    <row r="1181" spans="1:32" x14ac:dyDescent="0.25">
      <c r="A1181" s="2" t="s">
        <v>1719</v>
      </c>
      <c r="B1181" s="2" t="s">
        <v>1720</v>
      </c>
      <c r="C1181" s="2" t="s">
        <v>18</v>
      </c>
      <c r="D1181" s="2" t="s">
        <v>1720</v>
      </c>
      <c r="E1181" s="2" t="s">
        <v>4762</v>
      </c>
      <c r="F1181" s="2" t="s">
        <v>4773</v>
      </c>
      <c r="G1181" s="2" t="s">
        <v>4764</v>
      </c>
      <c r="H1181" s="2" t="s">
        <v>4775</v>
      </c>
      <c r="I1181" s="2" t="s">
        <v>23741</v>
      </c>
      <c r="J1181" s="2" t="s">
        <v>1757</v>
      </c>
      <c r="K1181" s="2" t="s">
        <v>1758</v>
      </c>
      <c r="L1181" s="2" t="s">
        <v>4674</v>
      </c>
      <c r="M1181" s="2" t="s">
        <v>390</v>
      </c>
      <c r="N1181" s="2" t="s">
        <v>1834</v>
      </c>
      <c r="O1181" s="2" t="s">
        <v>5053</v>
      </c>
      <c r="P1181" s="2" t="s">
        <v>5053</v>
      </c>
      <c r="Q1181" s="2" t="s">
        <v>1833</v>
      </c>
      <c r="R1181" s="2" t="s">
        <v>1831</v>
      </c>
      <c r="S1181" s="2" t="s">
        <v>1832</v>
      </c>
      <c r="T1181" s="2" t="s">
        <v>5857</v>
      </c>
      <c r="U1181" s="2" t="s">
        <v>395</v>
      </c>
      <c r="V1181" s="2" t="s">
        <v>22</v>
      </c>
      <c r="W1181" s="2" t="s">
        <v>31</v>
      </c>
      <c r="X1181" s="2" t="s">
        <v>57</v>
      </c>
      <c r="Y1181" s="2" t="s">
        <v>69</v>
      </c>
      <c r="Z1181" s="2" t="s">
        <v>26</v>
      </c>
      <c r="AA1181" s="3">
        <v>1</v>
      </c>
      <c r="AB1181" s="3">
        <v>0</v>
      </c>
      <c r="AC1181" s="3">
        <v>0</v>
      </c>
      <c r="AD1181" s="4">
        <f>+AC1181/AA1181</f>
        <v>0</v>
      </c>
      <c r="AE1181" s="2"/>
      <c r="AF1181" s="2"/>
    </row>
    <row r="1182" spans="1:32" x14ac:dyDescent="0.25">
      <c r="A1182" s="2" t="s">
        <v>1719</v>
      </c>
      <c r="B1182" s="2" t="s">
        <v>1720</v>
      </c>
      <c r="C1182" s="2" t="s">
        <v>18</v>
      </c>
      <c r="D1182" s="2" t="s">
        <v>1720</v>
      </c>
      <c r="E1182" s="2" t="s">
        <v>4762</v>
      </c>
      <c r="F1182" s="2" t="s">
        <v>4773</v>
      </c>
      <c r="G1182" s="2" t="s">
        <v>4764</v>
      </c>
      <c r="H1182" s="2" t="s">
        <v>4775</v>
      </c>
      <c r="I1182" s="2" t="s">
        <v>23741</v>
      </c>
      <c r="J1182" s="2" t="s">
        <v>1757</v>
      </c>
      <c r="K1182" s="2" t="s">
        <v>1758</v>
      </c>
      <c r="L1182" s="2" t="s">
        <v>4674</v>
      </c>
      <c r="M1182" s="2" t="s">
        <v>456</v>
      </c>
      <c r="N1182" s="2" t="s">
        <v>1838</v>
      </c>
      <c r="O1182" s="2" t="s">
        <v>5054</v>
      </c>
      <c r="P1182" s="2" t="s">
        <v>5054</v>
      </c>
      <c r="Q1182" s="2" t="s">
        <v>1837</v>
      </c>
      <c r="R1182" s="2" t="s">
        <v>1835</v>
      </c>
      <c r="S1182" s="2" t="s">
        <v>1836</v>
      </c>
      <c r="T1182" s="2" t="s">
        <v>5858</v>
      </c>
      <c r="U1182" s="2" t="s">
        <v>1729</v>
      </c>
      <c r="V1182" s="2" t="s">
        <v>22</v>
      </c>
      <c r="W1182" s="2" t="s">
        <v>31</v>
      </c>
      <c r="X1182" s="2" t="s">
        <v>57</v>
      </c>
      <c r="Y1182" s="2" t="s">
        <v>28</v>
      </c>
      <c r="Z1182" s="2" t="s">
        <v>26</v>
      </c>
      <c r="AA1182" s="3">
        <v>160</v>
      </c>
      <c r="AB1182" s="3">
        <v>0</v>
      </c>
      <c r="AC1182" s="3">
        <v>60</v>
      </c>
      <c r="AD1182" s="4">
        <f>+AC1182/AA1182</f>
        <v>0.375</v>
      </c>
      <c r="AE1182" s="2"/>
      <c r="AF1182" s="2"/>
    </row>
    <row r="1183" spans="1:32" x14ac:dyDescent="0.25">
      <c r="A1183" s="2" t="s">
        <v>1719</v>
      </c>
      <c r="B1183" s="2" t="s">
        <v>1720</v>
      </c>
      <c r="C1183" s="2" t="s">
        <v>18</v>
      </c>
      <c r="D1183" s="2" t="s">
        <v>1720</v>
      </c>
      <c r="E1183" s="2" t="s">
        <v>4762</v>
      </c>
      <c r="F1183" s="2" t="s">
        <v>4773</v>
      </c>
      <c r="G1183" s="2" t="s">
        <v>4764</v>
      </c>
      <c r="H1183" s="2" t="s">
        <v>4775</v>
      </c>
      <c r="I1183" s="2" t="s">
        <v>23741</v>
      </c>
      <c r="J1183" s="2" t="s">
        <v>1757</v>
      </c>
      <c r="K1183" s="2" t="s">
        <v>1758</v>
      </c>
      <c r="L1183" s="2" t="s">
        <v>36</v>
      </c>
      <c r="M1183" s="2" t="s">
        <v>9991</v>
      </c>
      <c r="N1183" s="2" t="s">
        <v>12143</v>
      </c>
      <c r="O1183" s="2" t="s">
        <v>12144</v>
      </c>
      <c r="P1183" s="2" t="s">
        <v>11856</v>
      </c>
      <c r="Q1183" s="2" t="s">
        <v>12142</v>
      </c>
      <c r="R1183" s="2" t="s">
        <v>12139</v>
      </c>
      <c r="S1183" s="2" t="s">
        <v>12140</v>
      </c>
      <c r="T1183" s="2" t="s">
        <v>12141</v>
      </c>
      <c r="U1183" s="2" t="s">
        <v>312</v>
      </c>
      <c r="V1183" s="2" t="s">
        <v>22</v>
      </c>
      <c r="W1183" s="2" t="s">
        <v>31</v>
      </c>
      <c r="X1183" s="2" t="s">
        <v>57</v>
      </c>
      <c r="Y1183" s="2" t="s">
        <v>28</v>
      </c>
      <c r="Z1183" s="2" t="s">
        <v>26</v>
      </c>
      <c r="AA1183" s="3">
        <v>1</v>
      </c>
      <c r="AB1183" s="3">
        <v>0</v>
      </c>
      <c r="AC1183" s="3">
        <v>1</v>
      </c>
      <c r="AD1183" s="2" t="s">
        <v>6697</v>
      </c>
      <c r="AE1183" s="2"/>
      <c r="AF1183" s="2"/>
    </row>
    <row r="1184" spans="1:32" x14ac:dyDescent="0.25">
      <c r="A1184" s="2" t="s">
        <v>1719</v>
      </c>
      <c r="B1184" s="2" t="s">
        <v>1720</v>
      </c>
      <c r="C1184" s="2" t="s">
        <v>18</v>
      </c>
      <c r="D1184" s="2" t="s">
        <v>1720</v>
      </c>
      <c r="E1184" s="2" t="s">
        <v>4762</v>
      </c>
      <c r="F1184" s="2" t="s">
        <v>4773</v>
      </c>
      <c r="G1184" s="2" t="s">
        <v>4764</v>
      </c>
      <c r="H1184" s="2" t="s">
        <v>4775</v>
      </c>
      <c r="I1184" s="2" t="s">
        <v>23741</v>
      </c>
      <c r="J1184" s="2" t="s">
        <v>1757</v>
      </c>
      <c r="K1184" s="2" t="s">
        <v>1758</v>
      </c>
      <c r="L1184" s="2" t="s">
        <v>4674</v>
      </c>
      <c r="M1184" s="2" t="s">
        <v>34</v>
      </c>
      <c r="N1184" s="2" t="s">
        <v>1846</v>
      </c>
      <c r="O1184" s="2" t="s">
        <v>5056</v>
      </c>
      <c r="P1184" s="2" t="s">
        <v>5056</v>
      </c>
      <c r="Q1184" s="2" t="s">
        <v>1845</v>
      </c>
      <c r="R1184" s="2" t="s">
        <v>1843</v>
      </c>
      <c r="S1184" s="2" t="s">
        <v>1844</v>
      </c>
      <c r="T1184" s="2" t="s">
        <v>5860</v>
      </c>
      <c r="U1184" s="2" t="s">
        <v>328</v>
      </c>
      <c r="V1184" s="2" t="s">
        <v>22</v>
      </c>
      <c r="W1184" s="2" t="s">
        <v>31</v>
      </c>
      <c r="X1184" s="2" t="s">
        <v>57</v>
      </c>
      <c r="Y1184" s="2" t="s">
        <v>28</v>
      </c>
      <c r="Z1184" s="2" t="s">
        <v>26</v>
      </c>
      <c r="AA1184" s="3">
        <v>14</v>
      </c>
      <c r="AB1184" s="3">
        <v>0</v>
      </c>
      <c r="AC1184" s="3">
        <v>14</v>
      </c>
      <c r="AD1184" s="4">
        <f>+AC1184/AA1184</f>
        <v>1</v>
      </c>
      <c r="AE1184" s="2"/>
      <c r="AF1184" s="2"/>
    </row>
    <row r="1185" spans="1:32" x14ac:dyDescent="0.25">
      <c r="A1185" s="2" t="s">
        <v>1719</v>
      </c>
      <c r="B1185" s="2" t="s">
        <v>1720</v>
      </c>
      <c r="C1185" s="2" t="s">
        <v>18</v>
      </c>
      <c r="D1185" s="2" t="s">
        <v>1720</v>
      </c>
      <c r="E1185" s="2" t="s">
        <v>4762</v>
      </c>
      <c r="F1185" s="2" t="s">
        <v>4773</v>
      </c>
      <c r="G1185" s="2" t="s">
        <v>4764</v>
      </c>
      <c r="H1185" s="2" t="s">
        <v>4775</v>
      </c>
      <c r="I1185" s="2" t="s">
        <v>23741</v>
      </c>
      <c r="J1185" s="2" t="s">
        <v>1757</v>
      </c>
      <c r="K1185" s="2" t="s">
        <v>1758</v>
      </c>
      <c r="L1185" s="2" t="s">
        <v>36</v>
      </c>
      <c r="M1185" s="2" t="s">
        <v>6710</v>
      </c>
      <c r="N1185" s="2" t="s">
        <v>12174</v>
      </c>
      <c r="O1185" s="2" t="s">
        <v>12175</v>
      </c>
      <c r="P1185" s="2" t="s">
        <v>12176</v>
      </c>
      <c r="Q1185" s="2" t="s">
        <v>12173</v>
      </c>
      <c r="R1185" s="2" t="s">
        <v>12170</v>
      </c>
      <c r="S1185" s="2" t="s">
        <v>12171</v>
      </c>
      <c r="T1185" s="2" t="s">
        <v>12172</v>
      </c>
      <c r="U1185" s="2" t="s">
        <v>450</v>
      </c>
      <c r="V1185" s="2" t="s">
        <v>22</v>
      </c>
      <c r="W1185" s="2" t="s">
        <v>31</v>
      </c>
      <c r="X1185" s="2" t="s">
        <v>57</v>
      </c>
      <c r="Y1185" s="2" t="s">
        <v>32</v>
      </c>
      <c r="Z1185" s="2" t="s">
        <v>26</v>
      </c>
      <c r="AA1185" s="3">
        <v>24</v>
      </c>
      <c r="AB1185" s="3">
        <v>23</v>
      </c>
      <c r="AC1185" s="3">
        <v>23</v>
      </c>
      <c r="AD1185" s="3">
        <v>100</v>
      </c>
      <c r="AE1185" s="2"/>
      <c r="AF1185" s="2"/>
    </row>
    <row r="1186" spans="1:32" x14ac:dyDescent="0.25">
      <c r="A1186" s="2" t="s">
        <v>1719</v>
      </c>
      <c r="B1186" s="2" t="s">
        <v>1720</v>
      </c>
      <c r="C1186" s="2" t="s">
        <v>18</v>
      </c>
      <c r="D1186" s="2" t="s">
        <v>1720</v>
      </c>
      <c r="E1186" s="2" t="s">
        <v>4762</v>
      </c>
      <c r="F1186" s="2" t="s">
        <v>4773</v>
      </c>
      <c r="G1186" s="2" t="s">
        <v>4764</v>
      </c>
      <c r="H1186" s="2" t="s">
        <v>4775</v>
      </c>
      <c r="I1186" s="2" t="s">
        <v>23741</v>
      </c>
      <c r="J1186" s="2" t="s">
        <v>1757</v>
      </c>
      <c r="K1186" s="2" t="s">
        <v>1758</v>
      </c>
      <c r="L1186" s="2" t="s">
        <v>36</v>
      </c>
      <c r="M1186" s="2" t="s">
        <v>7234</v>
      </c>
      <c r="N1186" s="2" t="s">
        <v>12181</v>
      </c>
      <c r="O1186" s="2" t="s">
        <v>12182</v>
      </c>
      <c r="P1186" s="2" t="s">
        <v>12183</v>
      </c>
      <c r="Q1186" s="2" t="s">
        <v>12180</v>
      </c>
      <c r="R1186" s="2" t="s">
        <v>12177</v>
      </c>
      <c r="S1186" s="2" t="s">
        <v>12178</v>
      </c>
      <c r="T1186" s="2" t="s">
        <v>12179</v>
      </c>
      <c r="U1186" s="2" t="s">
        <v>8180</v>
      </c>
      <c r="V1186" s="2" t="s">
        <v>22</v>
      </c>
      <c r="W1186" s="2" t="s">
        <v>31</v>
      </c>
      <c r="X1186" s="2" t="s">
        <v>25</v>
      </c>
      <c r="Y1186" s="2" t="s">
        <v>32</v>
      </c>
      <c r="Z1186" s="2" t="s">
        <v>26</v>
      </c>
      <c r="AA1186" s="3">
        <v>144</v>
      </c>
      <c r="AB1186" s="3">
        <v>98</v>
      </c>
      <c r="AC1186" s="3">
        <v>100</v>
      </c>
      <c r="AD1186" s="3">
        <v>102.04</v>
      </c>
      <c r="AE1186" s="2"/>
      <c r="AF1186" s="2"/>
    </row>
    <row r="1187" spans="1:32" x14ac:dyDescent="0.25">
      <c r="A1187" s="2" t="s">
        <v>1719</v>
      </c>
      <c r="B1187" s="2" t="s">
        <v>1720</v>
      </c>
      <c r="C1187" s="2" t="s">
        <v>18</v>
      </c>
      <c r="D1187" s="2" t="s">
        <v>1720</v>
      </c>
      <c r="E1187" s="2" t="s">
        <v>4762</v>
      </c>
      <c r="F1187" s="2" t="s">
        <v>4773</v>
      </c>
      <c r="G1187" s="2" t="s">
        <v>4764</v>
      </c>
      <c r="H1187" s="2" t="s">
        <v>4775</v>
      </c>
      <c r="I1187" s="2" t="s">
        <v>23741</v>
      </c>
      <c r="J1187" s="2" t="s">
        <v>1757</v>
      </c>
      <c r="K1187" s="2" t="s">
        <v>1758</v>
      </c>
      <c r="L1187" s="2" t="s">
        <v>4674</v>
      </c>
      <c r="M1187" s="2" t="s">
        <v>52</v>
      </c>
      <c r="N1187" s="2" t="s">
        <v>1842</v>
      </c>
      <c r="O1187" s="2" t="s">
        <v>5055</v>
      </c>
      <c r="P1187" s="2" t="s">
        <v>5055</v>
      </c>
      <c r="Q1187" s="2" t="s">
        <v>1841</v>
      </c>
      <c r="R1187" s="2" t="s">
        <v>1839</v>
      </c>
      <c r="S1187" s="2" t="s">
        <v>1840</v>
      </c>
      <c r="T1187" s="2" t="s">
        <v>5859</v>
      </c>
      <c r="U1187" s="2" t="s">
        <v>188</v>
      </c>
      <c r="V1187" s="2" t="s">
        <v>22</v>
      </c>
      <c r="W1187" s="2" t="s">
        <v>31</v>
      </c>
      <c r="X1187" s="2" t="s">
        <v>57</v>
      </c>
      <c r="Y1187" s="2" t="s">
        <v>28</v>
      </c>
      <c r="Z1187" s="2" t="s">
        <v>26</v>
      </c>
      <c r="AA1187" s="3">
        <v>120</v>
      </c>
      <c r="AB1187" s="3">
        <v>0</v>
      </c>
      <c r="AC1187" s="3">
        <v>0</v>
      </c>
      <c r="AD1187" s="4">
        <f>+AC1187/AA1187</f>
        <v>0</v>
      </c>
      <c r="AE1187" s="2"/>
      <c r="AF1187" s="2"/>
    </row>
    <row r="1188" spans="1:32" x14ac:dyDescent="0.25">
      <c r="A1188" s="2" t="s">
        <v>1719</v>
      </c>
      <c r="B1188" s="2" t="s">
        <v>1720</v>
      </c>
      <c r="C1188" s="2" t="s">
        <v>18</v>
      </c>
      <c r="D1188" s="2" t="s">
        <v>1720</v>
      </c>
      <c r="E1188" s="2" t="s">
        <v>4762</v>
      </c>
      <c r="F1188" s="2" t="s">
        <v>4773</v>
      </c>
      <c r="G1188" s="2" t="s">
        <v>4764</v>
      </c>
      <c r="H1188" s="2" t="s">
        <v>4775</v>
      </c>
      <c r="I1188" s="2" t="s">
        <v>23741</v>
      </c>
      <c r="J1188" s="2" t="s">
        <v>1757</v>
      </c>
      <c r="K1188" s="2" t="s">
        <v>1758</v>
      </c>
      <c r="L1188" s="2" t="s">
        <v>36</v>
      </c>
      <c r="M1188" s="2" t="s">
        <v>6755</v>
      </c>
      <c r="N1188" s="2" t="s">
        <v>12149</v>
      </c>
      <c r="O1188" s="2" t="s">
        <v>12150</v>
      </c>
      <c r="P1188" s="2" t="s">
        <v>12151</v>
      </c>
      <c r="Q1188" s="2" t="s">
        <v>12148</v>
      </c>
      <c r="R1188" s="2" t="s">
        <v>12145</v>
      </c>
      <c r="S1188" s="2" t="s">
        <v>12146</v>
      </c>
      <c r="T1188" s="2" t="s">
        <v>12147</v>
      </c>
      <c r="U1188" s="2" t="s">
        <v>328</v>
      </c>
      <c r="V1188" s="2" t="s">
        <v>22</v>
      </c>
      <c r="W1188" s="2" t="s">
        <v>31</v>
      </c>
      <c r="X1188" s="2" t="s">
        <v>57</v>
      </c>
      <c r="Y1188" s="2" t="s">
        <v>28</v>
      </c>
      <c r="Z1188" s="2" t="s">
        <v>26</v>
      </c>
      <c r="AA1188" s="3">
        <v>2</v>
      </c>
      <c r="AB1188" s="3">
        <v>2</v>
      </c>
      <c r="AC1188" s="3">
        <v>2</v>
      </c>
      <c r="AD1188" s="3">
        <v>100</v>
      </c>
      <c r="AE1188" s="2"/>
      <c r="AF1188" s="2"/>
    </row>
    <row r="1189" spans="1:32" x14ac:dyDescent="0.25">
      <c r="A1189" s="2" t="s">
        <v>1719</v>
      </c>
      <c r="B1189" s="2" t="s">
        <v>1720</v>
      </c>
      <c r="C1189" s="2" t="s">
        <v>18</v>
      </c>
      <c r="D1189" s="2" t="s">
        <v>1720</v>
      </c>
      <c r="E1189" s="2" t="s">
        <v>4762</v>
      </c>
      <c r="F1189" s="2" t="s">
        <v>4773</v>
      </c>
      <c r="G1189" s="2" t="s">
        <v>4764</v>
      </c>
      <c r="H1189" s="2" t="s">
        <v>4775</v>
      </c>
      <c r="I1189" s="2" t="s">
        <v>23741</v>
      </c>
      <c r="J1189" s="2" t="s">
        <v>1757</v>
      </c>
      <c r="K1189" s="2" t="s">
        <v>1758</v>
      </c>
      <c r="L1189" s="2" t="s">
        <v>36</v>
      </c>
      <c r="M1189" s="2" t="s">
        <v>6723</v>
      </c>
      <c r="N1189" s="2" t="s">
        <v>12155</v>
      </c>
      <c r="O1189" s="2" t="s">
        <v>12156</v>
      </c>
      <c r="P1189" s="2" t="s">
        <v>12157</v>
      </c>
      <c r="Q1189" s="2" t="s">
        <v>12148</v>
      </c>
      <c r="R1189" s="2" t="s">
        <v>12152</v>
      </c>
      <c r="S1189" s="2" t="s">
        <v>12153</v>
      </c>
      <c r="T1189" s="2" t="s">
        <v>12154</v>
      </c>
      <c r="U1189" s="2" t="s">
        <v>1712</v>
      </c>
      <c r="V1189" s="2" t="s">
        <v>22</v>
      </c>
      <c r="W1189" s="2" t="s">
        <v>31</v>
      </c>
      <c r="X1189" s="2" t="s">
        <v>57</v>
      </c>
      <c r="Y1189" s="2" t="s">
        <v>28</v>
      </c>
      <c r="Z1189" s="2" t="s">
        <v>26</v>
      </c>
      <c r="AA1189" s="3">
        <v>150</v>
      </c>
      <c r="AB1189" s="3">
        <v>0</v>
      </c>
      <c r="AC1189" s="3">
        <v>0</v>
      </c>
      <c r="AD1189" s="2" t="s">
        <v>6697</v>
      </c>
      <c r="AE1189" s="2"/>
      <c r="AF1189" s="2"/>
    </row>
    <row r="1190" spans="1:32" x14ac:dyDescent="0.25">
      <c r="A1190" s="2" t="s">
        <v>1719</v>
      </c>
      <c r="B1190" s="2" t="s">
        <v>1720</v>
      </c>
      <c r="C1190" s="2" t="s">
        <v>18</v>
      </c>
      <c r="D1190" s="2" t="s">
        <v>1720</v>
      </c>
      <c r="E1190" s="2" t="s">
        <v>4762</v>
      </c>
      <c r="F1190" s="2" t="s">
        <v>4773</v>
      </c>
      <c r="G1190" s="2" t="s">
        <v>4764</v>
      </c>
      <c r="H1190" s="2" t="s">
        <v>4775</v>
      </c>
      <c r="I1190" s="2" t="s">
        <v>23741</v>
      </c>
      <c r="J1190" s="2" t="s">
        <v>1757</v>
      </c>
      <c r="K1190" s="2" t="s">
        <v>1758</v>
      </c>
      <c r="L1190" s="2" t="s">
        <v>4674</v>
      </c>
      <c r="M1190" s="2" t="s">
        <v>1774</v>
      </c>
      <c r="N1190" s="2" t="s">
        <v>1775</v>
      </c>
      <c r="O1190" s="2" t="s">
        <v>5040</v>
      </c>
      <c r="P1190" s="2" t="s">
        <v>5040</v>
      </c>
      <c r="Q1190" s="2" t="s">
        <v>1773</v>
      </c>
      <c r="R1190" s="2" t="s">
        <v>1771</v>
      </c>
      <c r="S1190" s="2" t="s">
        <v>1772</v>
      </c>
      <c r="T1190" s="2" t="s">
        <v>5844</v>
      </c>
      <c r="U1190" s="2" t="s">
        <v>188</v>
      </c>
      <c r="V1190" s="2" t="s">
        <v>22</v>
      </c>
      <c r="W1190" s="2" t="s">
        <v>23</v>
      </c>
      <c r="X1190" s="2" t="s">
        <v>57</v>
      </c>
      <c r="Y1190" s="2" t="s">
        <v>28</v>
      </c>
      <c r="Z1190" s="2" t="s">
        <v>26</v>
      </c>
      <c r="AA1190" s="3">
        <v>32</v>
      </c>
      <c r="AB1190" s="3">
        <v>0</v>
      </c>
      <c r="AC1190" s="3">
        <v>8</v>
      </c>
      <c r="AD1190" s="4">
        <f>+AC1190/AA1190</f>
        <v>0.25</v>
      </c>
      <c r="AE1190" s="2"/>
      <c r="AF1190" s="2"/>
    </row>
    <row r="1191" spans="1:32" x14ac:dyDescent="0.25">
      <c r="A1191" s="2" t="s">
        <v>1719</v>
      </c>
      <c r="B1191" s="2" t="s">
        <v>1720</v>
      </c>
      <c r="C1191" s="2" t="s">
        <v>18</v>
      </c>
      <c r="D1191" s="2" t="s">
        <v>1720</v>
      </c>
      <c r="E1191" s="2" t="s">
        <v>4762</v>
      </c>
      <c r="F1191" s="2" t="s">
        <v>4773</v>
      </c>
      <c r="G1191" s="2" t="s">
        <v>4764</v>
      </c>
      <c r="H1191" s="2" t="s">
        <v>4775</v>
      </c>
      <c r="I1191" s="2" t="s">
        <v>23741</v>
      </c>
      <c r="J1191" s="2" t="s">
        <v>1757</v>
      </c>
      <c r="K1191" s="2" t="s">
        <v>1758</v>
      </c>
      <c r="L1191" s="2" t="s">
        <v>36</v>
      </c>
      <c r="M1191" s="2" t="s">
        <v>12011</v>
      </c>
      <c r="N1191" s="2" t="s">
        <v>12012</v>
      </c>
      <c r="O1191" s="2" t="s">
        <v>12013</v>
      </c>
      <c r="P1191" s="2" t="s">
        <v>12014</v>
      </c>
      <c r="Q1191" s="2" t="s">
        <v>12010</v>
      </c>
      <c r="R1191" s="2" t="s">
        <v>12007</v>
      </c>
      <c r="S1191" s="2" t="s">
        <v>12008</v>
      </c>
      <c r="T1191" s="2" t="s">
        <v>12009</v>
      </c>
      <c r="U1191" s="2" t="s">
        <v>483</v>
      </c>
      <c r="V1191" s="2" t="s">
        <v>22</v>
      </c>
      <c r="W1191" s="2" t="s">
        <v>31</v>
      </c>
      <c r="X1191" s="2" t="s">
        <v>57</v>
      </c>
      <c r="Y1191" s="2" t="s">
        <v>28</v>
      </c>
      <c r="Z1191" s="2" t="s">
        <v>26</v>
      </c>
      <c r="AA1191" s="3">
        <v>1</v>
      </c>
      <c r="AB1191" s="3">
        <v>0</v>
      </c>
      <c r="AC1191" s="3">
        <v>1</v>
      </c>
      <c r="AD1191" s="2" t="s">
        <v>6697</v>
      </c>
      <c r="AE1191" s="2"/>
      <c r="AF1191" s="2"/>
    </row>
    <row r="1192" spans="1:32" x14ac:dyDescent="0.25">
      <c r="A1192" s="2" t="s">
        <v>1719</v>
      </c>
      <c r="B1192" s="2" t="s">
        <v>1720</v>
      </c>
      <c r="C1192" s="2" t="s">
        <v>18</v>
      </c>
      <c r="D1192" s="2" t="s">
        <v>1720</v>
      </c>
      <c r="E1192" s="2" t="s">
        <v>4762</v>
      </c>
      <c r="F1192" s="2" t="s">
        <v>4773</v>
      </c>
      <c r="G1192" s="2" t="s">
        <v>4764</v>
      </c>
      <c r="H1192" s="2" t="s">
        <v>4775</v>
      </c>
      <c r="I1192" s="2" t="s">
        <v>23741</v>
      </c>
      <c r="J1192" s="2" t="s">
        <v>1757</v>
      </c>
      <c r="K1192" s="2" t="s">
        <v>1758</v>
      </c>
      <c r="L1192" s="2" t="s">
        <v>36</v>
      </c>
      <c r="M1192" s="2" t="s">
        <v>11964</v>
      </c>
      <c r="N1192" s="2" t="s">
        <v>11965</v>
      </c>
      <c r="O1192" s="2" t="s">
        <v>11966</v>
      </c>
      <c r="P1192" s="2" t="s">
        <v>11967</v>
      </c>
      <c r="Q1192" s="2" t="s">
        <v>11963</v>
      </c>
      <c r="R1192" s="2" t="s">
        <v>11961</v>
      </c>
      <c r="S1192" s="2" t="s">
        <v>11962</v>
      </c>
      <c r="T1192" s="2" t="s">
        <v>8893</v>
      </c>
      <c r="U1192" s="2" t="s">
        <v>498</v>
      </c>
      <c r="V1192" s="2" t="s">
        <v>22</v>
      </c>
      <c r="W1192" s="2" t="s">
        <v>31</v>
      </c>
      <c r="X1192" s="2" t="s">
        <v>57</v>
      </c>
      <c r="Y1192" s="2" t="s">
        <v>28</v>
      </c>
      <c r="Z1192" s="2" t="s">
        <v>26</v>
      </c>
      <c r="AA1192" s="3">
        <v>1</v>
      </c>
      <c r="AB1192" s="3">
        <v>1</v>
      </c>
      <c r="AC1192" s="3">
        <v>1</v>
      </c>
      <c r="AD1192" s="3">
        <v>100</v>
      </c>
      <c r="AE1192" s="2"/>
      <c r="AF1192" s="2"/>
    </row>
    <row r="1193" spans="1:32" x14ac:dyDescent="0.25">
      <c r="A1193" s="2" t="s">
        <v>1719</v>
      </c>
      <c r="B1193" s="2" t="s">
        <v>1720</v>
      </c>
      <c r="C1193" s="2" t="s">
        <v>18</v>
      </c>
      <c r="D1193" s="2" t="s">
        <v>1720</v>
      </c>
      <c r="E1193" s="2" t="s">
        <v>4762</v>
      </c>
      <c r="F1193" s="2" t="s">
        <v>4773</v>
      </c>
      <c r="G1193" s="2" t="s">
        <v>4764</v>
      </c>
      <c r="H1193" s="2" t="s">
        <v>4775</v>
      </c>
      <c r="I1193" s="2" t="s">
        <v>23742</v>
      </c>
      <c r="J1193" s="2" t="s">
        <v>1789</v>
      </c>
      <c r="K1193" s="2" t="s">
        <v>1790</v>
      </c>
      <c r="L1193" s="2" t="s">
        <v>4674</v>
      </c>
      <c r="M1193" s="2" t="s">
        <v>948</v>
      </c>
      <c r="N1193" s="2" t="s">
        <v>1850</v>
      </c>
      <c r="O1193" s="2" t="s">
        <v>5057</v>
      </c>
      <c r="P1193" s="2" t="s">
        <v>5057</v>
      </c>
      <c r="Q1193" s="2" t="s">
        <v>1849</v>
      </c>
      <c r="R1193" s="2" t="s">
        <v>1847</v>
      </c>
      <c r="S1193" s="2" t="s">
        <v>1848</v>
      </c>
      <c r="T1193" s="2" t="s">
        <v>5652</v>
      </c>
      <c r="U1193" s="2" t="s">
        <v>135</v>
      </c>
      <c r="V1193" s="2" t="s">
        <v>22</v>
      </c>
      <c r="W1193" s="2" t="s">
        <v>23</v>
      </c>
      <c r="X1193" s="2" t="s">
        <v>57</v>
      </c>
      <c r="Y1193" s="2" t="s">
        <v>24</v>
      </c>
      <c r="Z1193" s="2" t="s">
        <v>26</v>
      </c>
      <c r="AA1193" s="3">
        <v>700</v>
      </c>
      <c r="AB1193" s="3">
        <v>0</v>
      </c>
      <c r="AC1193" s="2">
        <v>0</v>
      </c>
      <c r="AD1193" s="4">
        <f>+AC1193/AA1193</f>
        <v>0</v>
      </c>
      <c r="AE1193" s="2"/>
      <c r="AF1193" s="2"/>
    </row>
    <row r="1194" spans="1:32" x14ac:dyDescent="0.25">
      <c r="A1194" s="2" t="s">
        <v>1719</v>
      </c>
      <c r="B1194" s="2" t="s">
        <v>1720</v>
      </c>
      <c r="C1194" s="2" t="s">
        <v>18</v>
      </c>
      <c r="D1194" s="2" t="s">
        <v>1720</v>
      </c>
      <c r="E1194" s="2" t="s">
        <v>4762</v>
      </c>
      <c r="F1194" s="2" t="s">
        <v>4773</v>
      </c>
      <c r="G1194" s="2" t="s">
        <v>4764</v>
      </c>
      <c r="H1194" s="2" t="s">
        <v>4775</v>
      </c>
      <c r="I1194" s="2" t="s">
        <v>23742</v>
      </c>
      <c r="J1194" s="2" t="s">
        <v>1789</v>
      </c>
      <c r="K1194" s="2" t="s">
        <v>1790</v>
      </c>
      <c r="L1194" s="2" t="s">
        <v>36</v>
      </c>
      <c r="M1194" s="2" t="s">
        <v>9421</v>
      </c>
      <c r="N1194" s="2" t="s">
        <v>12188</v>
      </c>
      <c r="O1194" s="2" t="s">
        <v>12189</v>
      </c>
      <c r="P1194" s="2" t="s">
        <v>12190</v>
      </c>
      <c r="Q1194" s="2" t="s">
        <v>12187</v>
      </c>
      <c r="R1194" s="2" t="s">
        <v>12184</v>
      </c>
      <c r="S1194" s="2" t="s">
        <v>12185</v>
      </c>
      <c r="T1194" s="2" t="s">
        <v>12186</v>
      </c>
      <c r="U1194" s="2" t="s">
        <v>1729</v>
      </c>
      <c r="V1194" s="2" t="s">
        <v>22</v>
      </c>
      <c r="W1194" s="2" t="s">
        <v>31</v>
      </c>
      <c r="X1194" s="2" t="s">
        <v>57</v>
      </c>
      <c r="Y1194" s="2" t="s">
        <v>28</v>
      </c>
      <c r="Z1194" s="2" t="s">
        <v>26</v>
      </c>
      <c r="AA1194" s="3">
        <v>120</v>
      </c>
      <c r="AB1194" s="3">
        <v>0</v>
      </c>
      <c r="AC1194" s="3">
        <v>97</v>
      </c>
      <c r="AD1194" s="2" t="s">
        <v>6697</v>
      </c>
      <c r="AE1194" s="2"/>
      <c r="AF1194" s="2"/>
    </row>
    <row r="1195" spans="1:32" x14ac:dyDescent="0.25">
      <c r="A1195" s="2" t="s">
        <v>1719</v>
      </c>
      <c r="B1195" s="2" t="s">
        <v>1720</v>
      </c>
      <c r="C1195" s="2" t="s">
        <v>18</v>
      </c>
      <c r="D1195" s="2" t="s">
        <v>1720</v>
      </c>
      <c r="E1195" s="2" t="s">
        <v>4762</v>
      </c>
      <c r="F1195" s="2" t="s">
        <v>4773</v>
      </c>
      <c r="G1195" s="2" t="s">
        <v>4764</v>
      </c>
      <c r="H1195" s="2" t="s">
        <v>4775</v>
      </c>
      <c r="I1195" s="2" t="s">
        <v>23742</v>
      </c>
      <c r="J1195" s="2" t="s">
        <v>1789</v>
      </c>
      <c r="K1195" s="2" t="s">
        <v>1790</v>
      </c>
      <c r="L1195" s="2" t="s">
        <v>36</v>
      </c>
      <c r="M1195" s="2" t="s">
        <v>12194</v>
      </c>
      <c r="N1195" s="2" t="s">
        <v>12195</v>
      </c>
      <c r="O1195" s="2" t="s">
        <v>12196</v>
      </c>
      <c r="P1195" s="2" t="s">
        <v>12197</v>
      </c>
      <c r="Q1195" s="2" t="s">
        <v>12187</v>
      </c>
      <c r="R1195" s="2" t="s">
        <v>12191</v>
      </c>
      <c r="S1195" s="2" t="s">
        <v>12192</v>
      </c>
      <c r="T1195" s="2" t="s">
        <v>12193</v>
      </c>
      <c r="U1195" s="2" t="s">
        <v>1423</v>
      </c>
      <c r="V1195" s="2" t="s">
        <v>22</v>
      </c>
      <c r="W1195" s="2" t="s">
        <v>31</v>
      </c>
      <c r="X1195" s="2" t="s">
        <v>57</v>
      </c>
      <c r="Y1195" s="2" t="s">
        <v>28</v>
      </c>
      <c r="Z1195" s="2" t="s">
        <v>26</v>
      </c>
      <c r="AA1195" s="3">
        <v>4800</v>
      </c>
      <c r="AB1195" s="3">
        <v>0</v>
      </c>
      <c r="AC1195" s="3">
        <v>2266</v>
      </c>
      <c r="AD1195" s="2" t="s">
        <v>6697</v>
      </c>
      <c r="AE1195" s="2"/>
      <c r="AF1195" s="2"/>
    </row>
    <row r="1196" spans="1:32" x14ac:dyDescent="0.25">
      <c r="A1196" s="2" t="s">
        <v>1719</v>
      </c>
      <c r="B1196" s="2" t="s">
        <v>1720</v>
      </c>
      <c r="C1196" s="2" t="s">
        <v>18</v>
      </c>
      <c r="D1196" s="2" t="s">
        <v>1720</v>
      </c>
      <c r="E1196" s="2" t="s">
        <v>4762</v>
      </c>
      <c r="F1196" s="2" t="s">
        <v>4773</v>
      </c>
      <c r="G1196" s="2" t="s">
        <v>4764</v>
      </c>
      <c r="H1196" s="2" t="s">
        <v>4775</v>
      </c>
      <c r="I1196" s="2" t="s">
        <v>23742</v>
      </c>
      <c r="J1196" s="2" t="s">
        <v>1789</v>
      </c>
      <c r="K1196" s="2" t="s">
        <v>1790</v>
      </c>
      <c r="L1196" s="2" t="s">
        <v>36</v>
      </c>
      <c r="M1196" s="2" t="s">
        <v>12202</v>
      </c>
      <c r="N1196" s="2" t="s">
        <v>12203</v>
      </c>
      <c r="O1196" s="2" t="s">
        <v>12204</v>
      </c>
      <c r="P1196" s="2" t="s">
        <v>12205</v>
      </c>
      <c r="Q1196" s="2" t="s">
        <v>12187</v>
      </c>
      <c r="R1196" s="2" t="s">
        <v>12199</v>
      </c>
      <c r="S1196" s="2" t="s">
        <v>12200</v>
      </c>
      <c r="T1196" s="2" t="s">
        <v>12201</v>
      </c>
      <c r="U1196" s="2" t="s">
        <v>12198</v>
      </c>
      <c r="V1196" s="2" t="s">
        <v>22</v>
      </c>
      <c r="W1196" s="2" t="s">
        <v>31</v>
      </c>
      <c r="X1196" s="2" t="s">
        <v>57</v>
      </c>
      <c r="Y1196" s="2" t="s">
        <v>28</v>
      </c>
      <c r="Z1196" s="2" t="s">
        <v>26</v>
      </c>
      <c r="AA1196" s="3">
        <v>650000</v>
      </c>
      <c r="AB1196" s="3">
        <v>0</v>
      </c>
      <c r="AC1196" s="3">
        <v>246814</v>
      </c>
      <c r="AD1196" s="2" t="s">
        <v>6697</v>
      </c>
      <c r="AE1196" s="2"/>
      <c r="AF1196" s="2"/>
    </row>
    <row r="1197" spans="1:32" x14ac:dyDescent="0.25">
      <c r="A1197" s="2" t="s">
        <v>1719</v>
      </c>
      <c r="B1197" s="2" t="s">
        <v>1720</v>
      </c>
      <c r="C1197" s="2" t="s">
        <v>18</v>
      </c>
      <c r="D1197" s="2" t="s">
        <v>1720</v>
      </c>
      <c r="E1197" s="2" t="s">
        <v>4762</v>
      </c>
      <c r="F1197" s="2" t="s">
        <v>4773</v>
      </c>
      <c r="G1197" s="2" t="s">
        <v>4764</v>
      </c>
      <c r="H1197" s="2" t="s">
        <v>4775</v>
      </c>
      <c r="I1197" s="2" t="s">
        <v>23742</v>
      </c>
      <c r="J1197" s="2" t="s">
        <v>1789</v>
      </c>
      <c r="K1197" s="2" t="s">
        <v>1790</v>
      </c>
      <c r="L1197" s="2" t="s">
        <v>36</v>
      </c>
      <c r="M1197" s="2" t="s">
        <v>12209</v>
      </c>
      <c r="N1197" s="2" t="s">
        <v>12210</v>
      </c>
      <c r="O1197" s="2" t="s">
        <v>12204</v>
      </c>
      <c r="P1197" s="2" t="s">
        <v>12211</v>
      </c>
      <c r="Q1197" s="2" t="s">
        <v>12187</v>
      </c>
      <c r="R1197" s="2" t="s">
        <v>12206</v>
      </c>
      <c r="S1197" s="2" t="s">
        <v>12207</v>
      </c>
      <c r="T1197" s="2" t="s">
        <v>12208</v>
      </c>
      <c r="U1197" s="2" t="s">
        <v>12198</v>
      </c>
      <c r="V1197" s="2" t="s">
        <v>22</v>
      </c>
      <c r="W1197" s="2" t="s">
        <v>31</v>
      </c>
      <c r="X1197" s="2" t="s">
        <v>57</v>
      </c>
      <c r="Y1197" s="2" t="s">
        <v>28</v>
      </c>
      <c r="Z1197" s="2" t="s">
        <v>26</v>
      </c>
      <c r="AA1197" s="3">
        <v>400000</v>
      </c>
      <c r="AB1197" s="3">
        <v>0</v>
      </c>
      <c r="AC1197" s="3">
        <v>239185</v>
      </c>
      <c r="AD1197" s="2" t="s">
        <v>6697</v>
      </c>
      <c r="AE1197" s="2"/>
      <c r="AF1197" s="2"/>
    </row>
    <row r="1198" spans="1:32" x14ac:dyDescent="0.25">
      <c r="A1198" s="2" t="s">
        <v>1719</v>
      </c>
      <c r="B1198" s="2" t="s">
        <v>1720</v>
      </c>
      <c r="C1198" s="2" t="s">
        <v>18</v>
      </c>
      <c r="D1198" s="2" t="s">
        <v>1720</v>
      </c>
      <c r="E1198" s="2" t="s">
        <v>4762</v>
      </c>
      <c r="F1198" s="2" t="s">
        <v>4773</v>
      </c>
      <c r="G1198" s="2" t="s">
        <v>4764</v>
      </c>
      <c r="H1198" s="2" t="s">
        <v>4775</v>
      </c>
      <c r="I1198" s="2" t="s">
        <v>23742</v>
      </c>
      <c r="J1198" s="2" t="s">
        <v>1789</v>
      </c>
      <c r="K1198" s="2" t="s">
        <v>1790</v>
      </c>
      <c r="L1198" s="2" t="s">
        <v>4674</v>
      </c>
      <c r="M1198" s="2" t="s">
        <v>34</v>
      </c>
      <c r="N1198" s="2" t="s">
        <v>1794</v>
      </c>
      <c r="O1198" s="2" t="s">
        <v>5044</v>
      </c>
      <c r="P1198" s="2" t="s">
        <v>5044</v>
      </c>
      <c r="Q1198" s="2" t="s">
        <v>1793</v>
      </c>
      <c r="R1198" s="2" t="s">
        <v>1791</v>
      </c>
      <c r="S1198" s="2" t="s">
        <v>1792</v>
      </c>
      <c r="T1198" s="2" t="s">
        <v>5848</v>
      </c>
      <c r="U1198" s="2" t="s">
        <v>66</v>
      </c>
      <c r="V1198" s="2" t="s">
        <v>22</v>
      </c>
      <c r="W1198" s="2" t="s">
        <v>31</v>
      </c>
      <c r="X1198" s="2" t="s">
        <v>57</v>
      </c>
      <c r="Y1198" s="2" t="s">
        <v>28</v>
      </c>
      <c r="Z1198" s="2" t="s">
        <v>26</v>
      </c>
      <c r="AA1198" s="3">
        <v>3715</v>
      </c>
      <c r="AB1198" s="3">
        <v>3000</v>
      </c>
      <c r="AC1198" s="3">
        <v>3552</v>
      </c>
      <c r="AD1198" s="4">
        <f>+AC1198/AA1198</f>
        <v>0.95612382234185733</v>
      </c>
      <c r="AE1198" s="2"/>
      <c r="AF1198" s="2"/>
    </row>
    <row r="1199" spans="1:32" x14ac:dyDescent="0.25">
      <c r="A1199" s="2" t="s">
        <v>1719</v>
      </c>
      <c r="B1199" s="2" t="s">
        <v>1720</v>
      </c>
      <c r="C1199" s="2" t="s">
        <v>18</v>
      </c>
      <c r="D1199" s="2" t="s">
        <v>1720</v>
      </c>
      <c r="E1199" s="2" t="s">
        <v>4762</v>
      </c>
      <c r="F1199" s="2" t="s">
        <v>4773</v>
      </c>
      <c r="G1199" s="2" t="s">
        <v>4764</v>
      </c>
      <c r="H1199" s="2" t="s">
        <v>4775</v>
      </c>
      <c r="I1199" s="2" t="s">
        <v>23742</v>
      </c>
      <c r="J1199" s="2" t="s">
        <v>1789</v>
      </c>
      <c r="K1199" s="2" t="s">
        <v>1790</v>
      </c>
      <c r="L1199" s="2" t="s">
        <v>36</v>
      </c>
      <c r="M1199" s="2" t="s">
        <v>6710</v>
      </c>
      <c r="N1199" s="2" t="s">
        <v>12056</v>
      </c>
      <c r="O1199" s="2" t="s">
        <v>12057</v>
      </c>
      <c r="P1199" s="2" t="s">
        <v>12058</v>
      </c>
      <c r="Q1199" s="2" t="s">
        <v>12055</v>
      </c>
      <c r="R1199" s="2" t="s">
        <v>12053</v>
      </c>
      <c r="S1199" s="2" t="s">
        <v>12054</v>
      </c>
      <c r="T1199" s="2" t="s">
        <v>5876</v>
      </c>
      <c r="U1199" s="2" t="s">
        <v>122</v>
      </c>
      <c r="V1199" s="2" t="s">
        <v>22</v>
      </c>
      <c r="W1199" s="2" t="s">
        <v>31</v>
      </c>
      <c r="X1199" s="2" t="s">
        <v>57</v>
      </c>
      <c r="Y1199" s="2" t="s">
        <v>28</v>
      </c>
      <c r="Z1199" s="2" t="s">
        <v>26</v>
      </c>
      <c r="AA1199" s="3">
        <v>7000</v>
      </c>
      <c r="AB1199" s="3">
        <v>6200</v>
      </c>
      <c r="AC1199" s="3">
        <v>2005</v>
      </c>
      <c r="AD1199" s="3">
        <v>32.340000000000003</v>
      </c>
      <c r="AE1199" s="2"/>
      <c r="AF1199" s="2"/>
    </row>
    <row r="1200" spans="1:32" x14ac:dyDescent="0.25">
      <c r="A1200" s="2" t="s">
        <v>1719</v>
      </c>
      <c r="B1200" s="2" t="s">
        <v>1720</v>
      </c>
      <c r="C1200" s="2" t="s">
        <v>18</v>
      </c>
      <c r="D1200" s="2" t="s">
        <v>1720</v>
      </c>
      <c r="E1200" s="2" t="s">
        <v>4762</v>
      </c>
      <c r="F1200" s="2" t="s">
        <v>4773</v>
      </c>
      <c r="G1200" s="2" t="s">
        <v>4764</v>
      </c>
      <c r="H1200" s="2" t="s">
        <v>4775</v>
      </c>
      <c r="I1200" s="2" t="s">
        <v>23742</v>
      </c>
      <c r="J1200" s="2" t="s">
        <v>1789</v>
      </c>
      <c r="K1200" s="2" t="s">
        <v>1790</v>
      </c>
      <c r="L1200" s="2" t="s">
        <v>4674</v>
      </c>
      <c r="M1200" s="2" t="s">
        <v>59</v>
      </c>
      <c r="N1200" s="2" t="s">
        <v>1798</v>
      </c>
      <c r="O1200" s="2" t="s">
        <v>5045</v>
      </c>
      <c r="P1200" s="2" t="s">
        <v>5045</v>
      </c>
      <c r="Q1200" s="2" t="s">
        <v>1797</v>
      </c>
      <c r="R1200" s="2" t="s">
        <v>1795</v>
      </c>
      <c r="S1200" s="2" t="s">
        <v>1796</v>
      </c>
      <c r="T1200" s="2" t="s">
        <v>5670</v>
      </c>
      <c r="U1200" s="2" t="s">
        <v>372</v>
      </c>
      <c r="V1200" s="2" t="s">
        <v>22</v>
      </c>
      <c r="W1200" s="2" t="s">
        <v>31</v>
      </c>
      <c r="X1200" s="2" t="s">
        <v>57</v>
      </c>
      <c r="Y1200" s="2" t="s">
        <v>28</v>
      </c>
      <c r="Z1200" s="2" t="s">
        <v>26</v>
      </c>
      <c r="AA1200" s="3">
        <v>371</v>
      </c>
      <c r="AB1200" s="3">
        <v>200</v>
      </c>
      <c r="AC1200" s="3">
        <v>260</v>
      </c>
      <c r="AD1200" s="4">
        <f>+AC1200/AA1200</f>
        <v>0.70080862533692723</v>
      </c>
      <c r="AE1200" s="2"/>
      <c r="AF1200" s="2"/>
    </row>
    <row r="1201" spans="1:32" x14ac:dyDescent="0.25">
      <c r="A1201" s="2" t="s">
        <v>1719</v>
      </c>
      <c r="B1201" s="2" t="s">
        <v>1720</v>
      </c>
      <c r="C1201" s="2" t="s">
        <v>18</v>
      </c>
      <c r="D1201" s="2" t="s">
        <v>1720</v>
      </c>
      <c r="E1201" s="2" t="s">
        <v>4762</v>
      </c>
      <c r="F1201" s="2" t="s">
        <v>4773</v>
      </c>
      <c r="G1201" s="2" t="s">
        <v>4764</v>
      </c>
      <c r="H1201" s="2" t="s">
        <v>4775</v>
      </c>
      <c r="I1201" s="2" t="s">
        <v>23742</v>
      </c>
      <c r="J1201" s="2" t="s">
        <v>1789</v>
      </c>
      <c r="K1201" s="2" t="s">
        <v>1790</v>
      </c>
      <c r="L1201" s="2" t="s">
        <v>36</v>
      </c>
      <c r="M1201" s="2" t="s">
        <v>6778</v>
      </c>
      <c r="N1201" s="2" t="s">
        <v>12062</v>
      </c>
      <c r="O1201" s="2" t="s">
        <v>12063</v>
      </c>
      <c r="P1201" s="2" t="s">
        <v>12064</v>
      </c>
      <c r="Q1201" s="2" t="s">
        <v>12061</v>
      </c>
      <c r="R1201" s="2" t="s">
        <v>12059</v>
      </c>
      <c r="S1201" s="2" t="s">
        <v>12060</v>
      </c>
      <c r="T1201" s="2" t="s">
        <v>5848</v>
      </c>
      <c r="U1201" s="2" t="s">
        <v>66</v>
      </c>
      <c r="V1201" s="2" t="s">
        <v>22</v>
      </c>
      <c r="W1201" s="2" t="s">
        <v>31</v>
      </c>
      <c r="X1201" s="2" t="s">
        <v>57</v>
      </c>
      <c r="Y1201" s="2" t="s">
        <v>28</v>
      </c>
      <c r="Z1201" s="2" t="s">
        <v>26</v>
      </c>
      <c r="AA1201" s="3">
        <v>371</v>
      </c>
      <c r="AB1201" s="3">
        <v>200</v>
      </c>
      <c r="AC1201" s="3">
        <v>260</v>
      </c>
      <c r="AD1201" s="3">
        <v>130</v>
      </c>
      <c r="AE1201" s="2"/>
      <c r="AF1201" s="2"/>
    </row>
    <row r="1202" spans="1:32" x14ac:dyDescent="0.25">
      <c r="A1202" s="2" t="s">
        <v>1719</v>
      </c>
      <c r="B1202" s="2" t="s">
        <v>1720</v>
      </c>
      <c r="C1202" s="2" t="s">
        <v>18</v>
      </c>
      <c r="D1202" s="2" t="s">
        <v>1720</v>
      </c>
      <c r="E1202" s="2" t="s">
        <v>4762</v>
      </c>
      <c r="F1202" s="2" t="s">
        <v>4773</v>
      </c>
      <c r="G1202" s="2" t="s">
        <v>4764</v>
      </c>
      <c r="H1202" s="2" t="s">
        <v>4775</v>
      </c>
      <c r="I1202" s="2" t="s">
        <v>23742</v>
      </c>
      <c r="J1202" s="2" t="s">
        <v>1789</v>
      </c>
      <c r="K1202" s="2" t="s">
        <v>1790</v>
      </c>
      <c r="L1202" s="2" t="s">
        <v>4674</v>
      </c>
      <c r="M1202" s="2" t="s">
        <v>182</v>
      </c>
      <c r="N1202" s="2" t="s">
        <v>1802</v>
      </c>
      <c r="O1202" s="2" t="s">
        <v>5046</v>
      </c>
      <c r="P1202" s="2" t="s">
        <v>5046</v>
      </c>
      <c r="Q1202" s="2" t="s">
        <v>1801</v>
      </c>
      <c r="R1202" s="2" t="s">
        <v>1799</v>
      </c>
      <c r="S1202" s="2" t="s">
        <v>1800</v>
      </c>
      <c r="T1202" s="2" t="s">
        <v>5849</v>
      </c>
      <c r="U1202" s="2" t="s">
        <v>244</v>
      </c>
      <c r="V1202" s="2" t="s">
        <v>22</v>
      </c>
      <c r="W1202" s="2" t="s">
        <v>31</v>
      </c>
      <c r="X1202" s="2" t="s">
        <v>57</v>
      </c>
      <c r="Y1202" s="2" t="s">
        <v>28</v>
      </c>
      <c r="Z1202" s="2" t="s">
        <v>26</v>
      </c>
      <c r="AA1202" s="3">
        <v>4</v>
      </c>
      <c r="AB1202" s="3">
        <v>3</v>
      </c>
      <c r="AC1202" s="3">
        <v>3</v>
      </c>
      <c r="AD1202" s="4">
        <f>+AC1202/AA1202</f>
        <v>0.75</v>
      </c>
      <c r="AE1202" s="2"/>
      <c r="AF1202" s="2"/>
    </row>
    <row r="1203" spans="1:32" x14ac:dyDescent="0.25">
      <c r="A1203" s="2" t="s">
        <v>1719</v>
      </c>
      <c r="B1203" s="2" t="s">
        <v>1720</v>
      </c>
      <c r="C1203" s="2" t="s">
        <v>18</v>
      </c>
      <c r="D1203" s="2" t="s">
        <v>1720</v>
      </c>
      <c r="E1203" s="2" t="s">
        <v>4762</v>
      </c>
      <c r="F1203" s="2" t="s">
        <v>4773</v>
      </c>
      <c r="G1203" s="2" t="s">
        <v>4764</v>
      </c>
      <c r="H1203" s="2" t="s">
        <v>4775</v>
      </c>
      <c r="I1203" s="2" t="s">
        <v>23742</v>
      </c>
      <c r="J1203" s="2" t="s">
        <v>1789</v>
      </c>
      <c r="K1203" s="2" t="s">
        <v>1790</v>
      </c>
      <c r="L1203" s="2" t="s">
        <v>36</v>
      </c>
      <c r="M1203" s="2" t="s">
        <v>6931</v>
      </c>
      <c r="N1203" s="2" t="s">
        <v>12068</v>
      </c>
      <c r="O1203" s="2" t="s">
        <v>12069</v>
      </c>
      <c r="P1203" s="2" t="s">
        <v>12070</v>
      </c>
      <c r="Q1203" s="2" t="s">
        <v>12067</v>
      </c>
      <c r="R1203" s="2" t="s">
        <v>12065</v>
      </c>
      <c r="S1203" s="2" t="s">
        <v>12066</v>
      </c>
      <c r="T1203" s="2" t="s">
        <v>5893</v>
      </c>
      <c r="U1203" s="2" t="s">
        <v>328</v>
      </c>
      <c r="V1203" s="2" t="s">
        <v>22</v>
      </c>
      <c r="W1203" s="2" t="s">
        <v>31</v>
      </c>
      <c r="X1203" s="2" t="s">
        <v>57</v>
      </c>
      <c r="Y1203" s="2" t="s">
        <v>24</v>
      </c>
      <c r="Z1203" s="2" t="s">
        <v>26</v>
      </c>
      <c r="AA1203" s="3">
        <v>1</v>
      </c>
      <c r="AB1203" s="3">
        <v>1</v>
      </c>
      <c r="AC1203" s="3">
        <v>1</v>
      </c>
      <c r="AD1203" s="3">
        <v>100</v>
      </c>
      <c r="AE1203" s="2"/>
      <c r="AF1203" s="2"/>
    </row>
    <row r="1204" spans="1:32" x14ac:dyDescent="0.25">
      <c r="A1204" s="2" t="s">
        <v>1719</v>
      </c>
      <c r="B1204" s="2" t="s">
        <v>1720</v>
      </c>
      <c r="C1204" s="2" t="s">
        <v>1866</v>
      </c>
      <c r="D1204" s="2" t="s">
        <v>1867</v>
      </c>
      <c r="E1204" s="2" t="s">
        <v>4762</v>
      </c>
      <c r="F1204" s="2" t="s">
        <v>4773</v>
      </c>
      <c r="G1204" s="2" t="s">
        <v>4764</v>
      </c>
      <c r="H1204" s="2" t="s">
        <v>4775</v>
      </c>
      <c r="I1204" s="2" t="s">
        <v>23741</v>
      </c>
      <c r="J1204" s="2" t="s">
        <v>62</v>
      </c>
      <c r="K1204" s="2" t="s">
        <v>1868</v>
      </c>
      <c r="L1204" s="2" t="s">
        <v>6693</v>
      </c>
      <c r="M1204" s="2"/>
      <c r="N1204" s="2" t="s">
        <v>12270</v>
      </c>
      <c r="O1204" s="2" t="s">
        <v>12271</v>
      </c>
      <c r="P1204" s="2" t="s">
        <v>12272</v>
      </c>
      <c r="Q1204" s="2" t="s">
        <v>1869</v>
      </c>
      <c r="R1204" s="2" t="s">
        <v>12267</v>
      </c>
      <c r="S1204" s="2" t="s">
        <v>12268</v>
      </c>
      <c r="T1204" s="2" t="s">
        <v>12269</v>
      </c>
      <c r="U1204" s="2" t="s">
        <v>7819</v>
      </c>
      <c r="V1204" s="2" t="s">
        <v>22</v>
      </c>
      <c r="W1204" s="2" t="s">
        <v>23</v>
      </c>
      <c r="X1204" s="2" t="s">
        <v>57</v>
      </c>
      <c r="Y1204" s="2" t="s">
        <v>24</v>
      </c>
      <c r="Z1204" s="2" t="s">
        <v>26</v>
      </c>
      <c r="AA1204" s="3">
        <v>59</v>
      </c>
      <c r="AB1204" s="2"/>
      <c r="AC1204" s="2" t="s">
        <v>6697</v>
      </c>
      <c r="AD1204" s="2" t="s">
        <v>6697</v>
      </c>
      <c r="AE1204" s="2"/>
      <c r="AF1204" s="2"/>
    </row>
    <row r="1205" spans="1:32" x14ac:dyDescent="0.25">
      <c r="A1205" s="2" t="s">
        <v>1719</v>
      </c>
      <c r="B1205" s="2" t="s">
        <v>1720</v>
      </c>
      <c r="C1205" s="2" t="s">
        <v>1866</v>
      </c>
      <c r="D1205" s="2" t="s">
        <v>1867</v>
      </c>
      <c r="E1205" s="2" t="s">
        <v>4762</v>
      </c>
      <c r="F1205" s="2" t="s">
        <v>4773</v>
      </c>
      <c r="G1205" s="2" t="s">
        <v>4764</v>
      </c>
      <c r="H1205" s="2" t="s">
        <v>4775</v>
      </c>
      <c r="I1205" s="2" t="s">
        <v>23741</v>
      </c>
      <c r="J1205" s="2" t="s">
        <v>62</v>
      </c>
      <c r="K1205" s="2" t="s">
        <v>1868</v>
      </c>
      <c r="L1205" s="2" t="s">
        <v>6702</v>
      </c>
      <c r="M1205" s="2"/>
      <c r="N1205" s="2" t="s">
        <v>12276</v>
      </c>
      <c r="O1205" s="2" t="s">
        <v>12271</v>
      </c>
      <c r="P1205" s="2" t="s">
        <v>12277</v>
      </c>
      <c r="Q1205" s="2" t="s">
        <v>1869</v>
      </c>
      <c r="R1205" s="2" t="s">
        <v>12273</v>
      </c>
      <c r="S1205" s="2" t="s">
        <v>12274</v>
      </c>
      <c r="T1205" s="2" t="s">
        <v>12275</v>
      </c>
      <c r="U1205" s="2" t="s">
        <v>1156</v>
      </c>
      <c r="V1205" s="2" t="s">
        <v>22</v>
      </c>
      <c r="W1205" s="2" t="s">
        <v>23</v>
      </c>
      <c r="X1205" s="2" t="s">
        <v>57</v>
      </c>
      <c r="Y1205" s="2" t="s">
        <v>24</v>
      </c>
      <c r="Z1205" s="2" t="s">
        <v>26</v>
      </c>
      <c r="AA1205" s="3">
        <v>59</v>
      </c>
      <c r="AB1205" s="2"/>
      <c r="AC1205" s="2" t="s">
        <v>6697</v>
      </c>
      <c r="AD1205" s="2" t="s">
        <v>6697</v>
      </c>
      <c r="AE1205" s="2"/>
      <c r="AF1205" s="2"/>
    </row>
    <row r="1206" spans="1:32" x14ac:dyDescent="0.25">
      <c r="A1206" s="2" t="s">
        <v>1719</v>
      </c>
      <c r="B1206" s="2" t="s">
        <v>1720</v>
      </c>
      <c r="C1206" s="2" t="s">
        <v>1866</v>
      </c>
      <c r="D1206" s="2" t="s">
        <v>1867</v>
      </c>
      <c r="E1206" s="2" t="s">
        <v>4762</v>
      </c>
      <c r="F1206" s="2" t="s">
        <v>4773</v>
      </c>
      <c r="G1206" s="2" t="s">
        <v>4764</v>
      </c>
      <c r="H1206" s="2" t="s">
        <v>4775</v>
      </c>
      <c r="I1206" s="2" t="s">
        <v>23741</v>
      </c>
      <c r="J1206" s="2" t="s">
        <v>62</v>
      </c>
      <c r="K1206" s="2" t="s">
        <v>1868</v>
      </c>
      <c r="L1206" s="2" t="s">
        <v>4674</v>
      </c>
      <c r="M1206" s="2" t="s">
        <v>385</v>
      </c>
      <c r="N1206" s="2" t="s">
        <v>1872</v>
      </c>
      <c r="O1206" s="2" t="s">
        <v>5059</v>
      </c>
      <c r="P1206" s="2" t="s">
        <v>5059</v>
      </c>
      <c r="Q1206" s="2" t="s">
        <v>1869</v>
      </c>
      <c r="R1206" s="2" t="s">
        <v>1870</v>
      </c>
      <c r="S1206" s="2" t="s">
        <v>1871</v>
      </c>
      <c r="T1206" s="2" t="s">
        <v>5863</v>
      </c>
      <c r="U1206" s="2" t="s">
        <v>1156</v>
      </c>
      <c r="V1206" s="2" t="s">
        <v>22</v>
      </c>
      <c r="W1206" s="2" t="s">
        <v>31</v>
      </c>
      <c r="X1206" s="2" t="s">
        <v>25</v>
      </c>
      <c r="Y1206" s="2" t="s">
        <v>69</v>
      </c>
      <c r="Z1206" s="2" t="s">
        <v>26</v>
      </c>
      <c r="AA1206" s="3">
        <v>19</v>
      </c>
      <c r="AB1206" s="3">
        <v>0</v>
      </c>
      <c r="AC1206" s="3">
        <v>0</v>
      </c>
      <c r="AD1206" s="4">
        <f>+AC1206/AA1206</f>
        <v>0</v>
      </c>
      <c r="AE1206" s="2"/>
      <c r="AF1206" s="2"/>
    </row>
    <row r="1207" spans="1:32" x14ac:dyDescent="0.25">
      <c r="A1207" s="2" t="s">
        <v>1719</v>
      </c>
      <c r="B1207" s="2" t="s">
        <v>1720</v>
      </c>
      <c r="C1207" s="2" t="s">
        <v>1866</v>
      </c>
      <c r="D1207" s="2" t="s">
        <v>1867</v>
      </c>
      <c r="E1207" s="2" t="s">
        <v>4762</v>
      </c>
      <c r="F1207" s="2" t="s">
        <v>4773</v>
      </c>
      <c r="G1207" s="2" t="s">
        <v>4764</v>
      </c>
      <c r="H1207" s="2" t="s">
        <v>4775</v>
      </c>
      <c r="I1207" s="2" t="s">
        <v>23741</v>
      </c>
      <c r="J1207" s="2" t="s">
        <v>62</v>
      </c>
      <c r="K1207" s="2" t="s">
        <v>1868</v>
      </c>
      <c r="L1207" s="2" t="s">
        <v>36</v>
      </c>
      <c r="M1207" s="2" t="s">
        <v>7429</v>
      </c>
      <c r="N1207" s="2" t="s">
        <v>12281</v>
      </c>
      <c r="O1207" s="2" t="s">
        <v>5059</v>
      </c>
      <c r="P1207" s="2" t="s">
        <v>12282</v>
      </c>
      <c r="Q1207" s="2" t="s">
        <v>1869</v>
      </c>
      <c r="R1207" s="2" t="s">
        <v>12278</v>
      </c>
      <c r="S1207" s="2" t="s">
        <v>12279</v>
      </c>
      <c r="T1207" s="2" t="s">
        <v>12280</v>
      </c>
      <c r="U1207" s="2" t="s">
        <v>188</v>
      </c>
      <c r="V1207" s="2" t="s">
        <v>22</v>
      </c>
      <c r="W1207" s="2" t="s">
        <v>31</v>
      </c>
      <c r="X1207" s="2" t="s">
        <v>25</v>
      </c>
      <c r="Y1207" s="2" t="s">
        <v>69</v>
      </c>
      <c r="Z1207" s="2" t="s">
        <v>26</v>
      </c>
      <c r="AA1207" s="3">
        <v>19</v>
      </c>
      <c r="AB1207" s="3">
        <v>0</v>
      </c>
      <c r="AC1207" s="3">
        <v>0</v>
      </c>
      <c r="AD1207" s="2" t="s">
        <v>6697</v>
      </c>
      <c r="AE1207" s="2"/>
      <c r="AF1207" s="2"/>
    </row>
    <row r="1208" spans="1:32" x14ac:dyDescent="0.25">
      <c r="A1208" s="2" t="s">
        <v>1719</v>
      </c>
      <c r="B1208" s="2" t="s">
        <v>1720</v>
      </c>
      <c r="C1208" s="2" t="s">
        <v>1866</v>
      </c>
      <c r="D1208" s="2" t="s">
        <v>1867</v>
      </c>
      <c r="E1208" s="2" t="s">
        <v>4762</v>
      </c>
      <c r="F1208" s="2" t="s">
        <v>4773</v>
      </c>
      <c r="G1208" s="2" t="s">
        <v>4764</v>
      </c>
      <c r="H1208" s="2" t="s">
        <v>4775</v>
      </c>
      <c r="I1208" s="2" t="s">
        <v>23741</v>
      </c>
      <c r="J1208" s="2" t="s">
        <v>62</v>
      </c>
      <c r="K1208" s="2" t="s">
        <v>1868</v>
      </c>
      <c r="L1208" s="2" t="s">
        <v>36</v>
      </c>
      <c r="M1208" s="2" t="s">
        <v>7543</v>
      </c>
      <c r="N1208" s="2" t="s">
        <v>12286</v>
      </c>
      <c r="O1208" s="2" t="s">
        <v>12287</v>
      </c>
      <c r="P1208" s="2" t="s">
        <v>12288</v>
      </c>
      <c r="Q1208" s="2" t="s">
        <v>1869</v>
      </c>
      <c r="R1208" s="2" t="s">
        <v>12283</v>
      </c>
      <c r="S1208" s="2" t="s">
        <v>12284</v>
      </c>
      <c r="T1208" s="2" t="s">
        <v>12285</v>
      </c>
      <c r="U1208" s="2" t="s">
        <v>1873</v>
      </c>
      <c r="V1208" s="2" t="s">
        <v>22</v>
      </c>
      <c r="W1208" s="2" t="s">
        <v>31</v>
      </c>
      <c r="X1208" s="2" t="s">
        <v>25</v>
      </c>
      <c r="Y1208" s="2" t="s">
        <v>24</v>
      </c>
      <c r="Z1208" s="2" t="s">
        <v>26</v>
      </c>
      <c r="AA1208" s="3">
        <v>1</v>
      </c>
      <c r="AB1208" s="3">
        <v>1</v>
      </c>
      <c r="AC1208" s="2" t="s">
        <v>6697</v>
      </c>
      <c r="AD1208" s="2" t="s">
        <v>6697</v>
      </c>
      <c r="AE1208" s="2"/>
      <c r="AF1208" s="2"/>
    </row>
    <row r="1209" spans="1:32" x14ac:dyDescent="0.25">
      <c r="A1209" s="2" t="s">
        <v>1719</v>
      </c>
      <c r="B1209" s="2" t="s">
        <v>1720</v>
      </c>
      <c r="C1209" s="2" t="s">
        <v>1866</v>
      </c>
      <c r="D1209" s="2" t="s">
        <v>1867</v>
      </c>
      <c r="E1209" s="2" t="s">
        <v>4762</v>
      </c>
      <c r="F1209" s="2" t="s">
        <v>4773</v>
      </c>
      <c r="G1209" s="2" t="s">
        <v>4764</v>
      </c>
      <c r="H1209" s="2" t="s">
        <v>4775</v>
      </c>
      <c r="I1209" s="2" t="s">
        <v>23741</v>
      </c>
      <c r="J1209" s="2" t="s">
        <v>62</v>
      </c>
      <c r="K1209" s="2" t="s">
        <v>1868</v>
      </c>
      <c r="L1209" s="2" t="s">
        <v>4674</v>
      </c>
      <c r="M1209" s="2" t="s">
        <v>390</v>
      </c>
      <c r="N1209" s="2" t="s">
        <v>1876</v>
      </c>
      <c r="O1209" s="2" t="s">
        <v>5059</v>
      </c>
      <c r="P1209" s="2" t="s">
        <v>5059</v>
      </c>
      <c r="Q1209" s="2" t="s">
        <v>1869</v>
      </c>
      <c r="R1209" s="2" t="s">
        <v>1874</v>
      </c>
      <c r="S1209" s="2" t="s">
        <v>1875</v>
      </c>
      <c r="T1209" s="2" t="s">
        <v>5864</v>
      </c>
      <c r="U1209" s="2" t="s">
        <v>1156</v>
      </c>
      <c r="V1209" s="2" t="s">
        <v>22</v>
      </c>
      <c r="W1209" s="2" t="s">
        <v>31</v>
      </c>
      <c r="X1209" s="2" t="s">
        <v>25</v>
      </c>
      <c r="Y1209" s="2" t="s">
        <v>69</v>
      </c>
      <c r="Z1209" s="2" t="s">
        <v>26</v>
      </c>
      <c r="AA1209" s="3">
        <v>40</v>
      </c>
      <c r="AB1209" s="3">
        <v>0</v>
      </c>
      <c r="AC1209" s="3">
        <v>0</v>
      </c>
      <c r="AD1209" s="4">
        <f>+AC1209/AA1209</f>
        <v>0</v>
      </c>
      <c r="AE1209" s="2"/>
      <c r="AF1209" s="2"/>
    </row>
    <row r="1210" spans="1:32" x14ac:dyDescent="0.25">
      <c r="A1210" s="2" t="s">
        <v>1719</v>
      </c>
      <c r="B1210" s="2" t="s">
        <v>1720</v>
      </c>
      <c r="C1210" s="2" t="s">
        <v>1866</v>
      </c>
      <c r="D1210" s="2" t="s">
        <v>1867</v>
      </c>
      <c r="E1210" s="2" t="s">
        <v>4762</v>
      </c>
      <c r="F1210" s="2" t="s">
        <v>4773</v>
      </c>
      <c r="G1210" s="2" t="s">
        <v>4764</v>
      </c>
      <c r="H1210" s="2" t="s">
        <v>4775</v>
      </c>
      <c r="I1210" s="2" t="s">
        <v>23741</v>
      </c>
      <c r="J1210" s="2" t="s">
        <v>62</v>
      </c>
      <c r="K1210" s="2" t="s">
        <v>1868</v>
      </c>
      <c r="L1210" s="2" t="s">
        <v>36</v>
      </c>
      <c r="M1210" s="2" t="s">
        <v>7434</v>
      </c>
      <c r="N1210" s="2" t="s">
        <v>12292</v>
      </c>
      <c r="O1210" s="2" t="s">
        <v>5059</v>
      </c>
      <c r="P1210" s="2" t="s">
        <v>12293</v>
      </c>
      <c r="Q1210" s="2" t="s">
        <v>1869</v>
      </c>
      <c r="R1210" s="2" t="s">
        <v>12289</v>
      </c>
      <c r="S1210" s="2" t="s">
        <v>12290</v>
      </c>
      <c r="T1210" s="2" t="s">
        <v>12291</v>
      </c>
      <c r="U1210" s="2" t="s">
        <v>188</v>
      </c>
      <c r="V1210" s="2" t="s">
        <v>22</v>
      </c>
      <c r="W1210" s="2" t="s">
        <v>31</v>
      </c>
      <c r="X1210" s="2" t="s">
        <v>25</v>
      </c>
      <c r="Y1210" s="2" t="s">
        <v>69</v>
      </c>
      <c r="Z1210" s="2" t="s">
        <v>26</v>
      </c>
      <c r="AA1210" s="3">
        <v>40</v>
      </c>
      <c r="AB1210" s="3">
        <v>0</v>
      </c>
      <c r="AC1210" s="3">
        <v>0</v>
      </c>
      <c r="AD1210" s="2" t="s">
        <v>6697</v>
      </c>
      <c r="AE1210" s="2"/>
      <c r="AF1210" s="2"/>
    </row>
    <row r="1211" spans="1:32" x14ac:dyDescent="0.25">
      <c r="A1211" s="2" t="s">
        <v>1719</v>
      </c>
      <c r="B1211" s="2" t="s">
        <v>1720</v>
      </c>
      <c r="C1211" s="2" t="s">
        <v>1866</v>
      </c>
      <c r="D1211" s="2" t="s">
        <v>1867</v>
      </c>
      <c r="E1211" s="2" t="s">
        <v>4762</v>
      </c>
      <c r="F1211" s="2" t="s">
        <v>4773</v>
      </c>
      <c r="G1211" s="2" t="s">
        <v>4764</v>
      </c>
      <c r="H1211" s="2" t="s">
        <v>4775</v>
      </c>
      <c r="I1211" s="2" t="s">
        <v>23741</v>
      </c>
      <c r="J1211" s="2" t="s">
        <v>62</v>
      </c>
      <c r="K1211" s="2" t="s">
        <v>1868</v>
      </c>
      <c r="L1211" s="2" t="s">
        <v>36</v>
      </c>
      <c r="M1211" s="2" t="s">
        <v>9975</v>
      </c>
      <c r="N1211" s="2" t="s">
        <v>12297</v>
      </c>
      <c r="O1211" s="2" t="s">
        <v>5059</v>
      </c>
      <c r="P1211" s="2" t="s">
        <v>12288</v>
      </c>
      <c r="Q1211" s="2" t="s">
        <v>1869</v>
      </c>
      <c r="R1211" s="2" t="s">
        <v>12294</v>
      </c>
      <c r="S1211" s="2" t="s">
        <v>12295</v>
      </c>
      <c r="T1211" s="2" t="s">
        <v>12296</v>
      </c>
      <c r="U1211" s="2" t="s">
        <v>1873</v>
      </c>
      <c r="V1211" s="2" t="s">
        <v>22</v>
      </c>
      <c r="W1211" s="2" t="s">
        <v>31</v>
      </c>
      <c r="X1211" s="2" t="s">
        <v>25</v>
      </c>
      <c r="Y1211" s="2" t="s">
        <v>24</v>
      </c>
      <c r="Z1211" s="2" t="s">
        <v>26</v>
      </c>
      <c r="AA1211" s="3">
        <v>1</v>
      </c>
      <c r="AB1211" s="3">
        <v>1</v>
      </c>
      <c r="AC1211" s="2" t="s">
        <v>6697</v>
      </c>
      <c r="AD1211" s="2" t="s">
        <v>6697</v>
      </c>
      <c r="AE1211" s="2"/>
      <c r="AF1211" s="2"/>
    </row>
    <row r="1212" spans="1:32" x14ac:dyDescent="0.25">
      <c r="A1212" s="2" t="s">
        <v>1719</v>
      </c>
      <c r="B1212" s="2" t="s">
        <v>1720</v>
      </c>
      <c r="C1212" s="2" t="s">
        <v>1866</v>
      </c>
      <c r="D1212" s="2" t="s">
        <v>1867</v>
      </c>
      <c r="E1212" s="2" t="s">
        <v>4762</v>
      </c>
      <c r="F1212" s="2" t="s">
        <v>4773</v>
      </c>
      <c r="G1212" s="2" t="s">
        <v>4764</v>
      </c>
      <c r="H1212" s="2" t="s">
        <v>4775</v>
      </c>
      <c r="I1212" s="2" t="s">
        <v>23741</v>
      </c>
      <c r="J1212" s="2" t="s">
        <v>1877</v>
      </c>
      <c r="K1212" s="2" t="s">
        <v>1878</v>
      </c>
      <c r="L1212" s="2" t="s">
        <v>6693</v>
      </c>
      <c r="M1212" s="2"/>
      <c r="N1212" s="2" t="s">
        <v>12301</v>
      </c>
      <c r="O1212" s="2" t="s">
        <v>12302</v>
      </c>
      <c r="P1212" s="2" t="s">
        <v>12303</v>
      </c>
      <c r="Q1212" s="2" t="s">
        <v>12300</v>
      </c>
      <c r="R1212" s="2" t="s">
        <v>12298</v>
      </c>
      <c r="S1212" s="2" t="s">
        <v>12299</v>
      </c>
      <c r="T1212" s="2" t="s">
        <v>11907</v>
      </c>
      <c r="U1212" s="2" t="s">
        <v>188</v>
      </c>
      <c r="V1212" s="2" t="s">
        <v>22</v>
      </c>
      <c r="W1212" s="2" t="s">
        <v>23</v>
      </c>
      <c r="X1212" s="2" t="s">
        <v>25</v>
      </c>
      <c r="Y1212" s="2" t="s">
        <v>24</v>
      </c>
      <c r="Z1212" s="2" t="s">
        <v>26</v>
      </c>
      <c r="AA1212" s="3">
        <v>1569</v>
      </c>
      <c r="AB1212" s="2"/>
      <c r="AC1212" s="2" t="s">
        <v>6697</v>
      </c>
      <c r="AD1212" s="2" t="s">
        <v>6697</v>
      </c>
      <c r="AE1212" s="2"/>
      <c r="AF1212" s="2"/>
    </row>
    <row r="1213" spans="1:32" x14ac:dyDescent="0.25">
      <c r="A1213" s="2" t="s">
        <v>1719</v>
      </c>
      <c r="B1213" s="2" t="s">
        <v>1720</v>
      </c>
      <c r="C1213" s="2" t="s">
        <v>1866</v>
      </c>
      <c r="D1213" s="2" t="s">
        <v>1867</v>
      </c>
      <c r="E1213" s="2" t="s">
        <v>4762</v>
      </c>
      <c r="F1213" s="2" t="s">
        <v>4773</v>
      </c>
      <c r="G1213" s="2" t="s">
        <v>4764</v>
      </c>
      <c r="H1213" s="2" t="s">
        <v>4775</v>
      </c>
      <c r="I1213" s="2" t="s">
        <v>23741</v>
      </c>
      <c r="J1213" s="2" t="s">
        <v>1877</v>
      </c>
      <c r="K1213" s="2" t="s">
        <v>1878</v>
      </c>
      <c r="L1213" s="2" t="s">
        <v>6702</v>
      </c>
      <c r="M1213" s="2"/>
      <c r="N1213" s="2" t="s">
        <v>12308</v>
      </c>
      <c r="O1213" s="2" t="s">
        <v>12309</v>
      </c>
      <c r="P1213" s="2" t="s">
        <v>12310</v>
      </c>
      <c r="Q1213" s="2" t="s">
        <v>12307</v>
      </c>
      <c r="R1213" s="2" t="s">
        <v>12304</v>
      </c>
      <c r="S1213" s="2" t="s">
        <v>12305</v>
      </c>
      <c r="T1213" s="2" t="s">
        <v>12306</v>
      </c>
      <c r="U1213" s="2" t="s">
        <v>1738</v>
      </c>
      <c r="V1213" s="2" t="s">
        <v>22</v>
      </c>
      <c r="W1213" s="2" t="s">
        <v>23</v>
      </c>
      <c r="X1213" s="2" t="s">
        <v>57</v>
      </c>
      <c r="Y1213" s="2" t="s">
        <v>69</v>
      </c>
      <c r="Z1213" s="2" t="s">
        <v>26</v>
      </c>
      <c r="AA1213" s="3">
        <v>32500</v>
      </c>
      <c r="AB1213" s="3">
        <v>2000</v>
      </c>
      <c r="AC1213" s="3">
        <v>498</v>
      </c>
      <c r="AD1213" s="3">
        <v>24.9</v>
      </c>
      <c r="AE1213" s="2"/>
      <c r="AF1213" s="2"/>
    </row>
    <row r="1214" spans="1:32" x14ac:dyDescent="0.25">
      <c r="A1214" s="2" t="s">
        <v>1719</v>
      </c>
      <c r="B1214" s="2" t="s">
        <v>1720</v>
      </c>
      <c r="C1214" s="2" t="s">
        <v>1866</v>
      </c>
      <c r="D1214" s="2" t="s">
        <v>1867</v>
      </c>
      <c r="E1214" s="2" t="s">
        <v>4762</v>
      </c>
      <c r="F1214" s="2" t="s">
        <v>4773</v>
      </c>
      <c r="G1214" s="2" t="s">
        <v>4764</v>
      </c>
      <c r="H1214" s="2" t="s">
        <v>4775</v>
      </c>
      <c r="I1214" s="2" t="s">
        <v>23741</v>
      </c>
      <c r="J1214" s="2" t="s">
        <v>1877</v>
      </c>
      <c r="K1214" s="2" t="s">
        <v>1878</v>
      </c>
      <c r="L1214" s="2" t="s">
        <v>4674</v>
      </c>
      <c r="M1214" s="2" t="s">
        <v>16</v>
      </c>
      <c r="N1214" s="2" t="s">
        <v>1882</v>
      </c>
      <c r="O1214" s="2" t="s">
        <v>5060</v>
      </c>
      <c r="P1214" s="2" t="s">
        <v>5060</v>
      </c>
      <c r="Q1214" s="2" t="s">
        <v>1881</v>
      </c>
      <c r="R1214" s="2" t="s">
        <v>1879</v>
      </c>
      <c r="S1214" s="2" t="s">
        <v>1880</v>
      </c>
      <c r="T1214" s="2" t="s">
        <v>5865</v>
      </c>
      <c r="U1214" s="2" t="s">
        <v>188</v>
      </c>
      <c r="V1214" s="2" t="s">
        <v>22</v>
      </c>
      <c r="W1214" s="2" t="s">
        <v>31</v>
      </c>
      <c r="X1214" s="2" t="s">
        <v>57</v>
      </c>
      <c r="Y1214" s="2" t="s">
        <v>28</v>
      </c>
      <c r="Z1214" s="2" t="s">
        <v>26</v>
      </c>
      <c r="AA1214" s="3">
        <v>1500</v>
      </c>
      <c r="AB1214" s="3">
        <v>500</v>
      </c>
      <c r="AC1214" s="3">
        <v>0</v>
      </c>
      <c r="AD1214" s="4">
        <f>+AC1214/AA1214</f>
        <v>0</v>
      </c>
      <c r="AE1214" s="2"/>
      <c r="AF1214" s="2"/>
    </row>
    <row r="1215" spans="1:32" x14ac:dyDescent="0.25">
      <c r="A1215" s="2" t="s">
        <v>1719</v>
      </c>
      <c r="B1215" s="2" t="s">
        <v>1720</v>
      </c>
      <c r="C1215" s="2" t="s">
        <v>1866</v>
      </c>
      <c r="D1215" s="2" t="s">
        <v>1867</v>
      </c>
      <c r="E1215" s="2" t="s">
        <v>4762</v>
      </c>
      <c r="F1215" s="2" t="s">
        <v>4773</v>
      </c>
      <c r="G1215" s="2" t="s">
        <v>4764</v>
      </c>
      <c r="H1215" s="2" t="s">
        <v>4775</v>
      </c>
      <c r="I1215" s="2" t="s">
        <v>23741</v>
      </c>
      <c r="J1215" s="2" t="s">
        <v>1877</v>
      </c>
      <c r="K1215" s="2" t="s">
        <v>1878</v>
      </c>
      <c r="L1215" s="2" t="s">
        <v>36</v>
      </c>
      <c r="M1215" s="2" t="s">
        <v>7026</v>
      </c>
      <c r="N1215" s="2" t="s">
        <v>12315</v>
      </c>
      <c r="O1215" s="2" t="s">
        <v>12316</v>
      </c>
      <c r="P1215" s="2" t="s">
        <v>12317</v>
      </c>
      <c r="Q1215" s="2" t="s">
        <v>12314</v>
      </c>
      <c r="R1215" s="2" t="s">
        <v>12311</v>
      </c>
      <c r="S1215" s="2" t="s">
        <v>12312</v>
      </c>
      <c r="T1215" s="2" t="s">
        <v>12313</v>
      </c>
      <c r="U1215" s="2" t="s">
        <v>312</v>
      </c>
      <c r="V1215" s="2" t="s">
        <v>22</v>
      </c>
      <c r="W1215" s="2" t="s">
        <v>31</v>
      </c>
      <c r="X1215" s="2" t="s">
        <v>57</v>
      </c>
      <c r="Y1215" s="2" t="s">
        <v>32</v>
      </c>
      <c r="Z1215" s="2" t="s">
        <v>26</v>
      </c>
      <c r="AA1215" s="3">
        <v>6</v>
      </c>
      <c r="AB1215" s="3">
        <v>6</v>
      </c>
      <c r="AC1215" s="3">
        <v>6</v>
      </c>
      <c r="AD1215" s="3">
        <v>100</v>
      </c>
      <c r="AE1215" s="2"/>
      <c r="AF1215" s="2"/>
    </row>
    <row r="1216" spans="1:32" x14ac:dyDescent="0.25">
      <c r="A1216" s="2" t="s">
        <v>1719</v>
      </c>
      <c r="B1216" s="2" t="s">
        <v>1720</v>
      </c>
      <c r="C1216" s="2" t="s">
        <v>1866</v>
      </c>
      <c r="D1216" s="2" t="s">
        <v>1867</v>
      </c>
      <c r="E1216" s="2" t="s">
        <v>4762</v>
      </c>
      <c r="F1216" s="2" t="s">
        <v>4773</v>
      </c>
      <c r="G1216" s="2" t="s">
        <v>4764</v>
      </c>
      <c r="H1216" s="2" t="s">
        <v>4775</v>
      </c>
      <c r="I1216" s="2" t="s">
        <v>23741</v>
      </c>
      <c r="J1216" s="2" t="s">
        <v>1877</v>
      </c>
      <c r="K1216" s="2" t="s">
        <v>1878</v>
      </c>
      <c r="L1216" s="2" t="s">
        <v>36</v>
      </c>
      <c r="M1216" s="2" t="s">
        <v>7033</v>
      </c>
      <c r="N1216" s="2" t="s">
        <v>12321</v>
      </c>
      <c r="O1216" s="2" t="s">
        <v>12322</v>
      </c>
      <c r="P1216" s="2" t="s">
        <v>12323</v>
      </c>
      <c r="Q1216" s="2" t="s">
        <v>12320</v>
      </c>
      <c r="R1216" s="2" t="s">
        <v>12318</v>
      </c>
      <c r="S1216" s="2" t="s">
        <v>12319</v>
      </c>
      <c r="T1216" s="2" t="s">
        <v>6249</v>
      </c>
      <c r="U1216" s="2" t="s">
        <v>46</v>
      </c>
      <c r="V1216" s="2" t="s">
        <v>22</v>
      </c>
      <c r="W1216" s="2" t="s">
        <v>31</v>
      </c>
      <c r="X1216" s="2" t="s">
        <v>57</v>
      </c>
      <c r="Y1216" s="2" t="s">
        <v>32</v>
      </c>
      <c r="Z1216" s="2" t="s">
        <v>26</v>
      </c>
      <c r="AA1216" s="3">
        <v>6</v>
      </c>
      <c r="AB1216" s="3">
        <v>6</v>
      </c>
      <c r="AC1216" s="3">
        <v>6</v>
      </c>
      <c r="AD1216" s="3">
        <v>100</v>
      </c>
      <c r="AE1216" s="2"/>
      <c r="AF1216" s="2"/>
    </row>
    <row r="1217" spans="1:32" x14ac:dyDescent="0.25">
      <c r="A1217" s="2" t="s">
        <v>1719</v>
      </c>
      <c r="B1217" s="2" t="s">
        <v>1720</v>
      </c>
      <c r="C1217" s="2" t="s">
        <v>1866</v>
      </c>
      <c r="D1217" s="2" t="s">
        <v>1867</v>
      </c>
      <c r="E1217" s="2" t="s">
        <v>4762</v>
      </c>
      <c r="F1217" s="2" t="s">
        <v>4773</v>
      </c>
      <c r="G1217" s="2" t="s">
        <v>4764</v>
      </c>
      <c r="H1217" s="2" t="s">
        <v>4775</v>
      </c>
      <c r="I1217" s="2" t="s">
        <v>23741</v>
      </c>
      <c r="J1217" s="2" t="s">
        <v>1877</v>
      </c>
      <c r="K1217" s="2" t="s">
        <v>1878</v>
      </c>
      <c r="L1217" s="2" t="s">
        <v>4674</v>
      </c>
      <c r="M1217" s="2" t="s">
        <v>37</v>
      </c>
      <c r="N1217" s="2" t="s">
        <v>1886</v>
      </c>
      <c r="O1217" s="2" t="s">
        <v>5061</v>
      </c>
      <c r="P1217" s="2" t="s">
        <v>5061</v>
      </c>
      <c r="Q1217" s="2" t="s">
        <v>1885</v>
      </c>
      <c r="R1217" s="2" t="s">
        <v>1883</v>
      </c>
      <c r="S1217" s="2" t="s">
        <v>1884</v>
      </c>
      <c r="T1217" s="2" t="s">
        <v>5866</v>
      </c>
      <c r="U1217" s="2" t="s">
        <v>1738</v>
      </c>
      <c r="V1217" s="2" t="s">
        <v>22</v>
      </c>
      <c r="W1217" s="2" t="s">
        <v>31</v>
      </c>
      <c r="X1217" s="2" t="s">
        <v>57</v>
      </c>
      <c r="Y1217" s="2" t="s">
        <v>47</v>
      </c>
      <c r="Z1217" s="2" t="s">
        <v>26</v>
      </c>
      <c r="AA1217" s="3">
        <v>1052</v>
      </c>
      <c r="AB1217" s="3">
        <v>500</v>
      </c>
      <c r="AC1217" s="3">
        <v>498</v>
      </c>
      <c r="AD1217" s="4">
        <f>+AC1217/AA1217</f>
        <v>0.47338403041825095</v>
      </c>
      <c r="AE1217" s="2"/>
      <c r="AF1217" s="2"/>
    </row>
    <row r="1218" spans="1:32" x14ac:dyDescent="0.25">
      <c r="A1218" s="2" t="s">
        <v>1719</v>
      </c>
      <c r="B1218" s="2" t="s">
        <v>1720</v>
      </c>
      <c r="C1218" s="2" t="s">
        <v>1866</v>
      </c>
      <c r="D1218" s="2" t="s">
        <v>1867</v>
      </c>
      <c r="E1218" s="2" t="s">
        <v>4762</v>
      </c>
      <c r="F1218" s="2" t="s">
        <v>4773</v>
      </c>
      <c r="G1218" s="2" t="s">
        <v>4764</v>
      </c>
      <c r="H1218" s="2" t="s">
        <v>4775</v>
      </c>
      <c r="I1218" s="2" t="s">
        <v>23741</v>
      </c>
      <c r="J1218" s="2" t="s">
        <v>1877</v>
      </c>
      <c r="K1218" s="2" t="s">
        <v>1878</v>
      </c>
      <c r="L1218" s="2" t="s">
        <v>36</v>
      </c>
      <c r="M1218" s="2" t="s">
        <v>7057</v>
      </c>
      <c r="N1218" s="2" t="s">
        <v>12329</v>
      </c>
      <c r="O1218" s="2" t="s">
        <v>12330</v>
      </c>
      <c r="P1218" s="2" t="s">
        <v>12331</v>
      </c>
      <c r="Q1218" s="2" t="s">
        <v>12328</v>
      </c>
      <c r="R1218" s="2" t="s">
        <v>12325</v>
      </c>
      <c r="S1218" s="2" t="s">
        <v>12326</v>
      </c>
      <c r="T1218" s="2" t="s">
        <v>12327</v>
      </c>
      <c r="U1218" s="2" t="s">
        <v>12324</v>
      </c>
      <c r="V1218" s="2" t="s">
        <v>22</v>
      </c>
      <c r="W1218" s="2" t="s">
        <v>31</v>
      </c>
      <c r="X1218" s="2" t="s">
        <v>57</v>
      </c>
      <c r="Y1218" s="2" t="s">
        <v>32</v>
      </c>
      <c r="Z1218" s="2" t="s">
        <v>26</v>
      </c>
      <c r="AA1218" s="3">
        <v>190</v>
      </c>
      <c r="AB1218" s="3">
        <v>0</v>
      </c>
      <c r="AC1218" s="3">
        <v>0</v>
      </c>
      <c r="AD1218" s="2" t="s">
        <v>6697</v>
      </c>
      <c r="AE1218" s="2"/>
      <c r="AF1218" s="2"/>
    </row>
    <row r="1219" spans="1:32" x14ac:dyDescent="0.25">
      <c r="A1219" s="2" t="s">
        <v>1719</v>
      </c>
      <c r="B1219" s="2" t="s">
        <v>1720</v>
      </c>
      <c r="C1219" s="2" t="s">
        <v>1866</v>
      </c>
      <c r="D1219" s="2" t="s">
        <v>1867</v>
      </c>
      <c r="E1219" s="2" t="s">
        <v>4762</v>
      </c>
      <c r="F1219" s="2" t="s">
        <v>4773</v>
      </c>
      <c r="G1219" s="2" t="s">
        <v>4764</v>
      </c>
      <c r="H1219" s="2" t="s">
        <v>4775</v>
      </c>
      <c r="I1219" s="2" t="s">
        <v>23741</v>
      </c>
      <c r="J1219" s="2" t="s">
        <v>1877</v>
      </c>
      <c r="K1219" s="2" t="s">
        <v>1878</v>
      </c>
      <c r="L1219" s="2" t="s">
        <v>36</v>
      </c>
      <c r="M1219" s="2" t="s">
        <v>12335</v>
      </c>
      <c r="N1219" s="2" t="s">
        <v>12336</v>
      </c>
      <c r="O1219" s="2" t="s">
        <v>12337</v>
      </c>
      <c r="P1219" s="2" t="s">
        <v>12338</v>
      </c>
      <c r="Q1219" s="2" t="s">
        <v>12328</v>
      </c>
      <c r="R1219" s="2" t="s">
        <v>12332</v>
      </c>
      <c r="S1219" s="2" t="s">
        <v>12333</v>
      </c>
      <c r="T1219" s="2" t="s">
        <v>12334</v>
      </c>
      <c r="U1219" s="2" t="s">
        <v>1738</v>
      </c>
      <c r="V1219" s="2" t="s">
        <v>22</v>
      </c>
      <c r="W1219" s="2" t="s">
        <v>31</v>
      </c>
      <c r="X1219" s="2" t="s">
        <v>57</v>
      </c>
      <c r="Y1219" s="2" t="s">
        <v>32</v>
      </c>
      <c r="Z1219" s="2" t="s">
        <v>26</v>
      </c>
      <c r="AA1219" s="3">
        <v>6280</v>
      </c>
      <c r="AB1219" s="3">
        <v>0</v>
      </c>
      <c r="AC1219" s="3">
        <v>0</v>
      </c>
      <c r="AD1219" s="2" t="s">
        <v>6697</v>
      </c>
      <c r="AE1219" s="2"/>
      <c r="AF1219" s="2"/>
    </row>
    <row r="1220" spans="1:32" x14ac:dyDescent="0.25">
      <c r="A1220" s="2" t="s">
        <v>1719</v>
      </c>
      <c r="B1220" s="2" t="s">
        <v>1720</v>
      </c>
      <c r="C1220" s="2" t="s">
        <v>1866</v>
      </c>
      <c r="D1220" s="2" t="s">
        <v>1867</v>
      </c>
      <c r="E1220" s="2" t="s">
        <v>4762</v>
      </c>
      <c r="F1220" s="2" t="s">
        <v>4773</v>
      </c>
      <c r="G1220" s="2" t="s">
        <v>4764</v>
      </c>
      <c r="H1220" s="2" t="s">
        <v>4775</v>
      </c>
      <c r="I1220" s="2" t="s">
        <v>23741</v>
      </c>
      <c r="J1220" s="2" t="s">
        <v>1877</v>
      </c>
      <c r="K1220" s="2" t="s">
        <v>1878</v>
      </c>
      <c r="L1220" s="2" t="s">
        <v>4674</v>
      </c>
      <c r="M1220" s="2" t="s">
        <v>390</v>
      </c>
      <c r="N1220" s="2" t="s">
        <v>1890</v>
      </c>
      <c r="O1220" s="2" t="s">
        <v>5062</v>
      </c>
      <c r="P1220" s="2" t="s">
        <v>5062</v>
      </c>
      <c r="Q1220" s="2" t="s">
        <v>1889</v>
      </c>
      <c r="R1220" s="2" t="s">
        <v>1887</v>
      </c>
      <c r="S1220" s="2" t="s">
        <v>1888</v>
      </c>
      <c r="T1220" s="2" t="s">
        <v>5867</v>
      </c>
      <c r="U1220" s="2" t="s">
        <v>188</v>
      </c>
      <c r="V1220" s="2" t="s">
        <v>22</v>
      </c>
      <c r="W1220" s="2" t="s">
        <v>31</v>
      </c>
      <c r="X1220" s="2" t="s">
        <v>57</v>
      </c>
      <c r="Y1220" s="2" t="s">
        <v>32</v>
      </c>
      <c r="Z1220" s="2" t="s">
        <v>26</v>
      </c>
      <c r="AA1220" s="3">
        <v>20</v>
      </c>
      <c r="AB1220" s="3">
        <v>0</v>
      </c>
      <c r="AC1220" s="3">
        <v>0</v>
      </c>
      <c r="AD1220" s="4">
        <f>+AC1220/AA1220</f>
        <v>0</v>
      </c>
      <c r="AE1220" s="2"/>
      <c r="AF1220" s="2"/>
    </row>
    <row r="1221" spans="1:32" x14ac:dyDescent="0.25">
      <c r="A1221" s="2" t="s">
        <v>1719</v>
      </c>
      <c r="B1221" s="2" t="s">
        <v>1720</v>
      </c>
      <c r="C1221" s="2" t="s">
        <v>1866</v>
      </c>
      <c r="D1221" s="2" t="s">
        <v>1867</v>
      </c>
      <c r="E1221" s="2" t="s">
        <v>4762</v>
      </c>
      <c r="F1221" s="2" t="s">
        <v>4773</v>
      </c>
      <c r="G1221" s="2" t="s">
        <v>4764</v>
      </c>
      <c r="H1221" s="2" t="s">
        <v>4775</v>
      </c>
      <c r="I1221" s="2" t="s">
        <v>23741</v>
      </c>
      <c r="J1221" s="2" t="s">
        <v>1877</v>
      </c>
      <c r="K1221" s="2" t="s">
        <v>1878</v>
      </c>
      <c r="L1221" s="2" t="s">
        <v>36</v>
      </c>
      <c r="M1221" s="2" t="s">
        <v>12343</v>
      </c>
      <c r="N1221" s="2" t="s">
        <v>12344</v>
      </c>
      <c r="O1221" s="2" t="s">
        <v>12345</v>
      </c>
      <c r="P1221" s="2" t="s">
        <v>12346</v>
      </c>
      <c r="Q1221" s="2" t="s">
        <v>12342</v>
      </c>
      <c r="R1221" s="2" t="s">
        <v>12339</v>
      </c>
      <c r="S1221" s="2" t="s">
        <v>12340</v>
      </c>
      <c r="T1221" s="2" t="s">
        <v>12341</v>
      </c>
      <c r="U1221" s="2" t="s">
        <v>1729</v>
      </c>
      <c r="V1221" s="2" t="s">
        <v>22</v>
      </c>
      <c r="W1221" s="2" t="s">
        <v>31</v>
      </c>
      <c r="X1221" s="2" t="s">
        <v>57</v>
      </c>
      <c r="Y1221" s="2" t="s">
        <v>32</v>
      </c>
      <c r="Z1221" s="2" t="s">
        <v>26</v>
      </c>
      <c r="AA1221" s="3">
        <v>250</v>
      </c>
      <c r="AB1221" s="3">
        <v>0</v>
      </c>
      <c r="AC1221" s="3">
        <v>0</v>
      </c>
      <c r="AD1221" s="2" t="s">
        <v>6697</v>
      </c>
      <c r="AE1221" s="2"/>
      <c r="AF1221" s="2"/>
    </row>
    <row r="1222" spans="1:32" x14ac:dyDescent="0.25">
      <c r="A1222" s="2" t="s">
        <v>1719</v>
      </c>
      <c r="B1222" s="2" t="s">
        <v>1720</v>
      </c>
      <c r="C1222" s="2" t="s">
        <v>1866</v>
      </c>
      <c r="D1222" s="2" t="s">
        <v>1867</v>
      </c>
      <c r="E1222" s="2" t="s">
        <v>4762</v>
      </c>
      <c r="F1222" s="2" t="s">
        <v>4773</v>
      </c>
      <c r="G1222" s="2" t="s">
        <v>4764</v>
      </c>
      <c r="H1222" s="2" t="s">
        <v>4775</v>
      </c>
      <c r="I1222" s="2" t="s">
        <v>23741</v>
      </c>
      <c r="J1222" s="2" t="s">
        <v>1877</v>
      </c>
      <c r="K1222" s="2" t="s">
        <v>1878</v>
      </c>
      <c r="L1222" s="2" t="s">
        <v>36</v>
      </c>
      <c r="M1222" s="2" t="s">
        <v>12351</v>
      </c>
      <c r="N1222" s="2" t="s">
        <v>12352</v>
      </c>
      <c r="O1222" s="2" t="s">
        <v>12353</v>
      </c>
      <c r="P1222" s="2" t="s">
        <v>12354</v>
      </c>
      <c r="Q1222" s="2" t="s">
        <v>12350</v>
      </c>
      <c r="R1222" s="2" t="s">
        <v>12347</v>
      </c>
      <c r="S1222" s="2" t="s">
        <v>12348</v>
      </c>
      <c r="T1222" s="2" t="s">
        <v>12349</v>
      </c>
      <c r="U1222" s="2" t="s">
        <v>120</v>
      </c>
      <c r="V1222" s="2" t="s">
        <v>22</v>
      </c>
      <c r="W1222" s="2" t="s">
        <v>31</v>
      </c>
      <c r="X1222" s="2" t="s">
        <v>57</v>
      </c>
      <c r="Y1222" s="2" t="s">
        <v>32</v>
      </c>
      <c r="Z1222" s="2" t="s">
        <v>26</v>
      </c>
      <c r="AA1222" s="3">
        <v>40</v>
      </c>
      <c r="AB1222" s="3">
        <v>20</v>
      </c>
      <c r="AC1222" s="3">
        <v>21</v>
      </c>
      <c r="AD1222" s="3">
        <v>105</v>
      </c>
      <c r="AE1222" s="2"/>
      <c r="AF1222" s="2"/>
    </row>
    <row r="1223" spans="1:32" x14ac:dyDescent="0.25">
      <c r="A1223" s="2" t="s">
        <v>1719</v>
      </c>
      <c r="B1223" s="2" t="s">
        <v>1720</v>
      </c>
      <c r="C1223" s="2" t="s">
        <v>1866</v>
      </c>
      <c r="D1223" s="2" t="s">
        <v>1867</v>
      </c>
      <c r="E1223" s="2" t="s">
        <v>4762</v>
      </c>
      <c r="F1223" s="2" t="s">
        <v>4773</v>
      </c>
      <c r="G1223" s="2" t="s">
        <v>4764</v>
      </c>
      <c r="H1223" s="2" t="s">
        <v>4775</v>
      </c>
      <c r="I1223" s="2" t="s">
        <v>23741</v>
      </c>
      <c r="J1223" s="2" t="s">
        <v>1877</v>
      </c>
      <c r="K1223" s="2" t="s">
        <v>1878</v>
      </c>
      <c r="L1223" s="2" t="s">
        <v>4674</v>
      </c>
      <c r="M1223" s="2" t="s">
        <v>456</v>
      </c>
      <c r="N1223" s="2" t="s">
        <v>1894</v>
      </c>
      <c r="O1223" s="2" t="s">
        <v>5063</v>
      </c>
      <c r="P1223" s="2" t="s">
        <v>5063</v>
      </c>
      <c r="Q1223" s="2" t="s">
        <v>1893</v>
      </c>
      <c r="R1223" s="2" t="s">
        <v>1891</v>
      </c>
      <c r="S1223" s="2" t="s">
        <v>1892</v>
      </c>
      <c r="T1223" s="2" t="s">
        <v>5854</v>
      </c>
      <c r="U1223" s="2" t="s">
        <v>188</v>
      </c>
      <c r="V1223" s="2" t="s">
        <v>22</v>
      </c>
      <c r="W1223" s="2" t="s">
        <v>31</v>
      </c>
      <c r="X1223" s="2" t="s">
        <v>57</v>
      </c>
      <c r="Y1223" s="2" t="s">
        <v>28</v>
      </c>
      <c r="Z1223" s="2" t="s">
        <v>26</v>
      </c>
      <c r="AA1223" s="3">
        <v>8</v>
      </c>
      <c r="AB1223" s="3">
        <v>0</v>
      </c>
      <c r="AC1223" s="3">
        <v>0</v>
      </c>
      <c r="AD1223" s="4">
        <f>+AC1223/AA1223</f>
        <v>0</v>
      </c>
      <c r="AE1223" s="2"/>
      <c r="AF1223" s="2"/>
    </row>
    <row r="1224" spans="1:32" x14ac:dyDescent="0.25">
      <c r="A1224" s="2" t="s">
        <v>1719</v>
      </c>
      <c r="B1224" s="2" t="s">
        <v>1720</v>
      </c>
      <c r="C1224" s="2" t="s">
        <v>1866</v>
      </c>
      <c r="D1224" s="2" t="s">
        <v>1867</v>
      </c>
      <c r="E1224" s="2" t="s">
        <v>4762</v>
      </c>
      <c r="F1224" s="2" t="s">
        <v>4773</v>
      </c>
      <c r="G1224" s="2" t="s">
        <v>4764</v>
      </c>
      <c r="H1224" s="2" t="s">
        <v>4775</v>
      </c>
      <c r="I1224" s="2" t="s">
        <v>23741</v>
      </c>
      <c r="J1224" s="2" t="s">
        <v>1877</v>
      </c>
      <c r="K1224" s="2" t="s">
        <v>1878</v>
      </c>
      <c r="L1224" s="2" t="s">
        <v>36</v>
      </c>
      <c r="M1224" s="2" t="s">
        <v>12359</v>
      </c>
      <c r="N1224" s="2" t="s">
        <v>12360</v>
      </c>
      <c r="O1224" s="2" t="s">
        <v>12361</v>
      </c>
      <c r="P1224" s="2" t="s">
        <v>12362</v>
      </c>
      <c r="Q1224" s="2" t="s">
        <v>12358</v>
      </c>
      <c r="R1224" s="2" t="s">
        <v>12355</v>
      </c>
      <c r="S1224" s="2" t="s">
        <v>12356</v>
      </c>
      <c r="T1224" s="2" t="s">
        <v>12357</v>
      </c>
      <c r="U1224" s="2" t="s">
        <v>164</v>
      </c>
      <c r="V1224" s="2" t="s">
        <v>22</v>
      </c>
      <c r="W1224" s="2" t="s">
        <v>31</v>
      </c>
      <c r="X1224" s="2" t="s">
        <v>57</v>
      </c>
      <c r="Y1224" s="2" t="s">
        <v>32</v>
      </c>
      <c r="Z1224" s="2" t="s">
        <v>26</v>
      </c>
      <c r="AA1224" s="3">
        <v>1</v>
      </c>
      <c r="AB1224" s="3">
        <v>0</v>
      </c>
      <c r="AC1224" s="3">
        <v>0</v>
      </c>
      <c r="AD1224" s="2" t="s">
        <v>6697</v>
      </c>
      <c r="AE1224" s="2"/>
      <c r="AF1224" s="2"/>
    </row>
    <row r="1225" spans="1:32" x14ac:dyDescent="0.25">
      <c r="A1225" s="2" t="s">
        <v>1719</v>
      </c>
      <c r="B1225" s="2" t="s">
        <v>1720</v>
      </c>
      <c r="C1225" s="2" t="s">
        <v>1866</v>
      </c>
      <c r="D1225" s="2" t="s">
        <v>1867</v>
      </c>
      <c r="E1225" s="2" t="s">
        <v>4762</v>
      </c>
      <c r="F1225" s="2" t="s">
        <v>4773</v>
      </c>
      <c r="G1225" s="2" t="s">
        <v>4764</v>
      </c>
      <c r="H1225" s="2" t="s">
        <v>4775</v>
      </c>
      <c r="I1225" s="2" t="s">
        <v>23741</v>
      </c>
      <c r="J1225" s="2" t="s">
        <v>1877</v>
      </c>
      <c r="K1225" s="2" t="s">
        <v>1878</v>
      </c>
      <c r="L1225" s="2" t="s">
        <v>4674</v>
      </c>
      <c r="M1225" s="2" t="s">
        <v>467</v>
      </c>
      <c r="N1225" s="2" t="s">
        <v>1898</v>
      </c>
      <c r="O1225" s="2" t="s">
        <v>5064</v>
      </c>
      <c r="P1225" s="2" t="s">
        <v>5064</v>
      </c>
      <c r="Q1225" s="2" t="s">
        <v>1897</v>
      </c>
      <c r="R1225" s="2" t="s">
        <v>1895</v>
      </c>
      <c r="S1225" s="2" t="s">
        <v>1896</v>
      </c>
      <c r="T1225" s="2" t="s">
        <v>5868</v>
      </c>
      <c r="U1225" s="2" t="s">
        <v>186</v>
      </c>
      <c r="V1225" s="2" t="s">
        <v>22</v>
      </c>
      <c r="W1225" s="2" t="s">
        <v>31</v>
      </c>
      <c r="X1225" s="2" t="s">
        <v>57</v>
      </c>
      <c r="Y1225" s="2" t="s">
        <v>28</v>
      </c>
      <c r="Z1225" s="2" t="s">
        <v>26</v>
      </c>
      <c r="AA1225" s="3">
        <v>1</v>
      </c>
      <c r="AB1225" s="3">
        <v>0</v>
      </c>
      <c r="AC1225" s="3">
        <v>0</v>
      </c>
      <c r="AD1225" s="4">
        <f>+AC1225/AA1225</f>
        <v>0</v>
      </c>
      <c r="AE1225" s="2"/>
      <c r="AF1225" s="2"/>
    </row>
    <row r="1226" spans="1:32" x14ac:dyDescent="0.25">
      <c r="A1226" s="2" t="s">
        <v>1719</v>
      </c>
      <c r="B1226" s="2" t="s">
        <v>1720</v>
      </c>
      <c r="C1226" s="2" t="s">
        <v>1866</v>
      </c>
      <c r="D1226" s="2" t="s">
        <v>1867</v>
      </c>
      <c r="E1226" s="2" t="s">
        <v>4762</v>
      </c>
      <c r="F1226" s="2" t="s">
        <v>4773</v>
      </c>
      <c r="G1226" s="2" t="s">
        <v>4764</v>
      </c>
      <c r="H1226" s="2" t="s">
        <v>4775</v>
      </c>
      <c r="I1226" s="2" t="s">
        <v>23741</v>
      </c>
      <c r="J1226" s="2" t="s">
        <v>1877</v>
      </c>
      <c r="K1226" s="2" t="s">
        <v>1878</v>
      </c>
      <c r="L1226" s="2" t="s">
        <v>36</v>
      </c>
      <c r="M1226" s="2" t="s">
        <v>12367</v>
      </c>
      <c r="N1226" s="2" t="s">
        <v>12368</v>
      </c>
      <c r="O1226" s="2" t="s">
        <v>12369</v>
      </c>
      <c r="P1226" s="2" t="s">
        <v>12370</v>
      </c>
      <c r="Q1226" s="2" t="s">
        <v>12366</v>
      </c>
      <c r="R1226" s="2" t="s">
        <v>12363</v>
      </c>
      <c r="S1226" s="2" t="s">
        <v>12364</v>
      </c>
      <c r="T1226" s="2" t="s">
        <v>12365</v>
      </c>
      <c r="U1226" s="2" t="s">
        <v>1899</v>
      </c>
      <c r="V1226" s="2" t="s">
        <v>22</v>
      </c>
      <c r="W1226" s="2" t="s">
        <v>31</v>
      </c>
      <c r="X1226" s="2" t="s">
        <v>57</v>
      </c>
      <c r="Y1226" s="2" t="s">
        <v>32</v>
      </c>
      <c r="Z1226" s="2" t="s">
        <v>26</v>
      </c>
      <c r="AA1226" s="3">
        <v>1</v>
      </c>
      <c r="AB1226" s="3">
        <v>1</v>
      </c>
      <c r="AC1226" s="3">
        <v>1</v>
      </c>
      <c r="AD1226" s="3">
        <v>100</v>
      </c>
      <c r="AE1226" s="2"/>
      <c r="AF1226" s="2"/>
    </row>
    <row r="1227" spans="1:32" x14ac:dyDescent="0.25">
      <c r="A1227" s="2" t="s">
        <v>1719</v>
      </c>
      <c r="B1227" s="2" t="s">
        <v>1720</v>
      </c>
      <c r="C1227" s="2" t="s">
        <v>1866</v>
      </c>
      <c r="D1227" s="2" t="s">
        <v>1867</v>
      </c>
      <c r="E1227" s="2" t="s">
        <v>4762</v>
      </c>
      <c r="F1227" s="2" t="s">
        <v>4773</v>
      </c>
      <c r="G1227" s="2" t="s">
        <v>4764</v>
      </c>
      <c r="H1227" s="2" t="s">
        <v>4775</v>
      </c>
      <c r="I1227" s="2" t="s">
        <v>23741</v>
      </c>
      <c r="J1227" s="2" t="s">
        <v>1877</v>
      </c>
      <c r="K1227" s="2" t="s">
        <v>1878</v>
      </c>
      <c r="L1227" s="2" t="s">
        <v>4674</v>
      </c>
      <c r="M1227" s="2" t="s">
        <v>1719</v>
      </c>
      <c r="N1227" s="2" t="s">
        <v>1903</v>
      </c>
      <c r="O1227" s="2" t="s">
        <v>5065</v>
      </c>
      <c r="P1227" s="2" t="s">
        <v>5065</v>
      </c>
      <c r="Q1227" s="2" t="s">
        <v>1902</v>
      </c>
      <c r="R1227" s="2" t="s">
        <v>1900</v>
      </c>
      <c r="S1227" s="2" t="s">
        <v>1901</v>
      </c>
      <c r="T1227" s="2" t="s">
        <v>5869</v>
      </c>
      <c r="U1227" s="2" t="s">
        <v>216</v>
      </c>
      <c r="V1227" s="2" t="s">
        <v>22</v>
      </c>
      <c r="W1227" s="2" t="s">
        <v>31</v>
      </c>
      <c r="X1227" s="2" t="s">
        <v>57</v>
      </c>
      <c r="Y1227" s="2" t="s">
        <v>32</v>
      </c>
      <c r="Z1227" s="2" t="s">
        <v>26</v>
      </c>
      <c r="AA1227" s="3">
        <v>20</v>
      </c>
      <c r="AB1227" s="3">
        <v>12</v>
      </c>
      <c r="AC1227" s="3">
        <v>13</v>
      </c>
      <c r="AD1227" s="4">
        <f>+AC1227/AA1227</f>
        <v>0.65</v>
      </c>
      <c r="AE1227" s="2"/>
      <c r="AF1227" s="2"/>
    </row>
    <row r="1228" spans="1:32" x14ac:dyDescent="0.25">
      <c r="A1228" s="2" t="s">
        <v>1719</v>
      </c>
      <c r="B1228" s="2" t="s">
        <v>1720</v>
      </c>
      <c r="C1228" s="2" t="s">
        <v>1866</v>
      </c>
      <c r="D1228" s="2" t="s">
        <v>1867</v>
      </c>
      <c r="E1228" s="2" t="s">
        <v>4762</v>
      </c>
      <c r="F1228" s="2" t="s">
        <v>4773</v>
      </c>
      <c r="G1228" s="2" t="s">
        <v>4764</v>
      </c>
      <c r="H1228" s="2" t="s">
        <v>4775</v>
      </c>
      <c r="I1228" s="2" t="s">
        <v>23741</v>
      </c>
      <c r="J1228" s="2" t="s">
        <v>1877</v>
      </c>
      <c r="K1228" s="2" t="s">
        <v>1878</v>
      </c>
      <c r="L1228" s="2" t="s">
        <v>36</v>
      </c>
      <c r="M1228" s="2" t="s">
        <v>12375</v>
      </c>
      <c r="N1228" s="2" t="s">
        <v>12376</v>
      </c>
      <c r="O1228" s="2" t="s">
        <v>12377</v>
      </c>
      <c r="P1228" s="2" t="s">
        <v>12378</v>
      </c>
      <c r="Q1228" s="2" t="s">
        <v>12374</v>
      </c>
      <c r="R1228" s="2" t="s">
        <v>12371</v>
      </c>
      <c r="S1228" s="2" t="s">
        <v>12372</v>
      </c>
      <c r="T1228" s="2" t="s">
        <v>12373</v>
      </c>
      <c r="U1228" s="2" t="s">
        <v>9915</v>
      </c>
      <c r="V1228" s="2" t="s">
        <v>22</v>
      </c>
      <c r="W1228" s="2" t="s">
        <v>31</v>
      </c>
      <c r="X1228" s="2" t="s">
        <v>57</v>
      </c>
      <c r="Y1228" s="2" t="s">
        <v>32</v>
      </c>
      <c r="Z1228" s="2" t="s">
        <v>26</v>
      </c>
      <c r="AA1228" s="3">
        <v>150</v>
      </c>
      <c r="AB1228" s="3">
        <v>95</v>
      </c>
      <c r="AC1228" s="3">
        <v>109</v>
      </c>
      <c r="AD1228" s="3">
        <v>114.74</v>
      </c>
      <c r="AE1228" s="2"/>
      <c r="AF1228" s="2"/>
    </row>
    <row r="1229" spans="1:32" x14ac:dyDescent="0.25">
      <c r="A1229" s="2" t="s">
        <v>1719</v>
      </c>
      <c r="B1229" s="2" t="s">
        <v>1720</v>
      </c>
      <c r="C1229" s="2" t="s">
        <v>1866</v>
      </c>
      <c r="D1229" s="2" t="s">
        <v>1867</v>
      </c>
      <c r="E1229" s="2" t="s">
        <v>4762</v>
      </c>
      <c r="F1229" s="2" t="s">
        <v>4773</v>
      </c>
      <c r="G1229" s="2" t="s">
        <v>4764</v>
      </c>
      <c r="H1229" s="2" t="s">
        <v>4775</v>
      </c>
      <c r="I1229" s="2" t="s">
        <v>23741</v>
      </c>
      <c r="J1229" s="2" t="s">
        <v>1877</v>
      </c>
      <c r="K1229" s="2" t="s">
        <v>1878</v>
      </c>
      <c r="L1229" s="2" t="s">
        <v>36</v>
      </c>
      <c r="M1229" s="2" t="s">
        <v>12384</v>
      </c>
      <c r="N1229" s="2" t="s">
        <v>12385</v>
      </c>
      <c r="O1229" s="2" t="s">
        <v>12386</v>
      </c>
      <c r="P1229" s="2" t="s">
        <v>12387</v>
      </c>
      <c r="Q1229" s="2" t="s">
        <v>12383</v>
      </c>
      <c r="R1229" s="2" t="s">
        <v>12380</v>
      </c>
      <c r="S1229" s="2" t="s">
        <v>12381</v>
      </c>
      <c r="T1229" s="2" t="s">
        <v>12382</v>
      </c>
      <c r="U1229" s="2" t="s">
        <v>12379</v>
      </c>
      <c r="V1229" s="2" t="s">
        <v>22</v>
      </c>
      <c r="W1229" s="2" t="s">
        <v>31</v>
      </c>
      <c r="X1229" s="2" t="s">
        <v>57</v>
      </c>
      <c r="Y1229" s="2" t="s">
        <v>32</v>
      </c>
      <c r="Z1229" s="2" t="s">
        <v>26</v>
      </c>
      <c r="AA1229" s="3">
        <v>207000</v>
      </c>
      <c r="AB1229" s="3">
        <v>15500</v>
      </c>
      <c r="AC1229" s="3">
        <v>6024</v>
      </c>
      <c r="AD1229" s="3">
        <v>38.86</v>
      </c>
      <c r="AE1229" s="2"/>
      <c r="AF1229" s="2"/>
    </row>
    <row r="1230" spans="1:32" x14ac:dyDescent="0.25">
      <c r="A1230" s="2" t="s">
        <v>1719</v>
      </c>
      <c r="B1230" s="2" t="s">
        <v>1720</v>
      </c>
      <c r="C1230" s="2" t="s">
        <v>1866</v>
      </c>
      <c r="D1230" s="2" t="s">
        <v>1867</v>
      </c>
      <c r="E1230" s="2" t="s">
        <v>4762</v>
      </c>
      <c r="F1230" s="2" t="s">
        <v>4773</v>
      </c>
      <c r="G1230" s="2" t="s">
        <v>4764</v>
      </c>
      <c r="H1230" s="2" t="s">
        <v>4775</v>
      </c>
      <c r="I1230" s="2" t="s">
        <v>23741</v>
      </c>
      <c r="J1230" s="2" t="s">
        <v>1877</v>
      </c>
      <c r="K1230" s="2" t="s">
        <v>1878</v>
      </c>
      <c r="L1230" s="2" t="s">
        <v>36</v>
      </c>
      <c r="M1230" s="2" t="s">
        <v>12392</v>
      </c>
      <c r="N1230" s="2" t="s">
        <v>12393</v>
      </c>
      <c r="O1230" s="2" t="s">
        <v>12394</v>
      </c>
      <c r="P1230" s="2" t="s">
        <v>12378</v>
      </c>
      <c r="Q1230" s="2" t="s">
        <v>12391</v>
      </c>
      <c r="R1230" s="2" t="s">
        <v>12388</v>
      </c>
      <c r="S1230" s="2" t="s">
        <v>12389</v>
      </c>
      <c r="T1230" s="2" t="s">
        <v>12390</v>
      </c>
      <c r="U1230" s="2" t="s">
        <v>1738</v>
      </c>
      <c r="V1230" s="2" t="s">
        <v>22</v>
      </c>
      <c r="W1230" s="2" t="s">
        <v>31</v>
      </c>
      <c r="X1230" s="2" t="s">
        <v>57</v>
      </c>
      <c r="Y1230" s="2" t="s">
        <v>32</v>
      </c>
      <c r="Z1230" s="2" t="s">
        <v>26</v>
      </c>
      <c r="AA1230" s="3">
        <v>6000</v>
      </c>
      <c r="AB1230" s="3">
        <v>0</v>
      </c>
      <c r="AC1230" s="3">
        <v>0</v>
      </c>
      <c r="AD1230" s="2" t="s">
        <v>6697</v>
      </c>
      <c r="AE1230" s="2"/>
      <c r="AF1230" s="2"/>
    </row>
    <row r="1231" spans="1:32" x14ac:dyDescent="0.25">
      <c r="A1231" s="2" t="s">
        <v>1719</v>
      </c>
      <c r="B1231" s="2" t="s">
        <v>1720</v>
      </c>
      <c r="C1231" s="2" t="s">
        <v>1866</v>
      </c>
      <c r="D1231" s="2" t="s">
        <v>1867</v>
      </c>
      <c r="E1231" s="2" t="s">
        <v>4762</v>
      </c>
      <c r="F1231" s="2" t="s">
        <v>4773</v>
      </c>
      <c r="G1231" s="2" t="s">
        <v>4764</v>
      </c>
      <c r="H1231" s="2" t="s">
        <v>4775</v>
      </c>
      <c r="I1231" s="2" t="s">
        <v>23741</v>
      </c>
      <c r="J1231" s="2" t="s">
        <v>1904</v>
      </c>
      <c r="K1231" s="2" t="s">
        <v>1905</v>
      </c>
      <c r="L1231" s="2" t="s">
        <v>6693</v>
      </c>
      <c r="M1231" s="2"/>
      <c r="N1231" s="2" t="s">
        <v>12399</v>
      </c>
      <c r="O1231" s="2" t="s">
        <v>12400</v>
      </c>
      <c r="P1231" s="2" t="s">
        <v>12401</v>
      </c>
      <c r="Q1231" s="2" t="s">
        <v>12398</v>
      </c>
      <c r="R1231" s="2" t="s">
        <v>12395</v>
      </c>
      <c r="S1231" s="2" t="s">
        <v>12396</v>
      </c>
      <c r="T1231" s="2" t="s">
        <v>12397</v>
      </c>
      <c r="U1231" s="2" t="s">
        <v>188</v>
      </c>
      <c r="V1231" s="2" t="s">
        <v>22</v>
      </c>
      <c r="W1231" s="2" t="s">
        <v>23</v>
      </c>
      <c r="X1231" s="2" t="s">
        <v>57</v>
      </c>
      <c r="Y1231" s="2" t="s">
        <v>24</v>
      </c>
      <c r="Z1231" s="2" t="s">
        <v>26</v>
      </c>
      <c r="AA1231" s="3">
        <v>9</v>
      </c>
      <c r="AB1231" s="2"/>
      <c r="AC1231" s="3">
        <v>9</v>
      </c>
      <c r="AD1231" s="2" t="s">
        <v>6697</v>
      </c>
      <c r="AE1231" s="2"/>
      <c r="AF1231" s="2"/>
    </row>
    <row r="1232" spans="1:32" x14ac:dyDescent="0.25">
      <c r="A1232" s="2" t="s">
        <v>1719</v>
      </c>
      <c r="B1232" s="2" t="s">
        <v>1720</v>
      </c>
      <c r="C1232" s="2" t="s">
        <v>1866</v>
      </c>
      <c r="D1232" s="2" t="s">
        <v>1867</v>
      </c>
      <c r="E1232" s="2" t="s">
        <v>4762</v>
      </c>
      <c r="F1232" s="2" t="s">
        <v>4773</v>
      </c>
      <c r="G1232" s="2" t="s">
        <v>4764</v>
      </c>
      <c r="H1232" s="2" t="s">
        <v>4775</v>
      </c>
      <c r="I1232" s="2" t="s">
        <v>23741</v>
      </c>
      <c r="J1232" s="2" t="s">
        <v>1904</v>
      </c>
      <c r="K1232" s="2" t="s">
        <v>1905</v>
      </c>
      <c r="L1232" s="2" t="s">
        <v>6702</v>
      </c>
      <c r="M1232" s="2"/>
      <c r="N1232" s="2" t="s">
        <v>12405</v>
      </c>
      <c r="O1232" s="2" t="s">
        <v>12406</v>
      </c>
      <c r="P1232" s="2" t="s">
        <v>12407</v>
      </c>
      <c r="Q1232" s="2" t="s">
        <v>12404</v>
      </c>
      <c r="R1232" s="2" t="s">
        <v>1815</v>
      </c>
      <c r="S1232" s="2" t="s">
        <v>12402</v>
      </c>
      <c r="T1232" s="2" t="s">
        <v>12403</v>
      </c>
      <c r="U1232" s="2" t="s">
        <v>1738</v>
      </c>
      <c r="V1232" s="2" t="s">
        <v>22</v>
      </c>
      <c r="W1232" s="2" t="s">
        <v>23</v>
      </c>
      <c r="X1232" s="2" t="s">
        <v>57</v>
      </c>
      <c r="Y1232" s="2" t="s">
        <v>43</v>
      </c>
      <c r="Z1232" s="2" t="s">
        <v>26</v>
      </c>
      <c r="AA1232" s="3">
        <v>97386</v>
      </c>
      <c r="AB1232" s="3">
        <v>62000</v>
      </c>
      <c r="AC1232" s="3">
        <v>58250</v>
      </c>
      <c r="AD1232" s="3">
        <v>93.95</v>
      </c>
      <c r="AE1232" s="2"/>
      <c r="AF1232" s="2"/>
    </row>
    <row r="1233" spans="1:32" x14ac:dyDescent="0.25">
      <c r="A1233" s="2" t="s">
        <v>1719</v>
      </c>
      <c r="B1233" s="2" t="s">
        <v>1720</v>
      </c>
      <c r="C1233" s="2" t="s">
        <v>1866</v>
      </c>
      <c r="D1233" s="2" t="s">
        <v>1867</v>
      </c>
      <c r="E1233" s="2" t="s">
        <v>4762</v>
      </c>
      <c r="F1233" s="2" t="s">
        <v>4773</v>
      </c>
      <c r="G1233" s="2" t="s">
        <v>4764</v>
      </c>
      <c r="H1233" s="2" t="s">
        <v>4775</v>
      </c>
      <c r="I1233" s="2" t="s">
        <v>23741</v>
      </c>
      <c r="J1233" s="2" t="s">
        <v>1904</v>
      </c>
      <c r="K1233" s="2" t="s">
        <v>1905</v>
      </c>
      <c r="L1233" s="2" t="s">
        <v>4674</v>
      </c>
      <c r="M1233" s="2" t="s">
        <v>16</v>
      </c>
      <c r="N1233" s="2" t="s">
        <v>1909</v>
      </c>
      <c r="O1233" s="2" t="s">
        <v>5066</v>
      </c>
      <c r="P1233" s="2" t="s">
        <v>5066</v>
      </c>
      <c r="Q1233" s="2" t="s">
        <v>1908</v>
      </c>
      <c r="R1233" s="2" t="s">
        <v>1906</v>
      </c>
      <c r="S1233" s="2" t="s">
        <v>1907</v>
      </c>
      <c r="T1233" s="2" t="s">
        <v>5870</v>
      </c>
      <c r="U1233" s="2" t="s">
        <v>188</v>
      </c>
      <c r="V1233" s="2" t="s">
        <v>22</v>
      </c>
      <c r="W1233" s="2" t="s">
        <v>31</v>
      </c>
      <c r="X1233" s="2" t="s">
        <v>57</v>
      </c>
      <c r="Y1233" s="2" t="s">
        <v>28</v>
      </c>
      <c r="Z1233" s="2" t="s">
        <v>26</v>
      </c>
      <c r="AA1233" s="3">
        <v>9</v>
      </c>
      <c r="AB1233" s="3">
        <v>9</v>
      </c>
      <c r="AC1233" s="3">
        <v>9</v>
      </c>
      <c r="AD1233" s="4">
        <f>+AC1233/AA1233</f>
        <v>1</v>
      </c>
      <c r="AE1233" s="2"/>
      <c r="AF1233" s="2"/>
    </row>
    <row r="1234" spans="1:32" x14ac:dyDescent="0.25">
      <c r="A1234" s="2" t="s">
        <v>1719</v>
      </c>
      <c r="B1234" s="2" t="s">
        <v>1720</v>
      </c>
      <c r="C1234" s="2" t="s">
        <v>1866</v>
      </c>
      <c r="D1234" s="2" t="s">
        <v>1867</v>
      </c>
      <c r="E1234" s="2" t="s">
        <v>4762</v>
      </c>
      <c r="F1234" s="2" t="s">
        <v>4773</v>
      </c>
      <c r="G1234" s="2" t="s">
        <v>4764</v>
      </c>
      <c r="H1234" s="2" t="s">
        <v>4775</v>
      </c>
      <c r="I1234" s="2" t="s">
        <v>23741</v>
      </c>
      <c r="J1234" s="2" t="s">
        <v>1904</v>
      </c>
      <c r="K1234" s="2" t="s">
        <v>1905</v>
      </c>
      <c r="L1234" s="2" t="s">
        <v>36</v>
      </c>
      <c r="M1234" s="2" t="s">
        <v>7026</v>
      </c>
      <c r="N1234" s="2" t="s">
        <v>12412</v>
      </c>
      <c r="O1234" s="2" t="s">
        <v>12413</v>
      </c>
      <c r="P1234" s="2" t="s">
        <v>12414</v>
      </c>
      <c r="Q1234" s="2" t="s">
        <v>12411</v>
      </c>
      <c r="R1234" s="2" t="s">
        <v>12408</v>
      </c>
      <c r="S1234" s="2" t="s">
        <v>12409</v>
      </c>
      <c r="T1234" s="2" t="s">
        <v>12410</v>
      </c>
      <c r="U1234" s="2" t="s">
        <v>46</v>
      </c>
      <c r="V1234" s="2" t="s">
        <v>22</v>
      </c>
      <c r="W1234" s="2" t="s">
        <v>31</v>
      </c>
      <c r="X1234" s="2" t="s">
        <v>57</v>
      </c>
      <c r="Y1234" s="2" t="s">
        <v>32</v>
      </c>
      <c r="Z1234" s="2" t="s">
        <v>26</v>
      </c>
      <c r="AA1234" s="3">
        <v>9</v>
      </c>
      <c r="AB1234" s="3">
        <v>9</v>
      </c>
      <c r="AC1234" s="3">
        <v>9</v>
      </c>
      <c r="AD1234" s="3">
        <v>100</v>
      </c>
      <c r="AE1234" s="2"/>
      <c r="AF1234" s="2"/>
    </row>
    <row r="1235" spans="1:32" x14ac:dyDescent="0.25">
      <c r="A1235" s="2" t="s">
        <v>662</v>
      </c>
      <c r="B1235" s="2" t="s">
        <v>1910</v>
      </c>
      <c r="C1235" s="2" t="s">
        <v>18</v>
      </c>
      <c r="D1235" s="2" t="s">
        <v>1910</v>
      </c>
      <c r="E1235" s="2" t="s">
        <v>4760</v>
      </c>
      <c r="F1235" s="2" t="s">
        <v>4768</v>
      </c>
      <c r="G1235" s="2" t="s">
        <v>4760</v>
      </c>
      <c r="H1235" s="2" t="s">
        <v>4779</v>
      </c>
      <c r="I1235" s="2" t="s">
        <v>23743</v>
      </c>
      <c r="J1235" s="2" t="s">
        <v>1940</v>
      </c>
      <c r="K1235" s="2" t="s">
        <v>1941</v>
      </c>
      <c r="L1235" s="2" t="s">
        <v>6693</v>
      </c>
      <c r="M1235" s="2"/>
      <c r="N1235" s="2" t="s">
        <v>12599</v>
      </c>
      <c r="O1235" s="2" t="s">
        <v>12600</v>
      </c>
      <c r="P1235" s="2" t="s">
        <v>12601</v>
      </c>
      <c r="Q1235" s="2" t="s">
        <v>12418</v>
      </c>
      <c r="R1235" s="2" t="s">
        <v>12415</v>
      </c>
      <c r="S1235" s="2" t="s">
        <v>12416</v>
      </c>
      <c r="T1235" s="2" t="s">
        <v>12417</v>
      </c>
      <c r="U1235" s="2" t="s">
        <v>7008</v>
      </c>
      <c r="V1235" s="2" t="s">
        <v>482</v>
      </c>
      <c r="W1235" s="2" t="s">
        <v>23</v>
      </c>
      <c r="X1235" s="2" t="s">
        <v>57</v>
      </c>
      <c r="Y1235" s="2" t="s">
        <v>7011</v>
      </c>
      <c r="Z1235" s="2" t="s">
        <v>113</v>
      </c>
      <c r="AA1235" s="3">
        <v>22</v>
      </c>
      <c r="AB1235" s="2" t="s">
        <v>8311</v>
      </c>
      <c r="AC1235" s="2" t="s">
        <v>6697</v>
      </c>
      <c r="AD1235" s="2" t="s">
        <v>6697</v>
      </c>
      <c r="AE1235" s="2"/>
      <c r="AF1235" s="2"/>
    </row>
    <row r="1236" spans="1:32" x14ac:dyDescent="0.25">
      <c r="A1236" s="2" t="s">
        <v>662</v>
      </c>
      <c r="B1236" s="2" t="s">
        <v>1910</v>
      </c>
      <c r="C1236" s="2" t="s">
        <v>18</v>
      </c>
      <c r="D1236" s="2" t="s">
        <v>1910</v>
      </c>
      <c r="E1236" s="2" t="s">
        <v>4760</v>
      </c>
      <c r="F1236" s="2" t="s">
        <v>4768</v>
      </c>
      <c r="G1236" s="2" t="s">
        <v>4760</v>
      </c>
      <c r="H1236" s="2" t="s">
        <v>4779</v>
      </c>
      <c r="I1236" s="2" t="s">
        <v>23743</v>
      </c>
      <c r="J1236" s="2" t="s">
        <v>1940</v>
      </c>
      <c r="K1236" s="2" t="s">
        <v>1941</v>
      </c>
      <c r="L1236" s="2" t="s">
        <v>6702</v>
      </c>
      <c r="M1236" s="2"/>
      <c r="N1236" s="2" t="s">
        <v>12602</v>
      </c>
      <c r="O1236" s="2" t="s">
        <v>12603</v>
      </c>
      <c r="P1236" s="2" t="s">
        <v>12428</v>
      </c>
      <c r="Q1236" s="2" t="s">
        <v>12520</v>
      </c>
      <c r="R1236" s="2" t="s">
        <v>12422</v>
      </c>
      <c r="S1236" s="2" t="s">
        <v>12518</v>
      </c>
      <c r="T1236" s="2" t="s">
        <v>12519</v>
      </c>
      <c r="U1236" s="2" t="s">
        <v>21</v>
      </c>
      <c r="V1236" s="2" t="s">
        <v>482</v>
      </c>
      <c r="W1236" s="2" t="s">
        <v>23</v>
      </c>
      <c r="X1236" s="2" t="s">
        <v>57</v>
      </c>
      <c r="Y1236" s="2" t="s">
        <v>32</v>
      </c>
      <c r="Z1236" s="2" t="s">
        <v>26</v>
      </c>
      <c r="AA1236" s="3">
        <v>85</v>
      </c>
      <c r="AB1236" s="2" t="s">
        <v>8311</v>
      </c>
      <c r="AC1236" s="2" t="s">
        <v>6697</v>
      </c>
      <c r="AD1236" s="2" t="s">
        <v>6697</v>
      </c>
      <c r="AE1236" s="2"/>
      <c r="AF1236" s="2"/>
    </row>
    <row r="1237" spans="1:32" x14ac:dyDescent="0.25">
      <c r="A1237" s="2" t="s">
        <v>662</v>
      </c>
      <c r="B1237" s="2" t="s">
        <v>1910</v>
      </c>
      <c r="C1237" s="2" t="s">
        <v>18</v>
      </c>
      <c r="D1237" s="2" t="s">
        <v>1910</v>
      </c>
      <c r="E1237" s="2" t="s">
        <v>4760</v>
      </c>
      <c r="F1237" s="2" t="s">
        <v>4768</v>
      </c>
      <c r="G1237" s="2" t="s">
        <v>4760</v>
      </c>
      <c r="H1237" s="2" t="s">
        <v>4779</v>
      </c>
      <c r="I1237" s="2" t="s">
        <v>23743</v>
      </c>
      <c r="J1237" s="2" t="s">
        <v>1940</v>
      </c>
      <c r="K1237" s="2" t="s">
        <v>1941</v>
      </c>
      <c r="L1237" s="2" t="s">
        <v>4674</v>
      </c>
      <c r="M1237" s="2" t="s">
        <v>1945</v>
      </c>
      <c r="N1237" s="2" t="s">
        <v>1946</v>
      </c>
      <c r="O1237" s="2" t="s">
        <v>5073</v>
      </c>
      <c r="P1237" s="2" t="s">
        <v>5073</v>
      </c>
      <c r="Q1237" s="2" t="s">
        <v>1944</v>
      </c>
      <c r="R1237" s="2" t="s">
        <v>1942</v>
      </c>
      <c r="S1237" s="2" t="s">
        <v>1943</v>
      </c>
      <c r="T1237" s="2" t="s">
        <v>5877</v>
      </c>
      <c r="U1237" s="2" t="s">
        <v>516</v>
      </c>
      <c r="V1237" s="2" t="s">
        <v>22</v>
      </c>
      <c r="W1237" s="2" t="s">
        <v>31</v>
      </c>
      <c r="X1237" s="2" t="s">
        <v>57</v>
      </c>
      <c r="Y1237" s="2" t="s">
        <v>32</v>
      </c>
      <c r="Z1237" s="2" t="s">
        <v>26</v>
      </c>
      <c r="AA1237" s="3">
        <v>1000</v>
      </c>
      <c r="AB1237" s="3">
        <v>819</v>
      </c>
      <c r="AC1237" s="3">
        <v>678</v>
      </c>
      <c r="AD1237" s="4">
        <f>+AC1237/AA1237</f>
        <v>0.67800000000000005</v>
      </c>
      <c r="AE1237" s="2"/>
      <c r="AF1237" s="2"/>
    </row>
    <row r="1238" spans="1:32" x14ac:dyDescent="0.25">
      <c r="A1238" s="2" t="s">
        <v>662</v>
      </c>
      <c r="B1238" s="2" t="s">
        <v>1910</v>
      </c>
      <c r="C1238" s="2" t="s">
        <v>18</v>
      </c>
      <c r="D1238" s="2" t="s">
        <v>1910</v>
      </c>
      <c r="E1238" s="2" t="s">
        <v>4760</v>
      </c>
      <c r="F1238" s="2" t="s">
        <v>4768</v>
      </c>
      <c r="G1238" s="2" t="s">
        <v>4760</v>
      </c>
      <c r="H1238" s="2" t="s">
        <v>4779</v>
      </c>
      <c r="I1238" s="2" t="s">
        <v>23743</v>
      </c>
      <c r="J1238" s="2" t="s">
        <v>1940</v>
      </c>
      <c r="K1238" s="2" t="s">
        <v>1941</v>
      </c>
      <c r="L1238" s="2" t="s">
        <v>36</v>
      </c>
      <c r="M1238" s="2" t="s">
        <v>12607</v>
      </c>
      <c r="N1238" s="2" t="s">
        <v>12608</v>
      </c>
      <c r="O1238" s="2" t="s">
        <v>12609</v>
      </c>
      <c r="P1238" s="2" t="s">
        <v>12610</v>
      </c>
      <c r="Q1238" s="2" t="s">
        <v>1947</v>
      </c>
      <c r="R1238" s="2" t="s">
        <v>12604</v>
      </c>
      <c r="S1238" s="2" t="s">
        <v>12605</v>
      </c>
      <c r="T1238" s="2" t="s">
        <v>12606</v>
      </c>
      <c r="U1238" s="2" t="s">
        <v>736</v>
      </c>
      <c r="V1238" s="2" t="s">
        <v>22</v>
      </c>
      <c r="W1238" s="2" t="s">
        <v>31</v>
      </c>
      <c r="X1238" s="2" t="s">
        <v>57</v>
      </c>
      <c r="Y1238" s="2" t="s">
        <v>32</v>
      </c>
      <c r="Z1238" s="2" t="s">
        <v>26</v>
      </c>
      <c r="AA1238" s="3">
        <v>2000</v>
      </c>
      <c r="AB1238" s="3">
        <v>1560</v>
      </c>
      <c r="AC1238" s="3">
        <v>2263</v>
      </c>
      <c r="AD1238" s="3">
        <v>145.06</v>
      </c>
      <c r="AE1238" s="2"/>
      <c r="AF1238" s="2"/>
    </row>
    <row r="1239" spans="1:32" x14ac:dyDescent="0.25">
      <c r="A1239" s="2" t="s">
        <v>662</v>
      </c>
      <c r="B1239" s="2" t="s">
        <v>1910</v>
      </c>
      <c r="C1239" s="2" t="s">
        <v>18</v>
      </c>
      <c r="D1239" s="2" t="s">
        <v>1910</v>
      </c>
      <c r="E1239" s="2" t="s">
        <v>4760</v>
      </c>
      <c r="F1239" s="2" t="s">
        <v>4768</v>
      </c>
      <c r="G1239" s="2" t="s">
        <v>4760</v>
      </c>
      <c r="H1239" s="2" t="s">
        <v>4779</v>
      </c>
      <c r="I1239" s="2" t="s">
        <v>23743</v>
      </c>
      <c r="J1239" s="2" t="s">
        <v>1940</v>
      </c>
      <c r="K1239" s="2" t="s">
        <v>1941</v>
      </c>
      <c r="L1239" s="2" t="s">
        <v>36</v>
      </c>
      <c r="M1239" s="2" t="s">
        <v>12615</v>
      </c>
      <c r="N1239" s="2" t="s">
        <v>12616</v>
      </c>
      <c r="O1239" s="2" t="s">
        <v>12617</v>
      </c>
      <c r="P1239" s="2" t="s">
        <v>12618</v>
      </c>
      <c r="Q1239" s="2" t="s">
        <v>12614</v>
      </c>
      <c r="R1239" s="2" t="s">
        <v>12611</v>
      </c>
      <c r="S1239" s="2" t="s">
        <v>12612</v>
      </c>
      <c r="T1239" s="2" t="s">
        <v>12613</v>
      </c>
      <c r="U1239" s="2" t="s">
        <v>61</v>
      </c>
      <c r="V1239" s="2" t="s">
        <v>22</v>
      </c>
      <c r="W1239" s="2" t="s">
        <v>31</v>
      </c>
      <c r="X1239" s="2" t="s">
        <v>57</v>
      </c>
      <c r="Y1239" s="2" t="s">
        <v>28</v>
      </c>
      <c r="Z1239" s="2" t="s">
        <v>26</v>
      </c>
      <c r="AA1239" s="3">
        <v>1</v>
      </c>
      <c r="AB1239" s="3">
        <v>0</v>
      </c>
      <c r="AC1239" s="3">
        <v>0</v>
      </c>
      <c r="AD1239" s="2" t="s">
        <v>6697</v>
      </c>
      <c r="AE1239" s="2"/>
      <c r="AF1239" s="2"/>
    </row>
    <row r="1240" spans="1:32" x14ac:dyDescent="0.25">
      <c r="A1240" s="2" t="s">
        <v>662</v>
      </c>
      <c r="B1240" s="2" t="s">
        <v>1910</v>
      </c>
      <c r="C1240" s="2" t="s">
        <v>18</v>
      </c>
      <c r="D1240" s="2" t="s">
        <v>1910</v>
      </c>
      <c r="E1240" s="2" t="s">
        <v>4760</v>
      </c>
      <c r="F1240" s="2" t="s">
        <v>4768</v>
      </c>
      <c r="G1240" s="2" t="s">
        <v>4760</v>
      </c>
      <c r="H1240" s="2" t="s">
        <v>4779</v>
      </c>
      <c r="I1240" s="2" t="s">
        <v>23743</v>
      </c>
      <c r="J1240" s="2" t="s">
        <v>1940</v>
      </c>
      <c r="K1240" s="2" t="s">
        <v>1941</v>
      </c>
      <c r="L1240" s="2" t="s">
        <v>36</v>
      </c>
      <c r="M1240" s="2" t="s">
        <v>12623</v>
      </c>
      <c r="N1240" s="2" t="s">
        <v>12624</v>
      </c>
      <c r="O1240" s="2" t="s">
        <v>12625</v>
      </c>
      <c r="P1240" s="2" t="s">
        <v>12626</v>
      </c>
      <c r="Q1240" s="2" t="s">
        <v>12622</v>
      </c>
      <c r="R1240" s="2" t="s">
        <v>12619</v>
      </c>
      <c r="S1240" s="2" t="s">
        <v>12620</v>
      </c>
      <c r="T1240" s="2" t="s">
        <v>12621</v>
      </c>
      <c r="U1240" s="2" t="s">
        <v>516</v>
      </c>
      <c r="V1240" s="2" t="s">
        <v>22</v>
      </c>
      <c r="W1240" s="2" t="s">
        <v>31</v>
      </c>
      <c r="X1240" s="2" t="s">
        <v>57</v>
      </c>
      <c r="Y1240" s="2" t="s">
        <v>32</v>
      </c>
      <c r="Z1240" s="2" t="s">
        <v>26</v>
      </c>
      <c r="AA1240" s="3">
        <v>75</v>
      </c>
      <c r="AB1240" s="3">
        <v>61</v>
      </c>
      <c r="AC1240" s="3">
        <v>75</v>
      </c>
      <c r="AD1240" s="3">
        <v>122.95</v>
      </c>
      <c r="AE1240" s="2"/>
      <c r="AF1240" s="2"/>
    </row>
    <row r="1241" spans="1:32" x14ac:dyDescent="0.25">
      <c r="A1241" s="2" t="s">
        <v>662</v>
      </c>
      <c r="B1241" s="2" t="s">
        <v>1910</v>
      </c>
      <c r="C1241" s="2" t="s">
        <v>18</v>
      </c>
      <c r="D1241" s="2" t="s">
        <v>1910</v>
      </c>
      <c r="E1241" s="2" t="s">
        <v>4760</v>
      </c>
      <c r="F1241" s="2" t="s">
        <v>4768</v>
      </c>
      <c r="G1241" s="2" t="s">
        <v>4760</v>
      </c>
      <c r="H1241" s="2" t="s">
        <v>4779</v>
      </c>
      <c r="I1241" s="2" t="s">
        <v>23743</v>
      </c>
      <c r="J1241" s="2" t="s">
        <v>1940</v>
      </c>
      <c r="K1241" s="2" t="s">
        <v>1941</v>
      </c>
      <c r="L1241" s="2" t="s">
        <v>4674</v>
      </c>
      <c r="M1241" s="2" t="s">
        <v>1139</v>
      </c>
      <c r="N1241" s="2" t="s">
        <v>1952</v>
      </c>
      <c r="O1241" s="2" t="s">
        <v>5074</v>
      </c>
      <c r="P1241" s="2" t="s">
        <v>5074</v>
      </c>
      <c r="Q1241" s="2" t="s">
        <v>1951</v>
      </c>
      <c r="R1241" s="2" t="s">
        <v>1949</v>
      </c>
      <c r="S1241" s="2" t="s">
        <v>1950</v>
      </c>
      <c r="T1241" s="2" t="s">
        <v>5878</v>
      </c>
      <c r="U1241" s="2" t="s">
        <v>1948</v>
      </c>
      <c r="V1241" s="2" t="s">
        <v>22</v>
      </c>
      <c r="W1241" s="2" t="s">
        <v>31</v>
      </c>
      <c r="X1241" s="2" t="s">
        <v>57</v>
      </c>
      <c r="Y1241" s="2" t="s">
        <v>28</v>
      </c>
      <c r="Z1241" s="2" t="s">
        <v>26</v>
      </c>
      <c r="AA1241" s="3">
        <v>2</v>
      </c>
      <c r="AB1241" s="3">
        <v>2</v>
      </c>
      <c r="AC1241" s="3">
        <v>2</v>
      </c>
      <c r="AD1241" s="4">
        <f>+AC1241/AA1241</f>
        <v>1</v>
      </c>
      <c r="AE1241" s="2"/>
      <c r="AF1241" s="2"/>
    </row>
    <row r="1242" spans="1:32" x14ac:dyDescent="0.25">
      <c r="A1242" s="2" t="s">
        <v>662</v>
      </c>
      <c r="B1242" s="2" t="s">
        <v>1910</v>
      </c>
      <c r="C1242" s="2" t="s">
        <v>18</v>
      </c>
      <c r="D1242" s="2" t="s">
        <v>1910</v>
      </c>
      <c r="E1242" s="2" t="s">
        <v>4760</v>
      </c>
      <c r="F1242" s="2" t="s">
        <v>4768</v>
      </c>
      <c r="G1242" s="2" t="s">
        <v>4760</v>
      </c>
      <c r="H1242" s="2" t="s">
        <v>4779</v>
      </c>
      <c r="I1242" s="2" t="s">
        <v>23743</v>
      </c>
      <c r="J1242" s="2" t="s">
        <v>1940</v>
      </c>
      <c r="K1242" s="2" t="s">
        <v>1941</v>
      </c>
      <c r="L1242" s="2" t="s">
        <v>36</v>
      </c>
      <c r="M1242" s="2" t="s">
        <v>12632</v>
      </c>
      <c r="N1242" s="2" t="s">
        <v>12633</v>
      </c>
      <c r="O1242" s="2" t="s">
        <v>12634</v>
      </c>
      <c r="P1242" s="2" t="s">
        <v>12635</v>
      </c>
      <c r="Q1242" s="2" t="s">
        <v>12631</v>
      </c>
      <c r="R1242" s="2" t="s">
        <v>12628</v>
      </c>
      <c r="S1242" s="2" t="s">
        <v>12629</v>
      </c>
      <c r="T1242" s="2" t="s">
        <v>12630</v>
      </c>
      <c r="U1242" s="2" t="s">
        <v>12627</v>
      </c>
      <c r="V1242" s="2" t="s">
        <v>22</v>
      </c>
      <c r="W1242" s="2" t="s">
        <v>31</v>
      </c>
      <c r="X1242" s="2" t="s">
        <v>57</v>
      </c>
      <c r="Y1242" s="2" t="s">
        <v>28</v>
      </c>
      <c r="Z1242" s="2" t="s">
        <v>26</v>
      </c>
      <c r="AA1242" s="3">
        <v>55000</v>
      </c>
      <c r="AB1242" s="3">
        <v>412500</v>
      </c>
      <c r="AC1242" s="3">
        <v>104942</v>
      </c>
      <c r="AD1242" s="3">
        <v>25.44</v>
      </c>
      <c r="AE1242" s="2"/>
      <c r="AF1242" s="2"/>
    </row>
    <row r="1243" spans="1:32" x14ac:dyDescent="0.25">
      <c r="A1243" s="2" t="s">
        <v>662</v>
      </c>
      <c r="B1243" s="2" t="s">
        <v>1910</v>
      </c>
      <c r="C1243" s="2" t="s">
        <v>18</v>
      </c>
      <c r="D1243" s="2" t="s">
        <v>1910</v>
      </c>
      <c r="E1243" s="2" t="s">
        <v>4760</v>
      </c>
      <c r="F1243" s="2" t="s">
        <v>4768</v>
      </c>
      <c r="G1243" s="2" t="s">
        <v>4760</v>
      </c>
      <c r="H1243" s="2" t="s">
        <v>4779</v>
      </c>
      <c r="I1243" s="2" t="s">
        <v>23743</v>
      </c>
      <c r="J1243" s="2" t="s">
        <v>1940</v>
      </c>
      <c r="K1243" s="2" t="s">
        <v>1941</v>
      </c>
      <c r="L1243" s="2" t="s">
        <v>36</v>
      </c>
      <c r="M1243" s="2" t="s">
        <v>12641</v>
      </c>
      <c r="N1243" s="2" t="s">
        <v>12642</v>
      </c>
      <c r="O1243" s="2" t="s">
        <v>12643</v>
      </c>
      <c r="P1243" s="2" t="s">
        <v>12644</v>
      </c>
      <c r="Q1243" s="2" t="s">
        <v>12640</v>
      </c>
      <c r="R1243" s="2" t="s">
        <v>12637</v>
      </c>
      <c r="S1243" s="2" t="s">
        <v>12638</v>
      </c>
      <c r="T1243" s="2" t="s">
        <v>12639</v>
      </c>
      <c r="U1243" s="2" t="s">
        <v>12636</v>
      </c>
      <c r="V1243" s="2" t="s">
        <v>22</v>
      </c>
      <c r="W1243" s="2" t="s">
        <v>31</v>
      </c>
      <c r="X1243" s="2" t="s">
        <v>57</v>
      </c>
      <c r="Y1243" s="2" t="s">
        <v>32</v>
      </c>
      <c r="Z1243" s="2" t="s">
        <v>26</v>
      </c>
      <c r="AA1243" s="3">
        <v>935000</v>
      </c>
      <c r="AB1243" s="3">
        <v>701249</v>
      </c>
      <c r="AC1243" s="3">
        <v>637670</v>
      </c>
      <c r="AD1243" s="3">
        <v>90.93</v>
      </c>
      <c r="AE1243" s="2"/>
      <c r="AF1243" s="2"/>
    </row>
    <row r="1244" spans="1:32" x14ac:dyDescent="0.25">
      <c r="A1244" s="2" t="s">
        <v>662</v>
      </c>
      <c r="B1244" s="2" t="s">
        <v>1910</v>
      </c>
      <c r="C1244" s="2" t="s">
        <v>18</v>
      </c>
      <c r="D1244" s="2" t="s">
        <v>1910</v>
      </c>
      <c r="E1244" s="2" t="s">
        <v>4760</v>
      </c>
      <c r="F1244" s="2" t="s">
        <v>4768</v>
      </c>
      <c r="G1244" s="2" t="s">
        <v>4760</v>
      </c>
      <c r="H1244" s="2" t="s">
        <v>4779</v>
      </c>
      <c r="I1244" s="2" t="s">
        <v>23743</v>
      </c>
      <c r="J1244" s="2" t="s">
        <v>1940</v>
      </c>
      <c r="K1244" s="2" t="s">
        <v>1941</v>
      </c>
      <c r="L1244" s="2" t="s">
        <v>36</v>
      </c>
      <c r="M1244" s="2" t="s">
        <v>12649</v>
      </c>
      <c r="N1244" s="2" t="s">
        <v>12650</v>
      </c>
      <c r="O1244" s="2" t="s">
        <v>12651</v>
      </c>
      <c r="P1244" s="2" t="s">
        <v>12652</v>
      </c>
      <c r="Q1244" s="2" t="s">
        <v>12648</v>
      </c>
      <c r="R1244" s="2" t="s">
        <v>12645</v>
      </c>
      <c r="S1244" s="2" t="s">
        <v>12646</v>
      </c>
      <c r="T1244" s="2" t="s">
        <v>12647</v>
      </c>
      <c r="U1244" s="2" t="s">
        <v>392</v>
      </c>
      <c r="V1244" s="2" t="s">
        <v>22</v>
      </c>
      <c r="W1244" s="2" t="s">
        <v>31</v>
      </c>
      <c r="X1244" s="2" t="s">
        <v>57</v>
      </c>
      <c r="Y1244" s="2" t="s">
        <v>28</v>
      </c>
      <c r="Z1244" s="2" t="s">
        <v>26</v>
      </c>
      <c r="AA1244" s="3">
        <v>120</v>
      </c>
      <c r="AB1244" s="3">
        <v>0</v>
      </c>
      <c r="AC1244" s="3">
        <v>0</v>
      </c>
      <c r="AD1244" s="2" t="s">
        <v>6697</v>
      </c>
      <c r="AE1244" s="2"/>
      <c r="AF1244" s="2"/>
    </row>
    <row r="1245" spans="1:32" x14ac:dyDescent="0.25">
      <c r="A1245" s="2" t="s">
        <v>662</v>
      </c>
      <c r="B1245" s="2" t="s">
        <v>1910</v>
      </c>
      <c r="C1245" s="2" t="s">
        <v>18</v>
      </c>
      <c r="D1245" s="2" t="s">
        <v>1910</v>
      </c>
      <c r="E1245" s="2" t="s">
        <v>4760</v>
      </c>
      <c r="F1245" s="2" t="s">
        <v>4768</v>
      </c>
      <c r="G1245" s="2" t="s">
        <v>4760</v>
      </c>
      <c r="H1245" s="2" t="s">
        <v>4779</v>
      </c>
      <c r="I1245" s="2" t="s">
        <v>23743</v>
      </c>
      <c r="J1245" s="2" t="s">
        <v>1940</v>
      </c>
      <c r="K1245" s="2" t="s">
        <v>1941</v>
      </c>
      <c r="L1245" s="2" t="s">
        <v>4674</v>
      </c>
      <c r="M1245" s="2" t="s">
        <v>1957</v>
      </c>
      <c r="N1245" s="2" t="s">
        <v>1958</v>
      </c>
      <c r="O1245" s="2" t="s">
        <v>5075</v>
      </c>
      <c r="P1245" s="2" t="s">
        <v>5075</v>
      </c>
      <c r="Q1245" s="2" t="s">
        <v>1956</v>
      </c>
      <c r="R1245" s="2" t="s">
        <v>1954</v>
      </c>
      <c r="S1245" s="2" t="s">
        <v>1955</v>
      </c>
      <c r="T1245" s="2" t="s">
        <v>5879</v>
      </c>
      <c r="U1245" s="2" t="s">
        <v>1953</v>
      </c>
      <c r="V1245" s="2" t="s">
        <v>22</v>
      </c>
      <c r="W1245" s="2" t="s">
        <v>31</v>
      </c>
      <c r="X1245" s="2" t="s">
        <v>57</v>
      </c>
      <c r="Y1245" s="2" t="s">
        <v>32</v>
      </c>
      <c r="Z1245" s="2" t="s">
        <v>26</v>
      </c>
      <c r="AA1245" s="3">
        <v>7</v>
      </c>
      <c r="AB1245" s="3">
        <v>0</v>
      </c>
      <c r="AC1245" s="3">
        <v>0</v>
      </c>
      <c r="AD1245" s="4">
        <f>+AC1245/AA1245</f>
        <v>0</v>
      </c>
      <c r="AE1245" s="2"/>
      <c r="AF1245" s="2"/>
    </row>
    <row r="1246" spans="1:32" x14ac:dyDescent="0.25">
      <c r="A1246" s="2" t="s">
        <v>662</v>
      </c>
      <c r="B1246" s="2" t="s">
        <v>1910</v>
      </c>
      <c r="C1246" s="2" t="s">
        <v>18</v>
      </c>
      <c r="D1246" s="2" t="s">
        <v>1910</v>
      </c>
      <c r="E1246" s="2" t="s">
        <v>4760</v>
      </c>
      <c r="F1246" s="2" t="s">
        <v>4768</v>
      </c>
      <c r="G1246" s="2" t="s">
        <v>4760</v>
      </c>
      <c r="H1246" s="2" t="s">
        <v>4779</v>
      </c>
      <c r="I1246" s="2" t="s">
        <v>23743</v>
      </c>
      <c r="J1246" s="2" t="s">
        <v>1940</v>
      </c>
      <c r="K1246" s="2" t="s">
        <v>1941</v>
      </c>
      <c r="L1246" s="2" t="s">
        <v>36</v>
      </c>
      <c r="M1246" s="2" t="s">
        <v>12657</v>
      </c>
      <c r="N1246" s="2" t="s">
        <v>12658</v>
      </c>
      <c r="O1246" s="2" t="s">
        <v>12659</v>
      </c>
      <c r="P1246" s="2" t="s">
        <v>12660</v>
      </c>
      <c r="Q1246" s="2" t="s">
        <v>12656</v>
      </c>
      <c r="R1246" s="2" t="s">
        <v>12653</v>
      </c>
      <c r="S1246" s="2" t="s">
        <v>12654</v>
      </c>
      <c r="T1246" s="2" t="s">
        <v>12655</v>
      </c>
      <c r="U1246" s="2" t="s">
        <v>1953</v>
      </c>
      <c r="V1246" s="2" t="s">
        <v>22</v>
      </c>
      <c r="W1246" s="2" t="s">
        <v>31</v>
      </c>
      <c r="X1246" s="2" t="s">
        <v>57</v>
      </c>
      <c r="Y1246" s="2" t="s">
        <v>28</v>
      </c>
      <c r="Z1246" s="2" t="s">
        <v>26</v>
      </c>
      <c r="AA1246" s="3">
        <v>4</v>
      </c>
      <c r="AB1246" s="3">
        <v>2</v>
      </c>
      <c r="AC1246" s="3">
        <v>0</v>
      </c>
      <c r="AD1246" s="3">
        <v>0</v>
      </c>
      <c r="AE1246" s="2"/>
      <c r="AF1246" s="2"/>
    </row>
    <row r="1247" spans="1:32" x14ac:dyDescent="0.25">
      <c r="A1247" s="2" t="s">
        <v>662</v>
      </c>
      <c r="B1247" s="2" t="s">
        <v>1910</v>
      </c>
      <c r="C1247" s="2" t="s">
        <v>18</v>
      </c>
      <c r="D1247" s="2" t="s">
        <v>1910</v>
      </c>
      <c r="E1247" s="2" t="s">
        <v>4760</v>
      </c>
      <c r="F1247" s="2" t="s">
        <v>4768</v>
      </c>
      <c r="G1247" s="2" t="s">
        <v>4760</v>
      </c>
      <c r="H1247" s="2" t="s">
        <v>4779</v>
      </c>
      <c r="I1247" s="2" t="s">
        <v>23743</v>
      </c>
      <c r="J1247" s="2" t="s">
        <v>1940</v>
      </c>
      <c r="K1247" s="2" t="s">
        <v>1941</v>
      </c>
      <c r="L1247" s="2" t="s">
        <v>36</v>
      </c>
      <c r="M1247" s="2" t="s">
        <v>12665</v>
      </c>
      <c r="N1247" s="2" t="s">
        <v>12666</v>
      </c>
      <c r="O1247" s="2" t="s">
        <v>12667</v>
      </c>
      <c r="P1247" s="2" t="s">
        <v>12668</v>
      </c>
      <c r="Q1247" s="2" t="s">
        <v>12664</v>
      </c>
      <c r="R1247" s="2" t="s">
        <v>12661</v>
      </c>
      <c r="S1247" s="2" t="s">
        <v>12662</v>
      </c>
      <c r="T1247" s="2" t="s">
        <v>12663</v>
      </c>
      <c r="U1247" s="2" t="s">
        <v>1959</v>
      </c>
      <c r="V1247" s="2" t="s">
        <v>22</v>
      </c>
      <c r="W1247" s="2" t="s">
        <v>31</v>
      </c>
      <c r="X1247" s="2" t="s">
        <v>57</v>
      </c>
      <c r="Y1247" s="2" t="s">
        <v>28</v>
      </c>
      <c r="Z1247" s="2" t="s">
        <v>26</v>
      </c>
      <c r="AA1247" s="3">
        <v>3</v>
      </c>
      <c r="AB1247" s="3">
        <v>2</v>
      </c>
      <c r="AC1247" s="3">
        <v>0</v>
      </c>
      <c r="AD1247" s="3">
        <v>0</v>
      </c>
      <c r="AE1247" s="2"/>
      <c r="AF1247" s="2"/>
    </row>
    <row r="1248" spans="1:32" x14ac:dyDescent="0.25">
      <c r="A1248" s="2" t="s">
        <v>662</v>
      </c>
      <c r="B1248" s="2" t="s">
        <v>1910</v>
      </c>
      <c r="C1248" s="2" t="s">
        <v>18</v>
      </c>
      <c r="D1248" s="2" t="s">
        <v>1910</v>
      </c>
      <c r="E1248" s="2" t="s">
        <v>4760</v>
      </c>
      <c r="F1248" s="2" t="s">
        <v>4768</v>
      </c>
      <c r="G1248" s="2" t="s">
        <v>4760</v>
      </c>
      <c r="H1248" s="2" t="s">
        <v>4779</v>
      </c>
      <c r="I1248" s="2" t="s">
        <v>23743</v>
      </c>
      <c r="J1248" s="2" t="s">
        <v>1940</v>
      </c>
      <c r="K1248" s="2" t="s">
        <v>1941</v>
      </c>
      <c r="L1248" s="2" t="s">
        <v>36</v>
      </c>
      <c r="M1248" s="2" t="s">
        <v>12673</v>
      </c>
      <c r="N1248" s="2" t="s">
        <v>12674</v>
      </c>
      <c r="O1248" s="2" t="s">
        <v>12675</v>
      </c>
      <c r="P1248" s="2" t="s">
        <v>12676</v>
      </c>
      <c r="Q1248" s="2" t="s">
        <v>12672</v>
      </c>
      <c r="R1248" s="2" t="s">
        <v>12669</v>
      </c>
      <c r="S1248" s="2" t="s">
        <v>12670</v>
      </c>
      <c r="T1248" s="2" t="s">
        <v>12671</v>
      </c>
      <c r="U1248" s="2" t="s">
        <v>361</v>
      </c>
      <c r="V1248" s="2" t="s">
        <v>22</v>
      </c>
      <c r="W1248" s="2" t="s">
        <v>31</v>
      </c>
      <c r="X1248" s="2" t="s">
        <v>57</v>
      </c>
      <c r="Y1248" s="2" t="s">
        <v>28</v>
      </c>
      <c r="Z1248" s="2" t="s">
        <v>26</v>
      </c>
      <c r="AA1248" s="3">
        <v>15</v>
      </c>
      <c r="AB1248" s="3">
        <v>0</v>
      </c>
      <c r="AC1248" s="3">
        <v>0</v>
      </c>
      <c r="AD1248" s="2" t="s">
        <v>6697</v>
      </c>
      <c r="AE1248" s="2"/>
      <c r="AF1248" s="2"/>
    </row>
    <row r="1249" spans="1:32" x14ac:dyDescent="0.25">
      <c r="A1249" s="2" t="s">
        <v>662</v>
      </c>
      <c r="B1249" s="2" t="s">
        <v>1910</v>
      </c>
      <c r="C1249" s="2" t="s">
        <v>18</v>
      </c>
      <c r="D1249" s="2" t="s">
        <v>1910</v>
      </c>
      <c r="E1249" s="2" t="s">
        <v>4760</v>
      </c>
      <c r="F1249" s="2" t="s">
        <v>4768</v>
      </c>
      <c r="G1249" s="2" t="s">
        <v>4760</v>
      </c>
      <c r="H1249" s="2" t="s">
        <v>4779</v>
      </c>
      <c r="I1249" s="2" t="s">
        <v>23743</v>
      </c>
      <c r="J1249" s="2" t="s">
        <v>1940</v>
      </c>
      <c r="K1249" s="2" t="s">
        <v>1941</v>
      </c>
      <c r="L1249" s="2" t="s">
        <v>36</v>
      </c>
      <c r="M1249" s="2" t="s">
        <v>12681</v>
      </c>
      <c r="N1249" s="2" t="s">
        <v>12682</v>
      </c>
      <c r="O1249" s="2" t="s">
        <v>12683</v>
      </c>
      <c r="P1249" s="2" t="s">
        <v>12684</v>
      </c>
      <c r="Q1249" s="2" t="s">
        <v>12680</v>
      </c>
      <c r="R1249" s="2" t="s">
        <v>12677</v>
      </c>
      <c r="S1249" s="2" t="s">
        <v>12678</v>
      </c>
      <c r="T1249" s="2" t="s">
        <v>12679</v>
      </c>
      <c r="U1249" s="2" t="s">
        <v>1953</v>
      </c>
      <c r="V1249" s="2" t="s">
        <v>22</v>
      </c>
      <c r="W1249" s="2" t="s">
        <v>31</v>
      </c>
      <c r="X1249" s="2" t="s">
        <v>57</v>
      </c>
      <c r="Y1249" s="2" t="s">
        <v>28</v>
      </c>
      <c r="Z1249" s="2" t="s">
        <v>26</v>
      </c>
      <c r="AA1249" s="3">
        <v>1</v>
      </c>
      <c r="AB1249" s="3">
        <v>0</v>
      </c>
      <c r="AC1249" s="3">
        <v>0</v>
      </c>
      <c r="AD1249" s="2" t="s">
        <v>6697</v>
      </c>
      <c r="AE1249" s="2"/>
      <c r="AF1249" s="2"/>
    </row>
    <row r="1250" spans="1:32" x14ac:dyDescent="0.25">
      <c r="A1250" s="2" t="s">
        <v>662</v>
      </c>
      <c r="B1250" s="2" t="s">
        <v>1910</v>
      </c>
      <c r="C1250" s="2" t="s">
        <v>18</v>
      </c>
      <c r="D1250" s="2" t="s">
        <v>1910</v>
      </c>
      <c r="E1250" s="2" t="s">
        <v>4760</v>
      </c>
      <c r="F1250" s="2" t="s">
        <v>4768</v>
      </c>
      <c r="G1250" s="2" t="s">
        <v>4760</v>
      </c>
      <c r="H1250" s="2" t="s">
        <v>4779</v>
      </c>
      <c r="I1250" s="2" t="s">
        <v>23743</v>
      </c>
      <c r="J1250" s="2" t="s">
        <v>1940</v>
      </c>
      <c r="K1250" s="2" t="s">
        <v>1941</v>
      </c>
      <c r="L1250" s="2" t="s">
        <v>36</v>
      </c>
      <c r="M1250" s="2" t="s">
        <v>12689</v>
      </c>
      <c r="N1250" s="2" t="s">
        <v>12690</v>
      </c>
      <c r="O1250" s="2" t="s">
        <v>12691</v>
      </c>
      <c r="P1250" s="2" t="s">
        <v>12692</v>
      </c>
      <c r="Q1250" s="2" t="s">
        <v>12688</v>
      </c>
      <c r="R1250" s="2" t="s">
        <v>12685</v>
      </c>
      <c r="S1250" s="2" t="s">
        <v>12686</v>
      </c>
      <c r="T1250" s="2" t="s">
        <v>12687</v>
      </c>
      <c r="U1250" s="2" t="s">
        <v>1953</v>
      </c>
      <c r="V1250" s="2" t="s">
        <v>22</v>
      </c>
      <c r="W1250" s="2" t="s">
        <v>31</v>
      </c>
      <c r="X1250" s="2" t="s">
        <v>57</v>
      </c>
      <c r="Y1250" s="2" t="s">
        <v>28</v>
      </c>
      <c r="Z1250" s="2" t="s">
        <v>26</v>
      </c>
      <c r="AA1250" s="3">
        <v>1</v>
      </c>
      <c r="AB1250" s="3">
        <v>0</v>
      </c>
      <c r="AC1250" s="3">
        <v>0</v>
      </c>
      <c r="AD1250" s="2" t="s">
        <v>6697</v>
      </c>
      <c r="AE1250" s="2"/>
      <c r="AF1250" s="2"/>
    </row>
    <row r="1251" spans="1:32" x14ac:dyDescent="0.25">
      <c r="A1251" s="2" t="s">
        <v>662</v>
      </c>
      <c r="B1251" s="2" t="s">
        <v>1910</v>
      </c>
      <c r="C1251" s="2" t="s">
        <v>18</v>
      </c>
      <c r="D1251" s="2" t="s">
        <v>1910</v>
      </c>
      <c r="E1251" s="2" t="s">
        <v>4760</v>
      </c>
      <c r="F1251" s="2" t="s">
        <v>4768</v>
      </c>
      <c r="G1251" s="2" t="s">
        <v>4760</v>
      </c>
      <c r="H1251" s="2" t="s">
        <v>4779</v>
      </c>
      <c r="I1251" s="2" t="s">
        <v>23743</v>
      </c>
      <c r="J1251" s="2" t="s">
        <v>1940</v>
      </c>
      <c r="K1251" s="2" t="s">
        <v>1941</v>
      </c>
      <c r="L1251" s="2" t="s">
        <v>4674</v>
      </c>
      <c r="M1251" s="2" t="s">
        <v>1703</v>
      </c>
      <c r="N1251" s="2" t="s">
        <v>1962</v>
      </c>
      <c r="O1251" s="2" t="s">
        <v>5076</v>
      </c>
      <c r="P1251" s="2" t="s">
        <v>5076</v>
      </c>
      <c r="Q1251" s="2" t="s">
        <v>1947</v>
      </c>
      <c r="R1251" s="2" t="s">
        <v>1960</v>
      </c>
      <c r="S1251" s="2" t="s">
        <v>1961</v>
      </c>
      <c r="T1251" s="2" t="s">
        <v>5880</v>
      </c>
      <c r="U1251" s="2" t="s">
        <v>188</v>
      </c>
      <c r="V1251" s="2" t="s">
        <v>22</v>
      </c>
      <c r="W1251" s="2" t="s">
        <v>31</v>
      </c>
      <c r="X1251" s="2" t="s">
        <v>25</v>
      </c>
      <c r="Y1251" s="2" t="s">
        <v>32</v>
      </c>
      <c r="Z1251" s="2" t="s">
        <v>26</v>
      </c>
      <c r="AA1251" s="3">
        <v>50</v>
      </c>
      <c r="AB1251" s="3">
        <v>42</v>
      </c>
      <c r="AC1251" s="3">
        <v>40</v>
      </c>
      <c r="AD1251" s="4">
        <f>+AC1251/AA1251</f>
        <v>0.8</v>
      </c>
      <c r="AE1251" s="2"/>
      <c r="AF1251" s="2"/>
    </row>
    <row r="1252" spans="1:32" x14ac:dyDescent="0.25">
      <c r="A1252" s="2" t="s">
        <v>662</v>
      </c>
      <c r="B1252" s="2" t="s">
        <v>1910</v>
      </c>
      <c r="C1252" s="2" t="s">
        <v>18</v>
      </c>
      <c r="D1252" s="2" t="s">
        <v>1910</v>
      </c>
      <c r="E1252" s="2" t="s">
        <v>4760</v>
      </c>
      <c r="F1252" s="2" t="s">
        <v>4768</v>
      </c>
      <c r="G1252" s="2" t="s">
        <v>4760</v>
      </c>
      <c r="H1252" s="2" t="s">
        <v>4779</v>
      </c>
      <c r="I1252" s="2" t="s">
        <v>23743</v>
      </c>
      <c r="J1252" s="2" t="s">
        <v>1940</v>
      </c>
      <c r="K1252" s="2" t="s">
        <v>1941</v>
      </c>
      <c r="L1252" s="2" t="s">
        <v>36</v>
      </c>
      <c r="M1252" s="2" t="s">
        <v>11765</v>
      </c>
      <c r="N1252" s="2" t="s">
        <v>12697</v>
      </c>
      <c r="O1252" s="2" t="s">
        <v>12698</v>
      </c>
      <c r="P1252" s="2" t="s">
        <v>12699</v>
      </c>
      <c r="Q1252" s="2" t="s">
        <v>12696</v>
      </c>
      <c r="R1252" s="2" t="s">
        <v>12693</v>
      </c>
      <c r="S1252" s="2" t="s">
        <v>12694</v>
      </c>
      <c r="T1252" s="2" t="s">
        <v>12695</v>
      </c>
      <c r="U1252" s="2" t="s">
        <v>1510</v>
      </c>
      <c r="V1252" s="2" t="s">
        <v>22</v>
      </c>
      <c r="W1252" s="2" t="s">
        <v>31</v>
      </c>
      <c r="X1252" s="2" t="s">
        <v>57</v>
      </c>
      <c r="Y1252" s="2" t="s">
        <v>32</v>
      </c>
      <c r="Z1252" s="2" t="s">
        <v>26</v>
      </c>
      <c r="AA1252" s="3">
        <v>25</v>
      </c>
      <c r="AB1252" s="3">
        <v>20</v>
      </c>
      <c r="AC1252" s="3">
        <v>23</v>
      </c>
      <c r="AD1252" s="3">
        <v>115</v>
      </c>
      <c r="AE1252" s="2"/>
      <c r="AF1252" s="2"/>
    </row>
    <row r="1253" spans="1:32" x14ac:dyDescent="0.25">
      <c r="A1253" s="2" t="s">
        <v>662</v>
      </c>
      <c r="B1253" s="2" t="s">
        <v>1910</v>
      </c>
      <c r="C1253" s="2" t="s">
        <v>18</v>
      </c>
      <c r="D1253" s="2" t="s">
        <v>1910</v>
      </c>
      <c r="E1253" s="2" t="s">
        <v>4760</v>
      </c>
      <c r="F1253" s="2" t="s">
        <v>4768</v>
      </c>
      <c r="G1253" s="2" t="s">
        <v>4760</v>
      </c>
      <c r="H1253" s="2" t="s">
        <v>4779</v>
      </c>
      <c r="I1253" s="2" t="s">
        <v>23743</v>
      </c>
      <c r="J1253" s="2" t="s">
        <v>1940</v>
      </c>
      <c r="K1253" s="2" t="s">
        <v>1941</v>
      </c>
      <c r="L1253" s="2" t="s">
        <v>4674</v>
      </c>
      <c r="M1253" s="2" t="s">
        <v>1966</v>
      </c>
      <c r="N1253" s="2" t="s">
        <v>1967</v>
      </c>
      <c r="O1253" s="2" t="s">
        <v>5077</v>
      </c>
      <c r="P1253" s="2" t="s">
        <v>5077</v>
      </c>
      <c r="Q1253" s="2" t="s">
        <v>1965</v>
      </c>
      <c r="R1253" s="2" t="s">
        <v>1963</v>
      </c>
      <c r="S1253" s="2" t="s">
        <v>1964</v>
      </c>
      <c r="T1253" s="2" t="s">
        <v>5881</v>
      </c>
      <c r="U1253" s="2" t="s">
        <v>736</v>
      </c>
      <c r="V1253" s="2" t="s">
        <v>22</v>
      </c>
      <c r="W1253" s="2" t="s">
        <v>31</v>
      </c>
      <c r="X1253" s="2" t="s">
        <v>57</v>
      </c>
      <c r="Y1253" s="2" t="s">
        <v>32</v>
      </c>
      <c r="Z1253" s="2" t="s">
        <v>26</v>
      </c>
      <c r="AA1253" s="3">
        <v>2000</v>
      </c>
      <c r="AB1253" s="3">
        <v>1420</v>
      </c>
      <c r="AC1253" s="3">
        <v>951</v>
      </c>
      <c r="AD1253" s="4">
        <f>+AC1253/AA1253</f>
        <v>0.47549999999999998</v>
      </c>
      <c r="AE1253" s="2"/>
      <c r="AF1253" s="2"/>
    </row>
    <row r="1254" spans="1:32" x14ac:dyDescent="0.25">
      <c r="A1254" s="2" t="s">
        <v>662</v>
      </c>
      <c r="B1254" s="2" t="s">
        <v>1910</v>
      </c>
      <c r="C1254" s="2" t="s">
        <v>18</v>
      </c>
      <c r="D1254" s="2" t="s">
        <v>1910</v>
      </c>
      <c r="E1254" s="2" t="s">
        <v>4760</v>
      </c>
      <c r="F1254" s="2" t="s">
        <v>4768</v>
      </c>
      <c r="G1254" s="2" t="s">
        <v>4760</v>
      </c>
      <c r="H1254" s="2" t="s">
        <v>4779</v>
      </c>
      <c r="I1254" s="2" t="s">
        <v>23743</v>
      </c>
      <c r="J1254" s="2" t="s">
        <v>1940</v>
      </c>
      <c r="K1254" s="2" t="s">
        <v>1941</v>
      </c>
      <c r="L1254" s="2" t="s">
        <v>36</v>
      </c>
      <c r="M1254" s="2" t="s">
        <v>12703</v>
      </c>
      <c r="N1254" s="2" t="s">
        <v>12704</v>
      </c>
      <c r="O1254" s="2" t="s">
        <v>12705</v>
      </c>
      <c r="P1254" s="2" t="s">
        <v>12706</v>
      </c>
      <c r="Q1254" s="2" t="s">
        <v>12622</v>
      </c>
      <c r="R1254" s="2" t="s">
        <v>12700</v>
      </c>
      <c r="S1254" s="2" t="s">
        <v>12701</v>
      </c>
      <c r="T1254" s="2" t="s">
        <v>12702</v>
      </c>
      <c r="U1254" s="2" t="s">
        <v>516</v>
      </c>
      <c r="V1254" s="2" t="s">
        <v>22</v>
      </c>
      <c r="W1254" s="2" t="s">
        <v>31</v>
      </c>
      <c r="X1254" s="2" t="s">
        <v>57</v>
      </c>
      <c r="Y1254" s="2" t="s">
        <v>32</v>
      </c>
      <c r="Z1254" s="2" t="s">
        <v>26</v>
      </c>
      <c r="AA1254" s="3">
        <v>200</v>
      </c>
      <c r="AB1254" s="3">
        <v>145</v>
      </c>
      <c r="AC1254" s="3">
        <v>135</v>
      </c>
      <c r="AD1254" s="3">
        <v>93.1</v>
      </c>
      <c r="AE1254" s="2"/>
      <c r="AF1254" s="2"/>
    </row>
    <row r="1255" spans="1:32" x14ac:dyDescent="0.25">
      <c r="A1255" s="2" t="s">
        <v>662</v>
      </c>
      <c r="B1255" s="2" t="s">
        <v>1910</v>
      </c>
      <c r="C1255" s="2" t="s">
        <v>18</v>
      </c>
      <c r="D1255" s="2" t="s">
        <v>1910</v>
      </c>
      <c r="E1255" s="2" t="s">
        <v>4760</v>
      </c>
      <c r="F1255" s="2" t="s">
        <v>4768</v>
      </c>
      <c r="G1255" s="2" t="s">
        <v>4760</v>
      </c>
      <c r="H1255" s="2" t="s">
        <v>4779</v>
      </c>
      <c r="I1255" s="2" t="s">
        <v>23743</v>
      </c>
      <c r="J1255" s="2" t="s">
        <v>1940</v>
      </c>
      <c r="K1255" s="2" t="s">
        <v>1941</v>
      </c>
      <c r="L1255" s="2" t="s">
        <v>36</v>
      </c>
      <c r="M1255" s="2" t="s">
        <v>12710</v>
      </c>
      <c r="N1255" s="2" t="s">
        <v>12711</v>
      </c>
      <c r="O1255" s="2" t="s">
        <v>12712</v>
      </c>
      <c r="P1255" s="2" t="s">
        <v>12713</v>
      </c>
      <c r="Q1255" s="2" t="s">
        <v>12709</v>
      </c>
      <c r="R1255" s="2" t="s">
        <v>12707</v>
      </c>
      <c r="S1255" s="2" t="s">
        <v>12708</v>
      </c>
      <c r="T1255" s="2" t="s">
        <v>12702</v>
      </c>
      <c r="U1255" s="2" t="s">
        <v>516</v>
      </c>
      <c r="V1255" s="2" t="s">
        <v>22</v>
      </c>
      <c r="W1255" s="2" t="s">
        <v>31</v>
      </c>
      <c r="X1255" s="2" t="s">
        <v>57</v>
      </c>
      <c r="Y1255" s="2" t="s">
        <v>32</v>
      </c>
      <c r="Z1255" s="2" t="s">
        <v>26</v>
      </c>
      <c r="AA1255" s="3">
        <v>300</v>
      </c>
      <c r="AB1255" s="3">
        <v>210</v>
      </c>
      <c r="AC1255" s="3">
        <v>166</v>
      </c>
      <c r="AD1255" s="3">
        <v>79.05</v>
      </c>
      <c r="AE1255" s="2"/>
      <c r="AF1255" s="2"/>
    </row>
    <row r="1256" spans="1:32" x14ac:dyDescent="0.25">
      <c r="A1256" s="2" t="s">
        <v>662</v>
      </c>
      <c r="B1256" s="2" t="s">
        <v>1910</v>
      </c>
      <c r="C1256" s="2" t="s">
        <v>18</v>
      </c>
      <c r="D1256" s="2" t="s">
        <v>1910</v>
      </c>
      <c r="E1256" s="2" t="s">
        <v>4760</v>
      </c>
      <c r="F1256" s="2" t="s">
        <v>4768</v>
      </c>
      <c r="G1256" s="2" t="s">
        <v>4760</v>
      </c>
      <c r="H1256" s="2" t="s">
        <v>4779</v>
      </c>
      <c r="I1256" s="2" t="s">
        <v>23743</v>
      </c>
      <c r="J1256" s="2" t="s">
        <v>1940</v>
      </c>
      <c r="K1256" s="2" t="s">
        <v>1941</v>
      </c>
      <c r="L1256" s="2" t="s">
        <v>36</v>
      </c>
      <c r="M1256" s="2" t="s">
        <v>12716</v>
      </c>
      <c r="N1256" s="2" t="s">
        <v>12717</v>
      </c>
      <c r="O1256" s="2" t="s">
        <v>12718</v>
      </c>
      <c r="P1256" s="2" t="s">
        <v>12719</v>
      </c>
      <c r="Q1256" s="2" t="s">
        <v>12622</v>
      </c>
      <c r="R1256" s="2" t="s">
        <v>12714</v>
      </c>
      <c r="S1256" s="2" t="s">
        <v>12715</v>
      </c>
      <c r="T1256" s="2" t="s">
        <v>12702</v>
      </c>
      <c r="U1256" s="2" t="s">
        <v>516</v>
      </c>
      <c r="V1256" s="2" t="s">
        <v>22</v>
      </c>
      <c r="W1256" s="2" t="s">
        <v>31</v>
      </c>
      <c r="X1256" s="2" t="s">
        <v>57</v>
      </c>
      <c r="Y1256" s="2" t="s">
        <v>32</v>
      </c>
      <c r="Z1256" s="2" t="s">
        <v>26</v>
      </c>
      <c r="AA1256" s="3">
        <v>3</v>
      </c>
      <c r="AB1256" s="3">
        <v>2</v>
      </c>
      <c r="AC1256" s="3">
        <v>0</v>
      </c>
      <c r="AD1256" s="3">
        <v>0</v>
      </c>
      <c r="AE1256" s="2"/>
      <c r="AF1256" s="2"/>
    </row>
    <row r="1257" spans="1:32" x14ac:dyDescent="0.25">
      <c r="A1257" s="2" t="s">
        <v>662</v>
      </c>
      <c r="B1257" s="2" t="s">
        <v>1910</v>
      </c>
      <c r="C1257" s="2" t="s">
        <v>18</v>
      </c>
      <c r="D1257" s="2" t="s">
        <v>1910</v>
      </c>
      <c r="E1257" s="2" t="s">
        <v>4760</v>
      </c>
      <c r="F1257" s="2" t="s">
        <v>4768</v>
      </c>
      <c r="G1257" s="2" t="s">
        <v>4760</v>
      </c>
      <c r="H1257" s="2" t="s">
        <v>4779</v>
      </c>
      <c r="I1257" s="2" t="s">
        <v>23743</v>
      </c>
      <c r="J1257" s="2" t="s">
        <v>1940</v>
      </c>
      <c r="K1257" s="2" t="s">
        <v>1941</v>
      </c>
      <c r="L1257" s="2" t="s">
        <v>36</v>
      </c>
      <c r="M1257" s="2" t="s">
        <v>12723</v>
      </c>
      <c r="N1257" s="2" t="s">
        <v>12724</v>
      </c>
      <c r="O1257" s="2" t="s">
        <v>12725</v>
      </c>
      <c r="P1257" s="2" t="s">
        <v>12726</v>
      </c>
      <c r="Q1257" s="2" t="s">
        <v>12622</v>
      </c>
      <c r="R1257" s="2" t="s">
        <v>12720</v>
      </c>
      <c r="S1257" s="2" t="s">
        <v>12721</v>
      </c>
      <c r="T1257" s="2" t="s">
        <v>12722</v>
      </c>
      <c r="U1257" s="2" t="s">
        <v>61</v>
      </c>
      <c r="V1257" s="2" t="s">
        <v>22</v>
      </c>
      <c r="W1257" s="2" t="s">
        <v>31</v>
      </c>
      <c r="X1257" s="2" t="s">
        <v>57</v>
      </c>
      <c r="Y1257" s="2" t="s">
        <v>32</v>
      </c>
      <c r="Z1257" s="2" t="s">
        <v>26</v>
      </c>
      <c r="AA1257" s="3">
        <v>700</v>
      </c>
      <c r="AB1257" s="3">
        <v>490</v>
      </c>
      <c r="AC1257" s="3">
        <v>427</v>
      </c>
      <c r="AD1257" s="3">
        <v>87.14</v>
      </c>
      <c r="AE1257" s="2"/>
      <c r="AF1257" s="2"/>
    </row>
    <row r="1258" spans="1:32" x14ac:dyDescent="0.25">
      <c r="A1258" s="2" t="s">
        <v>662</v>
      </c>
      <c r="B1258" s="2" t="s">
        <v>1910</v>
      </c>
      <c r="C1258" s="2" t="s">
        <v>18</v>
      </c>
      <c r="D1258" s="2" t="s">
        <v>1910</v>
      </c>
      <c r="E1258" s="2" t="s">
        <v>4760</v>
      </c>
      <c r="F1258" s="2" t="s">
        <v>4768</v>
      </c>
      <c r="G1258" s="2" t="s">
        <v>4760</v>
      </c>
      <c r="H1258" s="2" t="s">
        <v>4779</v>
      </c>
      <c r="I1258" s="2" t="s">
        <v>23743</v>
      </c>
      <c r="J1258" s="2" t="s">
        <v>1940</v>
      </c>
      <c r="K1258" s="2" t="s">
        <v>1941</v>
      </c>
      <c r="L1258" s="2" t="s">
        <v>4674</v>
      </c>
      <c r="M1258" s="2" t="s">
        <v>1971</v>
      </c>
      <c r="N1258" s="2" t="s">
        <v>1972</v>
      </c>
      <c r="O1258" s="2" t="s">
        <v>5078</v>
      </c>
      <c r="P1258" s="2" t="s">
        <v>5078</v>
      </c>
      <c r="Q1258" s="2" t="s">
        <v>1970</v>
      </c>
      <c r="R1258" s="2" t="s">
        <v>1968</v>
      </c>
      <c r="S1258" s="2" t="s">
        <v>1969</v>
      </c>
      <c r="T1258" s="2" t="s">
        <v>5882</v>
      </c>
      <c r="U1258" s="2" t="s">
        <v>516</v>
      </c>
      <c r="V1258" s="2" t="s">
        <v>22</v>
      </c>
      <c r="W1258" s="2" t="s">
        <v>31</v>
      </c>
      <c r="X1258" s="2" t="s">
        <v>57</v>
      </c>
      <c r="Y1258" s="2" t="s">
        <v>32</v>
      </c>
      <c r="Z1258" s="2" t="s">
        <v>26</v>
      </c>
      <c r="AA1258" s="3">
        <v>133</v>
      </c>
      <c r="AB1258" s="3">
        <v>91</v>
      </c>
      <c r="AC1258" s="3">
        <v>100</v>
      </c>
      <c r="AD1258" s="4">
        <f>+AC1258/AA1258</f>
        <v>0.75187969924812026</v>
      </c>
      <c r="AE1258" s="2"/>
      <c r="AF1258" s="2"/>
    </row>
    <row r="1259" spans="1:32" x14ac:dyDescent="0.25">
      <c r="A1259" s="2" t="s">
        <v>662</v>
      </c>
      <c r="B1259" s="2" t="s">
        <v>1910</v>
      </c>
      <c r="C1259" s="2" t="s">
        <v>18</v>
      </c>
      <c r="D1259" s="2" t="s">
        <v>1910</v>
      </c>
      <c r="E1259" s="2" t="s">
        <v>4760</v>
      </c>
      <c r="F1259" s="2" t="s">
        <v>4768</v>
      </c>
      <c r="G1259" s="2" t="s">
        <v>4760</v>
      </c>
      <c r="H1259" s="2" t="s">
        <v>4779</v>
      </c>
      <c r="I1259" s="2" t="s">
        <v>23743</v>
      </c>
      <c r="J1259" s="2" t="s">
        <v>1940</v>
      </c>
      <c r="K1259" s="2" t="s">
        <v>1941</v>
      </c>
      <c r="L1259" s="2" t="s">
        <v>36</v>
      </c>
      <c r="M1259" s="2" t="s">
        <v>12731</v>
      </c>
      <c r="N1259" s="2" t="s">
        <v>12732</v>
      </c>
      <c r="O1259" s="2" t="s">
        <v>12733</v>
      </c>
      <c r="P1259" s="2" t="s">
        <v>12734</v>
      </c>
      <c r="Q1259" s="2" t="s">
        <v>12730</v>
      </c>
      <c r="R1259" s="2" t="s">
        <v>12727</v>
      </c>
      <c r="S1259" s="2" t="s">
        <v>12728</v>
      </c>
      <c r="T1259" s="2" t="s">
        <v>12729</v>
      </c>
      <c r="U1259" s="2" t="s">
        <v>188</v>
      </c>
      <c r="V1259" s="2" t="s">
        <v>22</v>
      </c>
      <c r="W1259" s="2" t="s">
        <v>31</v>
      </c>
      <c r="X1259" s="2" t="s">
        <v>57</v>
      </c>
      <c r="Y1259" s="2" t="s">
        <v>32</v>
      </c>
      <c r="Z1259" s="2" t="s">
        <v>26</v>
      </c>
      <c r="AA1259" s="3">
        <v>130</v>
      </c>
      <c r="AB1259" s="3">
        <v>104</v>
      </c>
      <c r="AC1259" s="3">
        <v>112</v>
      </c>
      <c r="AD1259" s="3">
        <v>107.69</v>
      </c>
      <c r="AE1259" s="2"/>
      <c r="AF1259" s="2"/>
    </row>
    <row r="1260" spans="1:32" x14ac:dyDescent="0.25">
      <c r="A1260" s="2" t="s">
        <v>662</v>
      </c>
      <c r="B1260" s="2" t="s">
        <v>1910</v>
      </c>
      <c r="C1260" s="2" t="s">
        <v>18</v>
      </c>
      <c r="D1260" s="2" t="s">
        <v>1910</v>
      </c>
      <c r="E1260" s="2" t="s">
        <v>4760</v>
      </c>
      <c r="F1260" s="2" t="s">
        <v>4768</v>
      </c>
      <c r="G1260" s="2" t="s">
        <v>4760</v>
      </c>
      <c r="H1260" s="2" t="s">
        <v>4779</v>
      </c>
      <c r="I1260" s="2" t="s">
        <v>23743</v>
      </c>
      <c r="J1260" s="2" t="s">
        <v>1940</v>
      </c>
      <c r="K1260" s="2" t="s">
        <v>1941</v>
      </c>
      <c r="L1260" s="2" t="s">
        <v>36</v>
      </c>
      <c r="M1260" s="2" t="s">
        <v>12739</v>
      </c>
      <c r="N1260" s="2" t="s">
        <v>12740</v>
      </c>
      <c r="O1260" s="2" t="s">
        <v>12741</v>
      </c>
      <c r="P1260" s="2" t="s">
        <v>12742</v>
      </c>
      <c r="Q1260" s="2" t="s">
        <v>12738</v>
      </c>
      <c r="R1260" s="2" t="s">
        <v>12735</v>
      </c>
      <c r="S1260" s="2" t="s">
        <v>12736</v>
      </c>
      <c r="T1260" s="2" t="s">
        <v>12737</v>
      </c>
      <c r="U1260" s="2" t="s">
        <v>46</v>
      </c>
      <c r="V1260" s="2" t="s">
        <v>22</v>
      </c>
      <c r="W1260" s="2" t="s">
        <v>31</v>
      </c>
      <c r="X1260" s="2" t="s">
        <v>57</v>
      </c>
      <c r="Y1260" s="2" t="s">
        <v>32</v>
      </c>
      <c r="Z1260" s="2" t="s">
        <v>26</v>
      </c>
      <c r="AA1260" s="3">
        <v>3</v>
      </c>
      <c r="AB1260" s="3">
        <v>2</v>
      </c>
      <c r="AC1260" s="3">
        <v>2</v>
      </c>
      <c r="AD1260" s="3">
        <v>100</v>
      </c>
      <c r="AE1260" s="2"/>
      <c r="AF1260" s="2"/>
    </row>
    <row r="1261" spans="1:32" x14ac:dyDescent="0.25">
      <c r="A1261" s="2" t="s">
        <v>662</v>
      </c>
      <c r="B1261" s="2" t="s">
        <v>1910</v>
      </c>
      <c r="C1261" s="2" t="s">
        <v>18</v>
      </c>
      <c r="D1261" s="2" t="s">
        <v>1910</v>
      </c>
      <c r="E1261" s="2" t="s">
        <v>4760</v>
      </c>
      <c r="F1261" s="2" t="s">
        <v>4768</v>
      </c>
      <c r="G1261" s="2" t="s">
        <v>4762</v>
      </c>
      <c r="H1261" s="2" t="s">
        <v>4772</v>
      </c>
      <c r="I1261" s="2" t="s">
        <v>23741</v>
      </c>
      <c r="J1261" s="2" t="s">
        <v>1983</v>
      </c>
      <c r="K1261" s="2" t="s">
        <v>1984</v>
      </c>
      <c r="L1261" s="2" t="s">
        <v>6693</v>
      </c>
      <c r="M1261" s="2"/>
      <c r="N1261" s="2" t="s">
        <v>12812</v>
      </c>
      <c r="O1261" s="2" t="s">
        <v>12813</v>
      </c>
      <c r="P1261" s="2" t="s">
        <v>12814</v>
      </c>
      <c r="Q1261" s="2" t="s">
        <v>12811</v>
      </c>
      <c r="R1261" s="2" t="s">
        <v>12808</v>
      </c>
      <c r="S1261" s="2" t="s">
        <v>12809</v>
      </c>
      <c r="T1261" s="2" t="s">
        <v>12810</v>
      </c>
      <c r="U1261" s="2" t="s">
        <v>7008</v>
      </c>
      <c r="V1261" s="2" t="s">
        <v>22</v>
      </c>
      <c r="W1261" s="2" t="s">
        <v>23</v>
      </c>
      <c r="X1261" s="2" t="s">
        <v>57</v>
      </c>
      <c r="Y1261" s="2" t="s">
        <v>7011</v>
      </c>
      <c r="Z1261" s="2" t="s">
        <v>26</v>
      </c>
      <c r="AA1261" s="3">
        <v>22</v>
      </c>
      <c r="AB1261" s="3">
        <v>0</v>
      </c>
      <c r="AC1261" s="2" t="s">
        <v>6697</v>
      </c>
      <c r="AD1261" s="2" t="s">
        <v>6697</v>
      </c>
      <c r="AE1261" s="2"/>
      <c r="AF1261" s="2"/>
    </row>
    <row r="1262" spans="1:32" x14ac:dyDescent="0.25">
      <c r="A1262" s="2" t="s">
        <v>662</v>
      </c>
      <c r="B1262" s="2" t="s">
        <v>1910</v>
      </c>
      <c r="C1262" s="2" t="s">
        <v>18</v>
      </c>
      <c r="D1262" s="2" t="s">
        <v>1910</v>
      </c>
      <c r="E1262" s="2" t="s">
        <v>4760</v>
      </c>
      <c r="F1262" s="2" t="s">
        <v>4768</v>
      </c>
      <c r="G1262" s="2" t="s">
        <v>4762</v>
      </c>
      <c r="H1262" s="2" t="s">
        <v>4772</v>
      </c>
      <c r="I1262" s="2" t="s">
        <v>23741</v>
      </c>
      <c r="J1262" s="2" t="s">
        <v>1983</v>
      </c>
      <c r="K1262" s="2" t="s">
        <v>1984</v>
      </c>
      <c r="L1262" s="2" t="s">
        <v>6702</v>
      </c>
      <c r="M1262" s="2"/>
      <c r="N1262" s="2" t="s">
        <v>12818</v>
      </c>
      <c r="O1262" s="2" t="s">
        <v>12819</v>
      </c>
      <c r="P1262" s="2" t="s">
        <v>12820</v>
      </c>
      <c r="Q1262" s="2" t="s">
        <v>12425</v>
      </c>
      <c r="R1262" s="2" t="s">
        <v>12815</v>
      </c>
      <c r="S1262" s="2" t="s">
        <v>12816</v>
      </c>
      <c r="T1262" s="2" t="s">
        <v>12817</v>
      </c>
      <c r="U1262" s="2" t="s">
        <v>146</v>
      </c>
      <c r="V1262" s="2" t="s">
        <v>22</v>
      </c>
      <c r="W1262" s="2" t="s">
        <v>23</v>
      </c>
      <c r="X1262" s="2" t="s">
        <v>57</v>
      </c>
      <c r="Y1262" s="2" t="s">
        <v>24</v>
      </c>
      <c r="Z1262" s="2" t="s">
        <v>26</v>
      </c>
      <c r="AA1262" s="3">
        <v>82</v>
      </c>
      <c r="AB1262" s="3">
        <v>0</v>
      </c>
      <c r="AC1262" s="2" t="s">
        <v>6697</v>
      </c>
      <c r="AD1262" s="2" t="s">
        <v>6697</v>
      </c>
      <c r="AE1262" s="2"/>
      <c r="AF1262" s="2"/>
    </row>
    <row r="1263" spans="1:32" x14ac:dyDescent="0.25">
      <c r="A1263" s="2" t="s">
        <v>662</v>
      </c>
      <c r="B1263" s="2" t="s">
        <v>1910</v>
      </c>
      <c r="C1263" s="2" t="s">
        <v>18</v>
      </c>
      <c r="D1263" s="2" t="s">
        <v>1910</v>
      </c>
      <c r="E1263" s="2" t="s">
        <v>4760</v>
      </c>
      <c r="F1263" s="2" t="s">
        <v>4768</v>
      </c>
      <c r="G1263" s="2" t="s">
        <v>4762</v>
      </c>
      <c r="H1263" s="2" t="s">
        <v>4772</v>
      </c>
      <c r="I1263" s="2" t="s">
        <v>23741</v>
      </c>
      <c r="J1263" s="2" t="s">
        <v>1983</v>
      </c>
      <c r="K1263" s="2" t="s">
        <v>1984</v>
      </c>
      <c r="L1263" s="2" t="s">
        <v>4674</v>
      </c>
      <c r="M1263" s="2" t="s">
        <v>1759</v>
      </c>
      <c r="N1263" s="2" t="s">
        <v>1988</v>
      </c>
      <c r="O1263" s="2" t="s">
        <v>5081</v>
      </c>
      <c r="P1263" s="2" t="s">
        <v>5081</v>
      </c>
      <c r="Q1263" s="2" t="s">
        <v>1987</v>
      </c>
      <c r="R1263" s="2" t="s">
        <v>1985</v>
      </c>
      <c r="S1263" s="2" t="s">
        <v>1986</v>
      </c>
      <c r="T1263" s="2" t="s">
        <v>5885</v>
      </c>
      <c r="U1263" s="2" t="s">
        <v>329</v>
      </c>
      <c r="V1263" s="2" t="s">
        <v>22</v>
      </c>
      <c r="W1263" s="2" t="s">
        <v>31</v>
      </c>
      <c r="X1263" s="2" t="s">
        <v>57</v>
      </c>
      <c r="Y1263" s="2" t="s">
        <v>28</v>
      </c>
      <c r="Z1263" s="2" t="s">
        <v>26</v>
      </c>
      <c r="AA1263" s="3">
        <v>70</v>
      </c>
      <c r="AB1263" s="3">
        <v>52</v>
      </c>
      <c r="AC1263" s="3">
        <v>91</v>
      </c>
      <c r="AD1263" s="4">
        <f>+AC1263/AA1263</f>
        <v>1.3</v>
      </c>
      <c r="AE1263" s="2"/>
      <c r="AF1263" s="2"/>
    </row>
    <row r="1264" spans="1:32" x14ac:dyDescent="0.25">
      <c r="A1264" s="2" t="s">
        <v>662</v>
      </c>
      <c r="B1264" s="2" t="s">
        <v>1910</v>
      </c>
      <c r="C1264" s="2" t="s">
        <v>18</v>
      </c>
      <c r="D1264" s="2" t="s">
        <v>1910</v>
      </c>
      <c r="E1264" s="2" t="s">
        <v>4760</v>
      </c>
      <c r="F1264" s="2" t="s">
        <v>4768</v>
      </c>
      <c r="G1264" s="2" t="s">
        <v>4762</v>
      </c>
      <c r="H1264" s="2" t="s">
        <v>4772</v>
      </c>
      <c r="I1264" s="2" t="s">
        <v>23741</v>
      </c>
      <c r="J1264" s="2" t="s">
        <v>1983</v>
      </c>
      <c r="K1264" s="2" t="s">
        <v>1984</v>
      </c>
      <c r="L1264" s="2" t="s">
        <v>36</v>
      </c>
      <c r="M1264" s="2" t="s">
        <v>12452</v>
      </c>
      <c r="N1264" s="2" t="s">
        <v>12825</v>
      </c>
      <c r="O1264" s="2" t="s">
        <v>12826</v>
      </c>
      <c r="P1264" s="2" t="s">
        <v>12827</v>
      </c>
      <c r="Q1264" s="2" t="s">
        <v>12824</v>
      </c>
      <c r="R1264" s="2" t="s">
        <v>12821</v>
      </c>
      <c r="S1264" s="2" t="s">
        <v>12822</v>
      </c>
      <c r="T1264" s="2" t="s">
        <v>12823</v>
      </c>
      <c r="U1264" s="2" t="s">
        <v>329</v>
      </c>
      <c r="V1264" s="2" t="s">
        <v>22</v>
      </c>
      <c r="W1264" s="2" t="s">
        <v>31</v>
      </c>
      <c r="X1264" s="2" t="s">
        <v>57</v>
      </c>
      <c r="Y1264" s="2" t="s">
        <v>28</v>
      </c>
      <c r="Z1264" s="2" t="s">
        <v>26</v>
      </c>
      <c r="AA1264" s="3">
        <v>35</v>
      </c>
      <c r="AB1264" s="3">
        <v>26</v>
      </c>
      <c r="AC1264" s="3">
        <v>22</v>
      </c>
      <c r="AD1264" s="3">
        <v>84.62</v>
      </c>
      <c r="AE1264" s="2"/>
      <c r="AF1264" s="2"/>
    </row>
    <row r="1265" spans="1:32" x14ac:dyDescent="0.25">
      <c r="A1265" s="2" t="s">
        <v>662</v>
      </c>
      <c r="B1265" s="2" t="s">
        <v>1910</v>
      </c>
      <c r="C1265" s="2" t="s">
        <v>18</v>
      </c>
      <c r="D1265" s="2" t="s">
        <v>1910</v>
      </c>
      <c r="E1265" s="2" t="s">
        <v>4760</v>
      </c>
      <c r="F1265" s="2" t="s">
        <v>4768</v>
      </c>
      <c r="G1265" s="2" t="s">
        <v>4762</v>
      </c>
      <c r="H1265" s="2" t="s">
        <v>4772</v>
      </c>
      <c r="I1265" s="2" t="s">
        <v>23741</v>
      </c>
      <c r="J1265" s="2" t="s">
        <v>1983</v>
      </c>
      <c r="K1265" s="2" t="s">
        <v>1984</v>
      </c>
      <c r="L1265" s="2" t="s">
        <v>36</v>
      </c>
      <c r="M1265" s="2" t="s">
        <v>12831</v>
      </c>
      <c r="N1265" s="2" t="s">
        <v>12832</v>
      </c>
      <c r="O1265" s="2" t="s">
        <v>12833</v>
      </c>
      <c r="P1265" s="2" t="s">
        <v>12834</v>
      </c>
      <c r="Q1265" s="2" t="s">
        <v>1987</v>
      </c>
      <c r="R1265" s="2" t="s">
        <v>12828</v>
      </c>
      <c r="S1265" s="2" t="s">
        <v>12829</v>
      </c>
      <c r="T1265" s="2" t="s">
        <v>12830</v>
      </c>
      <c r="U1265" s="2" t="s">
        <v>329</v>
      </c>
      <c r="V1265" s="2" t="s">
        <v>22</v>
      </c>
      <c r="W1265" s="2" t="s">
        <v>31</v>
      </c>
      <c r="X1265" s="2" t="s">
        <v>57</v>
      </c>
      <c r="Y1265" s="2" t="s">
        <v>28</v>
      </c>
      <c r="Z1265" s="2" t="s">
        <v>26</v>
      </c>
      <c r="AA1265" s="3">
        <v>35</v>
      </c>
      <c r="AB1265" s="3">
        <v>26</v>
      </c>
      <c r="AC1265" s="3">
        <v>66</v>
      </c>
      <c r="AD1265" s="3">
        <v>253.85</v>
      </c>
      <c r="AE1265" s="2"/>
      <c r="AF1265" s="2"/>
    </row>
    <row r="1266" spans="1:32" x14ac:dyDescent="0.25">
      <c r="A1266" s="2" t="s">
        <v>662</v>
      </c>
      <c r="B1266" s="2" t="s">
        <v>1910</v>
      </c>
      <c r="C1266" s="2" t="s">
        <v>18</v>
      </c>
      <c r="D1266" s="2" t="s">
        <v>1910</v>
      </c>
      <c r="E1266" s="2" t="s">
        <v>4760</v>
      </c>
      <c r="F1266" s="2" t="s">
        <v>4768</v>
      </c>
      <c r="G1266" s="2" t="s">
        <v>4762</v>
      </c>
      <c r="H1266" s="2" t="s">
        <v>4772</v>
      </c>
      <c r="I1266" s="2" t="s">
        <v>23741</v>
      </c>
      <c r="J1266" s="2" t="s">
        <v>1983</v>
      </c>
      <c r="K1266" s="2" t="s">
        <v>1984</v>
      </c>
      <c r="L1266" s="2" t="s">
        <v>4674</v>
      </c>
      <c r="M1266" s="2" t="s">
        <v>368</v>
      </c>
      <c r="N1266" s="2" t="s">
        <v>1992</v>
      </c>
      <c r="O1266" s="2" t="s">
        <v>5082</v>
      </c>
      <c r="P1266" s="2" t="s">
        <v>5082</v>
      </c>
      <c r="Q1266" s="2" t="s">
        <v>1991</v>
      </c>
      <c r="R1266" s="2" t="s">
        <v>1989</v>
      </c>
      <c r="S1266" s="2" t="s">
        <v>1990</v>
      </c>
      <c r="T1266" s="2" t="s">
        <v>5886</v>
      </c>
      <c r="U1266" s="2" t="s">
        <v>328</v>
      </c>
      <c r="V1266" s="2" t="s">
        <v>22</v>
      </c>
      <c r="W1266" s="2" t="s">
        <v>31</v>
      </c>
      <c r="X1266" s="2" t="s">
        <v>57</v>
      </c>
      <c r="Y1266" s="2" t="s">
        <v>69</v>
      </c>
      <c r="Z1266" s="2" t="s">
        <v>26</v>
      </c>
      <c r="AA1266" s="3">
        <v>1</v>
      </c>
      <c r="AB1266" s="3">
        <v>0</v>
      </c>
      <c r="AC1266" s="3">
        <v>0</v>
      </c>
      <c r="AD1266" s="4">
        <f>+AC1266/AA1266</f>
        <v>0</v>
      </c>
      <c r="AE1266" s="2"/>
      <c r="AF1266" s="2"/>
    </row>
    <row r="1267" spans="1:32" x14ac:dyDescent="0.25">
      <c r="A1267" s="2" t="s">
        <v>662</v>
      </c>
      <c r="B1267" s="2" t="s">
        <v>1910</v>
      </c>
      <c r="C1267" s="2" t="s">
        <v>18</v>
      </c>
      <c r="D1267" s="2" t="s">
        <v>1910</v>
      </c>
      <c r="E1267" s="2" t="s">
        <v>4760</v>
      </c>
      <c r="F1267" s="2" t="s">
        <v>4768</v>
      </c>
      <c r="G1267" s="2" t="s">
        <v>4762</v>
      </c>
      <c r="H1267" s="2" t="s">
        <v>4772</v>
      </c>
      <c r="I1267" s="2" t="s">
        <v>23741</v>
      </c>
      <c r="J1267" s="2" t="s">
        <v>1983</v>
      </c>
      <c r="K1267" s="2" t="s">
        <v>1984</v>
      </c>
      <c r="L1267" s="2" t="s">
        <v>36</v>
      </c>
      <c r="M1267" s="2" t="s">
        <v>12839</v>
      </c>
      <c r="N1267" s="2" t="s">
        <v>12840</v>
      </c>
      <c r="O1267" s="2" t="s">
        <v>12841</v>
      </c>
      <c r="P1267" s="2" t="s">
        <v>12842</v>
      </c>
      <c r="Q1267" s="2" t="s">
        <v>12838</v>
      </c>
      <c r="R1267" s="2" t="s">
        <v>12835</v>
      </c>
      <c r="S1267" s="2" t="s">
        <v>12836</v>
      </c>
      <c r="T1267" s="2" t="s">
        <v>12837</v>
      </c>
      <c r="U1267" s="2" t="s">
        <v>135</v>
      </c>
      <c r="V1267" s="2" t="s">
        <v>22</v>
      </c>
      <c r="W1267" s="2" t="s">
        <v>31</v>
      </c>
      <c r="X1267" s="2" t="s">
        <v>57</v>
      </c>
      <c r="Y1267" s="2" t="s">
        <v>28</v>
      </c>
      <c r="Z1267" s="2" t="s">
        <v>26</v>
      </c>
      <c r="AA1267" s="3">
        <v>4</v>
      </c>
      <c r="AB1267" s="3">
        <v>3</v>
      </c>
      <c r="AC1267" s="3">
        <v>1</v>
      </c>
      <c r="AD1267" s="3">
        <v>33.33</v>
      </c>
      <c r="AE1267" s="2"/>
      <c r="AF1267" s="2"/>
    </row>
    <row r="1268" spans="1:32" x14ac:dyDescent="0.25">
      <c r="A1268" s="2" t="s">
        <v>662</v>
      </c>
      <c r="B1268" s="2" t="s">
        <v>1910</v>
      </c>
      <c r="C1268" s="2" t="s">
        <v>18</v>
      </c>
      <c r="D1268" s="2" t="s">
        <v>1910</v>
      </c>
      <c r="E1268" s="2" t="s">
        <v>4760</v>
      </c>
      <c r="F1268" s="2" t="s">
        <v>4768</v>
      </c>
      <c r="G1268" s="2" t="s">
        <v>4762</v>
      </c>
      <c r="H1268" s="2" t="s">
        <v>4772</v>
      </c>
      <c r="I1268" s="2" t="s">
        <v>23741</v>
      </c>
      <c r="J1268" s="2" t="s">
        <v>1983</v>
      </c>
      <c r="K1268" s="2" t="s">
        <v>1984</v>
      </c>
      <c r="L1268" s="2" t="s">
        <v>4674</v>
      </c>
      <c r="M1268" s="2" t="s">
        <v>1703</v>
      </c>
      <c r="N1268" s="2" t="s">
        <v>1996</v>
      </c>
      <c r="O1268" s="2" t="s">
        <v>5083</v>
      </c>
      <c r="P1268" s="2" t="s">
        <v>5083</v>
      </c>
      <c r="Q1268" s="2" t="s">
        <v>1995</v>
      </c>
      <c r="R1268" s="2" t="s">
        <v>1993</v>
      </c>
      <c r="S1268" s="2" t="s">
        <v>1994</v>
      </c>
      <c r="T1268" s="2" t="s">
        <v>5887</v>
      </c>
      <c r="U1268" s="2" t="s">
        <v>461</v>
      </c>
      <c r="V1268" s="2" t="s">
        <v>22</v>
      </c>
      <c r="W1268" s="2" t="s">
        <v>31</v>
      </c>
      <c r="X1268" s="2" t="s">
        <v>57</v>
      </c>
      <c r="Y1268" s="2" t="s">
        <v>69</v>
      </c>
      <c r="Z1268" s="2" t="s">
        <v>26</v>
      </c>
      <c r="AA1268" s="3">
        <v>1</v>
      </c>
      <c r="AB1268" s="3">
        <v>0</v>
      </c>
      <c r="AC1268" s="3">
        <v>0</v>
      </c>
      <c r="AD1268" s="4">
        <f>+AC1268/AA1268</f>
        <v>0</v>
      </c>
      <c r="AE1268" s="2"/>
      <c r="AF1268" s="2"/>
    </row>
    <row r="1269" spans="1:32" x14ac:dyDescent="0.25">
      <c r="A1269" s="2" t="s">
        <v>662</v>
      </c>
      <c r="B1269" s="2" t="s">
        <v>1910</v>
      </c>
      <c r="C1269" s="2" t="s">
        <v>18</v>
      </c>
      <c r="D1269" s="2" t="s">
        <v>1910</v>
      </c>
      <c r="E1269" s="2" t="s">
        <v>4760</v>
      </c>
      <c r="F1269" s="2" t="s">
        <v>4768</v>
      </c>
      <c r="G1269" s="2" t="s">
        <v>4762</v>
      </c>
      <c r="H1269" s="2" t="s">
        <v>4772</v>
      </c>
      <c r="I1269" s="2" t="s">
        <v>23741</v>
      </c>
      <c r="J1269" s="2" t="s">
        <v>1983</v>
      </c>
      <c r="K1269" s="2" t="s">
        <v>1984</v>
      </c>
      <c r="L1269" s="2" t="s">
        <v>36</v>
      </c>
      <c r="M1269" s="2" t="s">
        <v>11732</v>
      </c>
      <c r="N1269" s="2" t="s">
        <v>12847</v>
      </c>
      <c r="O1269" s="2" t="s">
        <v>12848</v>
      </c>
      <c r="P1269" s="2" t="s">
        <v>12849</v>
      </c>
      <c r="Q1269" s="2" t="s">
        <v>12846</v>
      </c>
      <c r="R1269" s="2" t="s">
        <v>12843</v>
      </c>
      <c r="S1269" s="2" t="s">
        <v>12844</v>
      </c>
      <c r="T1269" s="2" t="s">
        <v>12845</v>
      </c>
      <c r="U1269" s="2" t="s">
        <v>312</v>
      </c>
      <c r="V1269" s="2" t="s">
        <v>22</v>
      </c>
      <c r="W1269" s="2" t="s">
        <v>31</v>
      </c>
      <c r="X1269" s="2" t="s">
        <v>57</v>
      </c>
      <c r="Y1269" s="2" t="s">
        <v>28</v>
      </c>
      <c r="Z1269" s="2" t="s">
        <v>26</v>
      </c>
      <c r="AA1269" s="3">
        <v>1</v>
      </c>
      <c r="AB1269" s="3">
        <v>1</v>
      </c>
      <c r="AC1269" s="3">
        <v>1</v>
      </c>
      <c r="AD1269" s="3">
        <v>100</v>
      </c>
      <c r="AE1269" s="2"/>
      <c r="AF1269" s="2"/>
    </row>
    <row r="1270" spans="1:32" x14ac:dyDescent="0.25">
      <c r="A1270" s="2" t="s">
        <v>662</v>
      </c>
      <c r="B1270" s="2" t="s">
        <v>1910</v>
      </c>
      <c r="C1270" s="2" t="s">
        <v>18</v>
      </c>
      <c r="D1270" s="2" t="s">
        <v>1910</v>
      </c>
      <c r="E1270" s="2" t="s">
        <v>4760</v>
      </c>
      <c r="F1270" s="2" t="s">
        <v>4768</v>
      </c>
      <c r="G1270" s="2" t="s">
        <v>4762</v>
      </c>
      <c r="H1270" s="2" t="s">
        <v>4772</v>
      </c>
      <c r="I1270" s="2" t="s">
        <v>23741</v>
      </c>
      <c r="J1270" s="2" t="s">
        <v>1983</v>
      </c>
      <c r="K1270" s="2" t="s">
        <v>1984</v>
      </c>
      <c r="L1270" s="2" t="s">
        <v>36</v>
      </c>
      <c r="M1270" s="2" t="s">
        <v>11738</v>
      </c>
      <c r="N1270" s="2" t="s">
        <v>12854</v>
      </c>
      <c r="O1270" s="2" t="s">
        <v>12855</v>
      </c>
      <c r="P1270" s="2" t="s">
        <v>12856</v>
      </c>
      <c r="Q1270" s="2" t="s">
        <v>12853</v>
      </c>
      <c r="R1270" s="2" t="s">
        <v>12850</v>
      </c>
      <c r="S1270" s="2" t="s">
        <v>12851</v>
      </c>
      <c r="T1270" s="2" t="s">
        <v>12852</v>
      </c>
      <c r="U1270" s="2" t="s">
        <v>461</v>
      </c>
      <c r="V1270" s="2" t="s">
        <v>22</v>
      </c>
      <c r="W1270" s="2" t="s">
        <v>31</v>
      </c>
      <c r="X1270" s="2" t="s">
        <v>57</v>
      </c>
      <c r="Y1270" s="2" t="s">
        <v>28</v>
      </c>
      <c r="Z1270" s="2" t="s">
        <v>26</v>
      </c>
      <c r="AA1270" s="3">
        <v>1</v>
      </c>
      <c r="AB1270" s="3">
        <v>0</v>
      </c>
      <c r="AC1270" s="3">
        <v>0</v>
      </c>
      <c r="AD1270" s="2" t="s">
        <v>6697</v>
      </c>
      <c r="AE1270" s="2"/>
      <c r="AF1270" s="2"/>
    </row>
    <row r="1271" spans="1:32" x14ac:dyDescent="0.25">
      <c r="A1271" s="2" t="s">
        <v>662</v>
      </c>
      <c r="B1271" s="2" t="s">
        <v>1910</v>
      </c>
      <c r="C1271" s="2" t="s">
        <v>18</v>
      </c>
      <c r="D1271" s="2" t="s">
        <v>1910</v>
      </c>
      <c r="E1271" s="2" t="s">
        <v>4760</v>
      </c>
      <c r="F1271" s="2" t="s">
        <v>4768</v>
      </c>
      <c r="G1271" s="2" t="s">
        <v>4762</v>
      </c>
      <c r="H1271" s="2" t="s">
        <v>4772</v>
      </c>
      <c r="I1271" s="2" t="s">
        <v>23741</v>
      </c>
      <c r="J1271" s="2" t="s">
        <v>1997</v>
      </c>
      <c r="K1271" s="2" t="s">
        <v>1998</v>
      </c>
      <c r="L1271" s="2" t="s">
        <v>6693</v>
      </c>
      <c r="M1271" s="2"/>
      <c r="N1271" s="2" t="s">
        <v>13116</v>
      </c>
      <c r="O1271" s="2" t="s">
        <v>13117</v>
      </c>
      <c r="P1271" s="2" t="s">
        <v>12814</v>
      </c>
      <c r="Q1271" s="2" t="s">
        <v>13115</v>
      </c>
      <c r="R1271" s="2" t="s">
        <v>13113</v>
      </c>
      <c r="S1271" s="2" t="s">
        <v>13114</v>
      </c>
      <c r="T1271" s="2" t="s">
        <v>12810</v>
      </c>
      <c r="U1271" s="2" t="s">
        <v>7008</v>
      </c>
      <c r="V1271" s="2" t="s">
        <v>482</v>
      </c>
      <c r="W1271" s="2" t="s">
        <v>23</v>
      </c>
      <c r="X1271" s="2" t="s">
        <v>57</v>
      </c>
      <c r="Y1271" s="2" t="s">
        <v>7011</v>
      </c>
      <c r="Z1271" s="2" t="s">
        <v>26</v>
      </c>
      <c r="AA1271" s="3">
        <v>22</v>
      </c>
      <c r="AB1271" s="3">
        <v>0</v>
      </c>
      <c r="AC1271" s="2" t="s">
        <v>6697</v>
      </c>
      <c r="AD1271" s="2" t="s">
        <v>6697</v>
      </c>
      <c r="AE1271" s="2"/>
      <c r="AF1271" s="2"/>
    </row>
    <row r="1272" spans="1:32" x14ac:dyDescent="0.25">
      <c r="A1272" s="2" t="s">
        <v>662</v>
      </c>
      <c r="B1272" s="2" t="s">
        <v>1910</v>
      </c>
      <c r="C1272" s="2" t="s">
        <v>18</v>
      </c>
      <c r="D1272" s="2" t="s">
        <v>1910</v>
      </c>
      <c r="E1272" s="2" t="s">
        <v>4760</v>
      </c>
      <c r="F1272" s="2" t="s">
        <v>4768</v>
      </c>
      <c r="G1272" s="2" t="s">
        <v>4762</v>
      </c>
      <c r="H1272" s="2" t="s">
        <v>4772</v>
      </c>
      <c r="I1272" s="2" t="s">
        <v>23741</v>
      </c>
      <c r="J1272" s="2" t="s">
        <v>1997</v>
      </c>
      <c r="K1272" s="2" t="s">
        <v>1998</v>
      </c>
      <c r="L1272" s="2" t="s">
        <v>6702</v>
      </c>
      <c r="M1272" s="2"/>
      <c r="N1272" s="2" t="s">
        <v>13122</v>
      </c>
      <c r="O1272" s="2" t="s">
        <v>13123</v>
      </c>
      <c r="P1272" s="2" t="s">
        <v>13124</v>
      </c>
      <c r="Q1272" s="2" t="s">
        <v>12425</v>
      </c>
      <c r="R1272" s="2" t="s">
        <v>13119</v>
      </c>
      <c r="S1272" s="2" t="s">
        <v>13120</v>
      </c>
      <c r="T1272" s="2" t="s">
        <v>13121</v>
      </c>
      <c r="U1272" s="2" t="s">
        <v>13118</v>
      </c>
      <c r="V1272" s="2" t="s">
        <v>22</v>
      </c>
      <c r="W1272" s="2" t="s">
        <v>23</v>
      </c>
      <c r="X1272" s="2" t="s">
        <v>57</v>
      </c>
      <c r="Y1272" s="2" t="s">
        <v>24</v>
      </c>
      <c r="Z1272" s="2" t="s">
        <v>26</v>
      </c>
      <c r="AA1272" s="3">
        <v>27</v>
      </c>
      <c r="AB1272" s="3">
        <v>0</v>
      </c>
      <c r="AC1272" s="2" t="s">
        <v>6697</v>
      </c>
      <c r="AD1272" s="2" t="s">
        <v>6697</v>
      </c>
      <c r="AE1272" s="2"/>
      <c r="AF1272" s="2"/>
    </row>
    <row r="1273" spans="1:32" x14ac:dyDescent="0.25">
      <c r="A1273" s="2" t="s">
        <v>662</v>
      </c>
      <c r="B1273" s="2" t="s">
        <v>1910</v>
      </c>
      <c r="C1273" s="2" t="s">
        <v>18</v>
      </c>
      <c r="D1273" s="2" t="s">
        <v>1910</v>
      </c>
      <c r="E1273" s="2" t="s">
        <v>4760</v>
      </c>
      <c r="F1273" s="2" t="s">
        <v>4768</v>
      </c>
      <c r="G1273" s="2" t="s">
        <v>4762</v>
      </c>
      <c r="H1273" s="2" t="s">
        <v>4772</v>
      </c>
      <c r="I1273" s="2" t="s">
        <v>23741</v>
      </c>
      <c r="J1273" s="2" t="s">
        <v>1997</v>
      </c>
      <c r="K1273" s="2" t="s">
        <v>1998</v>
      </c>
      <c r="L1273" s="2" t="s">
        <v>4674</v>
      </c>
      <c r="M1273" s="2" t="s">
        <v>1703</v>
      </c>
      <c r="N1273" s="2" t="s">
        <v>2002</v>
      </c>
      <c r="O1273" s="2" t="s">
        <v>5084</v>
      </c>
      <c r="P1273" s="2" t="s">
        <v>5084</v>
      </c>
      <c r="Q1273" s="2" t="s">
        <v>2001</v>
      </c>
      <c r="R1273" s="2" t="s">
        <v>1999</v>
      </c>
      <c r="S1273" s="2" t="s">
        <v>2000</v>
      </c>
      <c r="T1273" s="2" t="s">
        <v>5888</v>
      </c>
      <c r="U1273" s="2" t="s">
        <v>188</v>
      </c>
      <c r="V1273" s="2" t="s">
        <v>22</v>
      </c>
      <c r="W1273" s="2" t="s">
        <v>31</v>
      </c>
      <c r="X1273" s="2" t="s">
        <v>57</v>
      </c>
      <c r="Y1273" s="2" t="s">
        <v>69</v>
      </c>
      <c r="Z1273" s="2" t="s">
        <v>26</v>
      </c>
      <c r="AA1273" s="3">
        <v>16</v>
      </c>
      <c r="AB1273" s="3">
        <v>16</v>
      </c>
      <c r="AC1273" s="3">
        <v>0</v>
      </c>
      <c r="AD1273" s="4">
        <f>+AC1273/AA1273</f>
        <v>0</v>
      </c>
      <c r="AE1273" s="2"/>
      <c r="AF1273" s="2"/>
    </row>
    <row r="1274" spans="1:32" x14ac:dyDescent="0.25">
      <c r="A1274" s="2" t="s">
        <v>662</v>
      </c>
      <c r="B1274" s="2" t="s">
        <v>1910</v>
      </c>
      <c r="C1274" s="2" t="s">
        <v>18</v>
      </c>
      <c r="D1274" s="2" t="s">
        <v>1910</v>
      </c>
      <c r="E1274" s="2" t="s">
        <v>4760</v>
      </c>
      <c r="F1274" s="2" t="s">
        <v>4768</v>
      </c>
      <c r="G1274" s="2" t="s">
        <v>4762</v>
      </c>
      <c r="H1274" s="2" t="s">
        <v>4772</v>
      </c>
      <c r="I1274" s="2" t="s">
        <v>23741</v>
      </c>
      <c r="J1274" s="2" t="s">
        <v>1997</v>
      </c>
      <c r="K1274" s="2" t="s">
        <v>1998</v>
      </c>
      <c r="L1274" s="2" t="s">
        <v>36</v>
      </c>
      <c r="M1274" s="2" t="s">
        <v>11732</v>
      </c>
      <c r="N1274" s="2" t="s">
        <v>12861</v>
      </c>
      <c r="O1274" s="2" t="s">
        <v>12862</v>
      </c>
      <c r="P1274" s="2" t="s">
        <v>12863</v>
      </c>
      <c r="Q1274" s="2" t="s">
        <v>12860</v>
      </c>
      <c r="R1274" s="2" t="s">
        <v>12857</v>
      </c>
      <c r="S1274" s="2" t="s">
        <v>12858</v>
      </c>
      <c r="T1274" s="2" t="s">
        <v>12859</v>
      </c>
      <c r="U1274" s="2" t="s">
        <v>188</v>
      </c>
      <c r="V1274" s="2" t="s">
        <v>22</v>
      </c>
      <c r="W1274" s="2" t="s">
        <v>31</v>
      </c>
      <c r="X1274" s="2" t="s">
        <v>57</v>
      </c>
      <c r="Y1274" s="2" t="s">
        <v>32</v>
      </c>
      <c r="Z1274" s="2" t="s">
        <v>26</v>
      </c>
      <c r="AA1274" s="3">
        <v>15</v>
      </c>
      <c r="AB1274" s="3">
        <v>11</v>
      </c>
      <c r="AC1274" s="3">
        <v>0</v>
      </c>
      <c r="AD1274" s="3">
        <v>0</v>
      </c>
      <c r="AE1274" s="2"/>
      <c r="AF1274" s="2"/>
    </row>
    <row r="1275" spans="1:32" x14ac:dyDescent="0.25">
      <c r="A1275" s="2" t="s">
        <v>662</v>
      </c>
      <c r="B1275" s="2" t="s">
        <v>1910</v>
      </c>
      <c r="C1275" s="2" t="s">
        <v>18</v>
      </c>
      <c r="D1275" s="2" t="s">
        <v>1910</v>
      </c>
      <c r="E1275" s="2" t="s">
        <v>4760</v>
      </c>
      <c r="F1275" s="2" t="s">
        <v>4768</v>
      </c>
      <c r="G1275" s="2" t="s">
        <v>4762</v>
      </c>
      <c r="H1275" s="2" t="s">
        <v>4772</v>
      </c>
      <c r="I1275" s="2" t="s">
        <v>23741</v>
      </c>
      <c r="J1275" s="2" t="s">
        <v>1997</v>
      </c>
      <c r="K1275" s="2" t="s">
        <v>1998</v>
      </c>
      <c r="L1275" s="2" t="s">
        <v>36</v>
      </c>
      <c r="M1275" s="2" t="s">
        <v>11738</v>
      </c>
      <c r="N1275" s="2" t="s">
        <v>12868</v>
      </c>
      <c r="O1275" s="2" t="s">
        <v>12869</v>
      </c>
      <c r="P1275" s="2" t="s">
        <v>12870</v>
      </c>
      <c r="Q1275" s="2" t="s">
        <v>12867</v>
      </c>
      <c r="R1275" s="2" t="s">
        <v>12864</v>
      </c>
      <c r="S1275" s="2" t="s">
        <v>12865</v>
      </c>
      <c r="T1275" s="2" t="s">
        <v>12866</v>
      </c>
      <c r="U1275" s="2" t="s">
        <v>46</v>
      </c>
      <c r="V1275" s="2" t="s">
        <v>22</v>
      </c>
      <c r="W1275" s="2" t="s">
        <v>31</v>
      </c>
      <c r="X1275" s="2" t="s">
        <v>57</v>
      </c>
      <c r="Y1275" s="2" t="s">
        <v>32</v>
      </c>
      <c r="Z1275" s="2" t="s">
        <v>26</v>
      </c>
      <c r="AA1275" s="3">
        <v>15</v>
      </c>
      <c r="AB1275" s="3">
        <v>11</v>
      </c>
      <c r="AC1275" s="3">
        <v>0</v>
      </c>
      <c r="AD1275" s="3">
        <v>0</v>
      </c>
      <c r="AE1275" s="2"/>
      <c r="AF1275" s="2"/>
    </row>
    <row r="1276" spans="1:32" x14ac:dyDescent="0.25">
      <c r="A1276" s="2" t="s">
        <v>662</v>
      </c>
      <c r="B1276" s="2" t="s">
        <v>1910</v>
      </c>
      <c r="C1276" s="2" t="s">
        <v>18</v>
      </c>
      <c r="D1276" s="2" t="s">
        <v>1910</v>
      </c>
      <c r="E1276" s="2" t="s">
        <v>4760</v>
      </c>
      <c r="F1276" s="2" t="s">
        <v>4768</v>
      </c>
      <c r="G1276" s="2" t="s">
        <v>4762</v>
      </c>
      <c r="H1276" s="2" t="s">
        <v>4772</v>
      </c>
      <c r="I1276" s="2" t="s">
        <v>23741</v>
      </c>
      <c r="J1276" s="2" t="s">
        <v>1997</v>
      </c>
      <c r="K1276" s="2" t="s">
        <v>1998</v>
      </c>
      <c r="L1276" s="2" t="s">
        <v>36</v>
      </c>
      <c r="M1276" s="2" t="s">
        <v>11744</v>
      </c>
      <c r="N1276" s="2" t="s">
        <v>12875</v>
      </c>
      <c r="O1276" s="2" t="s">
        <v>12876</v>
      </c>
      <c r="P1276" s="2" t="s">
        <v>12877</v>
      </c>
      <c r="Q1276" s="2" t="s">
        <v>12874</v>
      </c>
      <c r="R1276" s="2" t="s">
        <v>12871</v>
      </c>
      <c r="S1276" s="2" t="s">
        <v>12872</v>
      </c>
      <c r="T1276" s="2" t="s">
        <v>12873</v>
      </c>
      <c r="U1276" s="2" t="s">
        <v>46</v>
      </c>
      <c r="V1276" s="2" t="s">
        <v>22</v>
      </c>
      <c r="W1276" s="2" t="s">
        <v>31</v>
      </c>
      <c r="X1276" s="2" t="s">
        <v>57</v>
      </c>
      <c r="Y1276" s="2" t="s">
        <v>28</v>
      </c>
      <c r="Z1276" s="2" t="s">
        <v>26</v>
      </c>
      <c r="AA1276" s="3">
        <v>1</v>
      </c>
      <c r="AB1276" s="3">
        <v>0</v>
      </c>
      <c r="AC1276" s="3">
        <v>0</v>
      </c>
      <c r="AD1276" s="2" t="s">
        <v>6697</v>
      </c>
      <c r="AE1276" s="2"/>
      <c r="AF1276" s="2"/>
    </row>
    <row r="1277" spans="1:32" x14ac:dyDescent="0.25">
      <c r="A1277" s="2" t="s">
        <v>662</v>
      </c>
      <c r="B1277" s="2" t="s">
        <v>1910</v>
      </c>
      <c r="C1277" s="2" t="s">
        <v>18</v>
      </c>
      <c r="D1277" s="2" t="s">
        <v>1910</v>
      </c>
      <c r="E1277" s="2" t="s">
        <v>4760</v>
      </c>
      <c r="F1277" s="2" t="s">
        <v>4768</v>
      </c>
      <c r="G1277" s="2" t="s">
        <v>4762</v>
      </c>
      <c r="H1277" s="2" t="s">
        <v>4772</v>
      </c>
      <c r="I1277" s="2" t="s">
        <v>23741</v>
      </c>
      <c r="J1277" s="2" t="s">
        <v>1997</v>
      </c>
      <c r="K1277" s="2" t="s">
        <v>1998</v>
      </c>
      <c r="L1277" s="2" t="s">
        <v>4674</v>
      </c>
      <c r="M1277" s="2" t="s">
        <v>156</v>
      </c>
      <c r="N1277" s="2" t="s">
        <v>2006</v>
      </c>
      <c r="O1277" s="2" t="s">
        <v>5085</v>
      </c>
      <c r="P1277" s="2" t="s">
        <v>5085</v>
      </c>
      <c r="Q1277" s="2" t="s">
        <v>2005</v>
      </c>
      <c r="R1277" s="2" t="s">
        <v>2003</v>
      </c>
      <c r="S1277" s="2" t="s">
        <v>2004</v>
      </c>
      <c r="T1277" s="2" t="s">
        <v>5889</v>
      </c>
      <c r="U1277" s="2" t="s">
        <v>859</v>
      </c>
      <c r="V1277" s="2" t="s">
        <v>22</v>
      </c>
      <c r="W1277" s="2" t="s">
        <v>31</v>
      </c>
      <c r="X1277" s="2" t="s">
        <v>57</v>
      </c>
      <c r="Y1277" s="2" t="s">
        <v>69</v>
      </c>
      <c r="Z1277" s="2" t="s">
        <v>26</v>
      </c>
      <c r="AA1277" s="3">
        <v>20</v>
      </c>
      <c r="AB1277" s="3">
        <v>20</v>
      </c>
      <c r="AC1277" s="3">
        <v>9</v>
      </c>
      <c r="AD1277" s="4">
        <f>+AC1277/AA1277</f>
        <v>0.45</v>
      </c>
      <c r="AE1277" s="2"/>
      <c r="AF1277" s="2"/>
    </row>
    <row r="1278" spans="1:32" x14ac:dyDescent="0.25">
      <c r="A1278" s="2" t="s">
        <v>662</v>
      </c>
      <c r="B1278" s="2" t="s">
        <v>1910</v>
      </c>
      <c r="C1278" s="2" t="s">
        <v>18</v>
      </c>
      <c r="D1278" s="2" t="s">
        <v>1910</v>
      </c>
      <c r="E1278" s="2" t="s">
        <v>4760</v>
      </c>
      <c r="F1278" s="2" t="s">
        <v>4768</v>
      </c>
      <c r="G1278" s="2" t="s">
        <v>4762</v>
      </c>
      <c r="H1278" s="2" t="s">
        <v>4772</v>
      </c>
      <c r="I1278" s="2" t="s">
        <v>23741</v>
      </c>
      <c r="J1278" s="2" t="s">
        <v>1997</v>
      </c>
      <c r="K1278" s="2" t="s">
        <v>1998</v>
      </c>
      <c r="L1278" s="2" t="s">
        <v>36</v>
      </c>
      <c r="M1278" s="2" t="s">
        <v>6900</v>
      </c>
      <c r="N1278" s="2" t="s">
        <v>12882</v>
      </c>
      <c r="O1278" s="2" t="s">
        <v>12883</v>
      </c>
      <c r="P1278" s="2" t="s">
        <v>12884</v>
      </c>
      <c r="Q1278" s="2" t="s">
        <v>12881</v>
      </c>
      <c r="R1278" s="2" t="s">
        <v>12878</v>
      </c>
      <c r="S1278" s="2" t="s">
        <v>12879</v>
      </c>
      <c r="T1278" s="2" t="s">
        <v>12880</v>
      </c>
      <c r="U1278" s="2" t="s">
        <v>859</v>
      </c>
      <c r="V1278" s="2" t="s">
        <v>22</v>
      </c>
      <c r="W1278" s="2" t="s">
        <v>31</v>
      </c>
      <c r="X1278" s="2" t="s">
        <v>57</v>
      </c>
      <c r="Y1278" s="2" t="s">
        <v>32</v>
      </c>
      <c r="Z1278" s="2" t="s">
        <v>26</v>
      </c>
      <c r="AA1278" s="3">
        <v>20</v>
      </c>
      <c r="AB1278" s="3">
        <v>18</v>
      </c>
      <c r="AC1278" s="3">
        <v>20</v>
      </c>
      <c r="AD1278" s="3">
        <v>111.11</v>
      </c>
      <c r="AE1278" s="2"/>
      <c r="AF1278" s="2"/>
    </row>
    <row r="1279" spans="1:32" x14ac:dyDescent="0.25">
      <c r="A1279" s="2" t="s">
        <v>662</v>
      </c>
      <c r="B1279" s="2" t="s">
        <v>1910</v>
      </c>
      <c r="C1279" s="2" t="s">
        <v>18</v>
      </c>
      <c r="D1279" s="2" t="s">
        <v>1910</v>
      </c>
      <c r="E1279" s="2" t="s">
        <v>4760</v>
      </c>
      <c r="F1279" s="2" t="s">
        <v>4768</v>
      </c>
      <c r="G1279" s="2" t="s">
        <v>4762</v>
      </c>
      <c r="H1279" s="2" t="s">
        <v>4772</v>
      </c>
      <c r="I1279" s="2" t="s">
        <v>23741</v>
      </c>
      <c r="J1279" s="2" t="s">
        <v>1997</v>
      </c>
      <c r="K1279" s="2" t="s">
        <v>1998</v>
      </c>
      <c r="L1279" s="2" t="s">
        <v>36</v>
      </c>
      <c r="M1279" s="2" t="s">
        <v>11564</v>
      </c>
      <c r="N1279" s="2" t="s">
        <v>12888</v>
      </c>
      <c r="O1279" s="2" t="s">
        <v>12889</v>
      </c>
      <c r="P1279" s="2" t="s">
        <v>12890</v>
      </c>
      <c r="Q1279" s="2" t="s">
        <v>12887</v>
      </c>
      <c r="R1279" s="2" t="s">
        <v>12885</v>
      </c>
      <c r="S1279" s="2" t="s">
        <v>12886</v>
      </c>
      <c r="T1279" s="2" t="s">
        <v>12702</v>
      </c>
      <c r="U1279" s="2" t="s">
        <v>516</v>
      </c>
      <c r="V1279" s="2" t="s">
        <v>22</v>
      </c>
      <c r="W1279" s="2" t="s">
        <v>31</v>
      </c>
      <c r="X1279" s="2" t="s">
        <v>57</v>
      </c>
      <c r="Y1279" s="2" t="s">
        <v>32</v>
      </c>
      <c r="Z1279" s="2" t="s">
        <v>26</v>
      </c>
      <c r="AA1279" s="3">
        <v>1</v>
      </c>
      <c r="AB1279" s="3">
        <v>1</v>
      </c>
      <c r="AC1279" s="3">
        <v>1</v>
      </c>
      <c r="AD1279" s="3">
        <v>100</v>
      </c>
      <c r="AE1279" s="2"/>
      <c r="AF1279" s="2"/>
    </row>
    <row r="1280" spans="1:32" x14ac:dyDescent="0.25">
      <c r="A1280" s="2" t="s">
        <v>662</v>
      </c>
      <c r="B1280" s="2" t="s">
        <v>1910</v>
      </c>
      <c r="C1280" s="2" t="s">
        <v>18</v>
      </c>
      <c r="D1280" s="2" t="s">
        <v>1910</v>
      </c>
      <c r="E1280" s="2" t="s">
        <v>4760</v>
      </c>
      <c r="F1280" s="2" t="s">
        <v>4768</v>
      </c>
      <c r="G1280" s="2" t="s">
        <v>4762</v>
      </c>
      <c r="H1280" s="2" t="s">
        <v>4772</v>
      </c>
      <c r="I1280" s="2" t="s">
        <v>23741</v>
      </c>
      <c r="J1280" s="2" t="s">
        <v>1997</v>
      </c>
      <c r="K1280" s="2" t="s">
        <v>1998</v>
      </c>
      <c r="L1280" s="2" t="s">
        <v>36</v>
      </c>
      <c r="M1280" s="2" t="s">
        <v>12472</v>
      </c>
      <c r="N1280" s="2" t="s">
        <v>12896</v>
      </c>
      <c r="O1280" s="2" t="s">
        <v>12897</v>
      </c>
      <c r="P1280" s="2" t="s">
        <v>12898</v>
      </c>
      <c r="Q1280" s="2" t="s">
        <v>12895</v>
      </c>
      <c r="R1280" s="2" t="s">
        <v>12892</v>
      </c>
      <c r="S1280" s="2" t="s">
        <v>12893</v>
      </c>
      <c r="T1280" s="2" t="s">
        <v>12894</v>
      </c>
      <c r="U1280" s="2" t="s">
        <v>12891</v>
      </c>
      <c r="V1280" s="2" t="s">
        <v>22</v>
      </c>
      <c r="W1280" s="2" t="s">
        <v>31</v>
      </c>
      <c r="X1280" s="2" t="s">
        <v>57</v>
      </c>
      <c r="Y1280" s="2" t="s">
        <v>32</v>
      </c>
      <c r="Z1280" s="2" t="s">
        <v>26</v>
      </c>
      <c r="AA1280" s="3">
        <v>20</v>
      </c>
      <c r="AB1280" s="3">
        <v>18</v>
      </c>
      <c r="AC1280" s="3">
        <v>20</v>
      </c>
      <c r="AD1280" s="3">
        <v>111.11</v>
      </c>
      <c r="AE1280" s="2"/>
      <c r="AF1280" s="2"/>
    </row>
    <row r="1281" spans="1:32" x14ac:dyDescent="0.25">
      <c r="A1281" s="2" t="s">
        <v>662</v>
      </c>
      <c r="B1281" s="2" t="s">
        <v>1910</v>
      </c>
      <c r="C1281" s="2" t="s">
        <v>18</v>
      </c>
      <c r="D1281" s="2" t="s">
        <v>1910</v>
      </c>
      <c r="E1281" s="2" t="s">
        <v>4760</v>
      </c>
      <c r="F1281" s="2" t="s">
        <v>4768</v>
      </c>
      <c r="G1281" s="2" t="s">
        <v>4760</v>
      </c>
      <c r="H1281" s="2" t="s">
        <v>4779</v>
      </c>
      <c r="I1281" s="2" t="s">
        <v>23741</v>
      </c>
      <c r="J1281" s="2" t="s">
        <v>1911</v>
      </c>
      <c r="K1281" s="2" t="s">
        <v>1912</v>
      </c>
      <c r="L1281" s="2" t="s">
        <v>6693</v>
      </c>
      <c r="M1281" s="2"/>
      <c r="N1281" s="2" t="s">
        <v>12419</v>
      </c>
      <c r="O1281" s="2" t="s">
        <v>12420</v>
      </c>
      <c r="P1281" s="2" t="s">
        <v>12421</v>
      </c>
      <c r="Q1281" s="2" t="s">
        <v>12418</v>
      </c>
      <c r="R1281" s="2" t="s">
        <v>12415</v>
      </c>
      <c r="S1281" s="2" t="s">
        <v>12416</v>
      </c>
      <c r="T1281" s="2" t="s">
        <v>12417</v>
      </c>
      <c r="U1281" s="2" t="s">
        <v>7008</v>
      </c>
      <c r="V1281" s="2" t="s">
        <v>482</v>
      </c>
      <c r="W1281" s="2" t="s">
        <v>23</v>
      </c>
      <c r="X1281" s="2" t="s">
        <v>57</v>
      </c>
      <c r="Y1281" s="2" t="s">
        <v>7011</v>
      </c>
      <c r="Z1281" s="2" t="s">
        <v>113</v>
      </c>
      <c r="AA1281" s="3">
        <v>22</v>
      </c>
      <c r="AB1281" s="2" t="s">
        <v>8311</v>
      </c>
      <c r="AC1281" s="2" t="s">
        <v>6697</v>
      </c>
      <c r="AD1281" s="2" t="s">
        <v>6697</v>
      </c>
      <c r="AE1281" s="2"/>
      <c r="AF1281" s="2"/>
    </row>
    <row r="1282" spans="1:32" x14ac:dyDescent="0.25">
      <c r="A1282" s="2" t="s">
        <v>662</v>
      </c>
      <c r="B1282" s="2" t="s">
        <v>1910</v>
      </c>
      <c r="C1282" s="2" t="s">
        <v>18</v>
      </c>
      <c r="D1282" s="2" t="s">
        <v>1910</v>
      </c>
      <c r="E1282" s="2" t="s">
        <v>4760</v>
      </c>
      <c r="F1282" s="2" t="s">
        <v>4768</v>
      </c>
      <c r="G1282" s="2" t="s">
        <v>4760</v>
      </c>
      <c r="H1282" s="2" t="s">
        <v>4779</v>
      </c>
      <c r="I1282" s="2" t="s">
        <v>23741</v>
      </c>
      <c r="J1282" s="2" t="s">
        <v>1911</v>
      </c>
      <c r="K1282" s="2" t="s">
        <v>1912</v>
      </c>
      <c r="L1282" s="2" t="s">
        <v>6702</v>
      </c>
      <c r="M1282" s="2"/>
      <c r="N1282" s="2" t="s">
        <v>12426</v>
      </c>
      <c r="O1282" s="2" t="s">
        <v>12427</v>
      </c>
      <c r="P1282" s="2" t="s">
        <v>12428</v>
      </c>
      <c r="Q1282" s="2" t="s">
        <v>12425</v>
      </c>
      <c r="R1282" s="2" t="s">
        <v>12422</v>
      </c>
      <c r="S1282" s="2" t="s">
        <v>12423</v>
      </c>
      <c r="T1282" s="2" t="s">
        <v>12424</v>
      </c>
      <c r="U1282" s="2" t="s">
        <v>21</v>
      </c>
      <c r="V1282" s="2" t="s">
        <v>22</v>
      </c>
      <c r="W1282" s="2" t="s">
        <v>23</v>
      </c>
      <c r="X1282" s="2" t="s">
        <v>57</v>
      </c>
      <c r="Y1282" s="2" t="s">
        <v>32</v>
      </c>
      <c r="Z1282" s="2" t="s">
        <v>26</v>
      </c>
      <c r="AA1282" s="3">
        <v>85</v>
      </c>
      <c r="AB1282" s="3">
        <v>0</v>
      </c>
      <c r="AC1282" s="3">
        <v>0</v>
      </c>
      <c r="AD1282" s="2" t="s">
        <v>6697</v>
      </c>
      <c r="AE1282" s="2"/>
      <c r="AF1282" s="2"/>
    </row>
    <row r="1283" spans="1:32" x14ac:dyDescent="0.25">
      <c r="A1283" s="2" t="s">
        <v>662</v>
      </c>
      <c r="B1283" s="2" t="s">
        <v>1910</v>
      </c>
      <c r="C1283" s="2" t="s">
        <v>18</v>
      </c>
      <c r="D1283" s="2" t="s">
        <v>1910</v>
      </c>
      <c r="E1283" s="2" t="s">
        <v>4760</v>
      </c>
      <c r="F1283" s="2" t="s">
        <v>4768</v>
      </c>
      <c r="G1283" s="2" t="s">
        <v>4760</v>
      </c>
      <c r="H1283" s="2" t="s">
        <v>4779</v>
      </c>
      <c r="I1283" s="2" t="s">
        <v>23741</v>
      </c>
      <c r="J1283" s="2" t="s">
        <v>1911</v>
      </c>
      <c r="K1283" s="2" t="s">
        <v>1912</v>
      </c>
      <c r="L1283" s="2" t="s">
        <v>4674</v>
      </c>
      <c r="M1283" s="2" t="s">
        <v>1774</v>
      </c>
      <c r="N1283" s="2" t="s">
        <v>1916</v>
      </c>
      <c r="O1283" s="2" t="s">
        <v>5067</v>
      </c>
      <c r="P1283" s="2" t="s">
        <v>5067</v>
      </c>
      <c r="Q1283" s="2" t="s">
        <v>1915</v>
      </c>
      <c r="R1283" s="2" t="s">
        <v>1913</v>
      </c>
      <c r="S1283" s="2" t="s">
        <v>1914</v>
      </c>
      <c r="T1283" s="2" t="s">
        <v>5871</v>
      </c>
      <c r="U1283" s="2" t="s">
        <v>122</v>
      </c>
      <c r="V1283" s="2" t="s">
        <v>22</v>
      </c>
      <c r="W1283" s="2" t="s">
        <v>31</v>
      </c>
      <c r="X1283" s="2" t="s">
        <v>57</v>
      </c>
      <c r="Y1283" s="2" t="s">
        <v>28</v>
      </c>
      <c r="Z1283" s="2" t="s">
        <v>26</v>
      </c>
      <c r="AA1283" s="3">
        <v>12</v>
      </c>
      <c r="AB1283" s="3">
        <v>0</v>
      </c>
      <c r="AC1283" s="3">
        <v>0</v>
      </c>
      <c r="AD1283" s="4">
        <f>+AC1283/AA1283</f>
        <v>0</v>
      </c>
      <c r="AE1283" s="2"/>
      <c r="AF1283" s="2"/>
    </row>
    <row r="1284" spans="1:32" x14ac:dyDescent="0.25">
      <c r="A1284" s="2" t="s">
        <v>662</v>
      </c>
      <c r="B1284" s="2" t="s">
        <v>1910</v>
      </c>
      <c r="C1284" s="2" t="s">
        <v>18</v>
      </c>
      <c r="D1284" s="2" t="s">
        <v>1910</v>
      </c>
      <c r="E1284" s="2" t="s">
        <v>4760</v>
      </c>
      <c r="F1284" s="2" t="s">
        <v>4768</v>
      </c>
      <c r="G1284" s="2" t="s">
        <v>4760</v>
      </c>
      <c r="H1284" s="2" t="s">
        <v>4779</v>
      </c>
      <c r="I1284" s="2" t="s">
        <v>23741</v>
      </c>
      <c r="J1284" s="2" t="s">
        <v>1911</v>
      </c>
      <c r="K1284" s="2" t="s">
        <v>1912</v>
      </c>
      <c r="L1284" s="2" t="s">
        <v>36</v>
      </c>
      <c r="M1284" s="2" t="s">
        <v>12011</v>
      </c>
      <c r="N1284" s="2" t="s">
        <v>12433</v>
      </c>
      <c r="O1284" s="2" t="s">
        <v>5067</v>
      </c>
      <c r="P1284" s="2" t="s">
        <v>12434</v>
      </c>
      <c r="Q1284" s="2" t="s">
        <v>12432</v>
      </c>
      <c r="R1284" s="2" t="s">
        <v>12429</v>
      </c>
      <c r="S1284" s="2" t="s">
        <v>12430</v>
      </c>
      <c r="T1284" s="2" t="s">
        <v>12431</v>
      </c>
      <c r="U1284" s="2" t="s">
        <v>398</v>
      </c>
      <c r="V1284" s="2" t="s">
        <v>22</v>
      </c>
      <c r="W1284" s="2" t="s">
        <v>31</v>
      </c>
      <c r="X1284" s="2" t="s">
        <v>57</v>
      </c>
      <c r="Y1284" s="2" t="s">
        <v>28</v>
      </c>
      <c r="Z1284" s="2" t="s">
        <v>26</v>
      </c>
      <c r="AA1284" s="3">
        <v>12</v>
      </c>
      <c r="AB1284" s="3">
        <v>0</v>
      </c>
      <c r="AC1284" s="3">
        <v>0</v>
      </c>
      <c r="AD1284" s="2" t="s">
        <v>6697</v>
      </c>
      <c r="AE1284" s="2"/>
      <c r="AF1284" s="2"/>
    </row>
    <row r="1285" spans="1:32" x14ac:dyDescent="0.25">
      <c r="A1285" s="2" t="s">
        <v>662</v>
      </c>
      <c r="B1285" s="2" t="s">
        <v>1910</v>
      </c>
      <c r="C1285" s="2" t="s">
        <v>18</v>
      </c>
      <c r="D1285" s="2" t="s">
        <v>1910</v>
      </c>
      <c r="E1285" s="2" t="s">
        <v>4760</v>
      </c>
      <c r="F1285" s="2" t="s">
        <v>4768</v>
      </c>
      <c r="G1285" s="2" t="s">
        <v>4760</v>
      </c>
      <c r="H1285" s="2" t="s">
        <v>4779</v>
      </c>
      <c r="I1285" s="2" t="s">
        <v>23741</v>
      </c>
      <c r="J1285" s="2" t="s">
        <v>1911</v>
      </c>
      <c r="K1285" s="2" t="s">
        <v>1912</v>
      </c>
      <c r="L1285" s="2" t="s">
        <v>4674</v>
      </c>
      <c r="M1285" s="2" t="s">
        <v>1759</v>
      </c>
      <c r="N1285" s="2" t="s">
        <v>1920</v>
      </c>
      <c r="O1285" s="2" t="s">
        <v>5068</v>
      </c>
      <c r="P1285" s="2" t="s">
        <v>5068</v>
      </c>
      <c r="Q1285" s="2" t="s">
        <v>1919</v>
      </c>
      <c r="R1285" s="2" t="s">
        <v>1917</v>
      </c>
      <c r="S1285" s="2" t="s">
        <v>1918</v>
      </c>
      <c r="T1285" s="2" t="s">
        <v>5872</v>
      </c>
      <c r="U1285" s="2" t="s">
        <v>135</v>
      </c>
      <c r="V1285" s="2" t="s">
        <v>22</v>
      </c>
      <c r="W1285" s="2" t="s">
        <v>31</v>
      </c>
      <c r="X1285" s="2" t="s">
        <v>57</v>
      </c>
      <c r="Y1285" s="2" t="s">
        <v>28</v>
      </c>
      <c r="Z1285" s="2" t="s">
        <v>26</v>
      </c>
      <c r="AA1285" s="3">
        <v>22</v>
      </c>
      <c r="AB1285" s="3">
        <v>0</v>
      </c>
      <c r="AC1285" s="3">
        <v>0</v>
      </c>
      <c r="AD1285" s="4">
        <f>+AC1285/AA1285</f>
        <v>0</v>
      </c>
      <c r="AE1285" s="2"/>
      <c r="AF1285" s="2"/>
    </row>
    <row r="1286" spans="1:32" x14ac:dyDescent="0.25">
      <c r="A1286" s="2" t="s">
        <v>662</v>
      </c>
      <c r="B1286" s="2" t="s">
        <v>1910</v>
      </c>
      <c r="C1286" s="2" t="s">
        <v>18</v>
      </c>
      <c r="D1286" s="2" t="s">
        <v>1910</v>
      </c>
      <c r="E1286" s="2" t="s">
        <v>4760</v>
      </c>
      <c r="F1286" s="2" t="s">
        <v>4768</v>
      </c>
      <c r="G1286" s="2" t="s">
        <v>4760</v>
      </c>
      <c r="H1286" s="2" t="s">
        <v>4779</v>
      </c>
      <c r="I1286" s="2" t="s">
        <v>23741</v>
      </c>
      <c r="J1286" s="2" t="s">
        <v>1911</v>
      </c>
      <c r="K1286" s="2" t="s">
        <v>1912</v>
      </c>
      <c r="L1286" s="2" t="s">
        <v>36</v>
      </c>
      <c r="M1286" s="2" t="s">
        <v>11964</v>
      </c>
      <c r="N1286" s="2" t="s">
        <v>12439</v>
      </c>
      <c r="O1286" s="2" t="s">
        <v>5068</v>
      </c>
      <c r="P1286" s="2" t="s">
        <v>12440</v>
      </c>
      <c r="Q1286" s="2" t="s">
        <v>12438</v>
      </c>
      <c r="R1286" s="2" t="s">
        <v>12435</v>
      </c>
      <c r="S1286" s="2" t="s">
        <v>12436</v>
      </c>
      <c r="T1286" s="2" t="s">
        <v>12437</v>
      </c>
      <c r="U1286" s="2" t="s">
        <v>1214</v>
      </c>
      <c r="V1286" s="2" t="s">
        <v>22</v>
      </c>
      <c r="W1286" s="2" t="s">
        <v>31</v>
      </c>
      <c r="X1286" s="2" t="s">
        <v>57</v>
      </c>
      <c r="Y1286" s="2" t="s">
        <v>28</v>
      </c>
      <c r="Z1286" s="2" t="s">
        <v>26</v>
      </c>
      <c r="AA1286" s="3">
        <v>20</v>
      </c>
      <c r="AB1286" s="3">
        <v>0</v>
      </c>
      <c r="AC1286" s="3">
        <v>0</v>
      </c>
      <c r="AD1286" s="2" t="s">
        <v>6697</v>
      </c>
      <c r="AE1286" s="2"/>
      <c r="AF1286" s="2"/>
    </row>
    <row r="1287" spans="1:32" x14ac:dyDescent="0.25">
      <c r="A1287" s="2" t="s">
        <v>662</v>
      </c>
      <c r="B1287" s="2" t="s">
        <v>1910</v>
      </c>
      <c r="C1287" s="2" t="s">
        <v>18</v>
      </c>
      <c r="D1287" s="2" t="s">
        <v>1910</v>
      </c>
      <c r="E1287" s="2" t="s">
        <v>4760</v>
      </c>
      <c r="F1287" s="2" t="s">
        <v>4768</v>
      </c>
      <c r="G1287" s="2" t="s">
        <v>4760</v>
      </c>
      <c r="H1287" s="2" t="s">
        <v>4779</v>
      </c>
      <c r="I1287" s="2" t="s">
        <v>23741</v>
      </c>
      <c r="J1287" s="2" t="s">
        <v>1911</v>
      </c>
      <c r="K1287" s="2" t="s">
        <v>1912</v>
      </c>
      <c r="L1287" s="2" t="s">
        <v>36</v>
      </c>
      <c r="M1287" s="2" t="s">
        <v>12445</v>
      </c>
      <c r="N1287" s="2" t="s">
        <v>12446</v>
      </c>
      <c r="O1287" s="2" t="s">
        <v>5068</v>
      </c>
      <c r="P1287" s="2" t="s">
        <v>12447</v>
      </c>
      <c r="Q1287" s="2" t="s">
        <v>12444</v>
      </c>
      <c r="R1287" s="2" t="s">
        <v>12441</v>
      </c>
      <c r="S1287" s="2" t="s">
        <v>12442</v>
      </c>
      <c r="T1287" s="2" t="s">
        <v>12443</v>
      </c>
      <c r="U1287" s="2" t="s">
        <v>308</v>
      </c>
      <c r="V1287" s="2" t="s">
        <v>22</v>
      </c>
      <c r="W1287" s="2" t="s">
        <v>31</v>
      </c>
      <c r="X1287" s="2" t="s">
        <v>57</v>
      </c>
      <c r="Y1287" s="2" t="s">
        <v>28</v>
      </c>
      <c r="Z1287" s="2" t="s">
        <v>26</v>
      </c>
      <c r="AA1287" s="3">
        <v>1</v>
      </c>
      <c r="AB1287" s="3">
        <v>0</v>
      </c>
      <c r="AC1287" s="3">
        <v>0</v>
      </c>
      <c r="AD1287" s="2" t="s">
        <v>6697</v>
      </c>
      <c r="AE1287" s="2"/>
      <c r="AF1287" s="2"/>
    </row>
    <row r="1288" spans="1:32" x14ac:dyDescent="0.25">
      <c r="A1288" s="2" t="s">
        <v>662</v>
      </c>
      <c r="B1288" s="2" t="s">
        <v>1910</v>
      </c>
      <c r="C1288" s="2" t="s">
        <v>18</v>
      </c>
      <c r="D1288" s="2" t="s">
        <v>1910</v>
      </c>
      <c r="E1288" s="2" t="s">
        <v>4760</v>
      </c>
      <c r="F1288" s="2" t="s">
        <v>4768</v>
      </c>
      <c r="G1288" s="2" t="s">
        <v>4760</v>
      </c>
      <c r="H1288" s="2" t="s">
        <v>4779</v>
      </c>
      <c r="I1288" s="2" t="s">
        <v>23741</v>
      </c>
      <c r="J1288" s="2" t="s">
        <v>1911</v>
      </c>
      <c r="K1288" s="2" t="s">
        <v>1912</v>
      </c>
      <c r="L1288" s="2" t="s">
        <v>36</v>
      </c>
      <c r="M1288" s="2" t="s">
        <v>12452</v>
      </c>
      <c r="N1288" s="2" t="s">
        <v>12453</v>
      </c>
      <c r="O1288" s="2" t="s">
        <v>5068</v>
      </c>
      <c r="P1288" s="2" t="s">
        <v>12454</v>
      </c>
      <c r="Q1288" s="2" t="s">
        <v>12451</v>
      </c>
      <c r="R1288" s="2" t="s">
        <v>12448</v>
      </c>
      <c r="S1288" s="2" t="s">
        <v>12449</v>
      </c>
      <c r="T1288" s="2" t="s">
        <v>12450</v>
      </c>
      <c r="U1288" s="2" t="s">
        <v>46</v>
      </c>
      <c r="V1288" s="2" t="s">
        <v>22</v>
      </c>
      <c r="W1288" s="2" t="s">
        <v>31</v>
      </c>
      <c r="X1288" s="2" t="s">
        <v>57</v>
      </c>
      <c r="Y1288" s="2" t="s">
        <v>28</v>
      </c>
      <c r="Z1288" s="2" t="s">
        <v>26</v>
      </c>
      <c r="AA1288" s="3">
        <v>1</v>
      </c>
      <c r="AB1288" s="3">
        <v>1</v>
      </c>
      <c r="AC1288" s="3">
        <v>0</v>
      </c>
      <c r="AD1288" s="3">
        <v>0</v>
      </c>
      <c r="AE1288" s="2"/>
      <c r="AF1288" s="2"/>
    </row>
    <row r="1289" spans="1:32" x14ac:dyDescent="0.25">
      <c r="A1289" s="2" t="s">
        <v>662</v>
      </c>
      <c r="B1289" s="2" t="s">
        <v>1910</v>
      </c>
      <c r="C1289" s="2" t="s">
        <v>18</v>
      </c>
      <c r="D1289" s="2" t="s">
        <v>1910</v>
      </c>
      <c r="E1289" s="2" t="s">
        <v>4760</v>
      </c>
      <c r="F1289" s="2" t="s">
        <v>4768</v>
      </c>
      <c r="G1289" s="2" t="s">
        <v>4760</v>
      </c>
      <c r="H1289" s="2" t="s">
        <v>4779</v>
      </c>
      <c r="I1289" s="2" t="s">
        <v>23741</v>
      </c>
      <c r="J1289" s="2" t="s">
        <v>1911</v>
      </c>
      <c r="K1289" s="2" t="s">
        <v>1912</v>
      </c>
      <c r="L1289" s="2" t="s">
        <v>4674</v>
      </c>
      <c r="M1289" s="2" t="s">
        <v>156</v>
      </c>
      <c r="N1289" s="2" t="s">
        <v>1924</v>
      </c>
      <c r="O1289" s="2" t="s">
        <v>5069</v>
      </c>
      <c r="P1289" s="2" t="s">
        <v>5069</v>
      </c>
      <c r="Q1289" s="2" t="s">
        <v>1923</v>
      </c>
      <c r="R1289" s="2" t="s">
        <v>1921</v>
      </c>
      <c r="S1289" s="2" t="s">
        <v>1922</v>
      </c>
      <c r="T1289" s="2" t="s">
        <v>5873</v>
      </c>
      <c r="U1289" s="2" t="s">
        <v>135</v>
      </c>
      <c r="V1289" s="2" t="s">
        <v>22</v>
      </c>
      <c r="W1289" s="2" t="s">
        <v>31</v>
      </c>
      <c r="X1289" s="2" t="s">
        <v>57</v>
      </c>
      <c r="Y1289" s="2" t="s">
        <v>28</v>
      </c>
      <c r="Z1289" s="2" t="s">
        <v>26</v>
      </c>
      <c r="AA1289" s="3">
        <v>25</v>
      </c>
      <c r="AB1289" s="3">
        <v>0</v>
      </c>
      <c r="AC1289" s="3">
        <v>0</v>
      </c>
      <c r="AD1289" s="4">
        <f>+AC1289/AA1289</f>
        <v>0</v>
      </c>
      <c r="AE1289" s="2"/>
      <c r="AF1289" s="2"/>
    </row>
    <row r="1290" spans="1:32" x14ac:dyDescent="0.25">
      <c r="A1290" s="2" t="s">
        <v>662</v>
      </c>
      <c r="B1290" s="2" t="s">
        <v>1910</v>
      </c>
      <c r="C1290" s="2" t="s">
        <v>18</v>
      </c>
      <c r="D1290" s="2" t="s">
        <v>1910</v>
      </c>
      <c r="E1290" s="2" t="s">
        <v>4760</v>
      </c>
      <c r="F1290" s="2" t="s">
        <v>4768</v>
      </c>
      <c r="G1290" s="2" t="s">
        <v>4760</v>
      </c>
      <c r="H1290" s="2" t="s">
        <v>4779</v>
      </c>
      <c r="I1290" s="2" t="s">
        <v>23741</v>
      </c>
      <c r="J1290" s="2" t="s">
        <v>1911</v>
      </c>
      <c r="K1290" s="2" t="s">
        <v>1912</v>
      </c>
      <c r="L1290" s="2" t="s">
        <v>36</v>
      </c>
      <c r="M1290" s="2" t="s">
        <v>6900</v>
      </c>
      <c r="N1290" s="2" t="s">
        <v>12459</v>
      </c>
      <c r="O1290" s="2" t="s">
        <v>5069</v>
      </c>
      <c r="P1290" s="2" t="s">
        <v>12460</v>
      </c>
      <c r="Q1290" s="2" t="s">
        <v>12458</v>
      </c>
      <c r="R1290" s="2" t="s">
        <v>12455</v>
      </c>
      <c r="S1290" s="2" t="s">
        <v>12456</v>
      </c>
      <c r="T1290" s="2" t="s">
        <v>12457</v>
      </c>
      <c r="U1290" s="2" t="s">
        <v>712</v>
      </c>
      <c r="V1290" s="2" t="s">
        <v>22</v>
      </c>
      <c r="W1290" s="2" t="s">
        <v>31</v>
      </c>
      <c r="X1290" s="2" t="s">
        <v>57</v>
      </c>
      <c r="Y1290" s="2" t="s">
        <v>28</v>
      </c>
      <c r="Z1290" s="2" t="s">
        <v>26</v>
      </c>
      <c r="AA1290" s="3">
        <v>6</v>
      </c>
      <c r="AB1290" s="3">
        <v>0</v>
      </c>
      <c r="AC1290" s="3">
        <v>0</v>
      </c>
      <c r="AD1290" s="2" t="s">
        <v>6697</v>
      </c>
      <c r="AE1290" s="2"/>
      <c r="AF1290" s="2"/>
    </row>
    <row r="1291" spans="1:32" x14ac:dyDescent="0.25">
      <c r="A1291" s="2" t="s">
        <v>662</v>
      </c>
      <c r="B1291" s="2" t="s">
        <v>1910</v>
      </c>
      <c r="C1291" s="2" t="s">
        <v>18</v>
      </c>
      <c r="D1291" s="2" t="s">
        <v>1910</v>
      </c>
      <c r="E1291" s="2" t="s">
        <v>4760</v>
      </c>
      <c r="F1291" s="2" t="s">
        <v>4768</v>
      </c>
      <c r="G1291" s="2" t="s">
        <v>4760</v>
      </c>
      <c r="H1291" s="2" t="s">
        <v>4779</v>
      </c>
      <c r="I1291" s="2" t="s">
        <v>23741</v>
      </c>
      <c r="J1291" s="2" t="s">
        <v>1911</v>
      </c>
      <c r="K1291" s="2" t="s">
        <v>1912</v>
      </c>
      <c r="L1291" s="2" t="s">
        <v>36</v>
      </c>
      <c r="M1291" s="2" t="s">
        <v>11564</v>
      </c>
      <c r="N1291" s="2" t="s">
        <v>12466</v>
      </c>
      <c r="O1291" s="2" t="s">
        <v>5069</v>
      </c>
      <c r="P1291" s="2" t="s">
        <v>12467</v>
      </c>
      <c r="Q1291" s="2" t="s">
        <v>12465</v>
      </c>
      <c r="R1291" s="2" t="s">
        <v>12462</v>
      </c>
      <c r="S1291" s="2" t="s">
        <v>12463</v>
      </c>
      <c r="T1291" s="2" t="s">
        <v>12464</v>
      </c>
      <c r="U1291" s="2" t="s">
        <v>12461</v>
      </c>
      <c r="V1291" s="2" t="s">
        <v>22</v>
      </c>
      <c r="W1291" s="2" t="s">
        <v>31</v>
      </c>
      <c r="X1291" s="2" t="s">
        <v>57</v>
      </c>
      <c r="Y1291" s="2" t="s">
        <v>28</v>
      </c>
      <c r="Z1291" s="2" t="s">
        <v>26</v>
      </c>
      <c r="AA1291" s="3">
        <v>3</v>
      </c>
      <c r="AB1291" s="3">
        <v>0</v>
      </c>
      <c r="AC1291" s="3">
        <v>0</v>
      </c>
      <c r="AD1291" s="2" t="s">
        <v>6697</v>
      </c>
      <c r="AE1291" s="2"/>
      <c r="AF1291" s="2"/>
    </row>
    <row r="1292" spans="1:32" x14ac:dyDescent="0.25">
      <c r="A1292" s="2" t="s">
        <v>662</v>
      </c>
      <c r="B1292" s="2" t="s">
        <v>1910</v>
      </c>
      <c r="C1292" s="2" t="s">
        <v>18</v>
      </c>
      <c r="D1292" s="2" t="s">
        <v>1910</v>
      </c>
      <c r="E1292" s="2" t="s">
        <v>4760</v>
      </c>
      <c r="F1292" s="2" t="s">
        <v>4768</v>
      </c>
      <c r="G1292" s="2" t="s">
        <v>4760</v>
      </c>
      <c r="H1292" s="2" t="s">
        <v>4779</v>
      </c>
      <c r="I1292" s="2" t="s">
        <v>23741</v>
      </c>
      <c r="J1292" s="2" t="s">
        <v>1911</v>
      </c>
      <c r="K1292" s="2" t="s">
        <v>1912</v>
      </c>
      <c r="L1292" s="2" t="s">
        <v>36</v>
      </c>
      <c r="M1292" s="2" t="s">
        <v>12472</v>
      </c>
      <c r="N1292" s="2" t="s">
        <v>12473</v>
      </c>
      <c r="O1292" s="2" t="s">
        <v>5069</v>
      </c>
      <c r="P1292" s="2" t="s">
        <v>12474</v>
      </c>
      <c r="Q1292" s="2" t="s">
        <v>12471</v>
      </c>
      <c r="R1292" s="2" t="s">
        <v>12468</v>
      </c>
      <c r="S1292" s="2" t="s">
        <v>12469</v>
      </c>
      <c r="T1292" s="2" t="s">
        <v>12470</v>
      </c>
      <c r="U1292" s="2" t="s">
        <v>712</v>
      </c>
      <c r="V1292" s="2" t="s">
        <v>22</v>
      </c>
      <c r="W1292" s="2" t="s">
        <v>31</v>
      </c>
      <c r="X1292" s="2" t="s">
        <v>57</v>
      </c>
      <c r="Y1292" s="2" t="s">
        <v>28</v>
      </c>
      <c r="Z1292" s="2" t="s">
        <v>26</v>
      </c>
      <c r="AA1292" s="3">
        <v>3</v>
      </c>
      <c r="AB1292" s="3">
        <v>0</v>
      </c>
      <c r="AC1292" s="3">
        <v>0</v>
      </c>
      <c r="AD1292" s="2" t="s">
        <v>6697</v>
      </c>
      <c r="AE1292" s="2"/>
      <c r="AF1292" s="2"/>
    </row>
    <row r="1293" spans="1:32" x14ac:dyDescent="0.25">
      <c r="A1293" s="2" t="s">
        <v>662</v>
      </c>
      <c r="B1293" s="2" t="s">
        <v>1910</v>
      </c>
      <c r="C1293" s="2" t="s">
        <v>18</v>
      </c>
      <c r="D1293" s="2" t="s">
        <v>1910</v>
      </c>
      <c r="E1293" s="2" t="s">
        <v>4760</v>
      </c>
      <c r="F1293" s="2" t="s">
        <v>4768</v>
      </c>
      <c r="G1293" s="2" t="s">
        <v>4760</v>
      </c>
      <c r="H1293" s="2" t="s">
        <v>4779</v>
      </c>
      <c r="I1293" s="2" t="s">
        <v>23741</v>
      </c>
      <c r="J1293" s="2" t="s">
        <v>1911</v>
      </c>
      <c r="K1293" s="2" t="s">
        <v>1912</v>
      </c>
      <c r="L1293" s="2" t="s">
        <v>36</v>
      </c>
      <c r="M1293" s="2" t="s">
        <v>12479</v>
      </c>
      <c r="N1293" s="2" t="s">
        <v>12480</v>
      </c>
      <c r="O1293" s="2" t="s">
        <v>5069</v>
      </c>
      <c r="P1293" s="2" t="s">
        <v>12481</v>
      </c>
      <c r="Q1293" s="2" t="s">
        <v>12478</v>
      </c>
      <c r="R1293" s="2" t="s">
        <v>12475</v>
      </c>
      <c r="S1293" s="2" t="s">
        <v>12476</v>
      </c>
      <c r="T1293" s="2" t="s">
        <v>12477</v>
      </c>
      <c r="U1293" s="2" t="s">
        <v>135</v>
      </c>
      <c r="V1293" s="2" t="s">
        <v>22</v>
      </c>
      <c r="W1293" s="2" t="s">
        <v>31</v>
      </c>
      <c r="X1293" s="2" t="s">
        <v>57</v>
      </c>
      <c r="Y1293" s="2" t="s">
        <v>28</v>
      </c>
      <c r="Z1293" s="2" t="s">
        <v>26</v>
      </c>
      <c r="AA1293" s="3">
        <v>6</v>
      </c>
      <c r="AB1293" s="3">
        <v>0</v>
      </c>
      <c r="AC1293" s="3">
        <v>0</v>
      </c>
      <c r="AD1293" s="2" t="s">
        <v>6697</v>
      </c>
      <c r="AE1293" s="2"/>
      <c r="AF1293" s="2"/>
    </row>
    <row r="1294" spans="1:32" x14ac:dyDescent="0.25">
      <c r="A1294" s="2" t="s">
        <v>662</v>
      </c>
      <c r="B1294" s="2" t="s">
        <v>1910</v>
      </c>
      <c r="C1294" s="2" t="s">
        <v>18</v>
      </c>
      <c r="D1294" s="2" t="s">
        <v>1910</v>
      </c>
      <c r="E1294" s="2" t="s">
        <v>4760</v>
      </c>
      <c r="F1294" s="2" t="s">
        <v>4768</v>
      </c>
      <c r="G1294" s="2" t="s">
        <v>4760</v>
      </c>
      <c r="H1294" s="2" t="s">
        <v>4779</v>
      </c>
      <c r="I1294" s="2" t="s">
        <v>23741</v>
      </c>
      <c r="J1294" s="2" t="s">
        <v>1911</v>
      </c>
      <c r="K1294" s="2" t="s">
        <v>1912</v>
      </c>
      <c r="L1294" s="2" t="s">
        <v>36</v>
      </c>
      <c r="M1294" s="2" t="s">
        <v>12486</v>
      </c>
      <c r="N1294" s="2" t="s">
        <v>12487</v>
      </c>
      <c r="O1294" s="2" t="s">
        <v>5069</v>
      </c>
      <c r="P1294" s="2" t="s">
        <v>12488</v>
      </c>
      <c r="Q1294" s="2" t="s">
        <v>12485</v>
      </c>
      <c r="R1294" s="2" t="s">
        <v>12482</v>
      </c>
      <c r="S1294" s="2" t="s">
        <v>12483</v>
      </c>
      <c r="T1294" s="2" t="s">
        <v>12484</v>
      </c>
      <c r="U1294" s="2" t="s">
        <v>135</v>
      </c>
      <c r="V1294" s="2" t="s">
        <v>22</v>
      </c>
      <c r="W1294" s="2" t="s">
        <v>31</v>
      </c>
      <c r="X1294" s="2" t="s">
        <v>57</v>
      </c>
      <c r="Y1294" s="2" t="s">
        <v>28</v>
      </c>
      <c r="Z1294" s="2" t="s">
        <v>26</v>
      </c>
      <c r="AA1294" s="3">
        <v>6</v>
      </c>
      <c r="AB1294" s="3">
        <v>0</v>
      </c>
      <c r="AC1294" s="3">
        <v>0</v>
      </c>
      <c r="AD1294" s="2" t="s">
        <v>6697</v>
      </c>
      <c r="AE1294" s="2"/>
      <c r="AF1294" s="2"/>
    </row>
    <row r="1295" spans="1:32" x14ac:dyDescent="0.25">
      <c r="A1295" s="2" t="s">
        <v>662</v>
      </c>
      <c r="B1295" s="2" t="s">
        <v>1910</v>
      </c>
      <c r="C1295" s="2" t="s">
        <v>18</v>
      </c>
      <c r="D1295" s="2" t="s">
        <v>1910</v>
      </c>
      <c r="E1295" s="2" t="s">
        <v>4760</v>
      </c>
      <c r="F1295" s="2" t="s">
        <v>4768</v>
      </c>
      <c r="G1295" s="2" t="s">
        <v>4760</v>
      </c>
      <c r="H1295" s="2" t="s">
        <v>4779</v>
      </c>
      <c r="I1295" s="2" t="s">
        <v>23741</v>
      </c>
      <c r="J1295" s="2" t="s">
        <v>1911</v>
      </c>
      <c r="K1295" s="2" t="s">
        <v>1912</v>
      </c>
      <c r="L1295" s="2" t="s">
        <v>36</v>
      </c>
      <c r="M1295" s="2" t="s">
        <v>12493</v>
      </c>
      <c r="N1295" s="2" t="s">
        <v>12494</v>
      </c>
      <c r="O1295" s="2" t="s">
        <v>5069</v>
      </c>
      <c r="P1295" s="2" t="s">
        <v>12495</v>
      </c>
      <c r="Q1295" s="2" t="s">
        <v>12492</v>
      </c>
      <c r="R1295" s="2" t="s">
        <v>12489</v>
      </c>
      <c r="S1295" s="2" t="s">
        <v>12490</v>
      </c>
      <c r="T1295" s="2" t="s">
        <v>12491</v>
      </c>
      <c r="U1295" s="2" t="s">
        <v>398</v>
      </c>
      <c r="V1295" s="2" t="s">
        <v>22</v>
      </c>
      <c r="W1295" s="2" t="s">
        <v>31</v>
      </c>
      <c r="X1295" s="2" t="s">
        <v>57</v>
      </c>
      <c r="Y1295" s="2" t="s">
        <v>28</v>
      </c>
      <c r="Z1295" s="2" t="s">
        <v>26</v>
      </c>
      <c r="AA1295" s="3">
        <v>1</v>
      </c>
      <c r="AB1295" s="3">
        <v>0</v>
      </c>
      <c r="AC1295" s="3">
        <v>0</v>
      </c>
      <c r="AD1295" s="2" t="s">
        <v>6697</v>
      </c>
      <c r="AE1295" s="2"/>
      <c r="AF1295" s="2"/>
    </row>
    <row r="1296" spans="1:32" x14ac:dyDescent="0.25">
      <c r="A1296" s="2" t="s">
        <v>662</v>
      </c>
      <c r="B1296" s="2" t="s">
        <v>1910</v>
      </c>
      <c r="C1296" s="2" t="s">
        <v>18</v>
      </c>
      <c r="D1296" s="2" t="s">
        <v>1910</v>
      </c>
      <c r="E1296" s="2" t="s">
        <v>4760</v>
      </c>
      <c r="F1296" s="2" t="s">
        <v>4768</v>
      </c>
      <c r="G1296" s="2" t="s">
        <v>4760</v>
      </c>
      <c r="H1296" s="2" t="s">
        <v>4779</v>
      </c>
      <c r="I1296" s="2" t="s">
        <v>23741</v>
      </c>
      <c r="J1296" s="2" t="s">
        <v>1911</v>
      </c>
      <c r="K1296" s="2" t="s">
        <v>1912</v>
      </c>
      <c r="L1296" s="2" t="s">
        <v>4674</v>
      </c>
      <c r="M1296" s="2" t="s">
        <v>1928</v>
      </c>
      <c r="N1296" s="2" t="s">
        <v>1929</v>
      </c>
      <c r="O1296" s="2" t="s">
        <v>5070</v>
      </c>
      <c r="P1296" s="2" t="s">
        <v>5070</v>
      </c>
      <c r="Q1296" s="2" t="s">
        <v>1927</v>
      </c>
      <c r="R1296" s="2" t="s">
        <v>1925</v>
      </c>
      <c r="S1296" s="2" t="s">
        <v>1926</v>
      </c>
      <c r="T1296" s="2" t="s">
        <v>5874</v>
      </c>
      <c r="U1296" s="2" t="s">
        <v>135</v>
      </c>
      <c r="V1296" s="2" t="s">
        <v>22</v>
      </c>
      <c r="W1296" s="2" t="s">
        <v>31</v>
      </c>
      <c r="X1296" s="2" t="s">
        <v>57</v>
      </c>
      <c r="Y1296" s="2" t="s">
        <v>28</v>
      </c>
      <c r="Z1296" s="2" t="s">
        <v>26</v>
      </c>
      <c r="AA1296" s="3">
        <v>7</v>
      </c>
      <c r="AB1296" s="3">
        <v>1</v>
      </c>
      <c r="AC1296" s="3">
        <v>0</v>
      </c>
      <c r="AD1296" s="4">
        <f>+AC1296/AA1296</f>
        <v>0</v>
      </c>
      <c r="AE1296" s="2"/>
      <c r="AF1296" s="2"/>
    </row>
    <row r="1297" spans="1:32" x14ac:dyDescent="0.25">
      <c r="A1297" s="2" t="s">
        <v>662</v>
      </c>
      <c r="B1297" s="2" t="s">
        <v>1910</v>
      </c>
      <c r="C1297" s="2" t="s">
        <v>18</v>
      </c>
      <c r="D1297" s="2" t="s">
        <v>1910</v>
      </c>
      <c r="E1297" s="2" t="s">
        <v>4760</v>
      </c>
      <c r="F1297" s="2" t="s">
        <v>4768</v>
      </c>
      <c r="G1297" s="2" t="s">
        <v>4760</v>
      </c>
      <c r="H1297" s="2" t="s">
        <v>4779</v>
      </c>
      <c r="I1297" s="2" t="s">
        <v>23741</v>
      </c>
      <c r="J1297" s="2" t="s">
        <v>1911</v>
      </c>
      <c r="K1297" s="2" t="s">
        <v>1912</v>
      </c>
      <c r="L1297" s="2" t="s">
        <v>36</v>
      </c>
      <c r="M1297" s="2" t="s">
        <v>12500</v>
      </c>
      <c r="N1297" s="2" t="s">
        <v>12501</v>
      </c>
      <c r="O1297" s="2" t="s">
        <v>5070</v>
      </c>
      <c r="P1297" s="2" t="s">
        <v>12502</v>
      </c>
      <c r="Q1297" s="2" t="s">
        <v>12499</v>
      </c>
      <c r="R1297" s="2" t="s">
        <v>12496</v>
      </c>
      <c r="S1297" s="2" t="s">
        <v>12497</v>
      </c>
      <c r="T1297" s="2" t="s">
        <v>12498</v>
      </c>
      <c r="U1297" s="2" t="s">
        <v>712</v>
      </c>
      <c r="V1297" s="2" t="s">
        <v>22</v>
      </c>
      <c r="W1297" s="2" t="s">
        <v>31</v>
      </c>
      <c r="X1297" s="2" t="s">
        <v>57</v>
      </c>
      <c r="Y1297" s="2" t="s">
        <v>28</v>
      </c>
      <c r="Z1297" s="2" t="s">
        <v>26</v>
      </c>
      <c r="AA1297" s="3">
        <v>1</v>
      </c>
      <c r="AB1297" s="3">
        <v>0</v>
      </c>
      <c r="AC1297" s="3">
        <v>0</v>
      </c>
      <c r="AD1297" s="2" t="s">
        <v>6697</v>
      </c>
      <c r="AE1297" s="2"/>
      <c r="AF1297" s="2"/>
    </row>
    <row r="1298" spans="1:32" x14ac:dyDescent="0.25">
      <c r="A1298" s="2" t="s">
        <v>662</v>
      </c>
      <c r="B1298" s="2" t="s">
        <v>1910</v>
      </c>
      <c r="C1298" s="2" t="s">
        <v>18</v>
      </c>
      <c r="D1298" s="2" t="s">
        <v>1910</v>
      </c>
      <c r="E1298" s="2" t="s">
        <v>4760</v>
      </c>
      <c r="F1298" s="2" t="s">
        <v>4768</v>
      </c>
      <c r="G1298" s="2" t="s">
        <v>4760</v>
      </c>
      <c r="H1298" s="2" t="s">
        <v>4779</v>
      </c>
      <c r="I1298" s="2" t="s">
        <v>23741</v>
      </c>
      <c r="J1298" s="2" t="s">
        <v>1911</v>
      </c>
      <c r="K1298" s="2" t="s">
        <v>1912</v>
      </c>
      <c r="L1298" s="2" t="s">
        <v>36</v>
      </c>
      <c r="M1298" s="2" t="s">
        <v>12506</v>
      </c>
      <c r="N1298" s="2" t="s">
        <v>12507</v>
      </c>
      <c r="O1298" s="2" t="s">
        <v>5070</v>
      </c>
      <c r="P1298" s="2" t="s">
        <v>12502</v>
      </c>
      <c r="Q1298" s="2" t="s">
        <v>12505</v>
      </c>
      <c r="R1298" s="2" t="s">
        <v>12503</v>
      </c>
      <c r="S1298" s="2" t="s">
        <v>12504</v>
      </c>
      <c r="T1298" s="2" t="s">
        <v>5607</v>
      </c>
      <c r="U1298" s="2" t="s">
        <v>445</v>
      </c>
      <c r="V1298" s="2" t="s">
        <v>22</v>
      </c>
      <c r="W1298" s="2" t="s">
        <v>31</v>
      </c>
      <c r="X1298" s="2" t="s">
        <v>57</v>
      </c>
      <c r="Y1298" s="2" t="s">
        <v>28</v>
      </c>
      <c r="Z1298" s="2" t="s">
        <v>26</v>
      </c>
      <c r="AA1298" s="3">
        <v>5</v>
      </c>
      <c r="AB1298" s="3">
        <v>0</v>
      </c>
      <c r="AC1298" s="3">
        <v>0</v>
      </c>
      <c r="AD1298" s="2" t="s">
        <v>6697</v>
      </c>
      <c r="AE1298" s="2"/>
      <c r="AF1298" s="2"/>
    </row>
    <row r="1299" spans="1:32" x14ac:dyDescent="0.25">
      <c r="A1299" s="2" t="s">
        <v>662</v>
      </c>
      <c r="B1299" s="2" t="s">
        <v>1910</v>
      </c>
      <c r="C1299" s="2" t="s">
        <v>18</v>
      </c>
      <c r="D1299" s="2" t="s">
        <v>1910</v>
      </c>
      <c r="E1299" s="2" t="s">
        <v>4760</v>
      </c>
      <c r="F1299" s="2" t="s">
        <v>4768</v>
      </c>
      <c r="G1299" s="2" t="s">
        <v>4760</v>
      </c>
      <c r="H1299" s="2" t="s">
        <v>4779</v>
      </c>
      <c r="I1299" s="2" t="s">
        <v>23741</v>
      </c>
      <c r="J1299" s="2" t="s">
        <v>1911</v>
      </c>
      <c r="K1299" s="2" t="s">
        <v>1912</v>
      </c>
      <c r="L1299" s="2" t="s">
        <v>36</v>
      </c>
      <c r="M1299" s="2" t="s">
        <v>12512</v>
      </c>
      <c r="N1299" s="2" t="s">
        <v>12513</v>
      </c>
      <c r="O1299" s="2" t="s">
        <v>5070</v>
      </c>
      <c r="P1299" s="2" t="s">
        <v>12514</v>
      </c>
      <c r="Q1299" s="2" t="s">
        <v>12511</v>
      </c>
      <c r="R1299" s="2" t="s">
        <v>12508</v>
      </c>
      <c r="S1299" s="2" t="s">
        <v>12509</v>
      </c>
      <c r="T1299" s="2" t="s">
        <v>12510</v>
      </c>
      <c r="U1299" s="2" t="s">
        <v>833</v>
      </c>
      <c r="V1299" s="2" t="s">
        <v>22</v>
      </c>
      <c r="W1299" s="2" t="s">
        <v>31</v>
      </c>
      <c r="X1299" s="2" t="s">
        <v>57</v>
      </c>
      <c r="Y1299" s="2" t="s">
        <v>28</v>
      </c>
      <c r="Z1299" s="2" t="s">
        <v>26</v>
      </c>
      <c r="AA1299" s="3">
        <v>1</v>
      </c>
      <c r="AB1299" s="3">
        <v>0</v>
      </c>
      <c r="AC1299" s="3">
        <v>0</v>
      </c>
      <c r="AD1299" s="2" t="s">
        <v>6697</v>
      </c>
      <c r="AE1299" s="2"/>
      <c r="AF1299" s="2"/>
    </row>
    <row r="1300" spans="1:32" x14ac:dyDescent="0.25">
      <c r="A1300" s="2" t="s">
        <v>662</v>
      </c>
      <c r="B1300" s="2" t="s">
        <v>1910</v>
      </c>
      <c r="C1300" s="2" t="s">
        <v>18</v>
      </c>
      <c r="D1300" s="2" t="s">
        <v>1910</v>
      </c>
      <c r="E1300" s="2" t="s">
        <v>4760</v>
      </c>
      <c r="F1300" s="2" t="s">
        <v>4768</v>
      </c>
      <c r="G1300" s="2" t="s">
        <v>4760</v>
      </c>
      <c r="H1300" s="2" t="s">
        <v>4779</v>
      </c>
      <c r="I1300" s="2" t="s">
        <v>23743</v>
      </c>
      <c r="J1300" s="2" t="s">
        <v>1930</v>
      </c>
      <c r="K1300" s="2" t="s">
        <v>1931</v>
      </c>
      <c r="L1300" s="2" t="s">
        <v>6693</v>
      </c>
      <c r="M1300" s="2"/>
      <c r="N1300" s="2" t="s">
        <v>12515</v>
      </c>
      <c r="O1300" s="2" t="s">
        <v>12516</v>
      </c>
      <c r="P1300" s="2" t="s">
        <v>12517</v>
      </c>
      <c r="Q1300" s="2" t="s">
        <v>12418</v>
      </c>
      <c r="R1300" s="2" t="s">
        <v>12415</v>
      </c>
      <c r="S1300" s="2" t="s">
        <v>12416</v>
      </c>
      <c r="T1300" s="2" t="s">
        <v>12417</v>
      </c>
      <c r="U1300" s="2" t="s">
        <v>7008</v>
      </c>
      <c r="V1300" s="2" t="s">
        <v>482</v>
      </c>
      <c r="W1300" s="2" t="s">
        <v>23</v>
      </c>
      <c r="X1300" s="2" t="s">
        <v>57</v>
      </c>
      <c r="Y1300" s="2" t="s">
        <v>7011</v>
      </c>
      <c r="Z1300" s="2" t="s">
        <v>113</v>
      </c>
      <c r="AA1300" s="3">
        <v>22</v>
      </c>
      <c r="AB1300" s="2" t="s">
        <v>8311</v>
      </c>
      <c r="AC1300" s="2" t="s">
        <v>6697</v>
      </c>
      <c r="AD1300" s="2" t="s">
        <v>6697</v>
      </c>
      <c r="AE1300" s="2"/>
      <c r="AF1300" s="2"/>
    </row>
    <row r="1301" spans="1:32" x14ac:dyDescent="0.25">
      <c r="A1301" s="2" t="s">
        <v>662</v>
      </c>
      <c r="B1301" s="2" t="s">
        <v>1910</v>
      </c>
      <c r="C1301" s="2" t="s">
        <v>18</v>
      </c>
      <c r="D1301" s="2" t="s">
        <v>1910</v>
      </c>
      <c r="E1301" s="2" t="s">
        <v>4760</v>
      </c>
      <c r="F1301" s="2" t="s">
        <v>4768</v>
      </c>
      <c r="G1301" s="2" t="s">
        <v>4760</v>
      </c>
      <c r="H1301" s="2" t="s">
        <v>4779</v>
      </c>
      <c r="I1301" s="2" t="s">
        <v>23743</v>
      </c>
      <c r="J1301" s="2" t="s">
        <v>1930</v>
      </c>
      <c r="K1301" s="2" t="s">
        <v>1931</v>
      </c>
      <c r="L1301" s="2" t="s">
        <v>6702</v>
      </c>
      <c r="M1301" s="2"/>
      <c r="N1301" s="2" t="s">
        <v>12521</v>
      </c>
      <c r="O1301" s="2" t="s">
        <v>12522</v>
      </c>
      <c r="P1301" s="2" t="s">
        <v>12523</v>
      </c>
      <c r="Q1301" s="2" t="s">
        <v>12520</v>
      </c>
      <c r="R1301" s="2" t="s">
        <v>12422</v>
      </c>
      <c r="S1301" s="2" t="s">
        <v>12518</v>
      </c>
      <c r="T1301" s="2" t="s">
        <v>12519</v>
      </c>
      <c r="U1301" s="2" t="s">
        <v>21</v>
      </c>
      <c r="V1301" s="2" t="s">
        <v>482</v>
      </c>
      <c r="W1301" s="2" t="s">
        <v>23</v>
      </c>
      <c r="X1301" s="2" t="s">
        <v>57</v>
      </c>
      <c r="Y1301" s="2" t="s">
        <v>32</v>
      </c>
      <c r="Z1301" s="2" t="s">
        <v>26</v>
      </c>
      <c r="AA1301" s="3">
        <v>85</v>
      </c>
      <c r="AB1301" s="2" t="s">
        <v>8311</v>
      </c>
      <c r="AC1301" s="2" t="s">
        <v>6697</v>
      </c>
      <c r="AD1301" s="2" t="s">
        <v>6697</v>
      </c>
      <c r="AE1301" s="2"/>
      <c r="AF1301" s="2"/>
    </row>
    <row r="1302" spans="1:32" x14ac:dyDescent="0.25">
      <c r="A1302" s="2" t="s">
        <v>662</v>
      </c>
      <c r="B1302" s="2" t="s">
        <v>1910</v>
      </c>
      <c r="C1302" s="2" t="s">
        <v>18</v>
      </c>
      <c r="D1302" s="2" t="s">
        <v>1910</v>
      </c>
      <c r="E1302" s="2" t="s">
        <v>4760</v>
      </c>
      <c r="F1302" s="2" t="s">
        <v>4768</v>
      </c>
      <c r="G1302" s="2" t="s">
        <v>4760</v>
      </c>
      <c r="H1302" s="2" t="s">
        <v>4779</v>
      </c>
      <c r="I1302" s="2" t="s">
        <v>23743</v>
      </c>
      <c r="J1302" s="2" t="s">
        <v>1930</v>
      </c>
      <c r="K1302" s="2" t="s">
        <v>1931</v>
      </c>
      <c r="L1302" s="2" t="s">
        <v>4674</v>
      </c>
      <c r="M1302" s="2" t="s">
        <v>1703</v>
      </c>
      <c r="N1302" s="2" t="s">
        <v>1935</v>
      </c>
      <c r="O1302" s="2" t="s">
        <v>5071</v>
      </c>
      <c r="P1302" s="2" t="s">
        <v>5071</v>
      </c>
      <c r="Q1302" s="2" t="s">
        <v>1934</v>
      </c>
      <c r="R1302" s="2" t="s">
        <v>1932</v>
      </c>
      <c r="S1302" s="2" t="s">
        <v>1933</v>
      </c>
      <c r="T1302" s="2" t="s">
        <v>5875</v>
      </c>
      <c r="U1302" s="2" t="s">
        <v>328</v>
      </c>
      <c r="V1302" s="2" t="s">
        <v>22</v>
      </c>
      <c r="W1302" s="2" t="s">
        <v>31</v>
      </c>
      <c r="X1302" s="2" t="s">
        <v>57</v>
      </c>
      <c r="Y1302" s="2" t="s">
        <v>28</v>
      </c>
      <c r="Z1302" s="2" t="s">
        <v>26</v>
      </c>
      <c r="AA1302" s="3">
        <v>8</v>
      </c>
      <c r="AB1302" s="3">
        <v>8</v>
      </c>
      <c r="AC1302" s="3">
        <v>8</v>
      </c>
      <c r="AD1302" s="4">
        <f>+AC1302/AA1302</f>
        <v>1</v>
      </c>
      <c r="AE1302" s="2"/>
      <c r="AF1302" s="2"/>
    </row>
    <row r="1303" spans="1:32" x14ac:dyDescent="0.25">
      <c r="A1303" s="2" t="s">
        <v>662</v>
      </c>
      <c r="B1303" s="2" t="s">
        <v>1910</v>
      </c>
      <c r="C1303" s="2" t="s">
        <v>18</v>
      </c>
      <c r="D1303" s="2" t="s">
        <v>1910</v>
      </c>
      <c r="E1303" s="2" t="s">
        <v>4760</v>
      </c>
      <c r="F1303" s="2" t="s">
        <v>4768</v>
      </c>
      <c r="G1303" s="2" t="s">
        <v>4760</v>
      </c>
      <c r="H1303" s="2" t="s">
        <v>4779</v>
      </c>
      <c r="I1303" s="2" t="s">
        <v>23743</v>
      </c>
      <c r="J1303" s="2" t="s">
        <v>1930</v>
      </c>
      <c r="K1303" s="2" t="s">
        <v>1931</v>
      </c>
      <c r="L1303" s="2" t="s">
        <v>36</v>
      </c>
      <c r="M1303" s="2" t="s">
        <v>11732</v>
      </c>
      <c r="N1303" s="2" t="s">
        <v>12528</v>
      </c>
      <c r="O1303" s="2" t="s">
        <v>12529</v>
      </c>
      <c r="P1303" s="2" t="s">
        <v>12530</v>
      </c>
      <c r="Q1303" s="2" t="s">
        <v>12527</v>
      </c>
      <c r="R1303" s="2" t="s">
        <v>12524</v>
      </c>
      <c r="S1303" s="2" t="s">
        <v>12525</v>
      </c>
      <c r="T1303" s="2" t="s">
        <v>12526</v>
      </c>
      <c r="U1303" s="2" t="s">
        <v>328</v>
      </c>
      <c r="V1303" s="2" t="s">
        <v>22</v>
      </c>
      <c r="W1303" s="2" t="s">
        <v>31</v>
      </c>
      <c r="X1303" s="2" t="s">
        <v>57</v>
      </c>
      <c r="Y1303" s="2" t="s">
        <v>28</v>
      </c>
      <c r="Z1303" s="2" t="s">
        <v>26</v>
      </c>
      <c r="AA1303" s="3">
        <v>1</v>
      </c>
      <c r="AB1303" s="3">
        <v>1</v>
      </c>
      <c r="AC1303" s="3">
        <v>1</v>
      </c>
      <c r="AD1303" s="3">
        <v>100</v>
      </c>
      <c r="AE1303" s="2"/>
      <c r="AF1303" s="2"/>
    </row>
    <row r="1304" spans="1:32" x14ac:dyDescent="0.25">
      <c r="A1304" s="2" t="s">
        <v>662</v>
      </c>
      <c r="B1304" s="2" t="s">
        <v>1910</v>
      </c>
      <c r="C1304" s="2" t="s">
        <v>18</v>
      </c>
      <c r="D1304" s="2" t="s">
        <v>1910</v>
      </c>
      <c r="E1304" s="2" t="s">
        <v>4760</v>
      </c>
      <c r="F1304" s="2" t="s">
        <v>4768</v>
      </c>
      <c r="G1304" s="2" t="s">
        <v>4760</v>
      </c>
      <c r="H1304" s="2" t="s">
        <v>4779</v>
      </c>
      <c r="I1304" s="2" t="s">
        <v>23743</v>
      </c>
      <c r="J1304" s="2" t="s">
        <v>1930</v>
      </c>
      <c r="K1304" s="2" t="s">
        <v>1931</v>
      </c>
      <c r="L1304" s="2" t="s">
        <v>36</v>
      </c>
      <c r="M1304" s="2" t="s">
        <v>11738</v>
      </c>
      <c r="N1304" s="2" t="s">
        <v>12535</v>
      </c>
      <c r="O1304" s="2" t="s">
        <v>12536</v>
      </c>
      <c r="P1304" s="2" t="s">
        <v>12537</v>
      </c>
      <c r="Q1304" s="2" t="s">
        <v>12534</v>
      </c>
      <c r="R1304" s="2" t="s">
        <v>12531</v>
      </c>
      <c r="S1304" s="2" t="s">
        <v>12532</v>
      </c>
      <c r="T1304" s="2" t="s">
        <v>12533</v>
      </c>
      <c r="U1304" s="2" t="s">
        <v>68</v>
      </c>
      <c r="V1304" s="2" t="s">
        <v>22</v>
      </c>
      <c r="W1304" s="2" t="s">
        <v>31</v>
      </c>
      <c r="X1304" s="2" t="s">
        <v>57</v>
      </c>
      <c r="Y1304" s="2" t="s">
        <v>28</v>
      </c>
      <c r="Z1304" s="2" t="s">
        <v>26</v>
      </c>
      <c r="AA1304" s="3">
        <v>8</v>
      </c>
      <c r="AB1304" s="3">
        <v>0</v>
      </c>
      <c r="AC1304" s="3">
        <v>0</v>
      </c>
      <c r="AD1304" s="2" t="s">
        <v>6697</v>
      </c>
      <c r="AE1304" s="2"/>
      <c r="AF1304" s="2"/>
    </row>
    <row r="1305" spans="1:32" x14ac:dyDescent="0.25">
      <c r="A1305" s="2" t="s">
        <v>662</v>
      </c>
      <c r="B1305" s="2" t="s">
        <v>1910</v>
      </c>
      <c r="C1305" s="2" t="s">
        <v>18</v>
      </c>
      <c r="D1305" s="2" t="s">
        <v>1910</v>
      </c>
      <c r="E1305" s="2" t="s">
        <v>4760</v>
      </c>
      <c r="F1305" s="2" t="s">
        <v>4768</v>
      </c>
      <c r="G1305" s="2" t="s">
        <v>4760</v>
      </c>
      <c r="H1305" s="2" t="s">
        <v>4779</v>
      </c>
      <c r="I1305" s="2" t="s">
        <v>23743</v>
      </c>
      <c r="J1305" s="2" t="s">
        <v>1930</v>
      </c>
      <c r="K1305" s="2" t="s">
        <v>1931</v>
      </c>
      <c r="L1305" s="2" t="s">
        <v>36</v>
      </c>
      <c r="M1305" s="2" t="s">
        <v>11744</v>
      </c>
      <c r="N1305" s="2" t="s">
        <v>12542</v>
      </c>
      <c r="O1305" s="2" t="s">
        <v>12543</v>
      </c>
      <c r="P1305" s="2" t="s">
        <v>12544</v>
      </c>
      <c r="Q1305" s="2" t="s">
        <v>12541</v>
      </c>
      <c r="R1305" s="2" t="s">
        <v>12538</v>
      </c>
      <c r="S1305" s="2" t="s">
        <v>12539</v>
      </c>
      <c r="T1305" s="2" t="s">
        <v>12540</v>
      </c>
      <c r="U1305" s="2" t="s">
        <v>312</v>
      </c>
      <c r="V1305" s="2" t="s">
        <v>22</v>
      </c>
      <c r="W1305" s="2" t="s">
        <v>31</v>
      </c>
      <c r="X1305" s="2" t="s">
        <v>57</v>
      </c>
      <c r="Y1305" s="2" t="s">
        <v>28</v>
      </c>
      <c r="Z1305" s="2" t="s">
        <v>26</v>
      </c>
      <c r="AA1305" s="3">
        <v>8</v>
      </c>
      <c r="AB1305" s="3">
        <v>8</v>
      </c>
      <c r="AC1305" s="3">
        <v>8</v>
      </c>
      <c r="AD1305" s="3">
        <v>100</v>
      </c>
      <c r="AE1305" s="2"/>
      <c r="AF1305" s="2"/>
    </row>
    <row r="1306" spans="1:32" x14ac:dyDescent="0.25">
      <c r="A1306" s="2" t="s">
        <v>662</v>
      </c>
      <c r="B1306" s="2" t="s">
        <v>1910</v>
      </c>
      <c r="C1306" s="2" t="s">
        <v>18</v>
      </c>
      <c r="D1306" s="2" t="s">
        <v>1910</v>
      </c>
      <c r="E1306" s="2" t="s">
        <v>4760</v>
      </c>
      <c r="F1306" s="2" t="s">
        <v>4768</v>
      </c>
      <c r="G1306" s="2" t="s">
        <v>4760</v>
      </c>
      <c r="H1306" s="2" t="s">
        <v>4779</v>
      </c>
      <c r="I1306" s="2" t="s">
        <v>23743</v>
      </c>
      <c r="J1306" s="2" t="s">
        <v>1930</v>
      </c>
      <c r="K1306" s="2" t="s">
        <v>1931</v>
      </c>
      <c r="L1306" s="2" t="s">
        <v>36</v>
      </c>
      <c r="M1306" s="2" t="s">
        <v>11751</v>
      </c>
      <c r="N1306" s="2" t="s">
        <v>12549</v>
      </c>
      <c r="O1306" s="2" t="s">
        <v>12550</v>
      </c>
      <c r="P1306" s="2" t="s">
        <v>12551</v>
      </c>
      <c r="Q1306" s="2" t="s">
        <v>12548</v>
      </c>
      <c r="R1306" s="2" t="s">
        <v>12545</v>
      </c>
      <c r="S1306" s="2" t="s">
        <v>12546</v>
      </c>
      <c r="T1306" s="2" t="s">
        <v>12547</v>
      </c>
      <c r="U1306" s="2" t="s">
        <v>712</v>
      </c>
      <c r="V1306" s="2" t="s">
        <v>22</v>
      </c>
      <c r="W1306" s="2" t="s">
        <v>31</v>
      </c>
      <c r="X1306" s="2" t="s">
        <v>57</v>
      </c>
      <c r="Y1306" s="2" t="s">
        <v>28</v>
      </c>
      <c r="Z1306" s="2" t="s">
        <v>26</v>
      </c>
      <c r="AA1306" s="3">
        <v>42</v>
      </c>
      <c r="AB1306" s="3">
        <v>30</v>
      </c>
      <c r="AC1306" s="3">
        <v>26</v>
      </c>
      <c r="AD1306" s="3">
        <v>86.67</v>
      </c>
      <c r="AE1306" s="2"/>
      <c r="AF1306" s="2"/>
    </row>
    <row r="1307" spans="1:32" x14ac:dyDescent="0.25">
      <c r="A1307" s="2" t="s">
        <v>662</v>
      </c>
      <c r="B1307" s="2" t="s">
        <v>1910</v>
      </c>
      <c r="C1307" s="2" t="s">
        <v>18</v>
      </c>
      <c r="D1307" s="2" t="s">
        <v>1910</v>
      </c>
      <c r="E1307" s="2" t="s">
        <v>4760</v>
      </c>
      <c r="F1307" s="2" t="s">
        <v>4768</v>
      </c>
      <c r="G1307" s="2" t="s">
        <v>4760</v>
      </c>
      <c r="H1307" s="2" t="s">
        <v>4779</v>
      </c>
      <c r="I1307" s="2" t="s">
        <v>23743</v>
      </c>
      <c r="J1307" s="2" t="s">
        <v>1930</v>
      </c>
      <c r="K1307" s="2" t="s">
        <v>1931</v>
      </c>
      <c r="L1307" s="2" t="s">
        <v>36</v>
      </c>
      <c r="M1307" s="2" t="s">
        <v>11758</v>
      </c>
      <c r="N1307" s="2" t="s">
        <v>12556</v>
      </c>
      <c r="O1307" s="2" t="s">
        <v>12557</v>
      </c>
      <c r="P1307" s="2" t="s">
        <v>12558</v>
      </c>
      <c r="Q1307" s="2" t="s">
        <v>12555</v>
      </c>
      <c r="R1307" s="2" t="s">
        <v>12552</v>
      </c>
      <c r="S1307" s="2" t="s">
        <v>12553</v>
      </c>
      <c r="T1307" s="2" t="s">
        <v>12554</v>
      </c>
      <c r="U1307" s="2" t="s">
        <v>698</v>
      </c>
      <c r="V1307" s="2" t="s">
        <v>22</v>
      </c>
      <c r="W1307" s="2" t="s">
        <v>31</v>
      </c>
      <c r="X1307" s="2" t="s">
        <v>57</v>
      </c>
      <c r="Y1307" s="2" t="s">
        <v>28</v>
      </c>
      <c r="Z1307" s="2" t="s">
        <v>26</v>
      </c>
      <c r="AA1307" s="3">
        <v>1</v>
      </c>
      <c r="AB1307" s="3">
        <v>0</v>
      </c>
      <c r="AC1307" s="3">
        <v>0</v>
      </c>
      <c r="AD1307" s="2" t="s">
        <v>6697</v>
      </c>
      <c r="AE1307" s="2"/>
      <c r="AF1307" s="2"/>
    </row>
    <row r="1308" spans="1:32" x14ac:dyDescent="0.25">
      <c r="A1308" s="2" t="s">
        <v>662</v>
      </c>
      <c r="B1308" s="2" t="s">
        <v>1910</v>
      </c>
      <c r="C1308" s="2" t="s">
        <v>18</v>
      </c>
      <c r="D1308" s="2" t="s">
        <v>1910</v>
      </c>
      <c r="E1308" s="2" t="s">
        <v>4760</v>
      </c>
      <c r="F1308" s="2" t="s">
        <v>4768</v>
      </c>
      <c r="G1308" s="2" t="s">
        <v>4760</v>
      </c>
      <c r="H1308" s="2" t="s">
        <v>4779</v>
      </c>
      <c r="I1308" s="2" t="s">
        <v>23743</v>
      </c>
      <c r="J1308" s="2" t="s">
        <v>1930</v>
      </c>
      <c r="K1308" s="2" t="s">
        <v>1931</v>
      </c>
      <c r="L1308" s="2" t="s">
        <v>36</v>
      </c>
      <c r="M1308" s="2" t="s">
        <v>11765</v>
      </c>
      <c r="N1308" s="2" t="s">
        <v>12563</v>
      </c>
      <c r="O1308" s="2" t="s">
        <v>12564</v>
      </c>
      <c r="P1308" s="2" t="s">
        <v>12565</v>
      </c>
      <c r="Q1308" s="2" t="s">
        <v>12562</v>
      </c>
      <c r="R1308" s="2" t="s">
        <v>12559</v>
      </c>
      <c r="S1308" s="2" t="s">
        <v>12560</v>
      </c>
      <c r="T1308" s="2" t="s">
        <v>12561</v>
      </c>
      <c r="U1308" s="2" t="s">
        <v>164</v>
      </c>
      <c r="V1308" s="2" t="s">
        <v>22</v>
      </c>
      <c r="W1308" s="2" t="s">
        <v>31</v>
      </c>
      <c r="X1308" s="2" t="s">
        <v>57</v>
      </c>
      <c r="Y1308" s="2" t="s">
        <v>28</v>
      </c>
      <c r="Z1308" s="2" t="s">
        <v>26</v>
      </c>
      <c r="AA1308" s="3">
        <v>24</v>
      </c>
      <c r="AB1308" s="3">
        <v>18</v>
      </c>
      <c r="AC1308" s="3">
        <v>16</v>
      </c>
      <c r="AD1308" s="3">
        <v>88.89</v>
      </c>
      <c r="AE1308" s="2"/>
      <c r="AF1308" s="2"/>
    </row>
    <row r="1309" spans="1:32" x14ac:dyDescent="0.25">
      <c r="A1309" s="2" t="s">
        <v>662</v>
      </c>
      <c r="B1309" s="2" t="s">
        <v>1910</v>
      </c>
      <c r="C1309" s="2" t="s">
        <v>18</v>
      </c>
      <c r="D1309" s="2" t="s">
        <v>1910</v>
      </c>
      <c r="E1309" s="2" t="s">
        <v>4760</v>
      </c>
      <c r="F1309" s="2" t="s">
        <v>4768</v>
      </c>
      <c r="G1309" s="2" t="s">
        <v>4760</v>
      </c>
      <c r="H1309" s="2" t="s">
        <v>4779</v>
      </c>
      <c r="I1309" s="2" t="s">
        <v>23743</v>
      </c>
      <c r="J1309" s="2" t="s">
        <v>1930</v>
      </c>
      <c r="K1309" s="2" t="s">
        <v>1931</v>
      </c>
      <c r="L1309" s="2" t="s">
        <v>36</v>
      </c>
      <c r="M1309" s="2" t="s">
        <v>12569</v>
      </c>
      <c r="N1309" s="2" t="s">
        <v>12570</v>
      </c>
      <c r="O1309" s="2" t="s">
        <v>12571</v>
      </c>
      <c r="P1309" s="2" t="s">
        <v>12572</v>
      </c>
      <c r="Q1309" s="2" t="s">
        <v>12568</v>
      </c>
      <c r="R1309" s="2" t="s">
        <v>12566</v>
      </c>
      <c r="S1309" s="2" t="s">
        <v>12567</v>
      </c>
      <c r="T1309" s="2" t="s">
        <v>12547</v>
      </c>
      <c r="U1309" s="2" t="s">
        <v>712</v>
      </c>
      <c r="V1309" s="2" t="s">
        <v>22</v>
      </c>
      <c r="W1309" s="2" t="s">
        <v>31</v>
      </c>
      <c r="X1309" s="2" t="s">
        <v>57</v>
      </c>
      <c r="Y1309" s="2" t="s">
        <v>28</v>
      </c>
      <c r="Z1309" s="2" t="s">
        <v>26</v>
      </c>
      <c r="AA1309" s="3">
        <v>4</v>
      </c>
      <c r="AB1309" s="3">
        <v>3</v>
      </c>
      <c r="AC1309" s="3">
        <v>0</v>
      </c>
      <c r="AD1309" s="3">
        <v>0</v>
      </c>
      <c r="AE1309" s="2"/>
      <c r="AF1309" s="2"/>
    </row>
    <row r="1310" spans="1:32" x14ac:dyDescent="0.25">
      <c r="A1310" s="2" t="s">
        <v>662</v>
      </c>
      <c r="B1310" s="2" t="s">
        <v>1910</v>
      </c>
      <c r="C1310" s="2" t="s">
        <v>18</v>
      </c>
      <c r="D1310" s="2" t="s">
        <v>1910</v>
      </c>
      <c r="E1310" s="2" t="s">
        <v>4760</v>
      </c>
      <c r="F1310" s="2" t="s">
        <v>4768</v>
      </c>
      <c r="G1310" s="2" t="s">
        <v>4760</v>
      </c>
      <c r="H1310" s="2" t="s">
        <v>4779</v>
      </c>
      <c r="I1310" s="2" t="s">
        <v>23743</v>
      </c>
      <c r="J1310" s="2" t="s">
        <v>1930</v>
      </c>
      <c r="K1310" s="2" t="s">
        <v>1931</v>
      </c>
      <c r="L1310" s="2" t="s">
        <v>36</v>
      </c>
      <c r="M1310" s="2" t="s">
        <v>12576</v>
      </c>
      <c r="N1310" s="2" t="s">
        <v>12577</v>
      </c>
      <c r="O1310" s="2" t="s">
        <v>12578</v>
      </c>
      <c r="P1310" s="2" t="s">
        <v>12579</v>
      </c>
      <c r="Q1310" s="2" t="s">
        <v>12575</v>
      </c>
      <c r="R1310" s="2" t="s">
        <v>12573</v>
      </c>
      <c r="S1310" s="2" t="s">
        <v>12574</v>
      </c>
      <c r="T1310" s="2" t="s">
        <v>12561</v>
      </c>
      <c r="U1310" s="2" t="s">
        <v>164</v>
      </c>
      <c r="V1310" s="2" t="s">
        <v>22</v>
      </c>
      <c r="W1310" s="2" t="s">
        <v>31</v>
      </c>
      <c r="X1310" s="2" t="s">
        <v>57</v>
      </c>
      <c r="Y1310" s="2" t="s">
        <v>28</v>
      </c>
      <c r="Z1310" s="2" t="s">
        <v>26</v>
      </c>
      <c r="AA1310" s="3">
        <v>8</v>
      </c>
      <c r="AB1310" s="3">
        <v>0</v>
      </c>
      <c r="AC1310" s="3">
        <v>0</v>
      </c>
      <c r="AD1310" s="2" t="s">
        <v>6697</v>
      </c>
      <c r="AE1310" s="2"/>
      <c r="AF1310" s="2"/>
    </row>
    <row r="1311" spans="1:32" x14ac:dyDescent="0.25">
      <c r="A1311" s="2" t="s">
        <v>662</v>
      </c>
      <c r="B1311" s="2" t="s">
        <v>1910</v>
      </c>
      <c r="C1311" s="2" t="s">
        <v>18</v>
      </c>
      <c r="D1311" s="2" t="s">
        <v>1910</v>
      </c>
      <c r="E1311" s="2" t="s">
        <v>4760</v>
      </c>
      <c r="F1311" s="2" t="s">
        <v>4768</v>
      </c>
      <c r="G1311" s="2" t="s">
        <v>4760</v>
      </c>
      <c r="H1311" s="2" t="s">
        <v>4779</v>
      </c>
      <c r="I1311" s="2" t="s">
        <v>23743</v>
      </c>
      <c r="J1311" s="2" t="s">
        <v>1930</v>
      </c>
      <c r="K1311" s="2" t="s">
        <v>1931</v>
      </c>
      <c r="L1311" s="2" t="s">
        <v>4674</v>
      </c>
      <c r="M1311" s="2" t="s">
        <v>156</v>
      </c>
      <c r="N1311" s="2" t="s">
        <v>1939</v>
      </c>
      <c r="O1311" s="2" t="s">
        <v>5072</v>
      </c>
      <c r="P1311" s="2" t="s">
        <v>5072</v>
      </c>
      <c r="Q1311" s="2" t="s">
        <v>1938</v>
      </c>
      <c r="R1311" s="2" t="s">
        <v>1936</v>
      </c>
      <c r="S1311" s="2" t="s">
        <v>1937</v>
      </c>
      <c r="T1311" s="2" t="s">
        <v>5876</v>
      </c>
      <c r="U1311" s="2" t="s">
        <v>122</v>
      </c>
      <c r="V1311" s="2" t="s">
        <v>22</v>
      </c>
      <c r="W1311" s="2" t="s">
        <v>31</v>
      </c>
      <c r="X1311" s="2" t="s">
        <v>57</v>
      </c>
      <c r="Y1311" s="2" t="s">
        <v>28</v>
      </c>
      <c r="Z1311" s="2" t="s">
        <v>26</v>
      </c>
      <c r="AA1311" s="3">
        <v>100</v>
      </c>
      <c r="AB1311" s="3">
        <v>75</v>
      </c>
      <c r="AC1311" s="3">
        <v>65</v>
      </c>
      <c r="AD1311" s="4">
        <f>+AC1311/AA1311</f>
        <v>0.65</v>
      </c>
      <c r="AE1311" s="2"/>
      <c r="AF1311" s="2"/>
    </row>
    <row r="1312" spans="1:32" x14ac:dyDescent="0.25">
      <c r="A1312" s="2" t="s">
        <v>662</v>
      </c>
      <c r="B1312" s="2" t="s">
        <v>1910</v>
      </c>
      <c r="C1312" s="2" t="s">
        <v>18</v>
      </c>
      <c r="D1312" s="2" t="s">
        <v>1910</v>
      </c>
      <c r="E1312" s="2" t="s">
        <v>4760</v>
      </c>
      <c r="F1312" s="2" t="s">
        <v>4768</v>
      </c>
      <c r="G1312" s="2" t="s">
        <v>4760</v>
      </c>
      <c r="H1312" s="2" t="s">
        <v>4779</v>
      </c>
      <c r="I1312" s="2" t="s">
        <v>23743</v>
      </c>
      <c r="J1312" s="2" t="s">
        <v>1930</v>
      </c>
      <c r="K1312" s="2" t="s">
        <v>1931</v>
      </c>
      <c r="L1312" s="2" t="s">
        <v>36</v>
      </c>
      <c r="M1312" s="2" t="s">
        <v>6900</v>
      </c>
      <c r="N1312" s="2" t="s">
        <v>12583</v>
      </c>
      <c r="O1312" s="2" t="s">
        <v>12584</v>
      </c>
      <c r="P1312" s="2" t="s">
        <v>12585</v>
      </c>
      <c r="Q1312" s="2" t="s">
        <v>12582</v>
      </c>
      <c r="R1312" s="2" t="s">
        <v>12580</v>
      </c>
      <c r="S1312" s="2" t="s">
        <v>12581</v>
      </c>
      <c r="T1312" s="2" t="s">
        <v>12561</v>
      </c>
      <c r="U1312" s="2" t="s">
        <v>164</v>
      </c>
      <c r="V1312" s="2" t="s">
        <v>22</v>
      </c>
      <c r="W1312" s="2" t="s">
        <v>31</v>
      </c>
      <c r="X1312" s="2" t="s">
        <v>57</v>
      </c>
      <c r="Y1312" s="2" t="s">
        <v>28</v>
      </c>
      <c r="Z1312" s="2" t="s">
        <v>26</v>
      </c>
      <c r="AA1312" s="3">
        <v>120</v>
      </c>
      <c r="AB1312" s="3">
        <v>90</v>
      </c>
      <c r="AC1312" s="3">
        <v>75</v>
      </c>
      <c r="AD1312" s="3">
        <v>83.33</v>
      </c>
      <c r="AE1312" s="2"/>
      <c r="AF1312" s="2"/>
    </row>
    <row r="1313" spans="1:32" x14ac:dyDescent="0.25">
      <c r="A1313" s="2" t="s">
        <v>662</v>
      </c>
      <c r="B1313" s="2" t="s">
        <v>1910</v>
      </c>
      <c r="C1313" s="2" t="s">
        <v>18</v>
      </c>
      <c r="D1313" s="2" t="s">
        <v>1910</v>
      </c>
      <c r="E1313" s="2" t="s">
        <v>4760</v>
      </c>
      <c r="F1313" s="2" t="s">
        <v>4768</v>
      </c>
      <c r="G1313" s="2" t="s">
        <v>4760</v>
      </c>
      <c r="H1313" s="2" t="s">
        <v>4779</v>
      </c>
      <c r="I1313" s="2" t="s">
        <v>23743</v>
      </c>
      <c r="J1313" s="2" t="s">
        <v>1930</v>
      </c>
      <c r="K1313" s="2" t="s">
        <v>1931</v>
      </c>
      <c r="L1313" s="2" t="s">
        <v>36</v>
      </c>
      <c r="M1313" s="2" t="s">
        <v>11564</v>
      </c>
      <c r="N1313" s="2" t="s">
        <v>12590</v>
      </c>
      <c r="O1313" s="2" t="s">
        <v>12591</v>
      </c>
      <c r="P1313" s="2" t="s">
        <v>12592</v>
      </c>
      <c r="Q1313" s="2" t="s">
        <v>12589</v>
      </c>
      <c r="R1313" s="2" t="s">
        <v>12586</v>
      </c>
      <c r="S1313" s="2" t="s">
        <v>12587</v>
      </c>
      <c r="T1313" s="2" t="s">
        <v>12588</v>
      </c>
      <c r="U1313" s="2" t="s">
        <v>114</v>
      </c>
      <c r="V1313" s="2" t="s">
        <v>22</v>
      </c>
      <c r="W1313" s="2" t="s">
        <v>31</v>
      </c>
      <c r="X1313" s="2" t="s">
        <v>57</v>
      </c>
      <c r="Y1313" s="2" t="s">
        <v>28</v>
      </c>
      <c r="Z1313" s="2" t="s">
        <v>26</v>
      </c>
      <c r="AA1313" s="3">
        <v>1</v>
      </c>
      <c r="AB1313" s="3">
        <v>0</v>
      </c>
      <c r="AC1313" s="3">
        <v>1</v>
      </c>
      <c r="AD1313" s="2" t="s">
        <v>6697</v>
      </c>
      <c r="AE1313" s="2"/>
      <c r="AF1313" s="2"/>
    </row>
    <row r="1314" spans="1:32" x14ac:dyDescent="0.25">
      <c r="A1314" s="2" t="s">
        <v>662</v>
      </c>
      <c r="B1314" s="2" t="s">
        <v>1910</v>
      </c>
      <c r="C1314" s="2" t="s">
        <v>18</v>
      </c>
      <c r="D1314" s="2" t="s">
        <v>1910</v>
      </c>
      <c r="E1314" s="2" t="s">
        <v>4760</v>
      </c>
      <c r="F1314" s="2" t="s">
        <v>4768</v>
      </c>
      <c r="G1314" s="2" t="s">
        <v>4760</v>
      </c>
      <c r="H1314" s="2" t="s">
        <v>4779</v>
      </c>
      <c r="I1314" s="2" t="s">
        <v>23743</v>
      </c>
      <c r="J1314" s="2" t="s">
        <v>1930</v>
      </c>
      <c r="K1314" s="2" t="s">
        <v>1931</v>
      </c>
      <c r="L1314" s="2" t="s">
        <v>36</v>
      </c>
      <c r="M1314" s="2" t="s">
        <v>12472</v>
      </c>
      <c r="N1314" s="2" t="s">
        <v>12596</v>
      </c>
      <c r="O1314" s="2" t="s">
        <v>12597</v>
      </c>
      <c r="P1314" s="2" t="s">
        <v>12598</v>
      </c>
      <c r="Q1314" s="2" t="s">
        <v>12595</v>
      </c>
      <c r="R1314" s="2" t="s">
        <v>12593</v>
      </c>
      <c r="S1314" s="2" t="s">
        <v>12594</v>
      </c>
      <c r="T1314" s="2" t="s">
        <v>5613</v>
      </c>
      <c r="U1314" s="2" t="s">
        <v>450</v>
      </c>
      <c r="V1314" s="2" t="s">
        <v>22</v>
      </c>
      <c r="W1314" s="2" t="s">
        <v>31</v>
      </c>
      <c r="X1314" s="2" t="s">
        <v>57</v>
      </c>
      <c r="Y1314" s="2" t="s">
        <v>47</v>
      </c>
      <c r="Z1314" s="2" t="s">
        <v>26</v>
      </c>
      <c r="AA1314" s="3">
        <v>6</v>
      </c>
      <c r="AB1314" s="3">
        <v>4</v>
      </c>
      <c r="AC1314" s="3">
        <v>3</v>
      </c>
      <c r="AD1314" s="3">
        <v>75</v>
      </c>
      <c r="AE1314" s="2"/>
      <c r="AF1314" s="2"/>
    </row>
    <row r="1315" spans="1:32" x14ac:dyDescent="0.25">
      <c r="A1315" s="2" t="s">
        <v>662</v>
      </c>
      <c r="B1315" s="2" t="s">
        <v>1910</v>
      </c>
      <c r="C1315" s="2" t="s">
        <v>18</v>
      </c>
      <c r="D1315" s="2" t="s">
        <v>1910</v>
      </c>
      <c r="E1315" s="2" t="s">
        <v>4760</v>
      </c>
      <c r="F1315" s="2" t="s">
        <v>4768</v>
      </c>
      <c r="G1315" s="2" t="s">
        <v>4760</v>
      </c>
      <c r="H1315" s="2" t="s">
        <v>4779</v>
      </c>
      <c r="I1315" s="2" t="s">
        <v>23743</v>
      </c>
      <c r="J1315" s="2" t="s">
        <v>2008</v>
      </c>
      <c r="K1315" s="2" t="s">
        <v>2009</v>
      </c>
      <c r="L1315" s="2" t="s">
        <v>6693</v>
      </c>
      <c r="M1315" s="2"/>
      <c r="N1315" s="2" t="s">
        <v>12899</v>
      </c>
      <c r="O1315" s="2" t="s">
        <v>12900</v>
      </c>
      <c r="P1315" s="2" t="s">
        <v>12901</v>
      </c>
      <c r="Q1315" s="2" t="s">
        <v>12418</v>
      </c>
      <c r="R1315" s="2" t="s">
        <v>12415</v>
      </c>
      <c r="S1315" s="2" t="s">
        <v>12416</v>
      </c>
      <c r="T1315" s="2" t="s">
        <v>12417</v>
      </c>
      <c r="U1315" s="2" t="s">
        <v>7008</v>
      </c>
      <c r="V1315" s="2" t="s">
        <v>482</v>
      </c>
      <c r="W1315" s="2" t="s">
        <v>23</v>
      </c>
      <c r="X1315" s="2" t="s">
        <v>57</v>
      </c>
      <c r="Y1315" s="2" t="s">
        <v>7011</v>
      </c>
      <c r="Z1315" s="2" t="s">
        <v>113</v>
      </c>
      <c r="AA1315" s="3">
        <v>22</v>
      </c>
      <c r="AB1315" s="2" t="s">
        <v>8311</v>
      </c>
      <c r="AC1315" s="2" t="s">
        <v>6697</v>
      </c>
      <c r="AD1315" s="2" t="s">
        <v>6697</v>
      </c>
      <c r="AE1315" s="2"/>
      <c r="AF1315" s="2"/>
    </row>
    <row r="1316" spans="1:32" x14ac:dyDescent="0.25">
      <c r="A1316" s="2" t="s">
        <v>662</v>
      </c>
      <c r="B1316" s="2" t="s">
        <v>1910</v>
      </c>
      <c r="C1316" s="2" t="s">
        <v>18</v>
      </c>
      <c r="D1316" s="2" t="s">
        <v>1910</v>
      </c>
      <c r="E1316" s="2" t="s">
        <v>4760</v>
      </c>
      <c r="F1316" s="2" t="s">
        <v>4768</v>
      </c>
      <c r="G1316" s="2" t="s">
        <v>4760</v>
      </c>
      <c r="H1316" s="2" t="s">
        <v>4779</v>
      </c>
      <c r="I1316" s="2" t="s">
        <v>23743</v>
      </c>
      <c r="J1316" s="2" t="s">
        <v>2008</v>
      </c>
      <c r="K1316" s="2" t="s">
        <v>2009</v>
      </c>
      <c r="L1316" s="2" t="s">
        <v>6702</v>
      </c>
      <c r="M1316" s="2"/>
      <c r="N1316" s="2" t="s">
        <v>12906</v>
      </c>
      <c r="O1316" s="2" t="s">
        <v>12907</v>
      </c>
      <c r="P1316" s="2" t="s">
        <v>12908</v>
      </c>
      <c r="Q1316" s="2" t="s">
        <v>12905</v>
      </c>
      <c r="R1316" s="2" t="s">
        <v>12902</v>
      </c>
      <c r="S1316" s="2" t="s">
        <v>12903</v>
      </c>
      <c r="T1316" s="2" t="s">
        <v>12904</v>
      </c>
      <c r="U1316" s="2" t="s">
        <v>1729</v>
      </c>
      <c r="V1316" s="2" t="s">
        <v>22</v>
      </c>
      <c r="W1316" s="2" t="s">
        <v>23</v>
      </c>
      <c r="X1316" s="2" t="s">
        <v>57</v>
      </c>
      <c r="Y1316" s="2" t="s">
        <v>24</v>
      </c>
      <c r="Z1316" s="2" t="s">
        <v>26</v>
      </c>
      <c r="AA1316" s="3">
        <v>8000</v>
      </c>
      <c r="AB1316" s="3">
        <v>8000</v>
      </c>
      <c r="AC1316" s="3">
        <v>142</v>
      </c>
      <c r="AD1316" s="3">
        <v>1.78</v>
      </c>
      <c r="AE1316" s="2"/>
      <c r="AF1316" s="2"/>
    </row>
    <row r="1317" spans="1:32" x14ac:dyDescent="0.25">
      <c r="A1317" s="2" t="s">
        <v>662</v>
      </c>
      <c r="B1317" s="2" t="s">
        <v>1910</v>
      </c>
      <c r="C1317" s="2" t="s">
        <v>18</v>
      </c>
      <c r="D1317" s="2" t="s">
        <v>1910</v>
      </c>
      <c r="E1317" s="2" t="s">
        <v>4760</v>
      </c>
      <c r="F1317" s="2" t="s">
        <v>4768</v>
      </c>
      <c r="G1317" s="2" t="s">
        <v>4760</v>
      </c>
      <c r="H1317" s="2" t="s">
        <v>4779</v>
      </c>
      <c r="I1317" s="2" t="s">
        <v>23743</v>
      </c>
      <c r="J1317" s="2" t="s">
        <v>2008</v>
      </c>
      <c r="K1317" s="2" t="s">
        <v>2009</v>
      </c>
      <c r="L1317" s="2" t="s">
        <v>4674</v>
      </c>
      <c r="M1317" s="2" t="s">
        <v>1774</v>
      </c>
      <c r="N1317" s="2" t="s">
        <v>2013</v>
      </c>
      <c r="O1317" s="2" t="s">
        <v>5086</v>
      </c>
      <c r="P1317" s="2" t="s">
        <v>5086</v>
      </c>
      <c r="Q1317" s="2" t="s">
        <v>2012</v>
      </c>
      <c r="R1317" s="2" t="s">
        <v>2010</v>
      </c>
      <c r="S1317" s="2" t="s">
        <v>2011</v>
      </c>
      <c r="T1317" s="2" t="s">
        <v>5890</v>
      </c>
      <c r="U1317" s="2" t="s">
        <v>146</v>
      </c>
      <c r="V1317" s="2" t="s">
        <v>22</v>
      </c>
      <c r="W1317" s="2" t="s">
        <v>31</v>
      </c>
      <c r="X1317" s="2" t="s">
        <v>57</v>
      </c>
      <c r="Y1317" s="2" t="s">
        <v>28</v>
      </c>
      <c r="Z1317" s="2" t="s">
        <v>26</v>
      </c>
      <c r="AA1317" s="3">
        <v>85</v>
      </c>
      <c r="AB1317" s="3">
        <v>85</v>
      </c>
      <c r="AC1317" s="3">
        <v>85</v>
      </c>
      <c r="AD1317" s="4">
        <f>+AC1317/AA1317</f>
        <v>1</v>
      </c>
      <c r="AE1317" s="2"/>
      <c r="AF1317" s="2"/>
    </row>
    <row r="1318" spans="1:32" x14ac:dyDescent="0.25">
      <c r="A1318" s="2" t="s">
        <v>662</v>
      </c>
      <c r="B1318" s="2" t="s">
        <v>1910</v>
      </c>
      <c r="C1318" s="2" t="s">
        <v>18</v>
      </c>
      <c r="D1318" s="2" t="s">
        <v>1910</v>
      </c>
      <c r="E1318" s="2" t="s">
        <v>4760</v>
      </c>
      <c r="F1318" s="2" t="s">
        <v>4768</v>
      </c>
      <c r="G1318" s="2" t="s">
        <v>4760</v>
      </c>
      <c r="H1318" s="2" t="s">
        <v>4779</v>
      </c>
      <c r="I1318" s="2" t="s">
        <v>23743</v>
      </c>
      <c r="J1318" s="2" t="s">
        <v>2008</v>
      </c>
      <c r="K1318" s="2" t="s">
        <v>2009</v>
      </c>
      <c r="L1318" s="2" t="s">
        <v>36</v>
      </c>
      <c r="M1318" s="2" t="s">
        <v>12011</v>
      </c>
      <c r="N1318" s="2" t="s">
        <v>12913</v>
      </c>
      <c r="O1318" s="2" t="s">
        <v>12914</v>
      </c>
      <c r="P1318" s="2" t="s">
        <v>12915</v>
      </c>
      <c r="Q1318" s="2" t="s">
        <v>12912</v>
      </c>
      <c r="R1318" s="2" t="s">
        <v>12909</v>
      </c>
      <c r="S1318" s="2" t="s">
        <v>12910</v>
      </c>
      <c r="T1318" s="2" t="s">
        <v>12911</v>
      </c>
      <c r="U1318" s="2" t="s">
        <v>308</v>
      </c>
      <c r="V1318" s="2" t="s">
        <v>22</v>
      </c>
      <c r="W1318" s="2" t="s">
        <v>31</v>
      </c>
      <c r="X1318" s="2" t="s">
        <v>57</v>
      </c>
      <c r="Y1318" s="2" t="s">
        <v>28</v>
      </c>
      <c r="Z1318" s="2" t="s">
        <v>26</v>
      </c>
      <c r="AA1318" s="3">
        <v>4</v>
      </c>
      <c r="AB1318" s="3">
        <v>4</v>
      </c>
      <c r="AC1318" s="3">
        <v>2</v>
      </c>
      <c r="AD1318" s="3">
        <v>50</v>
      </c>
      <c r="AE1318" s="2"/>
      <c r="AF1318" s="2"/>
    </row>
    <row r="1319" spans="1:32" x14ac:dyDescent="0.25">
      <c r="A1319" s="2" t="s">
        <v>662</v>
      </c>
      <c r="B1319" s="2" t="s">
        <v>1910</v>
      </c>
      <c r="C1319" s="2" t="s">
        <v>18</v>
      </c>
      <c r="D1319" s="2" t="s">
        <v>1910</v>
      </c>
      <c r="E1319" s="2" t="s">
        <v>4760</v>
      </c>
      <c r="F1319" s="2" t="s">
        <v>4768</v>
      </c>
      <c r="G1319" s="2" t="s">
        <v>4760</v>
      </c>
      <c r="H1319" s="2" t="s">
        <v>4779</v>
      </c>
      <c r="I1319" s="2" t="s">
        <v>23743</v>
      </c>
      <c r="J1319" s="2" t="s">
        <v>2008</v>
      </c>
      <c r="K1319" s="2" t="s">
        <v>2009</v>
      </c>
      <c r="L1319" s="2" t="s">
        <v>36</v>
      </c>
      <c r="M1319" s="2" t="s">
        <v>12920</v>
      </c>
      <c r="N1319" s="2" t="s">
        <v>12921</v>
      </c>
      <c r="O1319" s="2" t="s">
        <v>12922</v>
      </c>
      <c r="P1319" s="2" t="s">
        <v>12923</v>
      </c>
      <c r="Q1319" s="2" t="s">
        <v>12919</v>
      </c>
      <c r="R1319" s="2" t="s">
        <v>12916</v>
      </c>
      <c r="S1319" s="2" t="s">
        <v>12917</v>
      </c>
      <c r="T1319" s="2" t="s">
        <v>12918</v>
      </c>
      <c r="U1319" s="2" t="s">
        <v>312</v>
      </c>
      <c r="V1319" s="2" t="s">
        <v>22</v>
      </c>
      <c r="W1319" s="2" t="s">
        <v>31</v>
      </c>
      <c r="X1319" s="2" t="s">
        <v>57</v>
      </c>
      <c r="Y1319" s="2" t="s">
        <v>28</v>
      </c>
      <c r="Z1319" s="2" t="s">
        <v>26</v>
      </c>
      <c r="AA1319" s="3">
        <v>5</v>
      </c>
      <c r="AB1319" s="3">
        <v>5</v>
      </c>
      <c r="AC1319" s="3">
        <v>5</v>
      </c>
      <c r="AD1319" s="3">
        <v>100</v>
      </c>
      <c r="AE1319" s="2"/>
      <c r="AF1319" s="2"/>
    </row>
    <row r="1320" spans="1:32" x14ac:dyDescent="0.25">
      <c r="A1320" s="2" t="s">
        <v>662</v>
      </c>
      <c r="B1320" s="2" t="s">
        <v>1910</v>
      </c>
      <c r="C1320" s="2" t="s">
        <v>18</v>
      </c>
      <c r="D1320" s="2" t="s">
        <v>1910</v>
      </c>
      <c r="E1320" s="2" t="s">
        <v>4760</v>
      </c>
      <c r="F1320" s="2" t="s">
        <v>4768</v>
      </c>
      <c r="G1320" s="2" t="s">
        <v>4760</v>
      </c>
      <c r="H1320" s="2" t="s">
        <v>4779</v>
      </c>
      <c r="I1320" s="2" t="s">
        <v>23743</v>
      </c>
      <c r="J1320" s="2" t="s">
        <v>2008</v>
      </c>
      <c r="K1320" s="2" t="s">
        <v>2009</v>
      </c>
      <c r="L1320" s="2" t="s">
        <v>36</v>
      </c>
      <c r="M1320" s="2" t="s">
        <v>12928</v>
      </c>
      <c r="N1320" s="2" t="s">
        <v>12929</v>
      </c>
      <c r="O1320" s="2" t="s">
        <v>12930</v>
      </c>
      <c r="P1320" s="2" t="s">
        <v>12931</v>
      </c>
      <c r="Q1320" s="2" t="s">
        <v>12927</v>
      </c>
      <c r="R1320" s="2" t="s">
        <v>12924</v>
      </c>
      <c r="S1320" s="2" t="s">
        <v>12925</v>
      </c>
      <c r="T1320" s="2" t="s">
        <v>12926</v>
      </c>
      <c r="U1320" s="2" t="s">
        <v>1156</v>
      </c>
      <c r="V1320" s="2" t="s">
        <v>22</v>
      </c>
      <c r="W1320" s="2" t="s">
        <v>31</v>
      </c>
      <c r="X1320" s="2" t="s">
        <v>57</v>
      </c>
      <c r="Y1320" s="2" t="s">
        <v>28</v>
      </c>
      <c r="Z1320" s="2" t="s">
        <v>26</v>
      </c>
      <c r="AA1320" s="3">
        <v>3</v>
      </c>
      <c r="AB1320" s="3">
        <v>3</v>
      </c>
      <c r="AC1320" s="3">
        <v>3</v>
      </c>
      <c r="AD1320" s="3">
        <v>100</v>
      </c>
      <c r="AE1320" s="2"/>
      <c r="AF1320" s="2"/>
    </row>
    <row r="1321" spans="1:32" x14ac:dyDescent="0.25">
      <c r="A1321" s="2" t="s">
        <v>662</v>
      </c>
      <c r="B1321" s="2" t="s">
        <v>1910</v>
      </c>
      <c r="C1321" s="2" t="s">
        <v>18</v>
      </c>
      <c r="D1321" s="2" t="s">
        <v>1910</v>
      </c>
      <c r="E1321" s="2" t="s">
        <v>4760</v>
      </c>
      <c r="F1321" s="2" t="s">
        <v>4768</v>
      </c>
      <c r="G1321" s="2" t="s">
        <v>4760</v>
      </c>
      <c r="H1321" s="2" t="s">
        <v>4779</v>
      </c>
      <c r="I1321" s="2" t="s">
        <v>23743</v>
      </c>
      <c r="J1321" s="2" t="s">
        <v>2008</v>
      </c>
      <c r="K1321" s="2" t="s">
        <v>2009</v>
      </c>
      <c r="L1321" s="2" t="s">
        <v>4674</v>
      </c>
      <c r="M1321" s="2" t="s">
        <v>1759</v>
      </c>
      <c r="N1321" s="2" t="s">
        <v>2017</v>
      </c>
      <c r="O1321" s="2" t="s">
        <v>5087</v>
      </c>
      <c r="P1321" s="2" t="s">
        <v>5087</v>
      </c>
      <c r="Q1321" s="2" t="s">
        <v>2016</v>
      </c>
      <c r="R1321" s="2" t="s">
        <v>2014</v>
      </c>
      <c r="S1321" s="2" t="s">
        <v>2015</v>
      </c>
      <c r="T1321" s="2" t="s">
        <v>5891</v>
      </c>
      <c r="U1321" s="2" t="s">
        <v>36</v>
      </c>
      <c r="V1321" s="2" t="s">
        <v>22</v>
      </c>
      <c r="W1321" s="2" t="s">
        <v>31</v>
      </c>
      <c r="X1321" s="2" t="s">
        <v>57</v>
      </c>
      <c r="Y1321" s="2" t="s">
        <v>28</v>
      </c>
      <c r="Z1321" s="2" t="s">
        <v>26</v>
      </c>
      <c r="AA1321" s="3">
        <v>5</v>
      </c>
      <c r="AB1321" s="3">
        <v>3</v>
      </c>
      <c r="AC1321" s="3">
        <v>3</v>
      </c>
      <c r="AD1321" s="4">
        <f>+AC1321/AA1321</f>
        <v>0.6</v>
      </c>
      <c r="AE1321" s="2"/>
      <c r="AF1321" s="2"/>
    </row>
    <row r="1322" spans="1:32" x14ac:dyDescent="0.25">
      <c r="A1322" s="2" t="s">
        <v>662</v>
      </c>
      <c r="B1322" s="2" t="s">
        <v>1910</v>
      </c>
      <c r="C1322" s="2" t="s">
        <v>18</v>
      </c>
      <c r="D1322" s="2" t="s">
        <v>1910</v>
      </c>
      <c r="E1322" s="2" t="s">
        <v>4760</v>
      </c>
      <c r="F1322" s="2" t="s">
        <v>4768</v>
      </c>
      <c r="G1322" s="2" t="s">
        <v>4760</v>
      </c>
      <c r="H1322" s="2" t="s">
        <v>4779</v>
      </c>
      <c r="I1322" s="2" t="s">
        <v>23743</v>
      </c>
      <c r="J1322" s="2" t="s">
        <v>2008</v>
      </c>
      <c r="K1322" s="2" t="s">
        <v>2009</v>
      </c>
      <c r="L1322" s="2" t="s">
        <v>36</v>
      </c>
      <c r="M1322" s="2" t="s">
        <v>12452</v>
      </c>
      <c r="N1322" s="2" t="s">
        <v>12936</v>
      </c>
      <c r="O1322" s="2" t="s">
        <v>12937</v>
      </c>
      <c r="P1322" s="2" t="s">
        <v>12938</v>
      </c>
      <c r="Q1322" s="2" t="s">
        <v>12935</v>
      </c>
      <c r="R1322" s="2" t="s">
        <v>12932</v>
      </c>
      <c r="S1322" s="2" t="s">
        <v>12933</v>
      </c>
      <c r="T1322" s="2" t="s">
        <v>12934</v>
      </c>
      <c r="U1322" s="2" t="s">
        <v>244</v>
      </c>
      <c r="V1322" s="2" t="s">
        <v>22</v>
      </c>
      <c r="W1322" s="2" t="s">
        <v>31</v>
      </c>
      <c r="X1322" s="2" t="s">
        <v>57</v>
      </c>
      <c r="Y1322" s="2" t="s">
        <v>28</v>
      </c>
      <c r="Z1322" s="2" t="s">
        <v>26</v>
      </c>
      <c r="AA1322" s="3">
        <v>2</v>
      </c>
      <c r="AB1322" s="3">
        <v>0</v>
      </c>
      <c r="AC1322" s="3">
        <v>0</v>
      </c>
      <c r="AD1322" s="2" t="s">
        <v>6697</v>
      </c>
      <c r="AE1322" s="2"/>
      <c r="AF1322" s="2"/>
    </row>
    <row r="1323" spans="1:32" x14ac:dyDescent="0.25">
      <c r="A1323" s="2" t="s">
        <v>662</v>
      </c>
      <c r="B1323" s="2" t="s">
        <v>1910</v>
      </c>
      <c r="C1323" s="2" t="s">
        <v>18</v>
      </c>
      <c r="D1323" s="2" t="s">
        <v>1910</v>
      </c>
      <c r="E1323" s="2" t="s">
        <v>4760</v>
      </c>
      <c r="F1323" s="2" t="s">
        <v>4768</v>
      </c>
      <c r="G1323" s="2" t="s">
        <v>4760</v>
      </c>
      <c r="H1323" s="2" t="s">
        <v>4779</v>
      </c>
      <c r="I1323" s="2" t="s">
        <v>23743</v>
      </c>
      <c r="J1323" s="2" t="s">
        <v>2008</v>
      </c>
      <c r="K1323" s="2" t="s">
        <v>2009</v>
      </c>
      <c r="L1323" s="2" t="s">
        <v>36</v>
      </c>
      <c r="M1323" s="2" t="s">
        <v>12831</v>
      </c>
      <c r="N1323" s="2" t="s">
        <v>12943</v>
      </c>
      <c r="O1323" s="2" t="s">
        <v>12944</v>
      </c>
      <c r="P1323" s="2" t="s">
        <v>12945</v>
      </c>
      <c r="Q1323" s="2" t="s">
        <v>12942</v>
      </c>
      <c r="R1323" s="2" t="s">
        <v>12939</v>
      </c>
      <c r="S1323" s="2" t="s">
        <v>12940</v>
      </c>
      <c r="T1323" s="2" t="s">
        <v>12941</v>
      </c>
      <c r="U1323" s="2" t="s">
        <v>308</v>
      </c>
      <c r="V1323" s="2" t="s">
        <v>22</v>
      </c>
      <c r="W1323" s="2" t="s">
        <v>31</v>
      </c>
      <c r="X1323" s="2" t="s">
        <v>57</v>
      </c>
      <c r="Y1323" s="2" t="s">
        <v>28</v>
      </c>
      <c r="Z1323" s="2" t="s">
        <v>26</v>
      </c>
      <c r="AA1323" s="3">
        <v>2</v>
      </c>
      <c r="AB1323" s="3">
        <v>1</v>
      </c>
      <c r="AC1323" s="3">
        <v>1</v>
      </c>
      <c r="AD1323" s="3">
        <v>100</v>
      </c>
      <c r="AE1323" s="2"/>
      <c r="AF1323" s="2"/>
    </row>
    <row r="1324" spans="1:32" x14ac:dyDescent="0.25">
      <c r="A1324" s="2" t="s">
        <v>662</v>
      </c>
      <c r="B1324" s="2" t="s">
        <v>1910</v>
      </c>
      <c r="C1324" s="2" t="s">
        <v>18</v>
      </c>
      <c r="D1324" s="2" t="s">
        <v>1910</v>
      </c>
      <c r="E1324" s="2" t="s">
        <v>4760</v>
      </c>
      <c r="F1324" s="2" t="s">
        <v>4768</v>
      </c>
      <c r="G1324" s="2" t="s">
        <v>4760</v>
      </c>
      <c r="H1324" s="2" t="s">
        <v>4779</v>
      </c>
      <c r="I1324" s="2" t="s">
        <v>23743</v>
      </c>
      <c r="J1324" s="2" t="s">
        <v>2008</v>
      </c>
      <c r="K1324" s="2" t="s">
        <v>2009</v>
      </c>
      <c r="L1324" s="2" t="s">
        <v>36</v>
      </c>
      <c r="M1324" s="2" t="s">
        <v>12949</v>
      </c>
      <c r="N1324" s="2" t="s">
        <v>12950</v>
      </c>
      <c r="O1324" s="2" t="s">
        <v>12951</v>
      </c>
      <c r="P1324" s="2" t="s">
        <v>12952</v>
      </c>
      <c r="Q1324" s="2" t="s">
        <v>12948</v>
      </c>
      <c r="R1324" s="2" t="s">
        <v>12946</v>
      </c>
      <c r="S1324" s="2" t="s">
        <v>12947</v>
      </c>
      <c r="T1324" s="2" t="s">
        <v>5648</v>
      </c>
      <c r="U1324" s="2" t="s">
        <v>244</v>
      </c>
      <c r="V1324" s="2" t="s">
        <v>22</v>
      </c>
      <c r="W1324" s="2" t="s">
        <v>31</v>
      </c>
      <c r="X1324" s="2" t="s">
        <v>57</v>
      </c>
      <c r="Y1324" s="2" t="s">
        <v>28</v>
      </c>
      <c r="Z1324" s="2" t="s">
        <v>26</v>
      </c>
      <c r="AA1324" s="3">
        <v>12</v>
      </c>
      <c r="AB1324" s="3">
        <v>0</v>
      </c>
      <c r="AC1324" s="3">
        <v>4</v>
      </c>
      <c r="AD1324" s="2" t="s">
        <v>6697</v>
      </c>
      <c r="AE1324" s="2"/>
      <c r="AF1324" s="2"/>
    </row>
    <row r="1325" spans="1:32" x14ac:dyDescent="0.25">
      <c r="A1325" s="2" t="s">
        <v>662</v>
      </c>
      <c r="B1325" s="2" t="s">
        <v>1910</v>
      </c>
      <c r="C1325" s="2" t="s">
        <v>18</v>
      </c>
      <c r="D1325" s="2" t="s">
        <v>1910</v>
      </c>
      <c r="E1325" s="2" t="s">
        <v>4760</v>
      </c>
      <c r="F1325" s="2" t="s">
        <v>4768</v>
      </c>
      <c r="G1325" s="2" t="s">
        <v>4760</v>
      </c>
      <c r="H1325" s="2" t="s">
        <v>4779</v>
      </c>
      <c r="I1325" s="2" t="s">
        <v>23743</v>
      </c>
      <c r="J1325" s="2" t="s">
        <v>2008</v>
      </c>
      <c r="K1325" s="2" t="s">
        <v>2009</v>
      </c>
      <c r="L1325" s="2" t="s">
        <v>4674</v>
      </c>
      <c r="M1325" s="2" t="s">
        <v>1945</v>
      </c>
      <c r="N1325" s="2" t="s">
        <v>2022</v>
      </c>
      <c r="O1325" s="2" t="s">
        <v>5088</v>
      </c>
      <c r="P1325" s="2" t="s">
        <v>5088</v>
      </c>
      <c r="Q1325" s="2" t="s">
        <v>2021</v>
      </c>
      <c r="R1325" s="2" t="s">
        <v>2019</v>
      </c>
      <c r="S1325" s="2" t="s">
        <v>2020</v>
      </c>
      <c r="T1325" s="2" t="s">
        <v>5892</v>
      </c>
      <c r="U1325" s="2" t="s">
        <v>2018</v>
      </c>
      <c r="V1325" s="2" t="s">
        <v>22</v>
      </c>
      <c r="W1325" s="2" t="s">
        <v>31</v>
      </c>
      <c r="X1325" s="2" t="s">
        <v>25</v>
      </c>
      <c r="Y1325" s="2" t="s">
        <v>32</v>
      </c>
      <c r="Z1325" s="2" t="s">
        <v>26</v>
      </c>
      <c r="AA1325" s="3">
        <v>655</v>
      </c>
      <c r="AB1325" s="3">
        <v>655</v>
      </c>
      <c r="AC1325" s="3">
        <v>585</v>
      </c>
      <c r="AD1325" s="4">
        <f>+AC1325/AA1325</f>
        <v>0.89312977099236646</v>
      </c>
      <c r="AE1325" s="2"/>
      <c r="AF1325" s="2"/>
    </row>
    <row r="1326" spans="1:32" x14ac:dyDescent="0.25">
      <c r="A1326" s="2" t="s">
        <v>662</v>
      </c>
      <c r="B1326" s="2" t="s">
        <v>1910</v>
      </c>
      <c r="C1326" s="2" t="s">
        <v>18</v>
      </c>
      <c r="D1326" s="2" t="s">
        <v>1910</v>
      </c>
      <c r="E1326" s="2" t="s">
        <v>4760</v>
      </c>
      <c r="F1326" s="2" t="s">
        <v>4768</v>
      </c>
      <c r="G1326" s="2" t="s">
        <v>4760</v>
      </c>
      <c r="H1326" s="2" t="s">
        <v>4779</v>
      </c>
      <c r="I1326" s="2" t="s">
        <v>23743</v>
      </c>
      <c r="J1326" s="2" t="s">
        <v>2008</v>
      </c>
      <c r="K1326" s="2" t="s">
        <v>2009</v>
      </c>
      <c r="L1326" s="2" t="s">
        <v>4674</v>
      </c>
      <c r="M1326" s="2" t="s">
        <v>1945</v>
      </c>
      <c r="N1326" s="2" t="s">
        <v>2022</v>
      </c>
      <c r="O1326" s="2" t="s">
        <v>5088</v>
      </c>
      <c r="P1326" s="2" t="s">
        <v>5088</v>
      </c>
      <c r="Q1326" s="2" t="s">
        <v>2025</v>
      </c>
      <c r="R1326" s="2" t="s">
        <v>2023</v>
      </c>
      <c r="S1326" s="2" t="s">
        <v>2024</v>
      </c>
      <c r="T1326" s="2" t="s">
        <v>5892</v>
      </c>
      <c r="U1326" s="2" t="s">
        <v>1729</v>
      </c>
      <c r="V1326" s="2" t="s">
        <v>22</v>
      </c>
      <c r="W1326" s="2" t="s">
        <v>31</v>
      </c>
      <c r="X1326" s="2" t="s">
        <v>57</v>
      </c>
      <c r="Y1326" s="2" t="s">
        <v>32</v>
      </c>
      <c r="Z1326" s="2" t="s">
        <v>113</v>
      </c>
      <c r="AA1326" s="3">
        <v>77000</v>
      </c>
      <c r="AB1326" s="3">
        <v>77000</v>
      </c>
      <c r="AC1326" s="3">
        <v>82561</v>
      </c>
      <c r="AD1326" s="4">
        <f>+AC1326/AA1326</f>
        <v>1.0722207792207792</v>
      </c>
      <c r="AE1326" s="2"/>
      <c r="AF1326" s="2"/>
    </row>
    <row r="1327" spans="1:32" x14ac:dyDescent="0.25">
      <c r="A1327" s="2" t="s">
        <v>662</v>
      </c>
      <c r="B1327" s="2" t="s">
        <v>1910</v>
      </c>
      <c r="C1327" s="2" t="s">
        <v>18</v>
      </c>
      <c r="D1327" s="2" t="s">
        <v>1910</v>
      </c>
      <c r="E1327" s="2" t="s">
        <v>4760</v>
      </c>
      <c r="F1327" s="2" t="s">
        <v>4768</v>
      </c>
      <c r="G1327" s="2" t="s">
        <v>4760</v>
      </c>
      <c r="H1327" s="2" t="s">
        <v>4779</v>
      </c>
      <c r="I1327" s="2" t="s">
        <v>23743</v>
      </c>
      <c r="J1327" s="2" t="s">
        <v>2008</v>
      </c>
      <c r="K1327" s="2" t="s">
        <v>2009</v>
      </c>
      <c r="L1327" s="2" t="s">
        <v>36</v>
      </c>
      <c r="M1327" s="2" t="s">
        <v>12958</v>
      </c>
      <c r="N1327" s="2" t="s">
        <v>12959</v>
      </c>
      <c r="O1327" s="2" t="s">
        <v>12960</v>
      </c>
      <c r="P1327" s="2" t="s">
        <v>12961</v>
      </c>
      <c r="Q1327" s="2" t="s">
        <v>12957</v>
      </c>
      <c r="R1327" s="2" t="s">
        <v>12954</v>
      </c>
      <c r="S1327" s="2" t="s">
        <v>12955</v>
      </c>
      <c r="T1327" s="2" t="s">
        <v>12956</v>
      </c>
      <c r="U1327" s="2" t="s">
        <v>12953</v>
      </c>
      <c r="V1327" s="2" t="s">
        <v>22</v>
      </c>
      <c r="W1327" s="2" t="s">
        <v>31</v>
      </c>
      <c r="X1327" s="2" t="s">
        <v>57</v>
      </c>
      <c r="Y1327" s="2" t="s">
        <v>28</v>
      </c>
      <c r="Z1327" s="2" t="s">
        <v>26</v>
      </c>
      <c r="AA1327" s="3">
        <v>20</v>
      </c>
      <c r="AB1327" s="3">
        <v>20</v>
      </c>
      <c r="AC1327" s="3">
        <v>20</v>
      </c>
      <c r="AD1327" s="3">
        <v>100</v>
      </c>
      <c r="AE1327" s="2"/>
      <c r="AF1327" s="2"/>
    </row>
    <row r="1328" spans="1:32" x14ac:dyDescent="0.25">
      <c r="A1328" s="2" t="s">
        <v>662</v>
      </c>
      <c r="B1328" s="2" t="s">
        <v>1910</v>
      </c>
      <c r="C1328" s="2" t="s">
        <v>18</v>
      </c>
      <c r="D1328" s="2" t="s">
        <v>1910</v>
      </c>
      <c r="E1328" s="2" t="s">
        <v>4760</v>
      </c>
      <c r="F1328" s="2" t="s">
        <v>4768</v>
      </c>
      <c r="G1328" s="2" t="s">
        <v>4760</v>
      </c>
      <c r="H1328" s="2" t="s">
        <v>4779</v>
      </c>
      <c r="I1328" s="2" t="s">
        <v>23743</v>
      </c>
      <c r="J1328" s="2" t="s">
        <v>2008</v>
      </c>
      <c r="K1328" s="2" t="s">
        <v>2009</v>
      </c>
      <c r="L1328" s="2" t="s">
        <v>36</v>
      </c>
      <c r="M1328" s="2" t="s">
        <v>12966</v>
      </c>
      <c r="N1328" s="2" t="s">
        <v>12967</v>
      </c>
      <c r="O1328" s="2" t="s">
        <v>12968</v>
      </c>
      <c r="P1328" s="2" t="s">
        <v>12969</v>
      </c>
      <c r="Q1328" s="2" t="s">
        <v>12965</v>
      </c>
      <c r="R1328" s="2" t="s">
        <v>12962</v>
      </c>
      <c r="S1328" s="2" t="s">
        <v>12963</v>
      </c>
      <c r="T1328" s="2" t="s">
        <v>12964</v>
      </c>
      <c r="U1328" s="2" t="s">
        <v>8899</v>
      </c>
      <c r="V1328" s="2" t="s">
        <v>22</v>
      </c>
      <c r="W1328" s="2" t="s">
        <v>31</v>
      </c>
      <c r="X1328" s="2" t="s">
        <v>57</v>
      </c>
      <c r="Y1328" s="2" t="s">
        <v>28</v>
      </c>
      <c r="Z1328" s="2" t="s">
        <v>26</v>
      </c>
      <c r="AA1328" s="3">
        <v>3</v>
      </c>
      <c r="AB1328" s="3">
        <v>3</v>
      </c>
      <c r="AC1328" s="3">
        <v>3</v>
      </c>
      <c r="AD1328" s="3">
        <v>100</v>
      </c>
      <c r="AE1328" s="2"/>
      <c r="AF1328" s="2"/>
    </row>
    <row r="1329" spans="1:32" x14ac:dyDescent="0.25">
      <c r="A1329" s="2" t="s">
        <v>662</v>
      </c>
      <c r="B1329" s="2" t="s">
        <v>1910</v>
      </c>
      <c r="C1329" s="2" t="s">
        <v>18</v>
      </c>
      <c r="D1329" s="2" t="s">
        <v>1910</v>
      </c>
      <c r="E1329" s="2" t="s">
        <v>4760</v>
      </c>
      <c r="F1329" s="2" t="s">
        <v>4768</v>
      </c>
      <c r="G1329" s="2" t="s">
        <v>4760</v>
      </c>
      <c r="H1329" s="2" t="s">
        <v>4779</v>
      </c>
      <c r="I1329" s="2" t="s">
        <v>23743</v>
      </c>
      <c r="J1329" s="2" t="s">
        <v>2008</v>
      </c>
      <c r="K1329" s="2" t="s">
        <v>2009</v>
      </c>
      <c r="L1329" s="2" t="s">
        <v>36</v>
      </c>
      <c r="M1329" s="2" t="s">
        <v>12974</v>
      </c>
      <c r="N1329" s="2" t="s">
        <v>12975</v>
      </c>
      <c r="O1329" s="2" t="s">
        <v>12976</v>
      </c>
      <c r="P1329" s="2" t="s">
        <v>12977</v>
      </c>
      <c r="Q1329" s="2" t="s">
        <v>12973</v>
      </c>
      <c r="R1329" s="2" t="s">
        <v>12970</v>
      </c>
      <c r="S1329" s="2" t="s">
        <v>12971</v>
      </c>
      <c r="T1329" s="2" t="s">
        <v>12972</v>
      </c>
      <c r="U1329" s="2" t="s">
        <v>848</v>
      </c>
      <c r="V1329" s="2" t="s">
        <v>22</v>
      </c>
      <c r="W1329" s="2" t="s">
        <v>31</v>
      </c>
      <c r="X1329" s="2" t="s">
        <v>57</v>
      </c>
      <c r="Y1329" s="2" t="s">
        <v>28</v>
      </c>
      <c r="Z1329" s="2" t="s">
        <v>26</v>
      </c>
      <c r="AA1329" s="3">
        <v>6</v>
      </c>
      <c r="AB1329" s="3">
        <v>6</v>
      </c>
      <c r="AC1329" s="3">
        <v>6</v>
      </c>
      <c r="AD1329" s="3">
        <v>100</v>
      </c>
      <c r="AE1329" s="2"/>
      <c r="AF1329" s="2"/>
    </row>
    <row r="1330" spans="1:32" x14ac:dyDescent="0.25">
      <c r="A1330" s="2" t="s">
        <v>662</v>
      </c>
      <c r="B1330" s="2" t="s">
        <v>1910</v>
      </c>
      <c r="C1330" s="2" t="s">
        <v>18</v>
      </c>
      <c r="D1330" s="2" t="s">
        <v>1910</v>
      </c>
      <c r="E1330" s="2" t="s">
        <v>4760</v>
      </c>
      <c r="F1330" s="2" t="s">
        <v>4768</v>
      </c>
      <c r="G1330" s="2" t="s">
        <v>4760</v>
      </c>
      <c r="H1330" s="2" t="s">
        <v>4779</v>
      </c>
      <c r="I1330" s="2" t="s">
        <v>23743</v>
      </c>
      <c r="J1330" s="2" t="s">
        <v>2008</v>
      </c>
      <c r="K1330" s="2" t="s">
        <v>2009</v>
      </c>
      <c r="L1330" s="2" t="s">
        <v>36</v>
      </c>
      <c r="M1330" s="2" t="s">
        <v>12983</v>
      </c>
      <c r="N1330" s="2" t="s">
        <v>12984</v>
      </c>
      <c r="O1330" s="2" t="s">
        <v>12985</v>
      </c>
      <c r="P1330" s="2" t="s">
        <v>12986</v>
      </c>
      <c r="Q1330" s="2" t="s">
        <v>12982</v>
      </c>
      <c r="R1330" s="2" t="s">
        <v>12979</v>
      </c>
      <c r="S1330" s="2" t="s">
        <v>12980</v>
      </c>
      <c r="T1330" s="2" t="s">
        <v>12981</v>
      </c>
      <c r="U1330" s="2" t="s">
        <v>12978</v>
      </c>
      <c r="V1330" s="2" t="s">
        <v>22</v>
      </c>
      <c r="W1330" s="2" t="s">
        <v>31</v>
      </c>
      <c r="X1330" s="2" t="s">
        <v>57</v>
      </c>
      <c r="Y1330" s="2" t="s">
        <v>28</v>
      </c>
      <c r="Z1330" s="2" t="s">
        <v>26</v>
      </c>
      <c r="AA1330" s="3">
        <v>51</v>
      </c>
      <c r="AB1330" s="3">
        <v>51</v>
      </c>
      <c r="AC1330" s="3">
        <v>48</v>
      </c>
      <c r="AD1330" s="3">
        <v>94.12</v>
      </c>
      <c r="AE1330" s="2"/>
      <c r="AF1330" s="2"/>
    </row>
    <row r="1331" spans="1:32" x14ac:dyDescent="0.25">
      <c r="A1331" s="2" t="s">
        <v>662</v>
      </c>
      <c r="B1331" s="2" t="s">
        <v>1910</v>
      </c>
      <c r="C1331" s="2" t="s">
        <v>18</v>
      </c>
      <c r="D1331" s="2" t="s">
        <v>1910</v>
      </c>
      <c r="E1331" s="2" t="s">
        <v>4760</v>
      </c>
      <c r="F1331" s="2" t="s">
        <v>4768</v>
      </c>
      <c r="G1331" s="2" t="s">
        <v>4760</v>
      </c>
      <c r="H1331" s="2" t="s">
        <v>4779</v>
      </c>
      <c r="I1331" s="2" t="s">
        <v>23743</v>
      </c>
      <c r="J1331" s="2" t="s">
        <v>2008</v>
      </c>
      <c r="K1331" s="2" t="s">
        <v>2009</v>
      </c>
      <c r="L1331" s="2" t="s">
        <v>36</v>
      </c>
      <c r="M1331" s="2" t="s">
        <v>12992</v>
      </c>
      <c r="N1331" s="2" t="s">
        <v>12993</v>
      </c>
      <c r="O1331" s="2" t="s">
        <v>12994</v>
      </c>
      <c r="P1331" s="2" t="s">
        <v>12995</v>
      </c>
      <c r="Q1331" s="2" t="s">
        <v>12991</v>
      </c>
      <c r="R1331" s="2" t="s">
        <v>12988</v>
      </c>
      <c r="S1331" s="2" t="s">
        <v>12989</v>
      </c>
      <c r="T1331" s="2" t="s">
        <v>12990</v>
      </c>
      <c r="U1331" s="2" t="s">
        <v>12987</v>
      </c>
      <c r="V1331" s="2" t="s">
        <v>22</v>
      </c>
      <c r="W1331" s="2" t="s">
        <v>31</v>
      </c>
      <c r="X1331" s="2" t="s">
        <v>57</v>
      </c>
      <c r="Y1331" s="2" t="s">
        <v>28</v>
      </c>
      <c r="Z1331" s="2" t="s">
        <v>26</v>
      </c>
      <c r="AA1331" s="3">
        <v>184.36</v>
      </c>
      <c r="AB1331" s="3">
        <v>184.36</v>
      </c>
      <c r="AC1331" s="3">
        <v>183.86</v>
      </c>
      <c r="AD1331" s="3">
        <v>99.73</v>
      </c>
      <c r="AE1331" s="2"/>
      <c r="AF1331" s="2"/>
    </row>
    <row r="1332" spans="1:32" x14ac:dyDescent="0.25">
      <c r="A1332" s="2" t="s">
        <v>662</v>
      </c>
      <c r="B1332" s="2" t="s">
        <v>1910</v>
      </c>
      <c r="C1332" s="2" t="s">
        <v>18</v>
      </c>
      <c r="D1332" s="2" t="s">
        <v>1910</v>
      </c>
      <c r="E1332" s="2" t="s">
        <v>4760</v>
      </c>
      <c r="F1332" s="2" t="s">
        <v>4768</v>
      </c>
      <c r="G1332" s="2" t="s">
        <v>4760</v>
      </c>
      <c r="H1332" s="2" t="s">
        <v>4779</v>
      </c>
      <c r="I1332" s="2" t="s">
        <v>23743</v>
      </c>
      <c r="J1332" s="2" t="s">
        <v>2008</v>
      </c>
      <c r="K1332" s="2" t="s">
        <v>2009</v>
      </c>
      <c r="L1332" s="2" t="s">
        <v>36</v>
      </c>
      <c r="M1332" s="2" t="s">
        <v>13000</v>
      </c>
      <c r="N1332" s="2" t="s">
        <v>13001</v>
      </c>
      <c r="O1332" s="2" t="s">
        <v>12985</v>
      </c>
      <c r="P1332" s="2" t="s">
        <v>13002</v>
      </c>
      <c r="Q1332" s="2" t="s">
        <v>12999</v>
      </c>
      <c r="R1332" s="2" t="s">
        <v>12996</v>
      </c>
      <c r="S1332" s="2" t="s">
        <v>12997</v>
      </c>
      <c r="T1332" s="2" t="s">
        <v>12998</v>
      </c>
      <c r="U1332" s="2" t="s">
        <v>12978</v>
      </c>
      <c r="V1332" s="2" t="s">
        <v>22</v>
      </c>
      <c r="W1332" s="2" t="s">
        <v>31</v>
      </c>
      <c r="X1332" s="2" t="s">
        <v>57</v>
      </c>
      <c r="Y1332" s="2" t="s">
        <v>28</v>
      </c>
      <c r="Z1332" s="2" t="s">
        <v>26</v>
      </c>
      <c r="AA1332" s="3">
        <v>15</v>
      </c>
      <c r="AB1332" s="3">
        <v>15</v>
      </c>
      <c r="AC1332" s="3">
        <v>15</v>
      </c>
      <c r="AD1332" s="3">
        <v>100</v>
      </c>
      <c r="AE1332" s="2"/>
      <c r="AF1332" s="2"/>
    </row>
    <row r="1333" spans="1:32" x14ac:dyDescent="0.25">
      <c r="A1333" s="2" t="s">
        <v>662</v>
      </c>
      <c r="B1333" s="2" t="s">
        <v>1910</v>
      </c>
      <c r="C1333" s="2" t="s">
        <v>18</v>
      </c>
      <c r="D1333" s="2" t="s">
        <v>1910</v>
      </c>
      <c r="E1333" s="2" t="s">
        <v>4760</v>
      </c>
      <c r="F1333" s="2" t="s">
        <v>4768</v>
      </c>
      <c r="G1333" s="2" t="s">
        <v>4760</v>
      </c>
      <c r="H1333" s="2" t="s">
        <v>4779</v>
      </c>
      <c r="I1333" s="2" t="s">
        <v>23743</v>
      </c>
      <c r="J1333" s="2" t="s">
        <v>2008</v>
      </c>
      <c r="K1333" s="2" t="s">
        <v>2009</v>
      </c>
      <c r="L1333" s="2" t="s">
        <v>36</v>
      </c>
      <c r="M1333" s="2" t="s">
        <v>13007</v>
      </c>
      <c r="N1333" s="2" t="s">
        <v>13008</v>
      </c>
      <c r="O1333" s="2" t="s">
        <v>13009</v>
      </c>
      <c r="P1333" s="2" t="s">
        <v>13010</v>
      </c>
      <c r="Q1333" s="2" t="s">
        <v>13006</v>
      </c>
      <c r="R1333" s="2" t="s">
        <v>13003</v>
      </c>
      <c r="S1333" s="2" t="s">
        <v>13004</v>
      </c>
      <c r="T1333" s="2" t="s">
        <v>13005</v>
      </c>
      <c r="U1333" s="2" t="s">
        <v>463</v>
      </c>
      <c r="V1333" s="2" t="s">
        <v>22</v>
      </c>
      <c r="W1333" s="2" t="s">
        <v>31</v>
      </c>
      <c r="X1333" s="2" t="s">
        <v>57</v>
      </c>
      <c r="Y1333" s="2" t="s">
        <v>28</v>
      </c>
      <c r="Z1333" s="2" t="s">
        <v>26</v>
      </c>
      <c r="AA1333" s="3">
        <v>500</v>
      </c>
      <c r="AB1333" s="3">
        <v>400</v>
      </c>
      <c r="AC1333" s="3">
        <v>400</v>
      </c>
      <c r="AD1333" s="3">
        <v>100</v>
      </c>
      <c r="AE1333" s="2"/>
      <c r="AF1333" s="2"/>
    </row>
    <row r="1334" spans="1:32" x14ac:dyDescent="0.25">
      <c r="A1334" s="2" t="s">
        <v>662</v>
      </c>
      <c r="B1334" s="2" t="s">
        <v>1910</v>
      </c>
      <c r="C1334" s="2" t="s">
        <v>18</v>
      </c>
      <c r="D1334" s="2" t="s">
        <v>1910</v>
      </c>
      <c r="E1334" s="2" t="s">
        <v>4760</v>
      </c>
      <c r="F1334" s="2" t="s">
        <v>4768</v>
      </c>
      <c r="G1334" s="2" t="s">
        <v>4760</v>
      </c>
      <c r="H1334" s="2" t="s">
        <v>4779</v>
      </c>
      <c r="I1334" s="2" t="s">
        <v>23743</v>
      </c>
      <c r="J1334" s="2" t="s">
        <v>2008</v>
      </c>
      <c r="K1334" s="2" t="s">
        <v>2009</v>
      </c>
      <c r="L1334" s="2" t="s">
        <v>36</v>
      </c>
      <c r="M1334" s="2" t="s">
        <v>13015</v>
      </c>
      <c r="N1334" s="2" t="s">
        <v>13016</v>
      </c>
      <c r="O1334" s="2" t="s">
        <v>13017</v>
      </c>
      <c r="P1334" s="2" t="s">
        <v>13018</v>
      </c>
      <c r="Q1334" s="2" t="s">
        <v>13014</v>
      </c>
      <c r="R1334" s="2" t="s">
        <v>13011</v>
      </c>
      <c r="S1334" s="2" t="s">
        <v>13012</v>
      </c>
      <c r="T1334" s="2" t="s">
        <v>13013</v>
      </c>
      <c r="U1334" s="2" t="s">
        <v>1423</v>
      </c>
      <c r="V1334" s="2" t="s">
        <v>22</v>
      </c>
      <c r="W1334" s="2" t="s">
        <v>31</v>
      </c>
      <c r="X1334" s="2" t="s">
        <v>57</v>
      </c>
      <c r="Y1334" s="2" t="s">
        <v>28</v>
      </c>
      <c r="Z1334" s="2" t="s">
        <v>26</v>
      </c>
      <c r="AA1334" s="3">
        <v>300</v>
      </c>
      <c r="AB1334" s="3">
        <v>270</v>
      </c>
      <c r="AC1334" s="3">
        <v>166.46</v>
      </c>
      <c r="AD1334" s="3">
        <v>61.65</v>
      </c>
      <c r="AE1334" s="2"/>
      <c r="AF1334" s="2"/>
    </row>
    <row r="1335" spans="1:32" x14ac:dyDescent="0.25">
      <c r="A1335" s="2" t="s">
        <v>662</v>
      </c>
      <c r="B1335" s="2" t="s">
        <v>1910</v>
      </c>
      <c r="C1335" s="2" t="s">
        <v>18</v>
      </c>
      <c r="D1335" s="2" t="s">
        <v>1910</v>
      </c>
      <c r="E1335" s="2" t="s">
        <v>4760</v>
      </c>
      <c r="F1335" s="2" t="s">
        <v>4768</v>
      </c>
      <c r="G1335" s="2" t="s">
        <v>4760</v>
      </c>
      <c r="H1335" s="2" t="s">
        <v>4779</v>
      </c>
      <c r="I1335" s="2" t="s">
        <v>23743</v>
      </c>
      <c r="J1335" s="2" t="s">
        <v>2008</v>
      </c>
      <c r="K1335" s="2" t="s">
        <v>2009</v>
      </c>
      <c r="L1335" s="2" t="s">
        <v>36</v>
      </c>
      <c r="M1335" s="2" t="s">
        <v>13023</v>
      </c>
      <c r="N1335" s="2" t="s">
        <v>13024</v>
      </c>
      <c r="O1335" s="2" t="s">
        <v>13025</v>
      </c>
      <c r="P1335" s="2" t="s">
        <v>13026</v>
      </c>
      <c r="Q1335" s="2" t="s">
        <v>13022</v>
      </c>
      <c r="R1335" s="2" t="s">
        <v>13019</v>
      </c>
      <c r="S1335" s="2" t="s">
        <v>13020</v>
      </c>
      <c r="T1335" s="2" t="s">
        <v>13021</v>
      </c>
      <c r="U1335" s="2" t="s">
        <v>1729</v>
      </c>
      <c r="V1335" s="2" t="s">
        <v>22</v>
      </c>
      <c r="W1335" s="2" t="s">
        <v>31</v>
      </c>
      <c r="X1335" s="2" t="s">
        <v>57</v>
      </c>
      <c r="Y1335" s="2" t="s">
        <v>28</v>
      </c>
      <c r="Z1335" s="2" t="s">
        <v>26</v>
      </c>
      <c r="AA1335" s="3">
        <v>100</v>
      </c>
      <c r="AB1335" s="3">
        <v>100</v>
      </c>
      <c r="AC1335" s="3">
        <v>66</v>
      </c>
      <c r="AD1335" s="3">
        <v>66</v>
      </c>
      <c r="AE1335" s="2"/>
      <c r="AF1335" s="2"/>
    </row>
    <row r="1336" spans="1:32" x14ac:dyDescent="0.25">
      <c r="A1336" s="2" t="s">
        <v>662</v>
      </c>
      <c r="B1336" s="2" t="s">
        <v>1910</v>
      </c>
      <c r="C1336" s="2" t="s">
        <v>18</v>
      </c>
      <c r="D1336" s="2" t="s">
        <v>1910</v>
      </c>
      <c r="E1336" s="2" t="s">
        <v>4760</v>
      </c>
      <c r="F1336" s="2" t="s">
        <v>4768</v>
      </c>
      <c r="G1336" s="2" t="s">
        <v>4760</v>
      </c>
      <c r="H1336" s="2" t="s">
        <v>4779</v>
      </c>
      <c r="I1336" s="2" t="s">
        <v>23743</v>
      </c>
      <c r="J1336" s="2" t="s">
        <v>2008</v>
      </c>
      <c r="K1336" s="2" t="s">
        <v>2009</v>
      </c>
      <c r="L1336" s="2" t="s">
        <v>36</v>
      </c>
      <c r="M1336" s="2" t="s">
        <v>13030</v>
      </c>
      <c r="N1336" s="2" t="s">
        <v>13031</v>
      </c>
      <c r="O1336" s="2" t="s">
        <v>13032</v>
      </c>
      <c r="P1336" s="2" t="s">
        <v>13033</v>
      </c>
      <c r="Q1336" s="2" t="s">
        <v>13029</v>
      </c>
      <c r="R1336" s="2" t="s">
        <v>408</v>
      </c>
      <c r="S1336" s="2" t="s">
        <v>13027</v>
      </c>
      <c r="T1336" s="2" t="s">
        <v>13028</v>
      </c>
      <c r="U1336" s="2" t="s">
        <v>372</v>
      </c>
      <c r="V1336" s="2" t="s">
        <v>22</v>
      </c>
      <c r="W1336" s="2" t="s">
        <v>31</v>
      </c>
      <c r="X1336" s="2" t="s">
        <v>57</v>
      </c>
      <c r="Y1336" s="2" t="s">
        <v>28</v>
      </c>
      <c r="Z1336" s="2" t="s">
        <v>26</v>
      </c>
      <c r="AA1336" s="3">
        <v>400</v>
      </c>
      <c r="AB1336" s="3">
        <v>400</v>
      </c>
      <c r="AC1336" s="3">
        <v>400</v>
      </c>
      <c r="AD1336" s="3">
        <v>100</v>
      </c>
      <c r="AE1336" s="2"/>
      <c r="AF1336" s="2"/>
    </row>
    <row r="1337" spans="1:32" x14ac:dyDescent="0.25">
      <c r="A1337" s="2" t="s">
        <v>662</v>
      </c>
      <c r="B1337" s="2" t="s">
        <v>1910</v>
      </c>
      <c r="C1337" s="2" t="s">
        <v>18</v>
      </c>
      <c r="D1337" s="2" t="s">
        <v>1910</v>
      </c>
      <c r="E1337" s="2" t="s">
        <v>4760</v>
      </c>
      <c r="F1337" s="2" t="s">
        <v>4768</v>
      </c>
      <c r="G1337" s="2" t="s">
        <v>4760</v>
      </c>
      <c r="H1337" s="2" t="s">
        <v>4779</v>
      </c>
      <c r="I1337" s="2" t="s">
        <v>23743</v>
      </c>
      <c r="J1337" s="2" t="s">
        <v>2008</v>
      </c>
      <c r="K1337" s="2" t="s">
        <v>2009</v>
      </c>
      <c r="L1337" s="2" t="s">
        <v>36</v>
      </c>
      <c r="M1337" s="2" t="s">
        <v>13038</v>
      </c>
      <c r="N1337" s="2" t="s">
        <v>13039</v>
      </c>
      <c r="O1337" s="2" t="s">
        <v>13040</v>
      </c>
      <c r="P1337" s="2" t="s">
        <v>13041</v>
      </c>
      <c r="Q1337" s="2" t="s">
        <v>13037</v>
      </c>
      <c r="R1337" s="2" t="s">
        <v>13034</v>
      </c>
      <c r="S1337" s="2" t="s">
        <v>13035</v>
      </c>
      <c r="T1337" s="2" t="s">
        <v>13036</v>
      </c>
      <c r="U1337" s="2" t="s">
        <v>1423</v>
      </c>
      <c r="V1337" s="2" t="s">
        <v>22</v>
      </c>
      <c r="W1337" s="2" t="s">
        <v>31</v>
      </c>
      <c r="X1337" s="2" t="s">
        <v>57</v>
      </c>
      <c r="Y1337" s="2" t="s">
        <v>28</v>
      </c>
      <c r="Z1337" s="2" t="s">
        <v>26</v>
      </c>
      <c r="AA1337" s="3">
        <v>400</v>
      </c>
      <c r="AB1337" s="3">
        <v>400</v>
      </c>
      <c r="AC1337" s="3">
        <v>400</v>
      </c>
      <c r="AD1337" s="3">
        <v>100</v>
      </c>
      <c r="AE1337" s="2"/>
      <c r="AF1337" s="2"/>
    </row>
    <row r="1338" spans="1:32" x14ac:dyDescent="0.25">
      <c r="A1338" s="2" t="s">
        <v>662</v>
      </c>
      <c r="B1338" s="2" t="s">
        <v>1910</v>
      </c>
      <c r="C1338" s="2" t="s">
        <v>18</v>
      </c>
      <c r="D1338" s="2" t="s">
        <v>1910</v>
      </c>
      <c r="E1338" s="2" t="s">
        <v>4760</v>
      </c>
      <c r="F1338" s="2" t="s">
        <v>4768</v>
      </c>
      <c r="G1338" s="2" t="s">
        <v>4760</v>
      </c>
      <c r="H1338" s="2" t="s">
        <v>4779</v>
      </c>
      <c r="I1338" s="2" t="s">
        <v>23743</v>
      </c>
      <c r="J1338" s="2" t="s">
        <v>2008</v>
      </c>
      <c r="K1338" s="2" t="s">
        <v>2009</v>
      </c>
      <c r="L1338" s="2" t="s">
        <v>36</v>
      </c>
      <c r="M1338" s="2" t="s">
        <v>13046</v>
      </c>
      <c r="N1338" s="2" t="s">
        <v>13047</v>
      </c>
      <c r="O1338" s="2" t="s">
        <v>13048</v>
      </c>
      <c r="P1338" s="2" t="s">
        <v>13049</v>
      </c>
      <c r="Q1338" s="2" t="s">
        <v>13045</v>
      </c>
      <c r="R1338" s="2" t="s">
        <v>13042</v>
      </c>
      <c r="S1338" s="2" t="s">
        <v>13043</v>
      </c>
      <c r="T1338" s="2" t="s">
        <v>13044</v>
      </c>
      <c r="U1338" s="2" t="s">
        <v>312</v>
      </c>
      <c r="V1338" s="2" t="s">
        <v>22</v>
      </c>
      <c r="W1338" s="2" t="s">
        <v>31</v>
      </c>
      <c r="X1338" s="2" t="s">
        <v>57</v>
      </c>
      <c r="Y1338" s="2" t="s">
        <v>28</v>
      </c>
      <c r="Z1338" s="2" t="s">
        <v>26</v>
      </c>
      <c r="AA1338" s="3">
        <v>36</v>
      </c>
      <c r="AB1338" s="3">
        <v>36</v>
      </c>
      <c r="AC1338" s="3">
        <v>33</v>
      </c>
      <c r="AD1338" s="3">
        <v>91.67</v>
      </c>
      <c r="AE1338" s="2"/>
      <c r="AF1338" s="2"/>
    </row>
    <row r="1339" spans="1:32" x14ac:dyDescent="0.25">
      <c r="A1339" s="2" t="s">
        <v>662</v>
      </c>
      <c r="B1339" s="2" t="s">
        <v>1910</v>
      </c>
      <c r="C1339" s="2" t="s">
        <v>18</v>
      </c>
      <c r="D1339" s="2" t="s">
        <v>1910</v>
      </c>
      <c r="E1339" s="2" t="s">
        <v>4760</v>
      </c>
      <c r="F1339" s="2" t="s">
        <v>4768</v>
      </c>
      <c r="G1339" s="2" t="s">
        <v>4760</v>
      </c>
      <c r="H1339" s="2" t="s">
        <v>4779</v>
      </c>
      <c r="I1339" s="2" t="s">
        <v>23743</v>
      </c>
      <c r="J1339" s="2" t="s">
        <v>2008</v>
      </c>
      <c r="K1339" s="2" t="s">
        <v>2009</v>
      </c>
      <c r="L1339" s="2" t="s">
        <v>36</v>
      </c>
      <c r="M1339" s="2" t="s">
        <v>13054</v>
      </c>
      <c r="N1339" s="2" t="s">
        <v>13055</v>
      </c>
      <c r="O1339" s="2" t="s">
        <v>13056</v>
      </c>
      <c r="P1339" s="2" t="s">
        <v>13057</v>
      </c>
      <c r="Q1339" s="2" t="s">
        <v>13053</v>
      </c>
      <c r="R1339" s="2" t="s">
        <v>13050</v>
      </c>
      <c r="S1339" s="2" t="s">
        <v>13051</v>
      </c>
      <c r="T1339" s="2" t="s">
        <v>13052</v>
      </c>
      <c r="U1339" s="2" t="s">
        <v>10025</v>
      </c>
      <c r="V1339" s="2" t="s">
        <v>22</v>
      </c>
      <c r="W1339" s="2" t="s">
        <v>31</v>
      </c>
      <c r="X1339" s="2" t="s">
        <v>57</v>
      </c>
      <c r="Y1339" s="2" t="s">
        <v>28</v>
      </c>
      <c r="Z1339" s="2" t="s">
        <v>26</v>
      </c>
      <c r="AA1339" s="3">
        <v>20000</v>
      </c>
      <c r="AB1339" s="3">
        <v>17400</v>
      </c>
      <c r="AC1339" s="3">
        <v>18454</v>
      </c>
      <c r="AD1339" s="3">
        <v>106.06</v>
      </c>
      <c r="AE1339" s="2"/>
      <c r="AF1339" s="2"/>
    </row>
    <row r="1340" spans="1:32" x14ac:dyDescent="0.25">
      <c r="A1340" s="2" t="s">
        <v>662</v>
      </c>
      <c r="B1340" s="2" t="s">
        <v>1910</v>
      </c>
      <c r="C1340" s="2" t="s">
        <v>18</v>
      </c>
      <c r="D1340" s="2" t="s">
        <v>1910</v>
      </c>
      <c r="E1340" s="2" t="s">
        <v>4760</v>
      </c>
      <c r="F1340" s="2" t="s">
        <v>4768</v>
      </c>
      <c r="G1340" s="2" t="s">
        <v>4760</v>
      </c>
      <c r="H1340" s="2" t="s">
        <v>4779</v>
      </c>
      <c r="I1340" s="2" t="s">
        <v>23742</v>
      </c>
      <c r="J1340" s="2" t="s">
        <v>1973</v>
      </c>
      <c r="K1340" s="2" t="s">
        <v>1974</v>
      </c>
      <c r="L1340" s="2" t="s">
        <v>4674</v>
      </c>
      <c r="M1340" s="2" t="s">
        <v>34</v>
      </c>
      <c r="N1340" s="2" t="s">
        <v>1978</v>
      </c>
      <c r="O1340" s="2" t="s">
        <v>5079</v>
      </c>
      <c r="P1340" s="2" t="s">
        <v>5079</v>
      </c>
      <c r="Q1340" s="2" t="s">
        <v>1977</v>
      </c>
      <c r="R1340" s="2" t="s">
        <v>1975</v>
      </c>
      <c r="S1340" s="2" t="s">
        <v>1976</v>
      </c>
      <c r="T1340" s="2" t="s">
        <v>5883</v>
      </c>
      <c r="U1340" s="2" t="s">
        <v>395</v>
      </c>
      <c r="V1340" s="2" t="s">
        <v>22</v>
      </c>
      <c r="W1340" s="2" t="s">
        <v>31</v>
      </c>
      <c r="X1340" s="2" t="s">
        <v>25</v>
      </c>
      <c r="Y1340" s="2" t="s">
        <v>28</v>
      </c>
      <c r="Z1340" s="2" t="s">
        <v>26</v>
      </c>
      <c r="AA1340" s="3">
        <v>2</v>
      </c>
      <c r="AB1340" s="3">
        <v>1</v>
      </c>
      <c r="AC1340" s="3">
        <v>1</v>
      </c>
      <c r="AD1340" s="4">
        <f>+AC1340/AA1340</f>
        <v>0.5</v>
      </c>
      <c r="AE1340" s="2"/>
      <c r="AF1340" s="2"/>
    </row>
    <row r="1341" spans="1:32" x14ac:dyDescent="0.25">
      <c r="A1341" s="2" t="s">
        <v>662</v>
      </c>
      <c r="B1341" s="2" t="s">
        <v>1910</v>
      </c>
      <c r="C1341" s="2" t="s">
        <v>18</v>
      </c>
      <c r="D1341" s="2" t="s">
        <v>1910</v>
      </c>
      <c r="E1341" s="2" t="s">
        <v>4760</v>
      </c>
      <c r="F1341" s="2" t="s">
        <v>4768</v>
      </c>
      <c r="G1341" s="2" t="s">
        <v>4760</v>
      </c>
      <c r="H1341" s="2" t="s">
        <v>4779</v>
      </c>
      <c r="I1341" s="2" t="s">
        <v>23742</v>
      </c>
      <c r="J1341" s="2" t="s">
        <v>1973</v>
      </c>
      <c r="K1341" s="2" t="s">
        <v>1974</v>
      </c>
      <c r="L1341" s="2" t="s">
        <v>36</v>
      </c>
      <c r="M1341" s="2" t="s">
        <v>6710</v>
      </c>
      <c r="N1341" s="2" t="s">
        <v>12747</v>
      </c>
      <c r="O1341" s="2" t="s">
        <v>12748</v>
      </c>
      <c r="P1341" s="2" t="s">
        <v>12749</v>
      </c>
      <c r="Q1341" s="2" t="s">
        <v>12746</v>
      </c>
      <c r="R1341" s="2" t="s">
        <v>12743</v>
      </c>
      <c r="S1341" s="2" t="s">
        <v>12744</v>
      </c>
      <c r="T1341" s="2" t="s">
        <v>12745</v>
      </c>
      <c r="U1341" s="2" t="s">
        <v>698</v>
      </c>
      <c r="V1341" s="2" t="s">
        <v>22</v>
      </c>
      <c r="W1341" s="2" t="s">
        <v>31</v>
      </c>
      <c r="X1341" s="2" t="s">
        <v>25</v>
      </c>
      <c r="Y1341" s="2" t="s">
        <v>28</v>
      </c>
      <c r="Z1341" s="2" t="s">
        <v>26</v>
      </c>
      <c r="AA1341" s="3">
        <v>2</v>
      </c>
      <c r="AB1341" s="3">
        <v>1</v>
      </c>
      <c r="AC1341" s="3">
        <v>1</v>
      </c>
      <c r="AD1341" s="3">
        <v>100</v>
      </c>
      <c r="AE1341" s="2"/>
      <c r="AF1341" s="2"/>
    </row>
    <row r="1342" spans="1:32" x14ac:dyDescent="0.25">
      <c r="A1342" s="2" t="s">
        <v>662</v>
      </c>
      <c r="B1342" s="2" t="s">
        <v>1910</v>
      </c>
      <c r="C1342" s="2" t="s">
        <v>18</v>
      </c>
      <c r="D1342" s="2" t="s">
        <v>1910</v>
      </c>
      <c r="E1342" s="2" t="s">
        <v>4760</v>
      </c>
      <c r="F1342" s="2" t="s">
        <v>4768</v>
      </c>
      <c r="G1342" s="2" t="s">
        <v>4760</v>
      </c>
      <c r="H1342" s="2" t="s">
        <v>4779</v>
      </c>
      <c r="I1342" s="2" t="s">
        <v>23742</v>
      </c>
      <c r="J1342" s="2" t="s">
        <v>1973</v>
      </c>
      <c r="K1342" s="2" t="s">
        <v>1974</v>
      </c>
      <c r="L1342" s="2" t="s">
        <v>36</v>
      </c>
      <c r="M1342" s="2" t="s">
        <v>7234</v>
      </c>
      <c r="N1342" s="2" t="s">
        <v>12755</v>
      </c>
      <c r="O1342" s="2" t="s">
        <v>12756</v>
      </c>
      <c r="P1342" s="2" t="s">
        <v>12757</v>
      </c>
      <c r="Q1342" s="2" t="s">
        <v>12754</v>
      </c>
      <c r="R1342" s="2" t="s">
        <v>12751</v>
      </c>
      <c r="S1342" s="2" t="s">
        <v>12752</v>
      </c>
      <c r="T1342" s="2" t="s">
        <v>12753</v>
      </c>
      <c r="U1342" s="2" t="s">
        <v>12750</v>
      </c>
      <c r="V1342" s="2" t="s">
        <v>22</v>
      </c>
      <c r="W1342" s="2" t="s">
        <v>31</v>
      </c>
      <c r="X1342" s="2" t="s">
        <v>25</v>
      </c>
      <c r="Y1342" s="2" t="s">
        <v>28</v>
      </c>
      <c r="Z1342" s="2" t="s">
        <v>26</v>
      </c>
      <c r="AA1342" s="3">
        <v>280</v>
      </c>
      <c r="AB1342" s="3">
        <v>210</v>
      </c>
      <c r="AC1342" s="3">
        <v>205</v>
      </c>
      <c r="AD1342" s="3">
        <v>97.62</v>
      </c>
      <c r="AE1342" s="2"/>
      <c r="AF1342" s="2"/>
    </row>
    <row r="1343" spans="1:32" x14ac:dyDescent="0.25">
      <c r="A1343" s="2" t="s">
        <v>662</v>
      </c>
      <c r="B1343" s="2" t="s">
        <v>1910</v>
      </c>
      <c r="C1343" s="2" t="s">
        <v>18</v>
      </c>
      <c r="D1343" s="2" t="s">
        <v>1910</v>
      </c>
      <c r="E1343" s="2" t="s">
        <v>4760</v>
      </c>
      <c r="F1343" s="2" t="s">
        <v>4768</v>
      </c>
      <c r="G1343" s="2" t="s">
        <v>4760</v>
      </c>
      <c r="H1343" s="2" t="s">
        <v>4779</v>
      </c>
      <c r="I1343" s="2" t="s">
        <v>23742</v>
      </c>
      <c r="J1343" s="2" t="s">
        <v>1973</v>
      </c>
      <c r="K1343" s="2" t="s">
        <v>1974</v>
      </c>
      <c r="L1343" s="2" t="s">
        <v>4674</v>
      </c>
      <c r="M1343" s="2" t="s">
        <v>52</v>
      </c>
      <c r="N1343" s="2" t="s">
        <v>1982</v>
      </c>
      <c r="O1343" s="2" t="s">
        <v>5080</v>
      </c>
      <c r="P1343" s="2" t="s">
        <v>5080</v>
      </c>
      <c r="Q1343" s="2" t="s">
        <v>1981</v>
      </c>
      <c r="R1343" s="2" t="s">
        <v>1979</v>
      </c>
      <c r="S1343" s="2" t="s">
        <v>1980</v>
      </c>
      <c r="T1343" s="2" t="s">
        <v>5884</v>
      </c>
      <c r="U1343" s="2" t="s">
        <v>135</v>
      </c>
      <c r="V1343" s="2" t="s">
        <v>22</v>
      </c>
      <c r="W1343" s="2" t="s">
        <v>31</v>
      </c>
      <c r="X1343" s="2" t="s">
        <v>57</v>
      </c>
      <c r="Y1343" s="2" t="s">
        <v>28</v>
      </c>
      <c r="Z1343" s="2" t="s">
        <v>26</v>
      </c>
      <c r="AA1343" s="3">
        <v>7</v>
      </c>
      <c r="AB1343" s="3">
        <v>5</v>
      </c>
      <c r="AC1343" s="3">
        <v>5</v>
      </c>
      <c r="AD1343" s="4">
        <f>+AC1343/AA1343</f>
        <v>0.7142857142857143</v>
      </c>
      <c r="AE1343" s="2"/>
      <c r="AF1343" s="2"/>
    </row>
    <row r="1344" spans="1:32" x14ac:dyDescent="0.25">
      <c r="A1344" s="2" t="s">
        <v>662</v>
      </c>
      <c r="B1344" s="2" t="s">
        <v>1910</v>
      </c>
      <c r="C1344" s="2" t="s">
        <v>18</v>
      </c>
      <c r="D1344" s="2" t="s">
        <v>1910</v>
      </c>
      <c r="E1344" s="2" t="s">
        <v>4760</v>
      </c>
      <c r="F1344" s="2" t="s">
        <v>4768</v>
      </c>
      <c r="G1344" s="2" t="s">
        <v>4760</v>
      </c>
      <c r="H1344" s="2" t="s">
        <v>4779</v>
      </c>
      <c r="I1344" s="2" t="s">
        <v>23742</v>
      </c>
      <c r="J1344" s="2" t="s">
        <v>1973</v>
      </c>
      <c r="K1344" s="2" t="s">
        <v>1974</v>
      </c>
      <c r="L1344" s="2" t="s">
        <v>36</v>
      </c>
      <c r="M1344" s="2" t="s">
        <v>7265</v>
      </c>
      <c r="N1344" s="2" t="s">
        <v>12762</v>
      </c>
      <c r="O1344" s="2" t="s">
        <v>12763</v>
      </c>
      <c r="P1344" s="2" t="s">
        <v>12764</v>
      </c>
      <c r="Q1344" s="2" t="s">
        <v>12761</v>
      </c>
      <c r="R1344" s="2" t="s">
        <v>12758</v>
      </c>
      <c r="S1344" s="2" t="s">
        <v>12759</v>
      </c>
      <c r="T1344" s="2" t="s">
        <v>12760</v>
      </c>
      <c r="U1344" s="2" t="s">
        <v>372</v>
      </c>
      <c r="V1344" s="2" t="s">
        <v>22</v>
      </c>
      <c r="W1344" s="2" t="s">
        <v>31</v>
      </c>
      <c r="X1344" s="2" t="s">
        <v>25</v>
      </c>
      <c r="Y1344" s="2" t="s">
        <v>28</v>
      </c>
      <c r="Z1344" s="2" t="s">
        <v>26</v>
      </c>
      <c r="AA1344" s="3">
        <v>75</v>
      </c>
      <c r="AB1344" s="3">
        <v>55</v>
      </c>
      <c r="AC1344" s="3">
        <v>80</v>
      </c>
      <c r="AD1344" s="3">
        <v>145.44999999999999</v>
      </c>
      <c r="AE1344" s="2"/>
      <c r="AF1344" s="2"/>
    </row>
    <row r="1345" spans="1:32" x14ac:dyDescent="0.25">
      <c r="A1345" s="2" t="s">
        <v>662</v>
      </c>
      <c r="B1345" s="2" t="s">
        <v>1910</v>
      </c>
      <c r="C1345" s="2" t="s">
        <v>18</v>
      </c>
      <c r="D1345" s="2" t="s">
        <v>1910</v>
      </c>
      <c r="E1345" s="2" t="s">
        <v>4760</v>
      </c>
      <c r="F1345" s="2" t="s">
        <v>4768</v>
      </c>
      <c r="G1345" s="2" t="s">
        <v>4760</v>
      </c>
      <c r="H1345" s="2" t="s">
        <v>4779</v>
      </c>
      <c r="I1345" s="2" t="s">
        <v>23742</v>
      </c>
      <c r="J1345" s="2" t="s">
        <v>1973</v>
      </c>
      <c r="K1345" s="2" t="s">
        <v>1974</v>
      </c>
      <c r="L1345" s="2" t="s">
        <v>36</v>
      </c>
      <c r="M1345" s="2" t="s">
        <v>7273</v>
      </c>
      <c r="N1345" s="2" t="s">
        <v>12769</v>
      </c>
      <c r="O1345" s="2" t="s">
        <v>12770</v>
      </c>
      <c r="P1345" s="2" t="s">
        <v>12771</v>
      </c>
      <c r="Q1345" s="2" t="s">
        <v>12768</v>
      </c>
      <c r="R1345" s="2" t="s">
        <v>12765</v>
      </c>
      <c r="S1345" s="2" t="s">
        <v>12766</v>
      </c>
      <c r="T1345" s="2" t="s">
        <v>12767</v>
      </c>
      <c r="U1345" s="2" t="s">
        <v>260</v>
      </c>
      <c r="V1345" s="2" t="s">
        <v>22</v>
      </c>
      <c r="W1345" s="2" t="s">
        <v>31</v>
      </c>
      <c r="X1345" s="2" t="s">
        <v>57</v>
      </c>
      <c r="Y1345" s="2" t="s">
        <v>28</v>
      </c>
      <c r="Z1345" s="2" t="s">
        <v>26</v>
      </c>
      <c r="AA1345" s="3">
        <v>8</v>
      </c>
      <c r="AB1345" s="3">
        <v>6</v>
      </c>
      <c r="AC1345" s="3">
        <v>7</v>
      </c>
      <c r="AD1345" s="3">
        <v>116.67</v>
      </c>
      <c r="AE1345" s="2"/>
      <c r="AF1345" s="2"/>
    </row>
    <row r="1346" spans="1:32" x14ac:dyDescent="0.25">
      <c r="A1346" s="2" t="s">
        <v>662</v>
      </c>
      <c r="B1346" s="2" t="s">
        <v>1910</v>
      </c>
      <c r="C1346" s="2" t="s">
        <v>18</v>
      </c>
      <c r="D1346" s="2" t="s">
        <v>1910</v>
      </c>
      <c r="E1346" s="2" t="s">
        <v>4760</v>
      </c>
      <c r="F1346" s="2" t="s">
        <v>4768</v>
      </c>
      <c r="G1346" s="2" t="s">
        <v>4760</v>
      </c>
      <c r="H1346" s="2" t="s">
        <v>4779</v>
      </c>
      <c r="I1346" s="2" t="s">
        <v>23742</v>
      </c>
      <c r="J1346" s="2" t="s">
        <v>1973</v>
      </c>
      <c r="K1346" s="2" t="s">
        <v>1974</v>
      </c>
      <c r="L1346" s="2" t="s">
        <v>36</v>
      </c>
      <c r="M1346" s="2" t="s">
        <v>7281</v>
      </c>
      <c r="N1346" s="2" t="s">
        <v>12776</v>
      </c>
      <c r="O1346" s="2" t="s">
        <v>12777</v>
      </c>
      <c r="P1346" s="2" t="s">
        <v>12778</v>
      </c>
      <c r="Q1346" s="2" t="s">
        <v>12775</v>
      </c>
      <c r="R1346" s="2" t="s">
        <v>12772</v>
      </c>
      <c r="S1346" s="2" t="s">
        <v>12773</v>
      </c>
      <c r="T1346" s="2" t="s">
        <v>12774</v>
      </c>
      <c r="U1346" s="2" t="s">
        <v>372</v>
      </c>
      <c r="V1346" s="2" t="s">
        <v>22</v>
      </c>
      <c r="W1346" s="2" t="s">
        <v>31</v>
      </c>
      <c r="X1346" s="2" t="s">
        <v>57</v>
      </c>
      <c r="Y1346" s="2" t="s">
        <v>28</v>
      </c>
      <c r="Z1346" s="2" t="s">
        <v>26</v>
      </c>
      <c r="AA1346" s="3">
        <v>80</v>
      </c>
      <c r="AB1346" s="3">
        <v>60</v>
      </c>
      <c r="AC1346" s="3">
        <v>77</v>
      </c>
      <c r="AD1346" s="3">
        <v>128.33000000000001</v>
      </c>
      <c r="AE1346" s="2"/>
      <c r="AF1346" s="2"/>
    </row>
    <row r="1347" spans="1:32" x14ac:dyDescent="0.25">
      <c r="A1347" s="2" t="s">
        <v>662</v>
      </c>
      <c r="B1347" s="2" t="s">
        <v>1910</v>
      </c>
      <c r="C1347" s="2" t="s">
        <v>18</v>
      </c>
      <c r="D1347" s="2" t="s">
        <v>1910</v>
      </c>
      <c r="E1347" s="2" t="s">
        <v>4760</v>
      </c>
      <c r="F1347" s="2" t="s">
        <v>4768</v>
      </c>
      <c r="G1347" s="2" t="s">
        <v>4760</v>
      </c>
      <c r="H1347" s="2" t="s">
        <v>4779</v>
      </c>
      <c r="I1347" s="2" t="s">
        <v>23742</v>
      </c>
      <c r="J1347" s="2" t="s">
        <v>1973</v>
      </c>
      <c r="K1347" s="2" t="s">
        <v>1974</v>
      </c>
      <c r="L1347" s="2" t="s">
        <v>36</v>
      </c>
      <c r="M1347" s="2" t="s">
        <v>12783</v>
      </c>
      <c r="N1347" s="2" t="s">
        <v>12784</v>
      </c>
      <c r="O1347" s="2" t="s">
        <v>12785</v>
      </c>
      <c r="P1347" s="2" t="s">
        <v>12786</v>
      </c>
      <c r="Q1347" s="2" t="s">
        <v>12782</v>
      </c>
      <c r="R1347" s="2" t="s">
        <v>12779</v>
      </c>
      <c r="S1347" s="2" t="s">
        <v>12780</v>
      </c>
      <c r="T1347" s="2" t="s">
        <v>12781</v>
      </c>
      <c r="U1347" s="2" t="s">
        <v>451</v>
      </c>
      <c r="V1347" s="2" t="s">
        <v>22</v>
      </c>
      <c r="W1347" s="2" t="s">
        <v>31</v>
      </c>
      <c r="X1347" s="2" t="s">
        <v>25</v>
      </c>
      <c r="Y1347" s="2" t="s">
        <v>28</v>
      </c>
      <c r="Z1347" s="2" t="s">
        <v>26</v>
      </c>
      <c r="AA1347" s="3">
        <v>3</v>
      </c>
      <c r="AB1347" s="3">
        <v>0</v>
      </c>
      <c r="AC1347" s="3">
        <v>0</v>
      </c>
      <c r="AD1347" s="2" t="s">
        <v>6697</v>
      </c>
      <c r="AE1347" s="2"/>
      <c r="AF1347" s="2"/>
    </row>
    <row r="1348" spans="1:32" x14ac:dyDescent="0.25">
      <c r="A1348" s="2" t="s">
        <v>662</v>
      </c>
      <c r="B1348" s="2" t="s">
        <v>1910</v>
      </c>
      <c r="C1348" s="2" t="s">
        <v>18</v>
      </c>
      <c r="D1348" s="2" t="s">
        <v>1910</v>
      </c>
      <c r="E1348" s="2" t="s">
        <v>4760</v>
      </c>
      <c r="F1348" s="2" t="s">
        <v>4768</v>
      </c>
      <c r="G1348" s="2" t="s">
        <v>4760</v>
      </c>
      <c r="H1348" s="2" t="s">
        <v>4779</v>
      </c>
      <c r="I1348" s="2" t="s">
        <v>23742</v>
      </c>
      <c r="J1348" s="2" t="s">
        <v>1973</v>
      </c>
      <c r="K1348" s="2" t="s">
        <v>1974</v>
      </c>
      <c r="L1348" s="2" t="s">
        <v>36</v>
      </c>
      <c r="M1348" s="2" t="s">
        <v>12791</v>
      </c>
      <c r="N1348" s="2" t="s">
        <v>12792</v>
      </c>
      <c r="O1348" s="2" t="s">
        <v>12793</v>
      </c>
      <c r="P1348" s="2" t="s">
        <v>12794</v>
      </c>
      <c r="Q1348" s="2" t="s">
        <v>12790</v>
      </c>
      <c r="R1348" s="2" t="s">
        <v>12787</v>
      </c>
      <c r="S1348" s="2" t="s">
        <v>12788</v>
      </c>
      <c r="T1348" s="2" t="s">
        <v>12789</v>
      </c>
      <c r="U1348" s="2" t="s">
        <v>338</v>
      </c>
      <c r="V1348" s="2" t="s">
        <v>22</v>
      </c>
      <c r="W1348" s="2" t="s">
        <v>31</v>
      </c>
      <c r="X1348" s="2" t="s">
        <v>57</v>
      </c>
      <c r="Y1348" s="2" t="s">
        <v>28</v>
      </c>
      <c r="Z1348" s="2" t="s">
        <v>26</v>
      </c>
      <c r="AA1348" s="3">
        <v>600</v>
      </c>
      <c r="AB1348" s="3">
        <v>400</v>
      </c>
      <c r="AC1348" s="3">
        <v>380</v>
      </c>
      <c r="AD1348" s="3">
        <v>95</v>
      </c>
      <c r="AE1348" s="2"/>
      <c r="AF1348" s="2"/>
    </row>
    <row r="1349" spans="1:32" x14ac:dyDescent="0.25">
      <c r="A1349" s="2" t="s">
        <v>662</v>
      </c>
      <c r="B1349" s="2" t="s">
        <v>1910</v>
      </c>
      <c r="C1349" s="2" t="s">
        <v>18</v>
      </c>
      <c r="D1349" s="2" t="s">
        <v>1910</v>
      </c>
      <c r="E1349" s="2" t="s">
        <v>4760</v>
      </c>
      <c r="F1349" s="2" t="s">
        <v>4768</v>
      </c>
      <c r="G1349" s="2" t="s">
        <v>4760</v>
      </c>
      <c r="H1349" s="2" t="s">
        <v>4779</v>
      </c>
      <c r="I1349" s="2" t="s">
        <v>23742</v>
      </c>
      <c r="J1349" s="2" t="s">
        <v>1973</v>
      </c>
      <c r="K1349" s="2" t="s">
        <v>1974</v>
      </c>
      <c r="L1349" s="2" t="s">
        <v>36</v>
      </c>
      <c r="M1349" s="2" t="s">
        <v>8261</v>
      </c>
      <c r="N1349" s="2" t="s">
        <v>12798</v>
      </c>
      <c r="O1349" s="2" t="s">
        <v>12797</v>
      </c>
      <c r="P1349" s="2" t="s">
        <v>12799</v>
      </c>
      <c r="Q1349" s="2" t="s">
        <v>12797</v>
      </c>
      <c r="R1349" s="2" t="s">
        <v>9971</v>
      </c>
      <c r="S1349" s="2" t="s">
        <v>12795</v>
      </c>
      <c r="T1349" s="2" t="s">
        <v>12796</v>
      </c>
      <c r="U1349" s="2" t="s">
        <v>66</v>
      </c>
      <c r="V1349" s="2" t="s">
        <v>22</v>
      </c>
      <c r="W1349" s="2" t="s">
        <v>31</v>
      </c>
      <c r="X1349" s="2" t="s">
        <v>57</v>
      </c>
      <c r="Y1349" s="2" t="s">
        <v>28</v>
      </c>
      <c r="Z1349" s="2" t="s">
        <v>26</v>
      </c>
      <c r="AA1349" s="3">
        <v>700</v>
      </c>
      <c r="AB1349" s="3">
        <v>500</v>
      </c>
      <c r="AC1349" s="3">
        <v>543</v>
      </c>
      <c r="AD1349" s="3">
        <v>108.6</v>
      </c>
      <c r="AE1349" s="2"/>
      <c r="AF1349" s="2"/>
    </row>
    <row r="1350" spans="1:32" x14ac:dyDescent="0.25">
      <c r="A1350" s="2" t="s">
        <v>662</v>
      </c>
      <c r="B1350" s="2" t="s">
        <v>1910</v>
      </c>
      <c r="C1350" s="2" t="s">
        <v>18</v>
      </c>
      <c r="D1350" s="2" t="s">
        <v>1910</v>
      </c>
      <c r="E1350" s="2" t="s">
        <v>4760</v>
      </c>
      <c r="F1350" s="2" t="s">
        <v>4768</v>
      </c>
      <c r="G1350" s="2" t="s">
        <v>4760</v>
      </c>
      <c r="H1350" s="2" t="s">
        <v>4779</v>
      </c>
      <c r="I1350" s="2" t="s">
        <v>23742</v>
      </c>
      <c r="J1350" s="2" t="s">
        <v>1973</v>
      </c>
      <c r="K1350" s="2" t="s">
        <v>1974</v>
      </c>
      <c r="L1350" s="2" t="s">
        <v>36</v>
      </c>
      <c r="M1350" s="2" t="s">
        <v>12804</v>
      </c>
      <c r="N1350" s="2" t="s">
        <v>12805</v>
      </c>
      <c r="O1350" s="2" t="s">
        <v>12806</v>
      </c>
      <c r="P1350" s="2" t="s">
        <v>12807</v>
      </c>
      <c r="Q1350" s="2" t="s">
        <v>12803</v>
      </c>
      <c r="R1350" s="2" t="s">
        <v>12800</v>
      </c>
      <c r="S1350" s="2" t="s">
        <v>12801</v>
      </c>
      <c r="T1350" s="2" t="s">
        <v>12802</v>
      </c>
      <c r="U1350" s="2" t="s">
        <v>174</v>
      </c>
      <c r="V1350" s="2" t="s">
        <v>22</v>
      </c>
      <c r="W1350" s="2" t="s">
        <v>31</v>
      </c>
      <c r="X1350" s="2" t="s">
        <v>57</v>
      </c>
      <c r="Y1350" s="2" t="s">
        <v>28</v>
      </c>
      <c r="Z1350" s="2" t="s">
        <v>26</v>
      </c>
      <c r="AA1350" s="3">
        <v>1000</v>
      </c>
      <c r="AB1350" s="3">
        <v>600</v>
      </c>
      <c r="AC1350" s="3">
        <v>605</v>
      </c>
      <c r="AD1350" s="3">
        <v>100.83</v>
      </c>
      <c r="AE1350" s="2"/>
      <c r="AF1350" s="2"/>
    </row>
    <row r="1351" spans="1:32" x14ac:dyDescent="0.25">
      <c r="A1351" s="2" t="s">
        <v>662</v>
      </c>
      <c r="B1351" s="2" t="s">
        <v>1910</v>
      </c>
      <c r="C1351" s="2" t="s">
        <v>18</v>
      </c>
      <c r="D1351" s="2" t="s">
        <v>1910</v>
      </c>
      <c r="E1351" s="2" t="s">
        <v>4760</v>
      </c>
      <c r="F1351" s="2" t="s">
        <v>4768</v>
      </c>
      <c r="G1351" s="2" t="s">
        <v>4760</v>
      </c>
      <c r="H1351" s="2" t="s">
        <v>4779</v>
      </c>
      <c r="I1351" s="2" t="s">
        <v>23743</v>
      </c>
      <c r="J1351" s="2" t="s">
        <v>2026</v>
      </c>
      <c r="K1351" s="2" t="s">
        <v>2027</v>
      </c>
      <c r="L1351" s="2" t="s">
        <v>6693</v>
      </c>
      <c r="M1351" s="2"/>
      <c r="N1351" s="2" t="s">
        <v>13125</v>
      </c>
      <c r="O1351" s="2" t="s">
        <v>13126</v>
      </c>
      <c r="P1351" s="2" t="s">
        <v>13127</v>
      </c>
      <c r="Q1351" s="2" t="s">
        <v>12418</v>
      </c>
      <c r="R1351" s="2" t="s">
        <v>12415</v>
      </c>
      <c r="S1351" s="2" t="s">
        <v>12416</v>
      </c>
      <c r="T1351" s="2" t="s">
        <v>12417</v>
      </c>
      <c r="U1351" s="2" t="s">
        <v>7008</v>
      </c>
      <c r="V1351" s="2" t="s">
        <v>482</v>
      </c>
      <c r="W1351" s="2" t="s">
        <v>23</v>
      </c>
      <c r="X1351" s="2" t="s">
        <v>57</v>
      </c>
      <c r="Y1351" s="2" t="s">
        <v>7011</v>
      </c>
      <c r="Z1351" s="2" t="s">
        <v>113</v>
      </c>
      <c r="AA1351" s="3">
        <v>22</v>
      </c>
      <c r="AB1351" s="2" t="s">
        <v>8311</v>
      </c>
      <c r="AC1351" s="2" t="s">
        <v>6697</v>
      </c>
      <c r="AD1351" s="2" t="s">
        <v>6697</v>
      </c>
      <c r="AE1351" s="2"/>
      <c r="AF1351" s="2"/>
    </row>
    <row r="1352" spans="1:32" x14ac:dyDescent="0.25">
      <c r="A1352" s="2" t="s">
        <v>662</v>
      </c>
      <c r="B1352" s="2" t="s">
        <v>1910</v>
      </c>
      <c r="C1352" s="2" t="s">
        <v>18</v>
      </c>
      <c r="D1352" s="2" t="s">
        <v>1910</v>
      </c>
      <c r="E1352" s="2" t="s">
        <v>4760</v>
      </c>
      <c r="F1352" s="2" t="s">
        <v>4768</v>
      </c>
      <c r="G1352" s="2" t="s">
        <v>4760</v>
      </c>
      <c r="H1352" s="2" t="s">
        <v>4779</v>
      </c>
      <c r="I1352" s="2" t="s">
        <v>23743</v>
      </c>
      <c r="J1352" s="2" t="s">
        <v>2026</v>
      </c>
      <c r="K1352" s="2" t="s">
        <v>2027</v>
      </c>
      <c r="L1352" s="2" t="s">
        <v>6702</v>
      </c>
      <c r="M1352" s="2"/>
      <c r="N1352" s="2" t="s">
        <v>13131</v>
      </c>
      <c r="O1352" s="2" t="s">
        <v>13132</v>
      </c>
      <c r="P1352" s="2" t="s">
        <v>13133</v>
      </c>
      <c r="Q1352" s="2" t="s">
        <v>12520</v>
      </c>
      <c r="R1352" s="2" t="s">
        <v>13128</v>
      </c>
      <c r="S1352" s="2" t="s">
        <v>13129</v>
      </c>
      <c r="T1352" s="2" t="s">
        <v>13130</v>
      </c>
      <c r="U1352" s="2" t="s">
        <v>1729</v>
      </c>
      <c r="V1352" s="2" t="s">
        <v>482</v>
      </c>
      <c r="W1352" s="2" t="s">
        <v>23</v>
      </c>
      <c r="X1352" s="2" t="s">
        <v>57</v>
      </c>
      <c r="Y1352" s="2" t="s">
        <v>43</v>
      </c>
      <c r="Z1352" s="2" t="s">
        <v>26</v>
      </c>
      <c r="AA1352" s="3">
        <v>125658.84</v>
      </c>
      <c r="AB1352" s="2" t="s">
        <v>8311</v>
      </c>
      <c r="AC1352" s="7">
        <v>146273.57999999999</v>
      </c>
      <c r="AD1352" s="2" t="s">
        <v>6697</v>
      </c>
      <c r="AE1352" s="2"/>
      <c r="AF1352" s="2"/>
    </row>
    <row r="1353" spans="1:32" x14ac:dyDescent="0.25">
      <c r="A1353" s="2" t="s">
        <v>662</v>
      </c>
      <c r="B1353" s="2" t="s">
        <v>1910</v>
      </c>
      <c r="C1353" s="2" t="s">
        <v>18</v>
      </c>
      <c r="D1353" s="2" t="s">
        <v>1910</v>
      </c>
      <c r="E1353" s="2" t="s">
        <v>4760</v>
      </c>
      <c r="F1353" s="2" t="s">
        <v>4768</v>
      </c>
      <c r="G1353" s="2" t="s">
        <v>4760</v>
      </c>
      <c r="H1353" s="2" t="s">
        <v>4779</v>
      </c>
      <c r="I1353" s="2" t="s">
        <v>23743</v>
      </c>
      <c r="J1353" s="2" t="s">
        <v>2026</v>
      </c>
      <c r="K1353" s="2" t="s">
        <v>2027</v>
      </c>
      <c r="L1353" s="2" t="s">
        <v>4674</v>
      </c>
      <c r="M1353" s="2" t="s">
        <v>1703</v>
      </c>
      <c r="N1353" s="2" t="s">
        <v>2031</v>
      </c>
      <c r="O1353" s="2" t="s">
        <v>5089</v>
      </c>
      <c r="P1353" s="2" t="s">
        <v>5089</v>
      </c>
      <c r="Q1353" s="2" t="s">
        <v>2030</v>
      </c>
      <c r="R1353" s="2" t="s">
        <v>2028</v>
      </c>
      <c r="S1353" s="2" t="s">
        <v>2029</v>
      </c>
      <c r="T1353" s="2" t="s">
        <v>5893</v>
      </c>
      <c r="U1353" s="2" t="s">
        <v>328</v>
      </c>
      <c r="V1353" s="2" t="s">
        <v>22</v>
      </c>
      <c r="W1353" s="2" t="s">
        <v>31</v>
      </c>
      <c r="X1353" s="2" t="s">
        <v>57</v>
      </c>
      <c r="Y1353" s="2" t="s">
        <v>28</v>
      </c>
      <c r="Z1353" s="2" t="s">
        <v>26</v>
      </c>
      <c r="AA1353" s="3">
        <v>11</v>
      </c>
      <c r="AB1353" s="3">
        <v>11</v>
      </c>
      <c r="AC1353" s="3">
        <v>13</v>
      </c>
      <c r="AD1353" s="4">
        <f>+AC1353/AA1353</f>
        <v>1.1818181818181819</v>
      </c>
      <c r="AE1353" s="2"/>
      <c r="AF1353" s="2"/>
    </row>
    <row r="1354" spans="1:32" x14ac:dyDescent="0.25">
      <c r="A1354" s="2" t="s">
        <v>662</v>
      </c>
      <c r="B1354" s="2" t="s">
        <v>1910</v>
      </c>
      <c r="C1354" s="2" t="s">
        <v>18</v>
      </c>
      <c r="D1354" s="2" t="s">
        <v>1910</v>
      </c>
      <c r="E1354" s="2" t="s">
        <v>4760</v>
      </c>
      <c r="F1354" s="2" t="s">
        <v>4768</v>
      </c>
      <c r="G1354" s="2" t="s">
        <v>4760</v>
      </c>
      <c r="H1354" s="2" t="s">
        <v>4779</v>
      </c>
      <c r="I1354" s="2" t="s">
        <v>23743</v>
      </c>
      <c r="J1354" s="2" t="s">
        <v>2026</v>
      </c>
      <c r="K1354" s="2" t="s">
        <v>2027</v>
      </c>
      <c r="L1354" s="2" t="s">
        <v>36</v>
      </c>
      <c r="M1354" s="2" t="s">
        <v>11732</v>
      </c>
      <c r="N1354" s="2" t="s">
        <v>13061</v>
      </c>
      <c r="O1354" s="2" t="s">
        <v>13062</v>
      </c>
      <c r="P1354" s="2" t="s">
        <v>13063</v>
      </c>
      <c r="Q1354" s="2" t="s">
        <v>13060</v>
      </c>
      <c r="R1354" s="2" t="s">
        <v>13058</v>
      </c>
      <c r="S1354" s="2" t="s">
        <v>13059</v>
      </c>
      <c r="T1354" s="2" t="s">
        <v>12845</v>
      </c>
      <c r="U1354" s="2" t="s">
        <v>312</v>
      </c>
      <c r="V1354" s="2" t="s">
        <v>22</v>
      </c>
      <c r="W1354" s="2" t="s">
        <v>31</v>
      </c>
      <c r="X1354" s="2" t="s">
        <v>57</v>
      </c>
      <c r="Y1354" s="2" t="s">
        <v>28</v>
      </c>
      <c r="Z1354" s="2" t="s">
        <v>26</v>
      </c>
      <c r="AA1354" s="3">
        <v>2</v>
      </c>
      <c r="AB1354" s="3">
        <v>2</v>
      </c>
      <c r="AC1354" s="3">
        <v>2</v>
      </c>
      <c r="AD1354" s="3">
        <v>100</v>
      </c>
      <c r="AE1354" s="2"/>
      <c r="AF1354" s="2"/>
    </row>
    <row r="1355" spans="1:32" x14ac:dyDescent="0.25">
      <c r="A1355" s="2" t="s">
        <v>662</v>
      </c>
      <c r="B1355" s="2" t="s">
        <v>1910</v>
      </c>
      <c r="C1355" s="2" t="s">
        <v>18</v>
      </c>
      <c r="D1355" s="2" t="s">
        <v>1910</v>
      </c>
      <c r="E1355" s="2" t="s">
        <v>4760</v>
      </c>
      <c r="F1355" s="2" t="s">
        <v>4768</v>
      </c>
      <c r="G1355" s="2" t="s">
        <v>4760</v>
      </c>
      <c r="H1355" s="2" t="s">
        <v>4779</v>
      </c>
      <c r="I1355" s="2" t="s">
        <v>23743</v>
      </c>
      <c r="J1355" s="2" t="s">
        <v>2026</v>
      </c>
      <c r="K1355" s="2" t="s">
        <v>2027</v>
      </c>
      <c r="L1355" s="2" t="s">
        <v>36</v>
      </c>
      <c r="M1355" s="2" t="s">
        <v>11738</v>
      </c>
      <c r="N1355" s="2" t="s">
        <v>13068</v>
      </c>
      <c r="O1355" s="2" t="s">
        <v>13069</v>
      </c>
      <c r="P1355" s="2" t="s">
        <v>13070</v>
      </c>
      <c r="Q1355" s="2" t="s">
        <v>13067</v>
      </c>
      <c r="R1355" s="2" t="s">
        <v>13064</v>
      </c>
      <c r="S1355" s="2" t="s">
        <v>13065</v>
      </c>
      <c r="T1355" s="2" t="s">
        <v>13066</v>
      </c>
      <c r="U1355" s="2" t="s">
        <v>135</v>
      </c>
      <c r="V1355" s="2" t="s">
        <v>22</v>
      </c>
      <c r="W1355" s="2" t="s">
        <v>31</v>
      </c>
      <c r="X1355" s="2" t="s">
        <v>57</v>
      </c>
      <c r="Y1355" s="2" t="s">
        <v>28</v>
      </c>
      <c r="Z1355" s="2" t="s">
        <v>26</v>
      </c>
      <c r="AA1355" s="3">
        <v>10</v>
      </c>
      <c r="AB1355" s="3">
        <v>9</v>
      </c>
      <c r="AC1355" s="3">
        <v>1</v>
      </c>
      <c r="AD1355" s="3">
        <v>11.11</v>
      </c>
      <c r="AE1355" s="2"/>
      <c r="AF1355" s="2"/>
    </row>
    <row r="1356" spans="1:32" x14ac:dyDescent="0.25">
      <c r="A1356" s="2" t="s">
        <v>662</v>
      </c>
      <c r="B1356" s="2" t="s">
        <v>1910</v>
      </c>
      <c r="C1356" s="2" t="s">
        <v>18</v>
      </c>
      <c r="D1356" s="2" t="s">
        <v>1910</v>
      </c>
      <c r="E1356" s="2" t="s">
        <v>4760</v>
      </c>
      <c r="F1356" s="2" t="s">
        <v>4768</v>
      </c>
      <c r="G1356" s="2" t="s">
        <v>4760</v>
      </c>
      <c r="H1356" s="2" t="s">
        <v>4779</v>
      </c>
      <c r="I1356" s="2" t="s">
        <v>23743</v>
      </c>
      <c r="J1356" s="2" t="s">
        <v>2026</v>
      </c>
      <c r="K1356" s="2" t="s">
        <v>2027</v>
      </c>
      <c r="L1356" s="2" t="s">
        <v>36</v>
      </c>
      <c r="M1356" s="2" t="s">
        <v>11744</v>
      </c>
      <c r="N1356" s="2" t="s">
        <v>13075</v>
      </c>
      <c r="O1356" s="2" t="s">
        <v>13076</v>
      </c>
      <c r="P1356" s="2" t="s">
        <v>13077</v>
      </c>
      <c r="Q1356" s="2" t="s">
        <v>13074</v>
      </c>
      <c r="R1356" s="2" t="s">
        <v>13071</v>
      </c>
      <c r="S1356" s="2" t="s">
        <v>13072</v>
      </c>
      <c r="T1356" s="2" t="s">
        <v>13073</v>
      </c>
      <c r="U1356" s="2" t="s">
        <v>328</v>
      </c>
      <c r="V1356" s="2" t="s">
        <v>22</v>
      </c>
      <c r="W1356" s="2" t="s">
        <v>31</v>
      </c>
      <c r="X1356" s="2" t="s">
        <v>57</v>
      </c>
      <c r="Y1356" s="2" t="s">
        <v>28</v>
      </c>
      <c r="Z1356" s="2" t="s">
        <v>26</v>
      </c>
      <c r="AA1356" s="3">
        <v>9</v>
      </c>
      <c r="AB1356" s="3">
        <v>9</v>
      </c>
      <c r="AC1356" s="3">
        <v>6</v>
      </c>
      <c r="AD1356" s="3">
        <v>66.67</v>
      </c>
      <c r="AE1356" s="2"/>
      <c r="AF1356" s="2"/>
    </row>
    <row r="1357" spans="1:32" x14ac:dyDescent="0.25">
      <c r="A1357" s="2" t="s">
        <v>662</v>
      </c>
      <c r="B1357" s="2" t="s">
        <v>1910</v>
      </c>
      <c r="C1357" s="2" t="s">
        <v>18</v>
      </c>
      <c r="D1357" s="2" t="s">
        <v>1910</v>
      </c>
      <c r="E1357" s="2" t="s">
        <v>4760</v>
      </c>
      <c r="F1357" s="2" t="s">
        <v>4768</v>
      </c>
      <c r="G1357" s="2" t="s">
        <v>4760</v>
      </c>
      <c r="H1357" s="2" t="s">
        <v>4779</v>
      </c>
      <c r="I1357" s="2" t="s">
        <v>23743</v>
      </c>
      <c r="J1357" s="2" t="s">
        <v>2026</v>
      </c>
      <c r="K1357" s="2" t="s">
        <v>2027</v>
      </c>
      <c r="L1357" s="2" t="s">
        <v>36</v>
      </c>
      <c r="M1357" s="2" t="s">
        <v>11751</v>
      </c>
      <c r="N1357" s="2" t="s">
        <v>13080</v>
      </c>
      <c r="O1357" s="2" t="s">
        <v>13081</v>
      </c>
      <c r="P1357" s="2" t="s">
        <v>13082</v>
      </c>
      <c r="Q1357" s="2" t="s">
        <v>13079</v>
      </c>
      <c r="R1357" s="2" t="s">
        <v>7253</v>
      </c>
      <c r="S1357" s="2" t="s">
        <v>13078</v>
      </c>
      <c r="T1357" s="2" t="s">
        <v>5652</v>
      </c>
      <c r="U1357" s="2" t="s">
        <v>135</v>
      </c>
      <c r="V1357" s="2" t="s">
        <v>22</v>
      </c>
      <c r="W1357" s="2" t="s">
        <v>31</v>
      </c>
      <c r="X1357" s="2" t="s">
        <v>57</v>
      </c>
      <c r="Y1357" s="2" t="s">
        <v>28</v>
      </c>
      <c r="Z1357" s="2" t="s">
        <v>26</v>
      </c>
      <c r="AA1357" s="3">
        <v>120</v>
      </c>
      <c r="AB1357" s="3">
        <v>48</v>
      </c>
      <c r="AC1357" s="3">
        <v>48</v>
      </c>
      <c r="AD1357" s="3">
        <v>100</v>
      </c>
      <c r="AE1357" s="2"/>
      <c r="AF1357" s="2"/>
    </row>
    <row r="1358" spans="1:32" x14ac:dyDescent="0.25">
      <c r="A1358" s="2" t="s">
        <v>662</v>
      </c>
      <c r="B1358" s="2" t="s">
        <v>1910</v>
      </c>
      <c r="C1358" s="2" t="s">
        <v>18</v>
      </c>
      <c r="D1358" s="2" t="s">
        <v>1910</v>
      </c>
      <c r="E1358" s="2" t="s">
        <v>4760</v>
      </c>
      <c r="F1358" s="2" t="s">
        <v>4768</v>
      </c>
      <c r="G1358" s="2" t="s">
        <v>4760</v>
      </c>
      <c r="H1358" s="2" t="s">
        <v>4779</v>
      </c>
      <c r="I1358" s="2" t="s">
        <v>23743</v>
      </c>
      <c r="J1358" s="2" t="s">
        <v>2026</v>
      </c>
      <c r="K1358" s="2" t="s">
        <v>2027</v>
      </c>
      <c r="L1358" s="2" t="s">
        <v>36</v>
      </c>
      <c r="M1358" s="2" t="s">
        <v>11758</v>
      </c>
      <c r="N1358" s="2" t="s">
        <v>13087</v>
      </c>
      <c r="O1358" s="2" t="s">
        <v>13088</v>
      </c>
      <c r="P1358" s="2" t="s">
        <v>13089</v>
      </c>
      <c r="Q1358" s="2" t="s">
        <v>13086</v>
      </c>
      <c r="R1358" s="2" t="s">
        <v>13083</v>
      </c>
      <c r="S1358" s="2" t="s">
        <v>13084</v>
      </c>
      <c r="T1358" s="2" t="s">
        <v>13085</v>
      </c>
      <c r="U1358" s="2" t="s">
        <v>857</v>
      </c>
      <c r="V1358" s="2" t="s">
        <v>22</v>
      </c>
      <c r="W1358" s="2" t="s">
        <v>31</v>
      </c>
      <c r="X1358" s="2" t="s">
        <v>57</v>
      </c>
      <c r="Y1358" s="2" t="s">
        <v>28</v>
      </c>
      <c r="Z1358" s="2" t="s">
        <v>26</v>
      </c>
      <c r="AA1358" s="3">
        <v>80</v>
      </c>
      <c r="AB1358" s="3">
        <v>35</v>
      </c>
      <c r="AC1358" s="3">
        <v>35</v>
      </c>
      <c r="AD1358" s="3">
        <v>100</v>
      </c>
      <c r="AE1358" s="2"/>
      <c r="AF1358" s="2"/>
    </row>
    <row r="1359" spans="1:32" x14ac:dyDescent="0.25">
      <c r="A1359" s="2" t="s">
        <v>662</v>
      </c>
      <c r="B1359" s="2" t="s">
        <v>1910</v>
      </c>
      <c r="C1359" s="2" t="s">
        <v>18</v>
      </c>
      <c r="D1359" s="2" t="s">
        <v>1910</v>
      </c>
      <c r="E1359" s="2" t="s">
        <v>4760</v>
      </c>
      <c r="F1359" s="2" t="s">
        <v>4768</v>
      </c>
      <c r="G1359" s="2" t="s">
        <v>4760</v>
      </c>
      <c r="H1359" s="2" t="s">
        <v>4779</v>
      </c>
      <c r="I1359" s="2" t="s">
        <v>23743</v>
      </c>
      <c r="J1359" s="2" t="s">
        <v>2026</v>
      </c>
      <c r="K1359" s="2" t="s">
        <v>2027</v>
      </c>
      <c r="L1359" s="2" t="s">
        <v>4674</v>
      </c>
      <c r="M1359" s="2" t="s">
        <v>1966</v>
      </c>
      <c r="N1359" s="2" t="s">
        <v>2035</v>
      </c>
      <c r="O1359" s="2" t="s">
        <v>5090</v>
      </c>
      <c r="P1359" s="2" t="s">
        <v>5090</v>
      </c>
      <c r="Q1359" s="2" t="s">
        <v>2034</v>
      </c>
      <c r="R1359" s="2" t="s">
        <v>2032</v>
      </c>
      <c r="S1359" s="2" t="s">
        <v>2033</v>
      </c>
      <c r="T1359" s="2" t="s">
        <v>5854</v>
      </c>
      <c r="U1359" s="2" t="s">
        <v>188</v>
      </c>
      <c r="V1359" s="2" t="s">
        <v>22</v>
      </c>
      <c r="W1359" s="2" t="s">
        <v>31</v>
      </c>
      <c r="X1359" s="2" t="s">
        <v>57</v>
      </c>
      <c r="Y1359" s="2" t="s">
        <v>28</v>
      </c>
      <c r="Z1359" s="2" t="s">
        <v>26</v>
      </c>
      <c r="AA1359" s="3">
        <v>4</v>
      </c>
      <c r="AB1359" s="3">
        <v>4</v>
      </c>
      <c r="AC1359" s="3">
        <v>0</v>
      </c>
      <c r="AD1359" s="4">
        <f>+AC1359/AA1359</f>
        <v>0</v>
      </c>
      <c r="AE1359" s="2"/>
      <c r="AF1359" s="2"/>
    </row>
    <row r="1360" spans="1:32" x14ac:dyDescent="0.25">
      <c r="A1360" s="2" t="s">
        <v>662</v>
      </c>
      <c r="B1360" s="2" t="s">
        <v>1910</v>
      </c>
      <c r="C1360" s="2" t="s">
        <v>18</v>
      </c>
      <c r="D1360" s="2" t="s">
        <v>1910</v>
      </c>
      <c r="E1360" s="2" t="s">
        <v>4760</v>
      </c>
      <c r="F1360" s="2" t="s">
        <v>4768</v>
      </c>
      <c r="G1360" s="2" t="s">
        <v>4760</v>
      </c>
      <c r="H1360" s="2" t="s">
        <v>4779</v>
      </c>
      <c r="I1360" s="2" t="s">
        <v>23743</v>
      </c>
      <c r="J1360" s="2" t="s">
        <v>2026</v>
      </c>
      <c r="K1360" s="2" t="s">
        <v>2027</v>
      </c>
      <c r="L1360" s="2" t="s">
        <v>36</v>
      </c>
      <c r="M1360" s="2" t="s">
        <v>13094</v>
      </c>
      <c r="N1360" s="2" t="s">
        <v>13095</v>
      </c>
      <c r="O1360" s="2" t="s">
        <v>13096</v>
      </c>
      <c r="P1360" s="2" t="s">
        <v>13097</v>
      </c>
      <c r="Q1360" s="2" t="s">
        <v>13093</v>
      </c>
      <c r="R1360" s="2" t="s">
        <v>13090</v>
      </c>
      <c r="S1360" s="2" t="s">
        <v>13091</v>
      </c>
      <c r="T1360" s="2" t="s">
        <v>13092</v>
      </c>
      <c r="U1360" s="2" t="s">
        <v>328</v>
      </c>
      <c r="V1360" s="2" t="s">
        <v>22</v>
      </c>
      <c r="W1360" s="2" t="s">
        <v>31</v>
      </c>
      <c r="X1360" s="2" t="s">
        <v>57</v>
      </c>
      <c r="Y1360" s="2" t="s">
        <v>28</v>
      </c>
      <c r="Z1360" s="2" t="s">
        <v>26</v>
      </c>
      <c r="AA1360" s="3">
        <v>4</v>
      </c>
      <c r="AB1360" s="3">
        <v>4</v>
      </c>
      <c r="AC1360" s="3">
        <v>1</v>
      </c>
      <c r="AD1360" s="3">
        <v>25</v>
      </c>
      <c r="AE1360" s="2"/>
      <c r="AF1360" s="2"/>
    </row>
    <row r="1361" spans="1:32" x14ac:dyDescent="0.25">
      <c r="A1361" s="2" t="s">
        <v>662</v>
      </c>
      <c r="B1361" s="2" t="s">
        <v>1910</v>
      </c>
      <c r="C1361" s="2" t="s">
        <v>18</v>
      </c>
      <c r="D1361" s="2" t="s">
        <v>1910</v>
      </c>
      <c r="E1361" s="2" t="s">
        <v>4760</v>
      </c>
      <c r="F1361" s="2" t="s">
        <v>4768</v>
      </c>
      <c r="G1361" s="2" t="s">
        <v>4760</v>
      </c>
      <c r="H1361" s="2" t="s">
        <v>4779</v>
      </c>
      <c r="I1361" s="2" t="s">
        <v>23743</v>
      </c>
      <c r="J1361" s="2" t="s">
        <v>2026</v>
      </c>
      <c r="K1361" s="2" t="s">
        <v>2027</v>
      </c>
      <c r="L1361" s="2" t="s">
        <v>36</v>
      </c>
      <c r="M1361" s="2" t="s">
        <v>13102</v>
      </c>
      <c r="N1361" s="2" t="s">
        <v>13103</v>
      </c>
      <c r="O1361" s="2" t="s">
        <v>13104</v>
      </c>
      <c r="P1361" s="2" t="s">
        <v>13105</v>
      </c>
      <c r="Q1361" s="2" t="s">
        <v>13101</v>
      </c>
      <c r="R1361" s="2" t="s">
        <v>13098</v>
      </c>
      <c r="S1361" s="2" t="s">
        <v>13099</v>
      </c>
      <c r="T1361" s="2" t="s">
        <v>13100</v>
      </c>
      <c r="U1361" s="2" t="s">
        <v>135</v>
      </c>
      <c r="V1361" s="2" t="s">
        <v>22</v>
      </c>
      <c r="W1361" s="2" t="s">
        <v>31</v>
      </c>
      <c r="X1361" s="2" t="s">
        <v>57</v>
      </c>
      <c r="Y1361" s="2" t="s">
        <v>28</v>
      </c>
      <c r="Z1361" s="2" t="s">
        <v>26</v>
      </c>
      <c r="AA1361" s="3">
        <v>45</v>
      </c>
      <c r="AB1361" s="3">
        <v>39</v>
      </c>
      <c r="AC1361" s="3">
        <v>39</v>
      </c>
      <c r="AD1361" s="3">
        <v>100</v>
      </c>
      <c r="AE1361" s="2"/>
      <c r="AF1361" s="2"/>
    </row>
    <row r="1362" spans="1:32" x14ac:dyDescent="0.25">
      <c r="A1362" s="2" t="s">
        <v>662</v>
      </c>
      <c r="B1362" s="2" t="s">
        <v>1910</v>
      </c>
      <c r="C1362" s="2" t="s">
        <v>18</v>
      </c>
      <c r="D1362" s="2" t="s">
        <v>1910</v>
      </c>
      <c r="E1362" s="2" t="s">
        <v>4760</v>
      </c>
      <c r="F1362" s="2" t="s">
        <v>4768</v>
      </c>
      <c r="G1362" s="2" t="s">
        <v>4760</v>
      </c>
      <c r="H1362" s="2" t="s">
        <v>4779</v>
      </c>
      <c r="I1362" s="2" t="s">
        <v>23743</v>
      </c>
      <c r="J1362" s="2" t="s">
        <v>2026</v>
      </c>
      <c r="K1362" s="2" t="s">
        <v>2027</v>
      </c>
      <c r="L1362" s="2" t="s">
        <v>36</v>
      </c>
      <c r="M1362" s="2" t="s">
        <v>13110</v>
      </c>
      <c r="N1362" s="2" t="s">
        <v>13111</v>
      </c>
      <c r="O1362" s="2" t="s">
        <v>13088</v>
      </c>
      <c r="P1362" s="2" t="s">
        <v>13112</v>
      </c>
      <c r="Q1362" s="2" t="s">
        <v>13109</v>
      </c>
      <c r="R1362" s="2" t="s">
        <v>13106</v>
      </c>
      <c r="S1362" s="2" t="s">
        <v>13107</v>
      </c>
      <c r="T1362" s="2" t="s">
        <v>13108</v>
      </c>
      <c r="U1362" s="2" t="s">
        <v>857</v>
      </c>
      <c r="V1362" s="2" t="s">
        <v>22</v>
      </c>
      <c r="W1362" s="2" t="s">
        <v>31</v>
      </c>
      <c r="X1362" s="2" t="s">
        <v>57</v>
      </c>
      <c r="Y1362" s="2" t="s">
        <v>28</v>
      </c>
      <c r="Z1362" s="2" t="s">
        <v>26</v>
      </c>
      <c r="AA1362" s="3">
        <v>30</v>
      </c>
      <c r="AB1362" s="3">
        <v>15</v>
      </c>
      <c r="AC1362" s="3">
        <v>4</v>
      </c>
      <c r="AD1362" s="3">
        <v>26.67</v>
      </c>
      <c r="AE1362" s="2"/>
      <c r="AF1362" s="2"/>
    </row>
    <row r="1363" spans="1:32" x14ac:dyDescent="0.25">
      <c r="A1363" s="2" t="s">
        <v>662</v>
      </c>
      <c r="B1363" s="2" t="s">
        <v>1910</v>
      </c>
      <c r="C1363" s="2" t="s">
        <v>2036</v>
      </c>
      <c r="D1363" s="2" t="s">
        <v>2037</v>
      </c>
      <c r="E1363" s="2" t="s">
        <v>4760</v>
      </c>
      <c r="F1363" s="2" t="s">
        <v>4768</v>
      </c>
      <c r="G1363" s="2" t="s">
        <v>4762</v>
      </c>
      <c r="H1363" s="2" t="s">
        <v>4772</v>
      </c>
      <c r="I1363" s="2" t="s">
        <v>23742</v>
      </c>
      <c r="J1363" s="2" t="s">
        <v>2038</v>
      </c>
      <c r="K1363" s="2" t="s">
        <v>2039</v>
      </c>
      <c r="L1363" s="2" t="s">
        <v>4674</v>
      </c>
      <c r="M1363" s="2" t="s">
        <v>16</v>
      </c>
      <c r="N1363" s="2" t="s">
        <v>2043</v>
      </c>
      <c r="O1363" s="2" t="s">
        <v>5091</v>
      </c>
      <c r="P1363" s="2" t="s">
        <v>5091</v>
      </c>
      <c r="Q1363" s="2" t="s">
        <v>2042</v>
      </c>
      <c r="R1363" s="2" t="s">
        <v>2040</v>
      </c>
      <c r="S1363" s="2" t="s">
        <v>2041</v>
      </c>
      <c r="T1363" s="2" t="s">
        <v>5894</v>
      </c>
      <c r="U1363" s="2" t="s">
        <v>135</v>
      </c>
      <c r="V1363" s="2" t="s">
        <v>22</v>
      </c>
      <c r="W1363" s="2" t="s">
        <v>31</v>
      </c>
      <c r="X1363" s="2" t="s">
        <v>25</v>
      </c>
      <c r="Y1363" s="2" t="s">
        <v>28</v>
      </c>
      <c r="Z1363" s="2" t="s">
        <v>26</v>
      </c>
      <c r="AA1363" s="3">
        <v>2</v>
      </c>
      <c r="AB1363" s="3">
        <v>1</v>
      </c>
      <c r="AC1363" s="3">
        <v>1</v>
      </c>
      <c r="AD1363" s="4">
        <f>+AC1363/AA1363</f>
        <v>0.5</v>
      </c>
      <c r="AE1363" s="2"/>
      <c r="AF1363" s="2"/>
    </row>
    <row r="1364" spans="1:32" x14ac:dyDescent="0.25">
      <c r="A1364" s="2" t="s">
        <v>662</v>
      </c>
      <c r="B1364" s="2" t="s">
        <v>1910</v>
      </c>
      <c r="C1364" s="2" t="s">
        <v>2036</v>
      </c>
      <c r="D1364" s="2" t="s">
        <v>2037</v>
      </c>
      <c r="E1364" s="2" t="s">
        <v>4760</v>
      </c>
      <c r="F1364" s="2" t="s">
        <v>4768</v>
      </c>
      <c r="G1364" s="2" t="s">
        <v>4762</v>
      </c>
      <c r="H1364" s="2" t="s">
        <v>4772</v>
      </c>
      <c r="I1364" s="2" t="s">
        <v>23742</v>
      </c>
      <c r="J1364" s="2" t="s">
        <v>2038</v>
      </c>
      <c r="K1364" s="2" t="s">
        <v>2039</v>
      </c>
      <c r="L1364" s="2" t="s">
        <v>36</v>
      </c>
      <c r="M1364" s="2" t="s">
        <v>7026</v>
      </c>
      <c r="N1364" s="2" t="s">
        <v>12784</v>
      </c>
      <c r="O1364" s="2" t="s">
        <v>13137</v>
      </c>
      <c r="P1364" s="2" t="s">
        <v>13138</v>
      </c>
      <c r="Q1364" s="2" t="s">
        <v>13136</v>
      </c>
      <c r="R1364" s="2" t="s">
        <v>12779</v>
      </c>
      <c r="S1364" s="2" t="s">
        <v>13134</v>
      </c>
      <c r="T1364" s="2" t="s">
        <v>13135</v>
      </c>
      <c r="U1364" s="2" t="s">
        <v>451</v>
      </c>
      <c r="V1364" s="2" t="s">
        <v>22</v>
      </c>
      <c r="W1364" s="2" t="s">
        <v>31</v>
      </c>
      <c r="X1364" s="2" t="s">
        <v>25</v>
      </c>
      <c r="Y1364" s="2" t="s">
        <v>28</v>
      </c>
      <c r="Z1364" s="2" t="s">
        <v>26</v>
      </c>
      <c r="AA1364" s="3">
        <v>6</v>
      </c>
      <c r="AB1364" s="3">
        <v>3</v>
      </c>
      <c r="AC1364" s="3">
        <v>3</v>
      </c>
      <c r="AD1364" s="3">
        <v>100</v>
      </c>
      <c r="AE1364" s="2"/>
      <c r="AF1364" s="2"/>
    </row>
    <row r="1365" spans="1:32" x14ac:dyDescent="0.25">
      <c r="A1365" s="2" t="s">
        <v>662</v>
      </c>
      <c r="B1365" s="2" t="s">
        <v>1910</v>
      </c>
      <c r="C1365" s="2" t="s">
        <v>2036</v>
      </c>
      <c r="D1365" s="2" t="s">
        <v>2037</v>
      </c>
      <c r="E1365" s="2" t="s">
        <v>4760</v>
      </c>
      <c r="F1365" s="2" t="s">
        <v>4768</v>
      </c>
      <c r="G1365" s="2" t="s">
        <v>4762</v>
      </c>
      <c r="H1365" s="2" t="s">
        <v>4772</v>
      </c>
      <c r="I1365" s="2" t="s">
        <v>23742</v>
      </c>
      <c r="J1365" s="2" t="s">
        <v>2038</v>
      </c>
      <c r="K1365" s="2" t="s">
        <v>2039</v>
      </c>
      <c r="L1365" s="2" t="s">
        <v>36</v>
      </c>
      <c r="M1365" s="2" t="s">
        <v>7033</v>
      </c>
      <c r="N1365" s="2" t="s">
        <v>13143</v>
      </c>
      <c r="O1365" s="2" t="s">
        <v>13144</v>
      </c>
      <c r="P1365" s="2" t="s">
        <v>13145</v>
      </c>
      <c r="Q1365" s="2" t="s">
        <v>13142</v>
      </c>
      <c r="R1365" s="2" t="s">
        <v>13139</v>
      </c>
      <c r="S1365" s="2" t="s">
        <v>13140</v>
      </c>
      <c r="T1365" s="2" t="s">
        <v>13141</v>
      </c>
      <c r="U1365" s="2" t="s">
        <v>338</v>
      </c>
      <c r="V1365" s="2" t="s">
        <v>22</v>
      </c>
      <c r="W1365" s="2" t="s">
        <v>31</v>
      </c>
      <c r="X1365" s="2" t="s">
        <v>25</v>
      </c>
      <c r="Y1365" s="2" t="s">
        <v>28</v>
      </c>
      <c r="Z1365" s="2" t="s">
        <v>26</v>
      </c>
      <c r="AA1365" s="3">
        <v>30</v>
      </c>
      <c r="AB1365" s="3">
        <v>15</v>
      </c>
      <c r="AC1365" s="3">
        <v>18</v>
      </c>
      <c r="AD1365" s="3">
        <v>120</v>
      </c>
      <c r="AE1365" s="2"/>
      <c r="AF1365" s="2"/>
    </row>
    <row r="1366" spans="1:32" x14ac:dyDescent="0.25">
      <c r="A1366" s="2" t="s">
        <v>662</v>
      </c>
      <c r="B1366" s="2" t="s">
        <v>1910</v>
      </c>
      <c r="C1366" s="2" t="s">
        <v>2044</v>
      </c>
      <c r="D1366" s="2" t="s">
        <v>2045</v>
      </c>
      <c r="E1366" s="2" t="s">
        <v>4752</v>
      </c>
      <c r="F1366" s="2" t="s">
        <v>4753</v>
      </c>
      <c r="G1366" s="2" t="s">
        <v>4764</v>
      </c>
      <c r="H1366" s="2" t="s">
        <v>4780</v>
      </c>
      <c r="I1366" s="2" t="s">
        <v>23741</v>
      </c>
      <c r="J1366" s="2" t="s">
        <v>2046</v>
      </c>
      <c r="K1366" s="2" t="s">
        <v>2047</v>
      </c>
      <c r="L1366" s="2" t="s">
        <v>6693</v>
      </c>
      <c r="M1366" s="2"/>
      <c r="N1366" s="2" t="s">
        <v>13150</v>
      </c>
      <c r="O1366" s="2" t="s">
        <v>5092</v>
      </c>
      <c r="P1366" s="2" t="s">
        <v>13151</v>
      </c>
      <c r="Q1366" s="2" t="s">
        <v>2048</v>
      </c>
      <c r="R1366" s="2" t="s">
        <v>13147</v>
      </c>
      <c r="S1366" s="2" t="s">
        <v>13148</v>
      </c>
      <c r="T1366" s="2" t="s">
        <v>13149</v>
      </c>
      <c r="U1366" s="2" t="s">
        <v>13146</v>
      </c>
      <c r="V1366" s="2" t="s">
        <v>22</v>
      </c>
      <c r="W1366" s="2" t="s">
        <v>23</v>
      </c>
      <c r="X1366" s="2" t="s">
        <v>112</v>
      </c>
      <c r="Y1366" s="2" t="s">
        <v>24</v>
      </c>
      <c r="Z1366" s="2" t="s">
        <v>26</v>
      </c>
      <c r="AA1366" s="3">
        <v>5</v>
      </c>
      <c r="AB1366" s="2"/>
      <c r="AC1366" s="2" t="s">
        <v>6697</v>
      </c>
      <c r="AD1366" s="2" t="s">
        <v>6697</v>
      </c>
      <c r="AE1366" s="2"/>
      <c r="AF1366" s="2"/>
    </row>
    <row r="1367" spans="1:32" x14ac:dyDescent="0.25">
      <c r="A1367" s="2" t="s">
        <v>662</v>
      </c>
      <c r="B1367" s="2" t="s">
        <v>1910</v>
      </c>
      <c r="C1367" s="2" t="s">
        <v>2044</v>
      </c>
      <c r="D1367" s="2" t="s">
        <v>2045</v>
      </c>
      <c r="E1367" s="2" t="s">
        <v>4752</v>
      </c>
      <c r="F1367" s="2" t="s">
        <v>4753</v>
      </c>
      <c r="G1367" s="2" t="s">
        <v>4764</v>
      </c>
      <c r="H1367" s="2" t="s">
        <v>4780</v>
      </c>
      <c r="I1367" s="2" t="s">
        <v>23741</v>
      </c>
      <c r="J1367" s="2" t="s">
        <v>2046</v>
      </c>
      <c r="K1367" s="2" t="s">
        <v>2047</v>
      </c>
      <c r="L1367" s="2" t="s">
        <v>6702</v>
      </c>
      <c r="M1367" s="2"/>
      <c r="N1367" s="2" t="s">
        <v>13155</v>
      </c>
      <c r="O1367" s="2" t="s">
        <v>5092</v>
      </c>
      <c r="P1367" s="2" t="s">
        <v>13156</v>
      </c>
      <c r="Q1367" s="2" t="s">
        <v>2048</v>
      </c>
      <c r="R1367" s="2" t="s">
        <v>13152</v>
      </c>
      <c r="S1367" s="2" t="s">
        <v>13153</v>
      </c>
      <c r="T1367" s="2" t="s">
        <v>13154</v>
      </c>
      <c r="U1367" s="2" t="s">
        <v>2049</v>
      </c>
      <c r="V1367" s="2" t="s">
        <v>22</v>
      </c>
      <c r="W1367" s="2" t="s">
        <v>23</v>
      </c>
      <c r="X1367" s="2" t="s">
        <v>112</v>
      </c>
      <c r="Y1367" s="2" t="s">
        <v>32</v>
      </c>
      <c r="Z1367" s="2" t="s">
        <v>26</v>
      </c>
      <c r="AA1367" s="3">
        <v>36</v>
      </c>
      <c r="AB1367" s="3">
        <v>27</v>
      </c>
      <c r="AC1367" s="3">
        <v>27</v>
      </c>
      <c r="AD1367" s="3">
        <v>100</v>
      </c>
      <c r="AE1367" s="2"/>
      <c r="AF1367" s="2"/>
    </row>
    <row r="1368" spans="1:32" x14ac:dyDescent="0.25">
      <c r="A1368" s="2" t="s">
        <v>662</v>
      </c>
      <c r="B1368" s="2" t="s">
        <v>1910</v>
      </c>
      <c r="C1368" s="2" t="s">
        <v>2044</v>
      </c>
      <c r="D1368" s="2" t="s">
        <v>2045</v>
      </c>
      <c r="E1368" s="2" t="s">
        <v>4752</v>
      </c>
      <c r="F1368" s="2" t="s">
        <v>4753</v>
      </c>
      <c r="G1368" s="2" t="s">
        <v>4764</v>
      </c>
      <c r="H1368" s="2" t="s">
        <v>4780</v>
      </c>
      <c r="I1368" s="2" t="s">
        <v>23741</v>
      </c>
      <c r="J1368" s="2" t="s">
        <v>2046</v>
      </c>
      <c r="K1368" s="2" t="s">
        <v>2047</v>
      </c>
      <c r="L1368" s="2" t="s">
        <v>4674</v>
      </c>
      <c r="M1368" s="2" t="s">
        <v>481</v>
      </c>
      <c r="N1368" s="2" t="s">
        <v>2052</v>
      </c>
      <c r="O1368" s="2" t="s">
        <v>5092</v>
      </c>
      <c r="P1368" s="2" t="s">
        <v>5092</v>
      </c>
      <c r="Q1368" s="2" t="s">
        <v>2048</v>
      </c>
      <c r="R1368" s="2" t="s">
        <v>2050</v>
      </c>
      <c r="S1368" s="2" t="s">
        <v>2051</v>
      </c>
      <c r="T1368" s="2" t="s">
        <v>5895</v>
      </c>
      <c r="U1368" s="2" t="s">
        <v>230</v>
      </c>
      <c r="V1368" s="2" t="s">
        <v>22</v>
      </c>
      <c r="W1368" s="2" t="s">
        <v>31</v>
      </c>
      <c r="X1368" s="2" t="s">
        <v>112</v>
      </c>
      <c r="Y1368" s="2" t="s">
        <v>32</v>
      </c>
      <c r="Z1368" s="2" t="s">
        <v>26</v>
      </c>
      <c r="AA1368" s="3">
        <v>1500000</v>
      </c>
      <c r="AB1368" s="3">
        <v>1125000</v>
      </c>
      <c r="AC1368" s="3">
        <v>843851</v>
      </c>
      <c r="AD1368" s="4">
        <f>+AC1368/AA1368</f>
        <v>0.56256733333333331</v>
      </c>
      <c r="AE1368" s="2"/>
      <c r="AF1368" s="2"/>
    </row>
    <row r="1369" spans="1:32" x14ac:dyDescent="0.25">
      <c r="A1369" s="2" t="s">
        <v>662</v>
      </c>
      <c r="B1369" s="2" t="s">
        <v>1910</v>
      </c>
      <c r="C1369" s="2" t="s">
        <v>2044</v>
      </c>
      <c r="D1369" s="2" t="s">
        <v>2045</v>
      </c>
      <c r="E1369" s="2" t="s">
        <v>4752</v>
      </c>
      <c r="F1369" s="2" t="s">
        <v>4753</v>
      </c>
      <c r="G1369" s="2" t="s">
        <v>4764</v>
      </c>
      <c r="H1369" s="2" t="s">
        <v>4780</v>
      </c>
      <c r="I1369" s="2" t="s">
        <v>23741</v>
      </c>
      <c r="J1369" s="2" t="s">
        <v>2046</v>
      </c>
      <c r="K1369" s="2" t="s">
        <v>2047</v>
      </c>
      <c r="L1369" s="2" t="s">
        <v>36</v>
      </c>
      <c r="M1369" s="2" t="s">
        <v>7551</v>
      </c>
      <c r="N1369" s="2" t="s">
        <v>13160</v>
      </c>
      <c r="O1369" s="2" t="s">
        <v>2048</v>
      </c>
      <c r="P1369" s="2" t="s">
        <v>13161</v>
      </c>
      <c r="Q1369" s="2" t="s">
        <v>2048</v>
      </c>
      <c r="R1369" s="2" t="s">
        <v>13157</v>
      </c>
      <c r="S1369" s="2" t="s">
        <v>13158</v>
      </c>
      <c r="T1369" s="2" t="s">
        <v>13159</v>
      </c>
      <c r="U1369" s="2" t="s">
        <v>188</v>
      </c>
      <c r="V1369" s="2" t="s">
        <v>22</v>
      </c>
      <c r="W1369" s="2" t="s">
        <v>31</v>
      </c>
      <c r="X1369" s="2" t="s">
        <v>112</v>
      </c>
      <c r="Y1369" s="2" t="s">
        <v>32</v>
      </c>
      <c r="Z1369" s="2" t="s">
        <v>26</v>
      </c>
      <c r="AA1369" s="3">
        <v>36</v>
      </c>
      <c r="AB1369" s="3">
        <v>27</v>
      </c>
      <c r="AC1369" s="3">
        <v>27</v>
      </c>
      <c r="AD1369" s="3">
        <v>100</v>
      </c>
      <c r="AE1369" s="2"/>
      <c r="AF1369" s="2"/>
    </row>
    <row r="1370" spans="1:32" x14ac:dyDescent="0.25">
      <c r="A1370" s="2" t="s">
        <v>662</v>
      </c>
      <c r="B1370" s="2" t="s">
        <v>1910</v>
      </c>
      <c r="C1370" s="2" t="s">
        <v>2044</v>
      </c>
      <c r="D1370" s="2" t="s">
        <v>2045</v>
      </c>
      <c r="E1370" s="2" t="s">
        <v>4752</v>
      </c>
      <c r="F1370" s="2" t="s">
        <v>4753</v>
      </c>
      <c r="G1370" s="2" t="s">
        <v>4764</v>
      </c>
      <c r="H1370" s="2" t="s">
        <v>4780</v>
      </c>
      <c r="I1370" s="2" t="s">
        <v>23741</v>
      </c>
      <c r="J1370" s="2" t="s">
        <v>2046</v>
      </c>
      <c r="K1370" s="2" t="s">
        <v>2047</v>
      </c>
      <c r="L1370" s="2" t="s">
        <v>4674</v>
      </c>
      <c r="M1370" s="2" t="s">
        <v>414</v>
      </c>
      <c r="N1370" s="2" t="s">
        <v>2055</v>
      </c>
      <c r="O1370" s="2" t="s">
        <v>5092</v>
      </c>
      <c r="P1370" s="2" t="s">
        <v>5092</v>
      </c>
      <c r="Q1370" s="2" t="s">
        <v>2048</v>
      </c>
      <c r="R1370" s="2" t="s">
        <v>2053</v>
      </c>
      <c r="S1370" s="2" t="s">
        <v>2054</v>
      </c>
      <c r="T1370" s="2" t="s">
        <v>5896</v>
      </c>
      <c r="U1370" s="2" t="s">
        <v>1214</v>
      </c>
      <c r="V1370" s="2" t="s">
        <v>22</v>
      </c>
      <c r="W1370" s="2" t="s">
        <v>31</v>
      </c>
      <c r="X1370" s="2" t="s">
        <v>112</v>
      </c>
      <c r="Y1370" s="2" t="s">
        <v>32</v>
      </c>
      <c r="Z1370" s="2" t="s">
        <v>26</v>
      </c>
      <c r="AA1370" s="3">
        <v>40</v>
      </c>
      <c r="AB1370" s="3">
        <v>31</v>
      </c>
      <c r="AC1370" s="3">
        <v>34</v>
      </c>
      <c r="AD1370" s="4">
        <f>+AC1370/AA1370</f>
        <v>0.85</v>
      </c>
      <c r="AE1370" s="2"/>
      <c r="AF1370" s="2"/>
    </row>
    <row r="1371" spans="1:32" x14ac:dyDescent="0.25">
      <c r="A1371" s="2" t="s">
        <v>662</v>
      </c>
      <c r="B1371" s="2" t="s">
        <v>1910</v>
      </c>
      <c r="C1371" s="2" t="s">
        <v>2044</v>
      </c>
      <c r="D1371" s="2" t="s">
        <v>2045</v>
      </c>
      <c r="E1371" s="2" t="s">
        <v>4752</v>
      </c>
      <c r="F1371" s="2" t="s">
        <v>4753</v>
      </c>
      <c r="G1371" s="2" t="s">
        <v>4764</v>
      </c>
      <c r="H1371" s="2" t="s">
        <v>4780</v>
      </c>
      <c r="I1371" s="2" t="s">
        <v>23741</v>
      </c>
      <c r="J1371" s="2" t="s">
        <v>2046</v>
      </c>
      <c r="K1371" s="2" t="s">
        <v>2047</v>
      </c>
      <c r="L1371" s="2" t="s">
        <v>36</v>
      </c>
      <c r="M1371" s="2" t="s">
        <v>7475</v>
      </c>
      <c r="N1371" s="2" t="s">
        <v>13167</v>
      </c>
      <c r="O1371" s="2" t="s">
        <v>5092</v>
      </c>
      <c r="P1371" s="2" t="s">
        <v>13168</v>
      </c>
      <c r="Q1371" s="2" t="s">
        <v>13166</v>
      </c>
      <c r="R1371" s="2" t="s">
        <v>13163</v>
      </c>
      <c r="S1371" s="2" t="s">
        <v>13164</v>
      </c>
      <c r="T1371" s="2" t="s">
        <v>13165</v>
      </c>
      <c r="U1371" s="2" t="s">
        <v>13162</v>
      </c>
      <c r="V1371" s="2" t="s">
        <v>22</v>
      </c>
      <c r="W1371" s="2" t="s">
        <v>31</v>
      </c>
      <c r="X1371" s="2" t="s">
        <v>112</v>
      </c>
      <c r="Y1371" s="2" t="s">
        <v>32</v>
      </c>
      <c r="Z1371" s="2" t="s">
        <v>26</v>
      </c>
      <c r="AA1371" s="3">
        <v>3600</v>
      </c>
      <c r="AB1371" s="3">
        <v>2700</v>
      </c>
      <c r="AC1371" s="3">
        <v>2607</v>
      </c>
      <c r="AD1371" s="3">
        <v>96.56</v>
      </c>
      <c r="AE1371" s="2"/>
      <c r="AF1371" s="2"/>
    </row>
    <row r="1372" spans="1:32" x14ac:dyDescent="0.25">
      <c r="A1372" s="2" t="s">
        <v>662</v>
      </c>
      <c r="B1372" s="2" t="s">
        <v>1910</v>
      </c>
      <c r="C1372" s="2" t="s">
        <v>2044</v>
      </c>
      <c r="D1372" s="2" t="s">
        <v>2045</v>
      </c>
      <c r="E1372" s="2" t="s">
        <v>4752</v>
      </c>
      <c r="F1372" s="2" t="s">
        <v>4753</v>
      </c>
      <c r="G1372" s="2" t="s">
        <v>4764</v>
      </c>
      <c r="H1372" s="2" t="s">
        <v>4780</v>
      </c>
      <c r="I1372" s="2" t="s">
        <v>23741</v>
      </c>
      <c r="J1372" s="2" t="s">
        <v>2046</v>
      </c>
      <c r="K1372" s="2" t="s">
        <v>2047</v>
      </c>
      <c r="L1372" s="2" t="s">
        <v>36</v>
      </c>
      <c r="M1372" s="2" t="s">
        <v>8895</v>
      </c>
      <c r="N1372" s="2" t="s">
        <v>13172</v>
      </c>
      <c r="O1372" s="2" t="s">
        <v>5092</v>
      </c>
      <c r="P1372" s="2" t="s">
        <v>13173</v>
      </c>
      <c r="Q1372" s="2" t="s">
        <v>5092</v>
      </c>
      <c r="R1372" s="2" t="s">
        <v>13169</v>
      </c>
      <c r="S1372" s="2" t="s">
        <v>13170</v>
      </c>
      <c r="T1372" s="2" t="s">
        <v>13171</v>
      </c>
      <c r="U1372" s="2" t="s">
        <v>135</v>
      </c>
      <c r="V1372" s="2" t="s">
        <v>22</v>
      </c>
      <c r="W1372" s="2" t="s">
        <v>31</v>
      </c>
      <c r="X1372" s="2" t="s">
        <v>112</v>
      </c>
      <c r="Y1372" s="2" t="s">
        <v>32</v>
      </c>
      <c r="Z1372" s="2" t="s">
        <v>26</v>
      </c>
      <c r="AA1372" s="3">
        <v>40</v>
      </c>
      <c r="AB1372" s="3">
        <v>31</v>
      </c>
      <c r="AC1372" s="3">
        <v>34</v>
      </c>
      <c r="AD1372" s="3">
        <v>109.68</v>
      </c>
      <c r="AE1372" s="2"/>
      <c r="AF1372" s="2"/>
    </row>
    <row r="1373" spans="1:32" x14ac:dyDescent="0.25">
      <c r="A1373" s="2" t="s">
        <v>662</v>
      </c>
      <c r="B1373" s="2" t="s">
        <v>1910</v>
      </c>
      <c r="C1373" s="2" t="s">
        <v>2056</v>
      </c>
      <c r="D1373" s="2" t="s">
        <v>2057</v>
      </c>
      <c r="E1373" s="2" t="s">
        <v>4760</v>
      </c>
      <c r="F1373" s="2" t="s">
        <v>4768</v>
      </c>
      <c r="G1373" s="2" t="s">
        <v>4760</v>
      </c>
      <c r="H1373" s="2" t="s">
        <v>4779</v>
      </c>
      <c r="I1373" s="2" t="s">
        <v>23741</v>
      </c>
      <c r="J1373" s="2" t="s">
        <v>2058</v>
      </c>
      <c r="K1373" s="2" t="s">
        <v>2059</v>
      </c>
      <c r="L1373" s="2" t="s">
        <v>6693</v>
      </c>
      <c r="M1373" s="2"/>
      <c r="N1373" s="2" t="s">
        <v>13178</v>
      </c>
      <c r="O1373" s="2" t="s">
        <v>13179</v>
      </c>
      <c r="P1373" s="2" t="s">
        <v>13180</v>
      </c>
      <c r="Q1373" s="2" t="s">
        <v>13177</v>
      </c>
      <c r="R1373" s="2" t="s">
        <v>13174</v>
      </c>
      <c r="S1373" s="2" t="s">
        <v>13175</v>
      </c>
      <c r="T1373" s="2" t="s">
        <v>13176</v>
      </c>
      <c r="U1373" s="2" t="s">
        <v>27</v>
      </c>
      <c r="V1373" s="2" t="s">
        <v>27</v>
      </c>
      <c r="W1373" s="2" t="s">
        <v>23</v>
      </c>
      <c r="X1373" s="2" t="s">
        <v>112</v>
      </c>
      <c r="Y1373" s="2" t="s">
        <v>28</v>
      </c>
      <c r="Z1373" s="2" t="s">
        <v>26</v>
      </c>
      <c r="AA1373" s="3">
        <v>96</v>
      </c>
      <c r="AB1373" s="3">
        <v>96</v>
      </c>
      <c r="AC1373" s="3">
        <v>96</v>
      </c>
      <c r="AD1373" s="3">
        <v>100</v>
      </c>
      <c r="AE1373" s="2"/>
      <c r="AF1373" s="2"/>
    </row>
    <row r="1374" spans="1:32" x14ac:dyDescent="0.25">
      <c r="A1374" s="2" t="s">
        <v>662</v>
      </c>
      <c r="B1374" s="2" t="s">
        <v>1910</v>
      </c>
      <c r="C1374" s="2" t="s">
        <v>2056</v>
      </c>
      <c r="D1374" s="2" t="s">
        <v>2057</v>
      </c>
      <c r="E1374" s="2" t="s">
        <v>4760</v>
      </c>
      <c r="F1374" s="2" t="s">
        <v>4768</v>
      </c>
      <c r="G1374" s="2" t="s">
        <v>4760</v>
      </c>
      <c r="H1374" s="2" t="s">
        <v>4779</v>
      </c>
      <c r="I1374" s="2" t="s">
        <v>23741</v>
      </c>
      <c r="J1374" s="2" t="s">
        <v>2058</v>
      </c>
      <c r="K1374" s="2" t="s">
        <v>2059</v>
      </c>
      <c r="L1374" s="2" t="s">
        <v>6702</v>
      </c>
      <c r="M1374" s="2"/>
      <c r="N1374" s="2" t="s">
        <v>13184</v>
      </c>
      <c r="O1374" s="2" t="s">
        <v>13179</v>
      </c>
      <c r="P1374" s="2" t="s">
        <v>13180</v>
      </c>
      <c r="Q1374" s="2" t="s">
        <v>13183</v>
      </c>
      <c r="R1374" s="2" t="s">
        <v>13181</v>
      </c>
      <c r="S1374" s="2" t="s">
        <v>13182</v>
      </c>
      <c r="T1374" s="2" t="s">
        <v>10354</v>
      </c>
      <c r="U1374" s="2" t="s">
        <v>230</v>
      </c>
      <c r="V1374" s="2" t="s">
        <v>27</v>
      </c>
      <c r="W1374" s="2" t="s">
        <v>23</v>
      </c>
      <c r="X1374" s="2" t="s">
        <v>112</v>
      </c>
      <c r="Y1374" s="2" t="s">
        <v>28</v>
      </c>
      <c r="Z1374" s="2" t="s">
        <v>26</v>
      </c>
      <c r="AA1374" s="3">
        <v>96</v>
      </c>
      <c r="AB1374" s="3">
        <v>96</v>
      </c>
      <c r="AC1374" s="3">
        <v>96</v>
      </c>
      <c r="AD1374" s="3">
        <v>100</v>
      </c>
      <c r="AE1374" s="2"/>
      <c r="AF1374" s="2"/>
    </row>
    <row r="1375" spans="1:32" x14ac:dyDescent="0.25">
      <c r="A1375" s="2" t="s">
        <v>662</v>
      </c>
      <c r="B1375" s="2" t="s">
        <v>1910</v>
      </c>
      <c r="C1375" s="2" t="s">
        <v>2056</v>
      </c>
      <c r="D1375" s="2" t="s">
        <v>2057</v>
      </c>
      <c r="E1375" s="2" t="s">
        <v>4760</v>
      </c>
      <c r="F1375" s="2" t="s">
        <v>4768</v>
      </c>
      <c r="G1375" s="2" t="s">
        <v>4760</v>
      </c>
      <c r="H1375" s="2" t="s">
        <v>4779</v>
      </c>
      <c r="I1375" s="2" t="s">
        <v>23741</v>
      </c>
      <c r="J1375" s="2" t="s">
        <v>2058</v>
      </c>
      <c r="K1375" s="2" t="s">
        <v>2059</v>
      </c>
      <c r="L1375" s="2" t="s">
        <v>4674</v>
      </c>
      <c r="M1375" s="2" t="s">
        <v>1774</v>
      </c>
      <c r="N1375" s="2" t="s">
        <v>2064</v>
      </c>
      <c r="O1375" s="2" t="s">
        <v>5093</v>
      </c>
      <c r="P1375" s="2" t="s">
        <v>5093</v>
      </c>
      <c r="Q1375" s="2" t="s">
        <v>2063</v>
      </c>
      <c r="R1375" s="2" t="s">
        <v>2061</v>
      </c>
      <c r="S1375" s="2" t="s">
        <v>2062</v>
      </c>
      <c r="T1375" s="2" t="s">
        <v>5897</v>
      </c>
      <c r="U1375" s="2" t="s">
        <v>2060</v>
      </c>
      <c r="V1375" s="2" t="s">
        <v>22</v>
      </c>
      <c r="W1375" s="2" t="s">
        <v>31</v>
      </c>
      <c r="X1375" s="2" t="s">
        <v>112</v>
      </c>
      <c r="Y1375" s="2" t="s">
        <v>32</v>
      </c>
      <c r="Z1375" s="2" t="s">
        <v>26</v>
      </c>
      <c r="AA1375" s="3">
        <v>2400</v>
      </c>
      <c r="AB1375" s="3">
        <v>1800</v>
      </c>
      <c r="AC1375" s="3">
        <v>1800</v>
      </c>
      <c r="AD1375" s="4">
        <f>+AC1375/AA1375</f>
        <v>0.75</v>
      </c>
      <c r="AE1375" s="2"/>
      <c r="AF1375" s="2"/>
    </row>
    <row r="1376" spans="1:32" x14ac:dyDescent="0.25">
      <c r="A1376" s="2" t="s">
        <v>662</v>
      </c>
      <c r="B1376" s="2" t="s">
        <v>1910</v>
      </c>
      <c r="C1376" s="2" t="s">
        <v>2056</v>
      </c>
      <c r="D1376" s="2" t="s">
        <v>2057</v>
      </c>
      <c r="E1376" s="2" t="s">
        <v>4760</v>
      </c>
      <c r="F1376" s="2" t="s">
        <v>4768</v>
      </c>
      <c r="G1376" s="2" t="s">
        <v>4760</v>
      </c>
      <c r="H1376" s="2" t="s">
        <v>4779</v>
      </c>
      <c r="I1376" s="2" t="s">
        <v>23741</v>
      </c>
      <c r="J1376" s="2" t="s">
        <v>2058</v>
      </c>
      <c r="K1376" s="2" t="s">
        <v>2059</v>
      </c>
      <c r="L1376" s="2" t="s">
        <v>36</v>
      </c>
      <c r="M1376" s="2" t="s">
        <v>12011</v>
      </c>
      <c r="N1376" s="2" t="s">
        <v>13189</v>
      </c>
      <c r="O1376" s="2" t="s">
        <v>5093</v>
      </c>
      <c r="P1376" s="2" t="s">
        <v>13190</v>
      </c>
      <c r="Q1376" s="2" t="s">
        <v>13188</v>
      </c>
      <c r="R1376" s="2" t="s">
        <v>13185</v>
      </c>
      <c r="S1376" s="2" t="s">
        <v>13186</v>
      </c>
      <c r="T1376" s="2" t="s">
        <v>13187</v>
      </c>
      <c r="U1376" s="2" t="s">
        <v>2049</v>
      </c>
      <c r="V1376" s="2" t="s">
        <v>22</v>
      </c>
      <c r="W1376" s="2" t="s">
        <v>31</v>
      </c>
      <c r="X1376" s="2" t="s">
        <v>112</v>
      </c>
      <c r="Y1376" s="2" t="s">
        <v>32</v>
      </c>
      <c r="Z1376" s="2" t="s">
        <v>26</v>
      </c>
      <c r="AA1376" s="3">
        <v>2400</v>
      </c>
      <c r="AB1376" s="3">
        <v>1800</v>
      </c>
      <c r="AC1376" s="3">
        <v>1800</v>
      </c>
      <c r="AD1376" s="3">
        <v>100</v>
      </c>
      <c r="AE1376" s="2"/>
      <c r="AF1376" s="2"/>
    </row>
    <row r="1377" spans="1:32" x14ac:dyDescent="0.25">
      <c r="A1377" s="2" t="s">
        <v>662</v>
      </c>
      <c r="B1377" s="2" t="s">
        <v>1910</v>
      </c>
      <c r="C1377" s="2" t="s">
        <v>2065</v>
      </c>
      <c r="D1377" s="2" t="s">
        <v>2066</v>
      </c>
      <c r="E1377" s="2" t="s">
        <v>4760</v>
      </c>
      <c r="F1377" s="2" t="s">
        <v>4768</v>
      </c>
      <c r="G1377" s="2" t="s">
        <v>4760</v>
      </c>
      <c r="H1377" s="2" t="s">
        <v>4779</v>
      </c>
      <c r="I1377" s="2" t="s">
        <v>23741</v>
      </c>
      <c r="J1377" s="2" t="s">
        <v>195</v>
      </c>
      <c r="K1377" s="2" t="s">
        <v>2067</v>
      </c>
      <c r="L1377" s="2" t="s">
        <v>6693</v>
      </c>
      <c r="M1377" s="2"/>
      <c r="N1377" s="2" t="s">
        <v>13195</v>
      </c>
      <c r="O1377" s="2" t="s">
        <v>13196</v>
      </c>
      <c r="P1377" s="2" t="s">
        <v>13197</v>
      </c>
      <c r="Q1377" s="2" t="s">
        <v>13194</v>
      </c>
      <c r="R1377" s="2" t="s">
        <v>13191</v>
      </c>
      <c r="S1377" s="2" t="s">
        <v>13192</v>
      </c>
      <c r="T1377" s="2" t="s">
        <v>13193</v>
      </c>
      <c r="U1377" s="2" t="s">
        <v>21</v>
      </c>
      <c r="V1377" s="2" t="s">
        <v>27</v>
      </c>
      <c r="W1377" s="2" t="s">
        <v>23</v>
      </c>
      <c r="X1377" s="2" t="s">
        <v>25</v>
      </c>
      <c r="Y1377" s="2" t="s">
        <v>28</v>
      </c>
      <c r="Z1377" s="2" t="s">
        <v>26</v>
      </c>
      <c r="AA1377" s="3">
        <v>100</v>
      </c>
      <c r="AB1377" s="3">
        <v>100</v>
      </c>
      <c r="AC1377" s="3">
        <v>100</v>
      </c>
      <c r="AD1377" s="3">
        <v>100</v>
      </c>
      <c r="AE1377" s="2"/>
      <c r="AF1377" s="2"/>
    </row>
    <row r="1378" spans="1:32" x14ac:dyDescent="0.25">
      <c r="A1378" s="2" t="s">
        <v>662</v>
      </c>
      <c r="B1378" s="2" t="s">
        <v>1910</v>
      </c>
      <c r="C1378" s="2" t="s">
        <v>2065</v>
      </c>
      <c r="D1378" s="2" t="s">
        <v>2066</v>
      </c>
      <c r="E1378" s="2" t="s">
        <v>4760</v>
      </c>
      <c r="F1378" s="2" t="s">
        <v>4768</v>
      </c>
      <c r="G1378" s="2" t="s">
        <v>4760</v>
      </c>
      <c r="H1378" s="2" t="s">
        <v>4779</v>
      </c>
      <c r="I1378" s="2" t="s">
        <v>23741</v>
      </c>
      <c r="J1378" s="2" t="s">
        <v>195</v>
      </c>
      <c r="K1378" s="2" t="s">
        <v>2067</v>
      </c>
      <c r="L1378" s="2" t="s">
        <v>6702</v>
      </c>
      <c r="M1378" s="2"/>
      <c r="N1378" s="2" t="s">
        <v>13201</v>
      </c>
      <c r="O1378" s="2" t="s">
        <v>13202</v>
      </c>
      <c r="P1378" s="2" t="s">
        <v>13203</v>
      </c>
      <c r="Q1378" s="2" t="s">
        <v>13194</v>
      </c>
      <c r="R1378" s="2" t="s">
        <v>13198</v>
      </c>
      <c r="S1378" s="2" t="s">
        <v>13199</v>
      </c>
      <c r="T1378" s="2" t="s">
        <v>13200</v>
      </c>
      <c r="U1378" s="2" t="s">
        <v>21</v>
      </c>
      <c r="V1378" s="2" t="s">
        <v>27</v>
      </c>
      <c r="W1378" s="2" t="s">
        <v>23</v>
      </c>
      <c r="X1378" s="2" t="s">
        <v>25</v>
      </c>
      <c r="Y1378" s="2" t="s">
        <v>28</v>
      </c>
      <c r="Z1378" s="2" t="s">
        <v>26</v>
      </c>
      <c r="AA1378" s="3">
        <v>100</v>
      </c>
      <c r="AB1378" s="3">
        <v>100</v>
      </c>
      <c r="AC1378" s="3">
        <v>100</v>
      </c>
      <c r="AD1378" s="3">
        <v>100</v>
      </c>
      <c r="AE1378" s="2"/>
      <c r="AF1378" s="2"/>
    </row>
    <row r="1379" spans="1:32" x14ac:dyDescent="0.25">
      <c r="A1379" s="2" t="s">
        <v>662</v>
      </c>
      <c r="B1379" s="2" t="s">
        <v>1910</v>
      </c>
      <c r="C1379" s="2" t="s">
        <v>2065</v>
      </c>
      <c r="D1379" s="2" t="s">
        <v>2066</v>
      </c>
      <c r="E1379" s="2" t="s">
        <v>4760</v>
      </c>
      <c r="F1379" s="2" t="s">
        <v>4768</v>
      </c>
      <c r="G1379" s="2" t="s">
        <v>4760</v>
      </c>
      <c r="H1379" s="2" t="s">
        <v>4779</v>
      </c>
      <c r="I1379" s="2" t="s">
        <v>23741</v>
      </c>
      <c r="J1379" s="2" t="s">
        <v>195</v>
      </c>
      <c r="K1379" s="2" t="s">
        <v>2067</v>
      </c>
      <c r="L1379" s="2" t="s">
        <v>4674</v>
      </c>
      <c r="M1379" s="2" t="s">
        <v>106</v>
      </c>
      <c r="N1379" s="2" t="s">
        <v>2071</v>
      </c>
      <c r="O1379" s="2" t="s">
        <v>5094</v>
      </c>
      <c r="P1379" s="2" t="s">
        <v>5094</v>
      </c>
      <c r="Q1379" s="2" t="s">
        <v>2070</v>
      </c>
      <c r="R1379" s="2" t="s">
        <v>2068</v>
      </c>
      <c r="S1379" s="2" t="s">
        <v>2069</v>
      </c>
      <c r="T1379" s="2" t="s">
        <v>5898</v>
      </c>
      <c r="U1379" s="2" t="s">
        <v>164</v>
      </c>
      <c r="V1379" s="2" t="s">
        <v>22</v>
      </c>
      <c r="W1379" s="2" t="s">
        <v>31</v>
      </c>
      <c r="X1379" s="2" t="s">
        <v>25</v>
      </c>
      <c r="Y1379" s="2" t="s">
        <v>32</v>
      </c>
      <c r="Z1379" s="2" t="s">
        <v>26</v>
      </c>
      <c r="AA1379" s="3">
        <v>16</v>
      </c>
      <c r="AB1379" s="3">
        <v>12</v>
      </c>
      <c r="AC1379" s="3">
        <v>12</v>
      </c>
      <c r="AD1379" s="4">
        <f>+AC1379/AA1379</f>
        <v>0.75</v>
      </c>
      <c r="AE1379" s="2"/>
      <c r="AF1379" s="2"/>
    </row>
    <row r="1380" spans="1:32" x14ac:dyDescent="0.25">
      <c r="A1380" s="2" t="s">
        <v>662</v>
      </c>
      <c r="B1380" s="2" t="s">
        <v>1910</v>
      </c>
      <c r="C1380" s="2" t="s">
        <v>2065</v>
      </c>
      <c r="D1380" s="2" t="s">
        <v>2066</v>
      </c>
      <c r="E1380" s="2" t="s">
        <v>4760</v>
      </c>
      <c r="F1380" s="2" t="s">
        <v>4768</v>
      </c>
      <c r="G1380" s="2" t="s">
        <v>4760</v>
      </c>
      <c r="H1380" s="2" t="s">
        <v>4779</v>
      </c>
      <c r="I1380" s="2" t="s">
        <v>23741</v>
      </c>
      <c r="J1380" s="2" t="s">
        <v>195</v>
      </c>
      <c r="K1380" s="2" t="s">
        <v>2067</v>
      </c>
      <c r="L1380" s="2" t="s">
        <v>36</v>
      </c>
      <c r="M1380" s="2" t="s">
        <v>6811</v>
      </c>
      <c r="N1380" s="2" t="s">
        <v>13207</v>
      </c>
      <c r="O1380" s="2" t="s">
        <v>13208</v>
      </c>
      <c r="P1380" s="2" t="s">
        <v>13209</v>
      </c>
      <c r="Q1380" s="2" t="s">
        <v>2070</v>
      </c>
      <c r="R1380" s="2" t="s">
        <v>13204</v>
      </c>
      <c r="S1380" s="2" t="s">
        <v>13205</v>
      </c>
      <c r="T1380" s="2" t="s">
        <v>13206</v>
      </c>
      <c r="U1380" s="2" t="s">
        <v>164</v>
      </c>
      <c r="V1380" s="2" t="s">
        <v>22</v>
      </c>
      <c r="W1380" s="2" t="s">
        <v>31</v>
      </c>
      <c r="X1380" s="2" t="s">
        <v>25</v>
      </c>
      <c r="Y1380" s="2" t="s">
        <v>32</v>
      </c>
      <c r="Z1380" s="2" t="s">
        <v>26</v>
      </c>
      <c r="AA1380" s="3">
        <v>16</v>
      </c>
      <c r="AB1380" s="3">
        <v>12</v>
      </c>
      <c r="AC1380" s="3">
        <v>12</v>
      </c>
      <c r="AD1380" s="3">
        <v>100</v>
      </c>
      <c r="AE1380" s="2"/>
      <c r="AF1380" s="2"/>
    </row>
    <row r="1381" spans="1:32" x14ac:dyDescent="0.25">
      <c r="A1381" s="2" t="s">
        <v>662</v>
      </c>
      <c r="B1381" s="2" t="s">
        <v>1910</v>
      </c>
      <c r="C1381" s="2" t="s">
        <v>2065</v>
      </c>
      <c r="D1381" s="2" t="s">
        <v>2066</v>
      </c>
      <c r="E1381" s="2" t="s">
        <v>4760</v>
      </c>
      <c r="F1381" s="2" t="s">
        <v>4768</v>
      </c>
      <c r="G1381" s="2" t="s">
        <v>4760</v>
      </c>
      <c r="H1381" s="2" t="s">
        <v>4779</v>
      </c>
      <c r="I1381" s="2" t="s">
        <v>23741</v>
      </c>
      <c r="J1381" s="2" t="s">
        <v>195</v>
      </c>
      <c r="K1381" s="2" t="s">
        <v>2067</v>
      </c>
      <c r="L1381" s="2" t="s">
        <v>4674</v>
      </c>
      <c r="M1381" s="2" t="s">
        <v>1774</v>
      </c>
      <c r="N1381" s="2" t="s">
        <v>2075</v>
      </c>
      <c r="O1381" s="2" t="s">
        <v>5095</v>
      </c>
      <c r="P1381" s="2" t="s">
        <v>5095</v>
      </c>
      <c r="Q1381" s="2" t="s">
        <v>2074</v>
      </c>
      <c r="R1381" s="2" t="s">
        <v>2072</v>
      </c>
      <c r="S1381" s="2" t="s">
        <v>2073</v>
      </c>
      <c r="T1381" s="2" t="s">
        <v>5899</v>
      </c>
      <c r="U1381" s="2" t="s">
        <v>1729</v>
      </c>
      <c r="V1381" s="2" t="s">
        <v>22</v>
      </c>
      <c r="W1381" s="2" t="s">
        <v>31</v>
      </c>
      <c r="X1381" s="2" t="s">
        <v>25</v>
      </c>
      <c r="Y1381" s="2" t="s">
        <v>32</v>
      </c>
      <c r="Z1381" s="2" t="s">
        <v>26</v>
      </c>
      <c r="AA1381" s="3">
        <v>280</v>
      </c>
      <c r="AB1381" s="3">
        <v>240</v>
      </c>
      <c r="AC1381" s="3">
        <v>240</v>
      </c>
      <c r="AD1381" s="4">
        <f>+AC1381/AA1381</f>
        <v>0.8571428571428571</v>
      </c>
      <c r="AE1381" s="2"/>
      <c r="AF1381" s="2"/>
    </row>
    <row r="1382" spans="1:32" x14ac:dyDescent="0.25">
      <c r="A1382" s="2" t="s">
        <v>662</v>
      </c>
      <c r="B1382" s="2" t="s">
        <v>1910</v>
      </c>
      <c r="C1382" s="2" t="s">
        <v>2065</v>
      </c>
      <c r="D1382" s="2" t="s">
        <v>2066</v>
      </c>
      <c r="E1382" s="2" t="s">
        <v>4760</v>
      </c>
      <c r="F1382" s="2" t="s">
        <v>4768</v>
      </c>
      <c r="G1382" s="2" t="s">
        <v>4760</v>
      </c>
      <c r="H1382" s="2" t="s">
        <v>4779</v>
      </c>
      <c r="I1382" s="2" t="s">
        <v>23741</v>
      </c>
      <c r="J1382" s="2" t="s">
        <v>195</v>
      </c>
      <c r="K1382" s="2" t="s">
        <v>2067</v>
      </c>
      <c r="L1382" s="2" t="s">
        <v>36</v>
      </c>
      <c r="M1382" s="2" t="s">
        <v>12011</v>
      </c>
      <c r="N1382" s="2" t="s">
        <v>13214</v>
      </c>
      <c r="O1382" s="2" t="s">
        <v>13215</v>
      </c>
      <c r="P1382" s="2" t="s">
        <v>13216</v>
      </c>
      <c r="Q1382" s="2" t="s">
        <v>13213</v>
      </c>
      <c r="R1382" s="2" t="s">
        <v>13210</v>
      </c>
      <c r="S1382" s="2" t="s">
        <v>13211</v>
      </c>
      <c r="T1382" s="2" t="s">
        <v>13212</v>
      </c>
      <c r="U1382" s="2" t="s">
        <v>1729</v>
      </c>
      <c r="V1382" s="2" t="s">
        <v>22</v>
      </c>
      <c r="W1382" s="2" t="s">
        <v>31</v>
      </c>
      <c r="X1382" s="2" t="s">
        <v>25</v>
      </c>
      <c r="Y1382" s="2" t="s">
        <v>32</v>
      </c>
      <c r="Z1382" s="2" t="s">
        <v>26</v>
      </c>
      <c r="AA1382" s="3">
        <v>120</v>
      </c>
      <c r="AB1382" s="3">
        <v>120</v>
      </c>
      <c r="AC1382" s="3">
        <v>120</v>
      </c>
      <c r="AD1382" s="3">
        <v>100</v>
      </c>
      <c r="AE1382" s="2"/>
      <c r="AF1382" s="2"/>
    </row>
    <row r="1383" spans="1:32" x14ac:dyDescent="0.25">
      <c r="A1383" s="2" t="s">
        <v>662</v>
      </c>
      <c r="B1383" s="2" t="s">
        <v>1910</v>
      </c>
      <c r="C1383" s="2" t="s">
        <v>2065</v>
      </c>
      <c r="D1383" s="2" t="s">
        <v>2066</v>
      </c>
      <c r="E1383" s="2" t="s">
        <v>4760</v>
      </c>
      <c r="F1383" s="2" t="s">
        <v>4768</v>
      </c>
      <c r="G1383" s="2" t="s">
        <v>4760</v>
      </c>
      <c r="H1383" s="2" t="s">
        <v>4779</v>
      </c>
      <c r="I1383" s="2" t="s">
        <v>23741</v>
      </c>
      <c r="J1383" s="2" t="s">
        <v>195</v>
      </c>
      <c r="K1383" s="2" t="s">
        <v>2067</v>
      </c>
      <c r="L1383" s="2" t="s">
        <v>4674</v>
      </c>
      <c r="M1383" s="2" t="s">
        <v>1759</v>
      </c>
      <c r="N1383" s="2" t="s">
        <v>2080</v>
      </c>
      <c r="O1383" s="2" t="s">
        <v>5096</v>
      </c>
      <c r="P1383" s="2" t="s">
        <v>5096</v>
      </c>
      <c r="Q1383" s="2" t="s">
        <v>2079</v>
      </c>
      <c r="R1383" s="2" t="s">
        <v>2077</v>
      </c>
      <c r="S1383" s="2" t="s">
        <v>2078</v>
      </c>
      <c r="T1383" s="2" t="s">
        <v>5900</v>
      </c>
      <c r="U1383" s="2" t="s">
        <v>2076</v>
      </c>
      <c r="V1383" s="2" t="s">
        <v>22</v>
      </c>
      <c r="W1383" s="2" t="s">
        <v>31</v>
      </c>
      <c r="X1383" s="2" t="s">
        <v>25</v>
      </c>
      <c r="Y1383" s="2" t="s">
        <v>32</v>
      </c>
      <c r="Z1383" s="2" t="s">
        <v>26</v>
      </c>
      <c r="AA1383" s="3">
        <v>36</v>
      </c>
      <c r="AB1383" s="3">
        <v>30</v>
      </c>
      <c r="AC1383" s="3">
        <v>30</v>
      </c>
      <c r="AD1383" s="4">
        <f>+AC1383/AA1383</f>
        <v>0.83333333333333337</v>
      </c>
      <c r="AE1383" s="2"/>
      <c r="AF1383" s="2"/>
    </row>
    <row r="1384" spans="1:32" x14ac:dyDescent="0.25">
      <c r="A1384" s="2" t="s">
        <v>662</v>
      </c>
      <c r="B1384" s="2" t="s">
        <v>1910</v>
      </c>
      <c r="C1384" s="2" t="s">
        <v>2065</v>
      </c>
      <c r="D1384" s="2" t="s">
        <v>2066</v>
      </c>
      <c r="E1384" s="2" t="s">
        <v>4760</v>
      </c>
      <c r="F1384" s="2" t="s">
        <v>4768</v>
      </c>
      <c r="G1384" s="2" t="s">
        <v>4760</v>
      </c>
      <c r="H1384" s="2" t="s">
        <v>4779</v>
      </c>
      <c r="I1384" s="2" t="s">
        <v>23741</v>
      </c>
      <c r="J1384" s="2" t="s">
        <v>195</v>
      </c>
      <c r="K1384" s="2" t="s">
        <v>2067</v>
      </c>
      <c r="L1384" s="2" t="s">
        <v>36</v>
      </c>
      <c r="M1384" s="2" t="s">
        <v>11964</v>
      </c>
      <c r="N1384" s="2" t="s">
        <v>13220</v>
      </c>
      <c r="O1384" s="2" t="s">
        <v>13221</v>
      </c>
      <c r="P1384" s="2" t="s">
        <v>13222</v>
      </c>
      <c r="Q1384" s="2" t="s">
        <v>2079</v>
      </c>
      <c r="R1384" s="2" t="s">
        <v>13217</v>
      </c>
      <c r="S1384" s="2" t="s">
        <v>13218</v>
      </c>
      <c r="T1384" s="2" t="s">
        <v>13219</v>
      </c>
      <c r="U1384" s="2" t="s">
        <v>11678</v>
      </c>
      <c r="V1384" s="2" t="s">
        <v>22</v>
      </c>
      <c r="W1384" s="2" t="s">
        <v>31</v>
      </c>
      <c r="X1384" s="2" t="s">
        <v>25</v>
      </c>
      <c r="Y1384" s="2" t="s">
        <v>32</v>
      </c>
      <c r="Z1384" s="2" t="s">
        <v>26</v>
      </c>
      <c r="AA1384" s="3">
        <v>2080</v>
      </c>
      <c r="AB1384" s="3">
        <v>1482</v>
      </c>
      <c r="AC1384" s="3">
        <v>1482</v>
      </c>
      <c r="AD1384" s="3">
        <v>100</v>
      </c>
      <c r="AE1384" s="2"/>
      <c r="AF1384" s="2"/>
    </row>
    <row r="1385" spans="1:32" x14ac:dyDescent="0.25">
      <c r="A1385" s="2" t="s">
        <v>662</v>
      </c>
      <c r="B1385" s="2" t="s">
        <v>1910</v>
      </c>
      <c r="C1385" s="2" t="s">
        <v>2065</v>
      </c>
      <c r="D1385" s="2" t="s">
        <v>2066</v>
      </c>
      <c r="E1385" s="2" t="s">
        <v>4760</v>
      </c>
      <c r="F1385" s="2" t="s">
        <v>4768</v>
      </c>
      <c r="G1385" s="2" t="s">
        <v>4760</v>
      </c>
      <c r="H1385" s="2" t="s">
        <v>4779</v>
      </c>
      <c r="I1385" s="2" t="s">
        <v>23741</v>
      </c>
      <c r="J1385" s="2" t="s">
        <v>195</v>
      </c>
      <c r="K1385" s="2" t="s">
        <v>2067</v>
      </c>
      <c r="L1385" s="2" t="s">
        <v>4674</v>
      </c>
      <c r="M1385" s="2" t="s">
        <v>1945</v>
      </c>
      <c r="N1385" s="2" t="s">
        <v>2084</v>
      </c>
      <c r="O1385" s="2" t="s">
        <v>5097</v>
      </c>
      <c r="P1385" s="2" t="s">
        <v>5097</v>
      </c>
      <c r="Q1385" s="2" t="s">
        <v>2083</v>
      </c>
      <c r="R1385" s="2" t="s">
        <v>2081</v>
      </c>
      <c r="S1385" s="2" t="s">
        <v>2082</v>
      </c>
      <c r="T1385" s="2" t="s">
        <v>5901</v>
      </c>
      <c r="U1385" s="2" t="s">
        <v>188</v>
      </c>
      <c r="V1385" s="2" t="s">
        <v>22</v>
      </c>
      <c r="W1385" s="2" t="s">
        <v>31</v>
      </c>
      <c r="X1385" s="2" t="s">
        <v>25</v>
      </c>
      <c r="Y1385" s="2" t="s">
        <v>32</v>
      </c>
      <c r="Z1385" s="2" t="s">
        <v>26</v>
      </c>
      <c r="AA1385" s="3">
        <v>20</v>
      </c>
      <c r="AB1385" s="3">
        <v>19</v>
      </c>
      <c r="AC1385" s="3">
        <v>19</v>
      </c>
      <c r="AD1385" s="4">
        <f>+AC1385/AA1385</f>
        <v>0.95</v>
      </c>
      <c r="AE1385" s="2"/>
      <c r="AF1385" s="2"/>
    </row>
    <row r="1386" spans="1:32" x14ac:dyDescent="0.25">
      <c r="A1386" s="2" t="s">
        <v>662</v>
      </c>
      <c r="B1386" s="2" t="s">
        <v>1910</v>
      </c>
      <c r="C1386" s="2" t="s">
        <v>2065</v>
      </c>
      <c r="D1386" s="2" t="s">
        <v>2066</v>
      </c>
      <c r="E1386" s="2" t="s">
        <v>4760</v>
      </c>
      <c r="F1386" s="2" t="s">
        <v>4768</v>
      </c>
      <c r="G1386" s="2" t="s">
        <v>4760</v>
      </c>
      <c r="H1386" s="2" t="s">
        <v>4779</v>
      </c>
      <c r="I1386" s="2" t="s">
        <v>23741</v>
      </c>
      <c r="J1386" s="2" t="s">
        <v>195</v>
      </c>
      <c r="K1386" s="2" t="s">
        <v>2067</v>
      </c>
      <c r="L1386" s="2" t="s">
        <v>36</v>
      </c>
      <c r="M1386" s="2" t="s">
        <v>12607</v>
      </c>
      <c r="N1386" s="2" t="s">
        <v>13226</v>
      </c>
      <c r="O1386" s="2" t="s">
        <v>13227</v>
      </c>
      <c r="P1386" s="2" t="s">
        <v>13228</v>
      </c>
      <c r="Q1386" s="2" t="s">
        <v>2083</v>
      </c>
      <c r="R1386" s="2" t="s">
        <v>13223</v>
      </c>
      <c r="S1386" s="2" t="s">
        <v>13224</v>
      </c>
      <c r="T1386" s="2" t="s">
        <v>13225</v>
      </c>
      <c r="U1386" s="2" t="s">
        <v>21</v>
      </c>
      <c r="V1386" s="2" t="s">
        <v>27</v>
      </c>
      <c r="W1386" s="2" t="s">
        <v>31</v>
      </c>
      <c r="X1386" s="2" t="s">
        <v>25</v>
      </c>
      <c r="Y1386" s="2" t="s">
        <v>32</v>
      </c>
      <c r="Z1386" s="2" t="s">
        <v>26</v>
      </c>
      <c r="AA1386" s="3">
        <v>70</v>
      </c>
      <c r="AB1386" s="3">
        <v>60</v>
      </c>
      <c r="AC1386" s="3">
        <v>30</v>
      </c>
      <c r="AD1386" s="3">
        <v>50</v>
      </c>
      <c r="AE1386" s="2"/>
      <c r="AF1386" s="2"/>
    </row>
    <row r="1387" spans="1:32" x14ac:dyDescent="0.25">
      <c r="A1387" s="2" t="s">
        <v>662</v>
      </c>
      <c r="B1387" s="2" t="s">
        <v>1910</v>
      </c>
      <c r="C1387" s="2" t="s">
        <v>2065</v>
      </c>
      <c r="D1387" s="2" t="s">
        <v>2066</v>
      </c>
      <c r="E1387" s="2" t="s">
        <v>4760</v>
      </c>
      <c r="F1387" s="2" t="s">
        <v>4768</v>
      </c>
      <c r="G1387" s="2" t="s">
        <v>4760</v>
      </c>
      <c r="H1387" s="2" t="s">
        <v>4779</v>
      </c>
      <c r="I1387" s="2" t="s">
        <v>23741</v>
      </c>
      <c r="J1387" s="2" t="s">
        <v>195</v>
      </c>
      <c r="K1387" s="2" t="s">
        <v>2067</v>
      </c>
      <c r="L1387" s="2" t="s">
        <v>4674</v>
      </c>
      <c r="M1387" s="2" t="s">
        <v>368</v>
      </c>
      <c r="N1387" s="2" t="s">
        <v>2088</v>
      </c>
      <c r="O1387" s="2" t="s">
        <v>5098</v>
      </c>
      <c r="P1387" s="2" t="s">
        <v>5098</v>
      </c>
      <c r="Q1387" s="2" t="s">
        <v>2087</v>
      </c>
      <c r="R1387" s="2" t="s">
        <v>2085</v>
      </c>
      <c r="S1387" s="2" t="s">
        <v>2086</v>
      </c>
      <c r="T1387" s="2" t="s">
        <v>5902</v>
      </c>
      <c r="U1387" s="2" t="s">
        <v>990</v>
      </c>
      <c r="V1387" s="2" t="s">
        <v>22</v>
      </c>
      <c r="W1387" s="2" t="s">
        <v>31</v>
      </c>
      <c r="X1387" s="2" t="s">
        <v>25</v>
      </c>
      <c r="Y1387" s="2" t="s">
        <v>32</v>
      </c>
      <c r="Z1387" s="2" t="s">
        <v>26</v>
      </c>
      <c r="AA1387" s="3">
        <v>50</v>
      </c>
      <c r="AB1387" s="3">
        <v>39</v>
      </c>
      <c r="AC1387" s="3">
        <v>39</v>
      </c>
      <c r="AD1387" s="4">
        <f>+AC1387/AA1387</f>
        <v>0.78</v>
      </c>
      <c r="AE1387" s="2"/>
      <c r="AF1387" s="2"/>
    </row>
    <row r="1388" spans="1:32" x14ac:dyDescent="0.25">
      <c r="A1388" s="2" t="s">
        <v>662</v>
      </c>
      <c r="B1388" s="2" t="s">
        <v>1910</v>
      </c>
      <c r="C1388" s="2" t="s">
        <v>2065</v>
      </c>
      <c r="D1388" s="2" t="s">
        <v>2066</v>
      </c>
      <c r="E1388" s="2" t="s">
        <v>4760</v>
      </c>
      <c r="F1388" s="2" t="s">
        <v>4768</v>
      </c>
      <c r="G1388" s="2" t="s">
        <v>4760</v>
      </c>
      <c r="H1388" s="2" t="s">
        <v>4779</v>
      </c>
      <c r="I1388" s="2" t="s">
        <v>23741</v>
      </c>
      <c r="J1388" s="2" t="s">
        <v>195</v>
      </c>
      <c r="K1388" s="2" t="s">
        <v>2067</v>
      </c>
      <c r="L1388" s="2" t="s">
        <v>36</v>
      </c>
      <c r="M1388" s="2" t="s">
        <v>7402</v>
      </c>
      <c r="N1388" s="2" t="s">
        <v>13232</v>
      </c>
      <c r="O1388" s="2" t="s">
        <v>13233</v>
      </c>
      <c r="P1388" s="2" t="s">
        <v>13234</v>
      </c>
      <c r="Q1388" s="2" t="s">
        <v>2087</v>
      </c>
      <c r="R1388" s="2" t="s">
        <v>13229</v>
      </c>
      <c r="S1388" s="2" t="s">
        <v>13230</v>
      </c>
      <c r="T1388" s="2" t="s">
        <v>13231</v>
      </c>
      <c r="U1388" s="2" t="s">
        <v>36</v>
      </c>
      <c r="V1388" s="2" t="s">
        <v>22</v>
      </c>
      <c r="W1388" s="2" t="s">
        <v>31</v>
      </c>
      <c r="X1388" s="2" t="s">
        <v>25</v>
      </c>
      <c r="Y1388" s="2" t="s">
        <v>32</v>
      </c>
      <c r="Z1388" s="2" t="s">
        <v>26</v>
      </c>
      <c r="AA1388" s="3">
        <v>35</v>
      </c>
      <c r="AB1388" s="3">
        <v>29</v>
      </c>
      <c r="AC1388" s="3">
        <v>29</v>
      </c>
      <c r="AD1388" s="3">
        <v>100</v>
      </c>
      <c r="AE1388" s="2"/>
      <c r="AF1388" s="2"/>
    </row>
    <row r="1389" spans="1:32" x14ac:dyDescent="0.25">
      <c r="A1389" s="2" t="s">
        <v>662</v>
      </c>
      <c r="B1389" s="2" t="s">
        <v>1910</v>
      </c>
      <c r="C1389" s="2" t="s">
        <v>2089</v>
      </c>
      <c r="D1389" s="2" t="s">
        <v>2090</v>
      </c>
      <c r="E1389" s="2" t="s">
        <v>4760</v>
      </c>
      <c r="F1389" s="2" t="s">
        <v>4768</v>
      </c>
      <c r="G1389" s="2" t="s">
        <v>4760</v>
      </c>
      <c r="H1389" s="2" t="s">
        <v>4779</v>
      </c>
      <c r="I1389" s="2" t="s">
        <v>23741</v>
      </c>
      <c r="J1389" s="2" t="s">
        <v>2091</v>
      </c>
      <c r="K1389" s="2" t="s">
        <v>2092</v>
      </c>
      <c r="L1389" s="2" t="s">
        <v>6693</v>
      </c>
      <c r="M1389" s="2"/>
      <c r="N1389" s="2" t="s">
        <v>13235</v>
      </c>
      <c r="O1389" s="2" t="s">
        <v>13236</v>
      </c>
      <c r="P1389" s="2" t="s">
        <v>13237</v>
      </c>
      <c r="Q1389" s="2" t="s">
        <v>12418</v>
      </c>
      <c r="R1389" s="2" t="s">
        <v>12415</v>
      </c>
      <c r="S1389" s="2" t="s">
        <v>12416</v>
      </c>
      <c r="T1389" s="2" t="s">
        <v>12417</v>
      </c>
      <c r="U1389" s="2" t="s">
        <v>7008</v>
      </c>
      <c r="V1389" s="2" t="s">
        <v>482</v>
      </c>
      <c r="W1389" s="2" t="s">
        <v>23</v>
      </c>
      <c r="X1389" s="2" t="s">
        <v>57</v>
      </c>
      <c r="Y1389" s="2" t="s">
        <v>7011</v>
      </c>
      <c r="Z1389" s="2" t="s">
        <v>113</v>
      </c>
      <c r="AA1389" s="3">
        <v>22</v>
      </c>
      <c r="AB1389" s="2" t="s">
        <v>8311</v>
      </c>
      <c r="AC1389" s="2" t="s">
        <v>6697</v>
      </c>
      <c r="AD1389" s="2" t="s">
        <v>6697</v>
      </c>
      <c r="AE1389" s="2"/>
      <c r="AF1389" s="2"/>
    </row>
    <row r="1390" spans="1:32" x14ac:dyDescent="0.25">
      <c r="A1390" s="2" t="s">
        <v>662</v>
      </c>
      <c r="B1390" s="2" t="s">
        <v>1910</v>
      </c>
      <c r="C1390" s="2" t="s">
        <v>2089</v>
      </c>
      <c r="D1390" s="2" t="s">
        <v>2090</v>
      </c>
      <c r="E1390" s="2" t="s">
        <v>4760</v>
      </c>
      <c r="F1390" s="2" t="s">
        <v>4768</v>
      </c>
      <c r="G1390" s="2" t="s">
        <v>4760</v>
      </c>
      <c r="H1390" s="2" t="s">
        <v>4779</v>
      </c>
      <c r="I1390" s="2" t="s">
        <v>23741</v>
      </c>
      <c r="J1390" s="2" t="s">
        <v>2091</v>
      </c>
      <c r="K1390" s="2" t="s">
        <v>2092</v>
      </c>
      <c r="L1390" s="2" t="s">
        <v>6702</v>
      </c>
      <c r="M1390" s="2"/>
      <c r="N1390" s="2" t="s">
        <v>13238</v>
      </c>
      <c r="O1390" s="2" t="s">
        <v>13239</v>
      </c>
      <c r="P1390" s="2" t="s">
        <v>13240</v>
      </c>
      <c r="Q1390" s="2" t="s">
        <v>12520</v>
      </c>
      <c r="R1390" s="2" t="s">
        <v>13128</v>
      </c>
      <c r="S1390" s="2" t="s">
        <v>13129</v>
      </c>
      <c r="T1390" s="2" t="s">
        <v>13130</v>
      </c>
      <c r="U1390" s="2" t="s">
        <v>1729</v>
      </c>
      <c r="V1390" s="2" t="s">
        <v>482</v>
      </c>
      <c r="W1390" s="2" t="s">
        <v>23</v>
      </c>
      <c r="X1390" s="2" t="s">
        <v>57</v>
      </c>
      <c r="Y1390" s="2" t="s">
        <v>43</v>
      </c>
      <c r="Z1390" s="2" t="s">
        <v>26</v>
      </c>
      <c r="AA1390" s="3">
        <v>125658.84</v>
      </c>
      <c r="AB1390" s="2" t="s">
        <v>8311</v>
      </c>
      <c r="AC1390" s="7">
        <v>146273.57999999999</v>
      </c>
      <c r="AD1390" s="2" t="s">
        <v>6697</v>
      </c>
      <c r="AE1390" s="2"/>
      <c r="AF1390" s="2"/>
    </row>
    <row r="1391" spans="1:32" x14ac:dyDescent="0.25">
      <c r="A1391" s="2" t="s">
        <v>662</v>
      </c>
      <c r="B1391" s="2" t="s">
        <v>1910</v>
      </c>
      <c r="C1391" s="2" t="s">
        <v>2089</v>
      </c>
      <c r="D1391" s="2" t="s">
        <v>2090</v>
      </c>
      <c r="E1391" s="2" t="s">
        <v>4760</v>
      </c>
      <c r="F1391" s="2" t="s">
        <v>4768</v>
      </c>
      <c r="G1391" s="2" t="s">
        <v>4760</v>
      </c>
      <c r="H1391" s="2" t="s">
        <v>4779</v>
      </c>
      <c r="I1391" s="2" t="s">
        <v>23741</v>
      </c>
      <c r="J1391" s="2" t="s">
        <v>2091</v>
      </c>
      <c r="K1391" s="2" t="s">
        <v>2092</v>
      </c>
      <c r="L1391" s="2" t="s">
        <v>4674</v>
      </c>
      <c r="M1391" s="2" t="s">
        <v>1774</v>
      </c>
      <c r="N1391" s="2" t="s">
        <v>2097</v>
      </c>
      <c r="O1391" s="2" t="s">
        <v>5099</v>
      </c>
      <c r="P1391" s="2" t="s">
        <v>5099</v>
      </c>
      <c r="Q1391" s="2" t="s">
        <v>2096</v>
      </c>
      <c r="R1391" s="2" t="s">
        <v>2094</v>
      </c>
      <c r="S1391" s="2" t="s">
        <v>2095</v>
      </c>
      <c r="T1391" s="2" t="s">
        <v>5903</v>
      </c>
      <c r="U1391" s="2" t="s">
        <v>2093</v>
      </c>
      <c r="V1391" s="2" t="s">
        <v>22</v>
      </c>
      <c r="W1391" s="2" t="s">
        <v>31</v>
      </c>
      <c r="X1391" s="2" t="s">
        <v>57</v>
      </c>
      <c r="Y1391" s="2" t="s">
        <v>69</v>
      </c>
      <c r="Z1391" s="2" t="s">
        <v>26</v>
      </c>
      <c r="AA1391" s="3">
        <v>5</v>
      </c>
      <c r="AB1391" s="3">
        <v>3</v>
      </c>
      <c r="AC1391" s="3">
        <v>6</v>
      </c>
      <c r="AD1391" s="4">
        <f>+AC1391/AA1391</f>
        <v>1.2</v>
      </c>
      <c r="AE1391" s="2"/>
      <c r="AF1391" s="2"/>
    </row>
    <row r="1392" spans="1:32" x14ac:dyDescent="0.25">
      <c r="A1392" s="2" t="s">
        <v>662</v>
      </c>
      <c r="B1392" s="2" t="s">
        <v>1910</v>
      </c>
      <c r="C1392" s="2" t="s">
        <v>2089</v>
      </c>
      <c r="D1392" s="2" t="s">
        <v>2090</v>
      </c>
      <c r="E1392" s="2" t="s">
        <v>4760</v>
      </c>
      <c r="F1392" s="2" t="s">
        <v>4768</v>
      </c>
      <c r="G1392" s="2" t="s">
        <v>4760</v>
      </c>
      <c r="H1392" s="2" t="s">
        <v>4779</v>
      </c>
      <c r="I1392" s="2" t="s">
        <v>23741</v>
      </c>
      <c r="J1392" s="2" t="s">
        <v>2091</v>
      </c>
      <c r="K1392" s="2" t="s">
        <v>2092</v>
      </c>
      <c r="L1392" s="2" t="s">
        <v>36</v>
      </c>
      <c r="M1392" s="2" t="s">
        <v>12011</v>
      </c>
      <c r="N1392" s="2" t="s">
        <v>13244</v>
      </c>
      <c r="O1392" s="2" t="s">
        <v>13245</v>
      </c>
      <c r="P1392" s="2" t="s">
        <v>13246</v>
      </c>
      <c r="Q1392" s="2" t="s">
        <v>13243</v>
      </c>
      <c r="R1392" s="2" t="s">
        <v>13241</v>
      </c>
      <c r="S1392" s="2" t="s">
        <v>13242</v>
      </c>
      <c r="T1392" s="2" t="s">
        <v>12086</v>
      </c>
      <c r="U1392" s="2" t="s">
        <v>260</v>
      </c>
      <c r="V1392" s="2" t="s">
        <v>22</v>
      </c>
      <c r="W1392" s="2" t="s">
        <v>31</v>
      </c>
      <c r="X1392" s="2" t="s">
        <v>112</v>
      </c>
      <c r="Y1392" s="2" t="s">
        <v>28</v>
      </c>
      <c r="Z1392" s="2" t="s">
        <v>26</v>
      </c>
      <c r="AA1392" s="3">
        <v>2</v>
      </c>
      <c r="AB1392" s="3">
        <v>2</v>
      </c>
      <c r="AC1392" s="3">
        <v>4</v>
      </c>
      <c r="AD1392" s="3">
        <v>200</v>
      </c>
      <c r="AE1392" s="2"/>
      <c r="AF1392" s="2"/>
    </row>
    <row r="1393" spans="1:32" x14ac:dyDescent="0.25">
      <c r="A1393" s="2" t="s">
        <v>662</v>
      </c>
      <c r="B1393" s="2" t="s">
        <v>1910</v>
      </c>
      <c r="C1393" s="2" t="s">
        <v>2089</v>
      </c>
      <c r="D1393" s="2" t="s">
        <v>2090</v>
      </c>
      <c r="E1393" s="2" t="s">
        <v>4760</v>
      </c>
      <c r="F1393" s="2" t="s">
        <v>4768</v>
      </c>
      <c r="G1393" s="2" t="s">
        <v>4760</v>
      </c>
      <c r="H1393" s="2" t="s">
        <v>4779</v>
      </c>
      <c r="I1393" s="2" t="s">
        <v>23741</v>
      </c>
      <c r="J1393" s="2" t="s">
        <v>2091</v>
      </c>
      <c r="K1393" s="2" t="s">
        <v>2092</v>
      </c>
      <c r="L1393" s="2" t="s">
        <v>36</v>
      </c>
      <c r="M1393" s="2" t="s">
        <v>12928</v>
      </c>
      <c r="N1393" s="2" t="s">
        <v>13250</v>
      </c>
      <c r="O1393" s="2" t="s">
        <v>13251</v>
      </c>
      <c r="P1393" s="2" t="s">
        <v>13252</v>
      </c>
      <c r="Q1393" s="2" t="s">
        <v>13249</v>
      </c>
      <c r="R1393" s="2" t="s">
        <v>13247</v>
      </c>
      <c r="S1393" s="2" t="s">
        <v>13248</v>
      </c>
      <c r="T1393" s="2" t="s">
        <v>12540</v>
      </c>
      <c r="U1393" s="2" t="s">
        <v>312</v>
      </c>
      <c r="V1393" s="2" t="s">
        <v>22</v>
      </c>
      <c r="W1393" s="2" t="s">
        <v>31</v>
      </c>
      <c r="X1393" s="2" t="s">
        <v>57</v>
      </c>
      <c r="Y1393" s="2" t="s">
        <v>28</v>
      </c>
      <c r="Z1393" s="2" t="s">
        <v>26</v>
      </c>
      <c r="AA1393" s="3">
        <v>4</v>
      </c>
      <c r="AB1393" s="3">
        <v>2</v>
      </c>
      <c r="AC1393" s="3">
        <v>2</v>
      </c>
      <c r="AD1393" s="3">
        <v>100</v>
      </c>
      <c r="AE1393" s="2"/>
      <c r="AF1393" s="2"/>
    </row>
    <row r="1394" spans="1:32" x14ac:dyDescent="0.25">
      <c r="A1394" s="2" t="s">
        <v>662</v>
      </c>
      <c r="B1394" s="2" t="s">
        <v>1910</v>
      </c>
      <c r="C1394" s="2" t="s">
        <v>2089</v>
      </c>
      <c r="D1394" s="2" t="s">
        <v>2090</v>
      </c>
      <c r="E1394" s="2" t="s">
        <v>4760</v>
      </c>
      <c r="F1394" s="2" t="s">
        <v>4768</v>
      </c>
      <c r="G1394" s="2" t="s">
        <v>4760</v>
      </c>
      <c r="H1394" s="2" t="s">
        <v>4779</v>
      </c>
      <c r="I1394" s="2" t="s">
        <v>23741</v>
      </c>
      <c r="J1394" s="2" t="s">
        <v>2091</v>
      </c>
      <c r="K1394" s="2" t="s">
        <v>2092</v>
      </c>
      <c r="L1394" s="2" t="s">
        <v>4674</v>
      </c>
      <c r="M1394" s="2" t="s">
        <v>1759</v>
      </c>
      <c r="N1394" s="2" t="s">
        <v>2101</v>
      </c>
      <c r="O1394" s="2" t="s">
        <v>5100</v>
      </c>
      <c r="P1394" s="2" t="s">
        <v>5100</v>
      </c>
      <c r="Q1394" s="2" t="s">
        <v>2100</v>
      </c>
      <c r="R1394" s="2" t="s">
        <v>2098</v>
      </c>
      <c r="S1394" s="2" t="s">
        <v>2099</v>
      </c>
      <c r="T1394" s="2" t="s">
        <v>5904</v>
      </c>
      <c r="U1394" s="2" t="s">
        <v>260</v>
      </c>
      <c r="V1394" s="2" t="s">
        <v>22</v>
      </c>
      <c r="W1394" s="2" t="s">
        <v>31</v>
      </c>
      <c r="X1394" s="2" t="s">
        <v>112</v>
      </c>
      <c r="Y1394" s="2" t="s">
        <v>69</v>
      </c>
      <c r="Z1394" s="2" t="s">
        <v>26</v>
      </c>
      <c r="AA1394" s="3">
        <v>9</v>
      </c>
      <c r="AB1394" s="3">
        <v>4</v>
      </c>
      <c r="AC1394" s="3">
        <v>2</v>
      </c>
      <c r="AD1394" s="4">
        <f>+AC1394/AA1394</f>
        <v>0.22222222222222221</v>
      </c>
      <c r="AE1394" s="2"/>
      <c r="AF1394" s="2"/>
    </row>
    <row r="1395" spans="1:32" x14ac:dyDescent="0.25">
      <c r="A1395" s="2" t="s">
        <v>662</v>
      </c>
      <c r="B1395" s="2" t="s">
        <v>1910</v>
      </c>
      <c r="C1395" s="2" t="s">
        <v>2089</v>
      </c>
      <c r="D1395" s="2" t="s">
        <v>2090</v>
      </c>
      <c r="E1395" s="2" t="s">
        <v>4760</v>
      </c>
      <c r="F1395" s="2" t="s">
        <v>4768</v>
      </c>
      <c r="G1395" s="2" t="s">
        <v>4760</v>
      </c>
      <c r="H1395" s="2" t="s">
        <v>4779</v>
      </c>
      <c r="I1395" s="2" t="s">
        <v>23741</v>
      </c>
      <c r="J1395" s="2" t="s">
        <v>2091</v>
      </c>
      <c r="K1395" s="2" t="s">
        <v>2092</v>
      </c>
      <c r="L1395" s="2" t="s">
        <v>36</v>
      </c>
      <c r="M1395" s="2" t="s">
        <v>11964</v>
      </c>
      <c r="N1395" s="2" t="s">
        <v>13258</v>
      </c>
      <c r="O1395" s="2" t="s">
        <v>13259</v>
      </c>
      <c r="P1395" s="2" t="s">
        <v>13260</v>
      </c>
      <c r="Q1395" s="2" t="s">
        <v>13257</v>
      </c>
      <c r="R1395" s="2" t="s">
        <v>13254</v>
      </c>
      <c r="S1395" s="2" t="s">
        <v>13255</v>
      </c>
      <c r="T1395" s="2" t="s">
        <v>13256</v>
      </c>
      <c r="U1395" s="2" t="s">
        <v>13253</v>
      </c>
      <c r="V1395" s="2" t="s">
        <v>22</v>
      </c>
      <c r="W1395" s="2" t="s">
        <v>31</v>
      </c>
      <c r="X1395" s="2" t="s">
        <v>57</v>
      </c>
      <c r="Y1395" s="2" t="s">
        <v>28</v>
      </c>
      <c r="Z1395" s="2" t="s">
        <v>26</v>
      </c>
      <c r="AA1395" s="3">
        <v>30</v>
      </c>
      <c r="AB1395" s="3">
        <v>0</v>
      </c>
      <c r="AC1395" s="3">
        <v>0</v>
      </c>
      <c r="AD1395" s="2" t="s">
        <v>6697</v>
      </c>
      <c r="AE1395" s="2"/>
      <c r="AF1395" s="2"/>
    </row>
    <row r="1396" spans="1:32" x14ac:dyDescent="0.25">
      <c r="A1396" s="2" t="s">
        <v>662</v>
      </c>
      <c r="B1396" s="2" t="s">
        <v>1910</v>
      </c>
      <c r="C1396" s="2" t="s">
        <v>2089</v>
      </c>
      <c r="D1396" s="2" t="s">
        <v>2090</v>
      </c>
      <c r="E1396" s="2" t="s">
        <v>4760</v>
      </c>
      <c r="F1396" s="2" t="s">
        <v>4768</v>
      </c>
      <c r="G1396" s="2" t="s">
        <v>4760</v>
      </c>
      <c r="H1396" s="2" t="s">
        <v>4779</v>
      </c>
      <c r="I1396" s="2" t="s">
        <v>23741</v>
      </c>
      <c r="J1396" s="2" t="s">
        <v>2091</v>
      </c>
      <c r="K1396" s="2" t="s">
        <v>2092</v>
      </c>
      <c r="L1396" s="2" t="s">
        <v>36</v>
      </c>
      <c r="M1396" s="2" t="s">
        <v>12445</v>
      </c>
      <c r="N1396" s="2" t="s">
        <v>13265</v>
      </c>
      <c r="O1396" s="2" t="s">
        <v>13266</v>
      </c>
      <c r="P1396" s="2" t="s">
        <v>13267</v>
      </c>
      <c r="Q1396" s="2" t="s">
        <v>13264</v>
      </c>
      <c r="R1396" s="2" t="s">
        <v>13261</v>
      </c>
      <c r="S1396" s="2" t="s">
        <v>13262</v>
      </c>
      <c r="T1396" s="2" t="s">
        <v>13263</v>
      </c>
      <c r="U1396" s="2" t="s">
        <v>1729</v>
      </c>
      <c r="V1396" s="2" t="s">
        <v>22</v>
      </c>
      <c r="W1396" s="2" t="s">
        <v>31</v>
      </c>
      <c r="X1396" s="2" t="s">
        <v>112</v>
      </c>
      <c r="Y1396" s="2" t="s">
        <v>32</v>
      </c>
      <c r="Z1396" s="2" t="s">
        <v>26</v>
      </c>
      <c r="AA1396" s="3">
        <v>1470</v>
      </c>
      <c r="AB1396" s="3">
        <v>990</v>
      </c>
      <c r="AC1396" s="3">
        <v>474</v>
      </c>
      <c r="AD1396" s="3">
        <v>47.88</v>
      </c>
      <c r="AE1396" s="2"/>
      <c r="AF1396" s="2"/>
    </row>
    <row r="1397" spans="1:32" x14ac:dyDescent="0.25">
      <c r="A1397" s="2" t="s">
        <v>662</v>
      </c>
      <c r="B1397" s="2" t="s">
        <v>1910</v>
      </c>
      <c r="C1397" s="2" t="s">
        <v>2089</v>
      </c>
      <c r="D1397" s="2" t="s">
        <v>2090</v>
      </c>
      <c r="E1397" s="2" t="s">
        <v>4760</v>
      </c>
      <c r="F1397" s="2" t="s">
        <v>4768</v>
      </c>
      <c r="G1397" s="2" t="s">
        <v>4760</v>
      </c>
      <c r="H1397" s="2" t="s">
        <v>4779</v>
      </c>
      <c r="I1397" s="2" t="s">
        <v>23741</v>
      </c>
      <c r="J1397" s="2" t="s">
        <v>2091</v>
      </c>
      <c r="K1397" s="2" t="s">
        <v>2092</v>
      </c>
      <c r="L1397" s="2" t="s">
        <v>4674</v>
      </c>
      <c r="M1397" s="2" t="s">
        <v>1945</v>
      </c>
      <c r="N1397" s="2" t="s">
        <v>2106</v>
      </c>
      <c r="O1397" s="2" t="s">
        <v>5101</v>
      </c>
      <c r="P1397" s="2" t="s">
        <v>5101</v>
      </c>
      <c r="Q1397" s="2" t="s">
        <v>2105</v>
      </c>
      <c r="R1397" s="2" t="s">
        <v>2103</v>
      </c>
      <c r="S1397" s="2" t="s">
        <v>2104</v>
      </c>
      <c r="T1397" s="2" t="s">
        <v>5905</v>
      </c>
      <c r="U1397" s="2" t="s">
        <v>2102</v>
      </c>
      <c r="V1397" s="2" t="s">
        <v>22</v>
      </c>
      <c r="W1397" s="2" t="s">
        <v>31</v>
      </c>
      <c r="X1397" s="2" t="s">
        <v>112</v>
      </c>
      <c r="Y1397" s="2" t="s">
        <v>28</v>
      </c>
      <c r="Z1397" s="2" t="s">
        <v>26</v>
      </c>
      <c r="AA1397" s="3">
        <v>2000</v>
      </c>
      <c r="AB1397" s="3">
        <v>2000</v>
      </c>
      <c r="AC1397" s="3">
        <v>4000</v>
      </c>
      <c r="AD1397" s="4">
        <f>+AC1397/AA1397</f>
        <v>2</v>
      </c>
      <c r="AE1397" s="2"/>
      <c r="AF1397" s="2"/>
    </row>
    <row r="1398" spans="1:32" x14ac:dyDescent="0.25">
      <c r="A1398" s="2" t="s">
        <v>662</v>
      </c>
      <c r="B1398" s="2" t="s">
        <v>1910</v>
      </c>
      <c r="C1398" s="2" t="s">
        <v>2089</v>
      </c>
      <c r="D1398" s="2" t="s">
        <v>2090</v>
      </c>
      <c r="E1398" s="2" t="s">
        <v>4760</v>
      </c>
      <c r="F1398" s="2" t="s">
        <v>4768</v>
      </c>
      <c r="G1398" s="2" t="s">
        <v>4760</v>
      </c>
      <c r="H1398" s="2" t="s">
        <v>4779</v>
      </c>
      <c r="I1398" s="2" t="s">
        <v>23741</v>
      </c>
      <c r="J1398" s="2" t="s">
        <v>2091</v>
      </c>
      <c r="K1398" s="2" t="s">
        <v>2092</v>
      </c>
      <c r="L1398" s="2" t="s">
        <v>36</v>
      </c>
      <c r="M1398" s="2" t="s">
        <v>12607</v>
      </c>
      <c r="N1398" s="2" t="s">
        <v>13272</v>
      </c>
      <c r="O1398" s="2" t="s">
        <v>13273</v>
      </c>
      <c r="P1398" s="2" t="s">
        <v>13274</v>
      </c>
      <c r="Q1398" s="2" t="s">
        <v>13271</v>
      </c>
      <c r="R1398" s="2" t="s">
        <v>13268</v>
      </c>
      <c r="S1398" s="2" t="s">
        <v>13269</v>
      </c>
      <c r="T1398" s="2" t="s">
        <v>13270</v>
      </c>
      <c r="U1398" s="2" t="s">
        <v>2102</v>
      </c>
      <c r="V1398" s="2" t="s">
        <v>22</v>
      </c>
      <c r="W1398" s="2" t="s">
        <v>31</v>
      </c>
      <c r="X1398" s="2" t="s">
        <v>112</v>
      </c>
      <c r="Y1398" s="2" t="s">
        <v>28</v>
      </c>
      <c r="Z1398" s="2" t="s">
        <v>26</v>
      </c>
      <c r="AA1398" s="3">
        <v>2500</v>
      </c>
      <c r="AB1398" s="3">
        <v>2500</v>
      </c>
      <c r="AC1398" s="3">
        <v>2500</v>
      </c>
      <c r="AD1398" s="3">
        <v>100</v>
      </c>
      <c r="AE1398" s="2"/>
      <c r="AF1398" s="2"/>
    </row>
    <row r="1399" spans="1:32" x14ac:dyDescent="0.25">
      <c r="A1399" s="2" t="s">
        <v>662</v>
      </c>
      <c r="B1399" s="2" t="s">
        <v>1910</v>
      </c>
      <c r="C1399" s="2" t="s">
        <v>2089</v>
      </c>
      <c r="D1399" s="2" t="s">
        <v>2090</v>
      </c>
      <c r="E1399" s="2" t="s">
        <v>4760</v>
      </c>
      <c r="F1399" s="2" t="s">
        <v>4768</v>
      </c>
      <c r="G1399" s="2" t="s">
        <v>4760</v>
      </c>
      <c r="H1399" s="2" t="s">
        <v>4779</v>
      </c>
      <c r="I1399" s="2" t="s">
        <v>23741</v>
      </c>
      <c r="J1399" s="2" t="s">
        <v>2091</v>
      </c>
      <c r="K1399" s="2" t="s">
        <v>2092</v>
      </c>
      <c r="L1399" s="2" t="s">
        <v>36</v>
      </c>
      <c r="M1399" s="2" t="s">
        <v>12615</v>
      </c>
      <c r="N1399" s="2" t="s">
        <v>13279</v>
      </c>
      <c r="O1399" s="2" t="s">
        <v>13280</v>
      </c>
      <c r="P1399" s="2" t="s">
        <v>13281</v>
      </c>
      <c r="Q1399" s="2" t="s">
        <v>13278</v>
      </c>
      <c r="R1399" s="2" t="s">
        <v>13275</v>
      </c>
      <c r="S1399" s="2" t="s">
        <v>13276</v>
      </c>
      <c r="T1399" s="2" t="s">
        <v>13277</v>
      </c>
      <c r="U1399" s="2" t="s">
        <v>1733</v>
      </c>
      <c r="V1399" s="2" t="s">
        <v>22</v>
      </c>
      <c r="W1399" s="2" t="s">
        <v>31</v>
      </c>
      <c r="X1399" s="2" t="s">
        <v>112</v>
      </c>
      <c r="Y1399" s="2" t="s">
        <v>28</v>
      </c>
      <c r="Z1399" s="2" t="s">
        <v>26</v>
      </c>
      <c r="AA1399" s="3">
        <v>5000</v>
      </c>
      <c r="AB1399" s="3">
        <v>5000</v>
      </c>
      <c r="AC1399" s="3">
        <v>5000</v>
      </c>
      <c r="AD1399" s="3">
        <v>100</v>
      </c>
      <c r="AE1399" s="2"/>
      <c r="AF1399" s="2"/>
    </row>
    <row r="1400" spans="1:32" x14ac:dyDescent="0.25">
      <c r="A1400" s="2" t="s">
        <v>662</v>
      </c>
      <c r="B1400" s="2" t="s">
        <v>1910</v>
      </c>
      <c r="C1400" s="2" t="s">
        <v>2089</v>
      </c>
      <c r="D1400" s="2" t="s">
        <v>2090</v>
      </c>
      <c r="E1400" s="2" t="s">
        <v>4760</v>
      </c>
      <c r="F1400" s="2" t="s">
        <v>4768</v>
      </c>
      <c r="G1400" s="2" t="s">
        <v>4760</v>
      </c>
      <c r="H1400" s="2" t="s">
        <v>4779</v>
      </c>
      <c r="I1400" s="2" t="s">
        <v>23741</v>
      </c>
      <c r="J1400" s="2" t="s">
        <v>2091</v>
      </c>
      <c r="K1400" s="2" t="s">
        <v>2092</v>
      </c>
      <c r="L1400" s="2" t="s">
        <v>4674</v>
      </c>
      <c r="M1400" s="2" t="s">
        <v>1139</v>
      </c>
      <c r="N1400" s="2" t="s">
        <v>2110</v>
      </c>
      <c r="O1400" s="2" t="s">
        <v>5102</v>
      </c>
      <c r="P1400" s="2" t="s">
        <v>5102</v>
      </c>
      <c r="Q1400" s="2" t="s">
        <v>2109</v>
      </c>
      <c r="R1400" s="2" t="s">
        <v>2107</v>
      </c>
      <c r="S1400" s="2" t="s">
        <v>2108</v>
      </c>
      <c r="T1400" s="2" t="s">
        <v>5906</v>
      </c>
      <c r="U1400" s="2" t="s">
        <v>2093</v>
      </c>
      <c r="V1400" s="2" t="s">
        <v>22</v>
      </c>
      <c r="W1400" s="2" t="s">
        <v>31</v>
      </c>
      <c r="X1400" s="2" t="s">
        <v>57</v>
      </c>
      <c r="Y1400" s="2" t="s">
        <v>69</v>
      </c>
      <c r="Z1400" s="2" t="s">
        <v>26</v>
      </c>
      <c r="AA1400" s="3">
        <v>6</v>
      </c>
      <c r="AB1400" s="3">
        <v>3</v>
      </c>
      <c r="AC1400" s="3">
        <v>3</v>
      </c>
      <c r="AD1400" s="4">
        <f>+AC1400/AA1400</f>
        <v>0.5</v>
      </c>
      <c r="AE1400" s="2"/>
      <c r="AF1400" s="2"/>
    </row>
    <row r="1401" spans="1:32" x14ac:dyDescent="0.25">
      <c r="A1401" s="2" t="s">
        <v>662</v>
      </c>
      <c r="B1401" s="2" t="s">
        <v>1910</v>
      </c>
      <c r="C1401" s="2" t="s">
        <v>2089</v>
      </c>
      <c r="D1401" s="2" t="s">
        <v>2090</v>
      </c>
      <c r="E1401" s="2" t="s">
        <v>4760</v>
      </c>
      <c r="F1401" s="2" t="s">
        <v>4768</v>
      </c>
      <c r="G1401" s="2" t="s">
        <v>4760</v>
      </c>
      <c r="H1401" s="2" t="s">
        <v>4779</v>
      </c>
      <c r="I1401" s="2" t="s">
        <v>23741</v>
      </c>
      <c r="J1401" s="2" t="s">
        <v>2091</v>
      </c>
      <c r="K1401" s="2" t="s">
        <v>2092</v>
      </c>
      <c r="L1401" s="2" t="s">
        <v>36</v>
      </c>
      <c r="M1401" s="2" t="s">
        <v>9620</v>
      </c>
      <c r="N1401" s="2" t="s">
        <v>13286</v>
      </c>
      <c r="O1401" s="2" t="s">
        <v>13287</v>
      </c>
      <c r="P1401" s="2" t="s">
        <v>13288</v>
      </c>
      <c r="Q1401" s="2" t="s">
        <v>13285</v>
      </c>
      <c r="R1401" s="2" t="s">
        <v>13282</v>
      </c>
      <c r="S1401" s="2" t="s">
        <v>13283</v>
      </c>
      <c r="T1401" s="2" t="s">
        <v>13284</v>
      </c>
      <c r="U1401" s="2" t="s">
        <v>260</v>
      </c>
      <c r="V1401" s="2" t="s">
        <v>22</v>
      </c>
      <c r="W1401" s="2" t="s">
        <v>31</v>
      </c>
      <c r="X1401" s="2" t="s">
        <v>57</v>
      </c>
      <c r="Y1401" s="2" t="s">
        <v>28</v>
      </c>
      <c r="Z1401" s="2" t="s">
        <v>26</v>
      </c>
      <c r="AA1401" s="3">
        <v>5</v>
      </c>
      <c r="AB1401" s="3">
        <v>3</v>
      </c>
      <c r="AC1401" s="3">
        <v>3</v>
      </c>
      <c r="AD1401" s="3">
        <v>100</v>
      </c>
      <c r="AE1401" s="2"/>
      <c r="AF1401" s="2"/>
    </row>
    <row r="1402" spans="1:32" x14ac:dyDescent="0.25">
      <c r="A1402" s="2" t="s">
        <v>662</v>
      </c>
      <c r="B1402" s="2" t="s">
        <v>1910</v>
      </c>
      <c r="C1402" s="2" t="s">
        <v>2089</v>
      </c>
      <c r="D1402" s="2" t="s">
        <v>2090</v>
      </c>
      <c r="E1402" s="2" t="s">
        <v>4760</v>
      </c>
      <c r="F1402" s="2" t="s">
        <v>4768</v>
      </c>
      <c r="G1402" s="2" t="s">
        <v>4760</v>
      </c>
      <c r="H1402" s="2" t="s">
        <v>4779</v>
      </c>
      <c r="I1402" s="2" t="s">
        <v>23741</v>
      </c>
      <c r="J1402" s="2" t="s">
        <v>2091</v>
      </c>
      <c r="K1402" s="2" t="s">
        <v>2092</v>
      </c>
      <c r="L1402" s="2" t="s">
        <v>36</v>
      </c>
      <c r="M1402" s="2" t="s">
        <v>13293</v>
      </c>
      <c r="N1402" s="2" t="s">
        <v>13294</v>
      </c>
      <c r="O1402" s="2" t="s">
        <v>13295</v>
      </c>
      <c r="P1402" s="2" t="s">
        <v>13296</v>
      </c>
      <c r="Q1402" s="2" t="s">
        <v>13292</v>
      </c>
      <c r="R1402" s="2" t="s">
        <v>13289</v>
      </c>
      <c r="S1402" s="2" t="s">
        <v>13290</v>
      </c>
      <c r="T1402" s="2" t="s">
        <v>13291</v>
      </c>
      <c r="U1402" s="2" t="s">
        <v>13253</v>
      </c>
      <c r="V1402" s="2" t="s">
        <v>22</v>
      </c>
      <c r="W1402" s="2" t="s">
        <v>31</v>
      </c>
      <c r="X1402" s="2" t="s">
        <v>57</v>
      </c>
      <c r="Y1402" s="2" t="s">
        <v>28</v>
      </c>
      <c r="Z1402" s="2" t="s">
        <v>26</v>
      </c>
      <c r="AA1402" s="3">
        <v>80</v>
      </c>
      <c r="AB1402" s="3">
        <v>40</v>
      </c>
      <c r="AC1402" s="3">
        <v>60</v>
      </c>
      <c r="AD1402" s="3">
        <v>150</v>
      </c>
      <c r="AE1402" s="2"/>
      <c r="AF1402" s="2"/>
    </row>
    <row r="1403" spans="1:32" x14ac:dyDescent="0.25">
      <c r="A1403" s="2" t="s">
        <v>662</v>
      </c>
      <c r="B1403" s="2" t="s">
        <v>1910</v>
      </c>
      <c r="C1403" s="2" t="s">
        <v>2111</v>
      </c>
      <c r="D1403" s="2" t="s">
        <v>2112</v>
      </c>
      <c r="E1403" s="2" t="s">
        <v>4764</v>
      </c>
      <c r="F1403" s="2" t="s">
        <v>4766</v>
      </c>
      <c r="G1403" s="2" t="s">
        <v>4752</v>
      </c>
      <c r="H1403" s="2" t="s">
        <v>4781</v>
      </c>
      <c r="I1403" s="2" t="s">
        <v>23741</v>
      </c>
      <c r="J1403" s="2" t="s">
        <v>2113</v>
      </c>
      <c r="K1403" s="2" t="s">
        <v>2114</v>
      </c>
      <c r="L1403" s="2" t="s">
        <v>6693</v>
      </c>
      <c r="M1403" s="2"/>
      <c r="N1403" s="2" t="s">
        <v>13298</v>
      </c>
      <c r="O1403" s="2" t="s">
        <v>13301</v>
      </c>
      <c r="P1403" s="2" t="s">
        <v>13302</v>
      </c>
      <c r="Q1403" s="2" t="s">
        <v>13300</v>
      </c>
      <c r="R1403" s="2" t="s">
        <v>13297</v>
      </c>
      <c r="S1403" s="2" t="s">
        <v>13298</v>
      </c>
      <c r="T1403" s="2" t="s">
        <v>13299</v>
      </c>
      <c r="U1403" s="2" t="s">
        <v>122</v>
      </c>
      <c r="V1403" s="2" t="s">
        <v>22</v>
      </c>
      <c r="W1403" s="2" t="s">
        <v>23</v>
      </c>
      <c r="X1403" s="2" t="s">
        <v>25</v>
      </c>
      <c r="Y1403" s="2" t="s">
        <v>24</v>
      </c>
      <c r="Z1403" s="2" t="s">
        <v>26</v>
      </c>
      <c r="AA1403" s="3">
        <v>27</v>
      </c>
      <c r="AB1403" s="2"/>
      <c r="AC1403" s="2" t="s">
        <v>6697</v>
      </c>
      <c r="AD1403" s="2" t="s">
        <v>6697</v>
      </c>
      <c r="AE1403" s="2"/>
      <c r="AF1403" s="2"/>
    </row>
    <row r="1404" spans="1:32" x14ac:dyDescent="0.25">
      <c r="A1404" s="2" t="s">
        <v>662</v>
      </c>
      <c r="B1404" s="2" t="s">
        <v>1910</v>
      </c>
      <c r="C1404" s="2" t="s">
        <v>2111</v>
      </c>
      <c r="D1404" s="2" t="s">
        <v>2112</v>
      </c>
      <c r="E1404" s="2" t="s">
        <v>4764</v>
      </c>
      <c r="F1404" s="2" t="s">
        <v>4766</v>
      </c>
      <c r="G1404" s="2" t="s">
        <v>4752</v>
      </c>
      <c r="H1404" s="2" t="s">
        <v>4781</v>
      </c>
      <c r="I1404" s="2" t="s">
        <v>23741</v>
      </c>
      <c r="J1404" s="2" t="s">
        <v>2113</v>
      </c>
      <c r="K1404" s="2" t="s">
        <v>2114</v>
      </c>
      <c r="L1404" s="2" t="s">
        <v>6702</v>
      </c>
      <c r="M1404" s="2"/>
      <c r="N1404" s="2" t="s">
        <v>13304</v>
      </c>
      <c r="O1404" s="2" t="s">
        <v>13307</v>
      </c>
      <c r="P1404" s="2" t="s">
        <v>13308</v>
      </c>
      <c r="Q1404" s="2" t="s">
        <v>13306</v>
      </c>
      <c r="R1404" s="2" t="s">
        <v>13303</v>
      </c>
      <c r="S1404" s="2" t="s">
        <v>13304</v>
      </c>
      <c r="T1404" s="2" t="s">
        <v>13305</v>
      </c>
      <c r="U1404" s="2" t="s">
        <v>83</v>
      </c>
      <c r="V1404" s="2" t="s">
        <v>22</v>
      </c>
      <c r="W1404" s="2" t="s">
        <v>23</v>
      </c>
      <c r="X1404" s="2" t="s">
        <v>112</v>
      </c>
      <c r="Y1404" s="2" t="s">
        <v>32</v>
      </c>
      <c r="Z1404" s="2" t="s">
        <v>26</v>
      </c>
      <c r="AA1404" s="3">
        <v>40</v>
      </c>
      <c r="AB1404" s="3">
        <v>33</v>
      </c>
      <c r="AC1404" s="3">
        <v>28</v>
      </c>
      <c r="AD1404" s="3">
        <v>84.85</v>
      </c>
      <c r="AE1404" s="2"/>
      <c r="AF1404" s="2"/>
    </row>
    <row r="1405" spans="1:32" x14ac:dyDescent="0.25">
      <c r="A1405" s="2" t="s">
        <v>662</v>
      </c>
      <c r="B1405" s="2" t="s">
        <v>1910</v>
      </c>
      <c r="C1405" s="2" t="s">
        <v>2111</v>
      </c>
      <c r="D1405" s="2" t="s">
        <v>2112</v>
      </c>
      <c r="E1405" s="2" t="s">
        <v>4764</v>
      </c>
      <c r="F1405" s="2" t="s">
        <v>4766</v>
      </c>
      <c r="G1405" s="2" t="s">
        <v>4752</v>
      </c>
      <c r="H1405" s="2" t="s">
        <v>4781</v>
      </c>
      <c r="I1405" s="2" t="s">
        <v>23741</v>
      </c>
      <c r="J1405" s="2" t="s">
        <v>2113</v>
      </c>
      <c r="K1405" s="2" t="s">
        <v>2114</v>
      </c>
      <c r="L1405" s="2" t="s">
        <v>4674</v>
      </c>
      <c r="M1405" s="2" t="s">
        <v>414</v>
      </c>
      <c r="N1405" s="2" t="s">
        <v>2118</v>
      </c>
      <c r="O1405" s="2" t="s">
        <v>5103</v>
      </c>
      <c r="P1405" s="2" t="s">
        <v>5103</v>
      </c>
      <c r="Q1405" s="2" t="s">
        <v>2117</v>
      </c>
      <c r="R1405" s="2" t="s">
        <v>2115</v>
      </c>
      <c r="S1405" s="2" t="s">
        <v>2116</v>
      </c>
      <c r="T1405" s="2" t="s">
        <v>5907</v>
      </c>
      <c r="U1405" s="2" t="s">
        <v>83</v>
      </c>
      <c r="V1405" s="2" t="s">
        <v>22</v>
      </c>
      <c r="W1405" s="2" t="s">
        <v>31</v>
      </c>
      <c r="X1405" s="2" t="s">
        <v>112</v>
      </c>
      <c r="Y1405" s="2" t="s">
        <v>32</v>
      </c>
      <c r="Z1405" s="2" t="s">
        <v>26</v>
      </c>
      <c r="AA1405" s="3">
        <v>126</v>
      </c>
      <c r="AB1405" s="3">
        <v>90</v>
      </c>
      <c r="AC1405" s="3">
        <v>78</v>
      </c>
      <c r="AD1405" s="4">
        <f>+AC1405/AA1405</f>
        <v>0.61904761904761907</v>
      </c>
      <c r="AE1405" s="2"/>
      <c r="AF1405" s="2"/>
    </row>
    <row r="1406" spans="1:32" x14ac:dyDescent="0.25">
      <c r="A1406" s="2" t="s">
        <v>662</v>
      </c>
      <c r="B1406" s="2" t="s">
        <v>1910</v>
      </c>
      <c r="C1406" s="2" t="s">
        <v>2111</v>
      </c>
      <c r="D1406" s="2" t="s">
        <v>2112</v>
      </c>
      <c r="E1406" s="2" t="s">
        <v>4764</v>
      </c>
      <c r="F1406" s="2" t="s">
        <v>4766</v>
      </c>
      <c r="G1406" s="2" t="s">
        <v>4752</v>
      </c>
      <c r="H1406" s="2" t="s">
        <v>4781</v>
      </c>
      <c r="I1406" s="2" t="s">
        <v>23741</v>
      </c>
      <c r="J1406" s="2" t="s">
        <v>2113</v>
      </c>
      <c r="K1406" s="2" t="s">
        <v>2114</v>
      </c>
      <c r="L1406" s="2" t="s">
        <v>36</v>
      </c>
      <c r="M1406" s="2" t="s">
        <v>7475</v>
      </c>
      <c r="N1406" s="2" t="s">
        <v>13313</v>
      </c>
      <c r="O1406" s="2" t="s">
        <v>5103</v>
      </c>
      <c r="P1406" s="2" t="s">
        <v>13314</v>
      </c>
      <c r="Q1406" s="2" t="s">
        <v>13312</v>
      </c>
      <c r="R1406" s="2" t="s">
        <v>13309</v>
      </c>
      <c r="S1406" s="2" t="s">
        <v>13310</v>
      </c>
      <c r="T1406" s="2" t="s">
        <v>13311</v>
      </c>
      <c r="U1406" s="2" t="s">
        <v>375</v>
      </c>
      <c r="V1406" s="2" t="s">
        <v>22</v>
      </c>
      <c r="W1406" s="2" t="s">
        <v>31</v>
      </c>
      <c r="X1406" s="2" t="s">
        <v>25</v>
      </c>
      <c r="Y1406" s="2" t="s">
        <v>28</v>
      </c>
      <c r="Z1406" s="2" t="s">
        <v>26</v>
      </c>
      <c r="AA1406" s="3">
        <v>130</v>
      </c>
      <c r="AB1406" s="3">
        <v>100</v>
      </c>
      <c r="AC1406" s="3">
        <v>94</v>
      </c>
      <c r="AD1406" s="3">
        <v>94</v>
      </c>
      <c r="AE1406" s="2"/>
      <c r="AF1406" s="2"/>
    </row>
    <row r="1407" spans="1:32" x14ac:dyDescent="0.25">
      <c r="A1407" s="2" t="s">
        <v>662</v>
      </c>
      <c r="B1407" s="2" t="s">
        <v>1910</v>
      </c>
      <c r="C1407" s="2" t="s">
        <v>2111</v>
      </c>
      <c r="D1407" s="2" t="s">
        <v>2112</v>
      </c>
      <c r="E1407" s="2" t="s">
        <v>4764</v>
      </c>
      <c r="F1407" s="2" t="s">
        <v>4766</v>
      </c>
      <c r="G1407" s="2" t="s">
        <v>4752</v>
      </c>
      <c r="H1407" s="2" t="s">
        <v>4781</v>
      </c>
      <c r="I1407" s="2" t="s">
        <v>23741</v>
      </c>
      <c r="J1407" s="2" t="s">
        <v>2113</v>
      </c>
      <c r="K1407" s="2" t="s">
        <v>2114</v>
      </c>
      <c r="L1407" s="2" t="s">
        <v>36</v>
      </c>
      <c r="M1407" s="2" t="s">
        <v>8895</v>
      </c>
      <c r="N1407" s="2" t="s">
        <v>13319</v>
      </c>
      <c r="O1407" s="2" t="s">
        <v>5103</v>
      </c>
      <c r="P1407" s="2" t="s">
        <v>13320</v>
      </c>
      <c r="Q1407" s="2" t="s">
        <v>13318</v>
      </c>
      <c r="R1407" s="2" t="s">
        <v>13315</v>
      </c>
      <c r="S1407" s="2" t="s">
        <v>13316</v>
      </c>
      <c r="T1407" s="2" t="s">
        <v>13317</v>
      </c>
      <c r="U1407" s="2" t="s">
        <v>11206</v>
      </c>
      <c r="V1407" s="2" t="s">
        <v>22</v>
      </c>
      <c r="W1407" s="2" t="s">
        <v>31</v>
      </c>
      <c r="X1407" s="2" t="s">
        <v>25</v>
      </c>
      <c r="Y1407" s="2" t="s">
        <v>32</v>
      </c>
      <c r="Z1407" s="2" t="s">
        <v>26</v>
      </c>
      <c r="AA1407" s="3">
        <v>126</v>
      </c>
      <c r="AB1407" s="3">
        <v>101</v>
      </c>
      <c r="AC1407" s="3">
        <v>92</v>
      </c>
      <c r="AD1407" s="3">
        <v>91.09</v>
      </c>
      <c r="AE1407" s="2"/>
      <c r="AF1407" s="2"/>
    </row>
    <row r="1408" spans="1:32" x14ac:dyDescent="0.25">
      <c r="A1408" s="2" t="s">
        <v>662</v>
      </c>
      <c r="B1408" s="2" t="s">
        <v>1910</v>
      </c>
      <c r="C1408" s="2" t="s">
        <v>2111</v>
      </c>
      <c r="D1408" s="2" t="s">
        <v>2112</v>
      </c>
      <c r="E1408" s="2" t="s">
        <v>4764</v>
      </c>
      <c r="F1408" s="2" t="s">
        <v>4766</v>
      </c>
      <c r="G1408" s="2" t="s">
        <v>4752</v>
      </c>
      <c r="H1408" s="2" t="s">
        <v>4781</v>
      </c>
      <c r="I1408" s="2" t="s">
        <v>23741</v>
      </c>
      <c r="J1408" s="2" t="s">
        <v>2113</v>
      </c>
      <c r="K1408" s="2" t="s">
        <v>2114</v>
      </c>
      <c r="L1408" s="2" t="s">
        <v>4674</v>
      </c>
      <c r="M1408" s="2" t="s">
        <v>2122</v>
      </c>
      <c r="N1408" s="2" t="s">
        <v>2123</v>
      </c>
      <c r="O1408" s="2" t="s">
        <v>5104</v>
      </c>
      <c r="P1408" s="2" t="s">
        <v>5104</v>
      </c>
      <c r="Q1408" s="2" t="s">
        <v>2121</v>
      </c>
      <c r="R1408" s="2" t="s">
        <v>2119</v>
      </c>
      <c r="S1408" s="2" t="s">
        <v>2120</v>
      </c>
      <c r="T1408" s="2" t="s">
        <v>5908</v>
      </c>
      <c r="U1408" s="2" t="s">
        <v>1705</v>
      </c>
      <c r="V1408" s="2" t="s">
        <v>22</v>
      </c>
      <c r="W1408" s="2" t="s">
        <v>31</v>
      </c>
      <c r="X1408" s="2" t="s">
        <v>25</v>
      </c>
      <c r="Y1408" s="2" t="s">
        <v>69</v>
      </c>
      <c r="Z1408" s="2" t="s">
        <v>26</v>
      </c>
      <c r="AA1408" s="3">
        <v>3</v>
      </c>
      <c r="AB1408" s="3">
        <v>2</v>
      </c>
      <c r="AC1408" s="3">
        <v>2</v>
      </c>
      <c r="AD1408" s="4">
        <f>+AC1408/AA1408</f>
        <v>0.66666666666666663</v>
      </c>
      <c r="AE1408" s="2"/>
      <c r="AF1408" s="2"/>
    </row>
    <row r="1409" spans="1:32" x14ac:dyDescent="0.25">
      <c r="A1409" s="2" t="s">
        <v>662</v>
      </c>
      <c r="B1409" s="2" t="s">
        <v>1910</v>
      </c>
      <c r="C1409" s="2" t="s">
        <v>2111</v>
      </c>
      <c r="D1409" s="2" t="s">
        <v>2112</v>
      </c>
      <c r="E1409" s="2" t="s">
        <v>4764</v>
      </c>
      <c r="F1409" s="2" t="s">
        <v>4766</v>
      </c>
      <c r="G1409" s="2" t="s">
        <v>4752</v>
      </c>
      <c r="H1409" s="2" t="s">
        <v>4781</v>
      </c>
      <c r="I1409" s="2" t="s">
        <v>23741</v>
      </c>
      <c r="J1409" s="2" t="s">
        <v>2113</v>
      </c>
      <c r="K1409" s="2" t="s">
        <v>2114</v>
      </c>
      <c r="L1409" s="2" t="s">
        <v>36</v>
      </c>
      <c r="M1409" s="2" t="s">
        <v>13325</v>
      </c>
      <c r="N1409" s="2" t="s">
        <v>13326</v>
      </c>
      <c r="O1409" s="2" t="s">
        <v>13327</v>
      </c>
      <c r="P1409" s="2" t="s">
        <v>13328</v>
      </c>
      <c r="Q1409" s="2" t="s">
        <v>13324</v>
      </c>
      <c r="R1409" s="2" t="s">
        <v>13321</v>
      </c>
      <c r="S1409" s="2" t="s">
        <v>13322</v>
      </c>
      <c r="T1409" s="2" t="s">
        <v>13323</v>
      </c>
      <c r="U1409" s="2" t="s">
        <v>1705</v>
      </c>
      <c r="V1409" s="2" t="s">
        <v>22</v>
      </c>
      <c r="W1409" s="2" t="s">
        <v>31</v>
      </c>
      <c r="X1409" s="2" t="s">
        <v>25</v>
      </c>
      <c r="Y1409" s="2" t="s">
        <v>69</v>
      </c>
      <c r="Z1409" s="2" t="s">
        <v>26</v>
      </c>
      <c r="AA1409" s="3">
        <v>3</v>
      </c>
      <c r="AB1409" s="3">
        <v>2</v>
      </c>
      <c r="AC1409" s="3">
        <v>2</v>
      </c>
      <c r="AD1409" s="3">
        <v>100</v>
      </c>
      <c r="AE1409" s="2"/>
      <c r="AF1409" s="2"/>
    </row>
    <row r="1410" spans="1:32" x14ac:dyDescent="0.25">
      <c r="A1410" s="2" t="s">
        <v>662</v>
      </c>
      <c r="B1410" s="2" t="s">
        <v>1910</v>
      </c>
      <c r="C1410" s="2" t="s">
        <v>2111</v>
      </c>
      <c r="D1410" s="2" t="s">
        <v>2112</v>
      </c>
      <c r="E1410" s="2" t="s">
        <v>4760</v>
      </c>
      <c r="F1410" s="2" t="s">
        <v>4768</v>
      </c>
      <c r="G1410" s="2" t="s">
        <v>4762</v>
      </c>
      <c r="H1410" s="2" t="s">
        <v>4772</v>
      </c>
      <c r="I1410" s="2" t="s">
        <v>23741</v>
      </c>
      <c r="J1410" s="2" t="s">
        <v>2124</v>
      </c>
      <c r="K1410" s="2" t="s">
        <v>2125</v>
      </c>
      <c r="L1410" s="2" t="s">
        <v>6693</v>
      </c>
      <c r="M1410" s="2"/>
      <c r="N1410" s="2" t="s">
        <v>13330</v>
      </c>
      <c r="O1410" s="2" t="s">
        <v>13301</v>
      </c>
      <c r="P1410" s="2" t="s">
        <v>13333</v>
      </c>
      <c r="Q1410" s="2" t="s">
        <v>13332</v>
      </c>
      <c r="R1410" s="2" t="s">
        <v>13329</v>
      </c>
      <c r="S1410" s="2" t="s">
        <v>13330</v>
      </c>
      <c r="T1410" s="2" t="s">
        <v>13331</v>
      </c>
      <c r="U1410" s="2" t="s">
        <v>122</v>
      </c>
      <c r="V1410" s="2" t="s">
        <v>22</v>
      </c>
      <c r="W1410" s="2" t="s">
        <v>23</v>
      </c>
      <c r="X1410" s="2" t="s">
        <v>25</v>
      </c>
      <c r="Y1410" s="2" t="s">
        <v>24</v>
      </c>
      <c r="Z1410" s="2" t="s">
        <v>26</v>
      </c>
      <c r="AA1410" s="3">
        <v>127</v>
      </c>
      <c r="AB1410" s="2"/>
      <c r="AC1410" s="2" t="s">
        <v>6697</v>
      </c>
      <c r="AD1410" s="2" t="s">
        <v>6697</v>
      </c>
      <c r="AE1410" s="2"/>
      <c r="AF1410" s="2"/>
    </row>
    <row r="1411" spans="1:32" x14ac:dyDescent="0.25">
      <c r="A1411" s="2" t="s">
        <v>662</v>
      </c>
      <c r="B1411" s="2" t="s">
        <v>1910</v>
      </c>
      <c r="C1411" s="2" t="s">
        <v>2111</v>
      </c>
      <c r="D1411" s="2" t="s">
        <v>2112</v>
      </c>
      <c r="E1411" s="2" t="s">
        <v>4760</v>
      </c>
      <c r="F1411" s="2" t="s">
        <v>4768</v>
      </c>
      <c r="G1411" s="2" t="s">
        <v>4762</v>
      </c>
      <c r="H1411" s="2" t="s">
        <v>4772</v>
      </c>
      <c r="I1411" s="2" t="s">
        <v>23741</v>
      </c>
      <c r="J1411" s="2" t="s">
        <v>2124</v>
      </c>
      <c r="K1411" s="2" t="s">
        <v>2125</v>
      </c>
      <c r="L1411" s="2" t="s">
        <v>6702</v>
      </c>
      <c r="M1411" s="2"/>
      <c r="N1411" s="2" t="s">
        <v>13335</v>
      </c>
      <c r="O1411" s="2" t="s">
        <v>13301</v>
      </c>
      <c r="P1411" s="2" t="s">
        <v>13308</v>
      </c>
      <c r="Q1411" s="2" t="s">
        <v>13337</v>
      </c>
      <c r="R1411" s="2" t="s">
        <v>13334</v>
      </c>
      <c r="S1411" s="2" t="s">
        <v>13335</v>
      </c>
      <c r="T1411" s="2" t="s">
        <v>13336</v>
      </c>
      <c r="U1411" s="2" t="s">
        <v>516</v>
      </c>
      <c r="V1411" s="2" t="s">
        <v>22</v>
      </c>
      <c r="W1411" s="2" t="s">
        <v>23</v>
      </c>
      <c r="X1411" s="2" t="s">
        <v>25</v>
      </c>
      <c r="Y1411" s="2" t="s">
        <v>32</v>
      </c>
      <c r="Z1411" s="2" t="s">
        <v>26</v>
      </c>
      <c r="AA1411" s="3">
        <v>40</v>
      </c>
      <c r="AB1411" s="3">
        <v>31</v>
      </c>
      <c r="AC1411" s="3">
        <v>26</v>
      </c>
      <c r="AD1411" s="3">
        <v>83.87</v>
      </c>
      <c r="AE1411" s="2"/>
      <c r="AF1411" s="2"/>
    </row>
    <row r="1412" spans="1:32" x14ac:dyDescent="0.25">
      <c r="A1412" s="2" t="s">
        <v>662</v>
      </c>
      <c r="B1412" s="2" t="s">
        <v>1910</v>
      </c>
      <c r="C1412" s="2" t="s">
        <v>2111</v>
      </c>
      <c r="D1412" s="2" t="s">
        <v>2112</v>
      </c>
      <c r="E1412" s="2" t="s">
        <v>4760</v>
      </c>
      <c r="F1412" s="2" t="s">
        <v>4768</v>
      </c>
      <c r="G1412" s="2" t="s">
        <v>4762</v>
      </c>
      <c r="H1412" s="2" t="s">
        <v>4772</v>
      </c>
      <c r="I1412" s="2" t="s">
        <v>23741</v>
      </c>
      <c r="J1412" s="2" t="s">
        <v>2124</v>
      </c>
      <c r="K1412" s="2" t="s">
        <v>2125</v>
      </c>
      <c r="L1412" s="2" t="s">
        <v>4674</v>
      </c>
      <c r="M1412" s="2" t="s">
        <v>1703</v>
      </c>
      <c r="N1412" s="2" t="s">
        <v>2129</v>
      </c>
      <c r="O1412" s="2" t="s">
        <v>5104</v>
      </c>
      <c r="P1412" s="2" t="s">
        <v>5104</v>
      </c>
      <c r="Q1412" s="2" t="s">
        <v>2128</v>
      </c>
      <c r="R1412" s="2" t="s">
        <v>2126</v>
      </c>
      <c r="S1412" s="2" t="s">
        <v>2127</v>
      </c>
      <c r="T1412" s="2" t="s">
        <v>5909</v>
      </c>
      <c r="U1412" s="2" t="s">
        <v>122</v>
      </c>
      <c r="V1412" s="2" t="s">
        <v>22</v>
      </c>
      <c r="W1412" s="2" t="s">
        <v>23</v>
      </c>
      <c r="X1412" s="2" t="s">
        <v>25</v>
      </c>
      <c r="Y1412" s="2" t="s">
        <v>32</v>
      </c>
      <c r="Z1412" s="2" t="s">
        <v>26</v>
      </c>
      <c r="AA1412" s="3">
        <v>130</v>
      </c>
      <c r="AB1412" s="3">
        <v>101</v>
      </c>
      <c r="AC1412" s="3">
        <v>86</v>
      </c>
      <c r="AD1412" s="4">
        <f>+AC1412/AA1412</f>
        <v>0.66153846153846152</v>
      </c>
      <c r="AE1412" s="2"/>
      <c r="AF1412" s="2"/>
    </row>
    <row r="1413" spans="1:32" x14ac:dyDescent="0.25">
      <c r="A1413" s="2" t="s">
        <v>662</v>
      </c>
      <c r="B1413" s="2" t="s">
        <v>1910</v>
      </c>
      <c r="C1413" s="2" t="s">
        <v>2111</v>
      </c>
      <c r="D1413" s="2" t="s">
        <v>2112</v>
      </c>
      <c r="E1413" s="2" t="s">
        <v>4760</v>
      </c>
      <c r="F1413" s="2" t="s">
        <v>4768</v>
      </c>
      <c r="G1413" s="2" t="s">
        <v>4762</v>
      </c>
      <c r="H1413" s="2" t="s">
        <v>4772</v>
      </c>
      <c r="I1413" s="2" t="s">
        <v>23741</v>
      </c>
      <c r="J1413" s="2" t="s">
        <v>2124</v>
      </c>
      <c r="K1413" s="2" t="s">
        <v>2125</v>
      </c>
      <c r="L1413" s="2" t="s">
        <v>36</v>
      </c>
      <c r="M1413" s="2" t="s">
        <v>11732</v>
      </c>
      <c r="N1413" s="2" t="s">
        <v>13339</v>
      </c>
      <c r="O1413" s="2" t="s">
        <v>5104</v>
      </c>
      <c r="P1413" s="2" t="s">
        <v>13342</v>
      </c>
      <c r="Q1413" s="2" t="s">
        <v>13341</v>
      </c>
      <c r="R1413" s="2" t="s">
        <v>13338</v>
      </c>
      <c r="S1413" s="2" t="s">
        <v>13339</v>
      </c>
      <c r="T1413" s="2" t="s">
        <v>13340</v>
      </c>
      <c r="U1413" s="2" t="s">
        <v>122</v>
      </c>
      <c r="V1413" s="2" t="s">
        <v>22</v>
      </c>
      <c r="W1413" s="2" t="s">
        <v>31</v>
      </c>
      <c r="X1413" s="2" t="s">
        <v>25</v>
      </c>
      <c r="Y1413" s="2" t="s">
        <v>32</v>
      </c>
      <c r="Z1413" s="2" t="s">
        <v>26</v>
      </c>
      <c r="AA1413" s="3">
        <v>130</v>
      </c>
      <c r="AB1413" s="3">
        <v>98</v>
      </c>
      <c r="AC1413" s="3">
        <v>87</v>
      </c>
      <c r="AD1413" s="3">
        <v>88.78</v>
      </c>
      <c r="AE1413" s="2"/>
      <c r="AF1413" s="2"/>
    </row>
    <row r="1414" spans="1:32" x14ac:dyDescent="0.25">
      <c r="A1414" s="2" t="s">
        <v>662</v>
      </c>
      <c r="B1414" s="2" t="s">
        <v>1910</v>
      </c>
      <c r="C1414" s="2" t="s">
        <v>2111</v>
      </c>
      <c r="D1414" s="2" t="s">
        <v>2112</v>
      </c>
      <c r="E1414" s="2" t="s">
        <v>4760</v>
      </c>
      <c r="F1414" s="2" t="s">
        <v>4768</v>
      </c>
      <c r="G1414" s="2" t="s">
        <v>4762</v>
      </c>
      <c r="H1414" s="2" t="s">
        <v>4772</v>
      </c>
      <c r="I1414" s="2" t="s">
        <v>23741</v>
      </c>
      <c r="J1414" s="2" t="s">
        <v>2124</v>
      </c>
      <c r="K1414" s="2" t="s">
        <v>2125</v>
      </c>
      <c r="L1414" s="2" t="s">
        <v>36</v>
      </c>
      <c r="M1414" s="2" t="s">
        <v>11738</v>
      </c>
      <c r="N1414" s="2" t="s">
        <v>13344</v>
      </c>
      <c r="O1414" s="2" t="s">
        <v>5104</v>
      </c>
      <c r="P1414" s="2" t="s">
        <v>13342</v>
      </c>
      <c r="Q1414" s="2" t="s">
        <v>13346</v>
      </c>
      <c r="R1414" s="2" t="s">
        <v>13343</v>
      </c>
      <c r="S1414" s="2" t="s">
        <v>13344</v>
      </c>
      <c r="T1414" s="2" t="s">
        <v>13345</v>
      </c>
      <c r="U1414" s="2" t="s">
        <v>516</v>
      </c>
      <c r="V1414" s="2" t="s">
        <v>22</v>
      </c>
      <c r="W1414" s="2" t="s">
        <v>31</v>
      </c>
      <c r="X1414" s="2" t="s">
        <v>25</v>
      </c>
      <c r="Y1414" s="2" t="s">
        <v>32</v>
      </c>
      <c r="Z1414" s="2" t="s">
        <v>26</v>
      </c>
      <c r="AA1414" s="3">
        <v>130</v>
      </c>
      <c r="AB1414" s="3">
        <v>95</v>
      </c>
      <c r="AC1414" s="3">
        <v>83</v>
      </c>
      <c r="AD1414" s="3">
        <v>87.37</v>
      </c>
      <c r="AE1414" s="2"/>
      <c r="AF1414" s="2"/>
    </row>
    <row r="1415" spans="1:32" x14ac:dyDescent="0.25">
      <c r="A1415" s="2" t="s">
        <v>662</v>
      </c>
      <c r="B1415" s="2" t="s">
        <v>1910</v>
      </c>
      <c r="C1415" s="2" t="s">
        <v>2111</v>
      </c>
      <c r="D1415" s="2" t="s">
        <v>2112</v>
      </c>
      <c r="E1415" s="2" t="s">
        <v>4760</v>
      </c>
      <c r="F1415" s="2" t="s">
        <v>4768</v>
      </c>
      <c r="G1415" s="2" t="s">
        <v>4762</v>
      </c>
      <c r="H1415" s="2" t="s">
        <v>4772</v>
      </c>
      <c r="I1415" s="2" t="s">
        <v>23741</v>
      </c>
      <c r="J1415" s="2" t="s">
        <v>2124</v>
      </c>
      <c r="K1415" s="2" t="s">
        <v>2125</v>
      </c>
      <c r="L1415" s="2" t="s">
        <v>4674</v>
      </c>
      <c r="M1415" s="2" t="s">
        <v>1966</v>
      </c>
      <c r="N1415" s="2" t="s">
        <v>2133</v>
      </c>
      <c r="O1415" s="2" t="s">
        <v>5105</v>
      </c>
      <c r="P1415" s="2" t="s">
        <v>5105</v>
      </c>
      <c r="Q1415" s="2" t="s">
        <v>2132</v>
      </c>
      <c r="R1415" s="2" t="s">
        <v>2130</v>
      </c>
      <c r="S1415" s="2" t="s">
        <v>2131</v>
      </c>
      <c r="T1415" s="2" t="s">
        <v>5910</v>
      </c>
      <c r="U1415" s="2" t="s">
        <v>83</v>
      </c>
      <c r="V1415" s="2" t="s">
        <v>22</v>
      </c>
      <c r="W1415" s="2" t="s">
        <v>23</v>
      </c>
      <c r="X1415" s="2" t="s">
        <v>25</v>
      </c>
      <c r="Y1415" s="2" t="s">
        <v>32</v>
      </c>
      <c r="Z1415" s="2" t="s">
        <v>26</v>
      </c>
      <c r="AA1415" s="3">
        <v>130</v>
      </c>
      <c r="AB1415" s="3">
        <v>104</v>
      </c>
      <c r="AC1415" s="3">
        <v>90</v>
      </c>
      <c r="AD1415" s="4">
        <f>+AC1415/AA1415</f>
        <v>0.69230769230769229</v>
      </c>
      <c r="AE1415" s="2"/>
      <c r="AF1415" s="2"/>
    </row>
    <row r="1416" spans="1:32" x14ac:dyDescent="0.25">
      <c r="A1416" s="2" t="s">
        <v>662</v>
      </c>
      <c r="B1416" s="2" t="s">
        <v>1910</v>
      </c>
      <c r="C1416" s="2" t="s">
        <v>2111</v>
      </c>
      <c r="D1416" s="2" t="s">
        <v>2112</v>
      </c>
      <c r="E1416" s="2" t="s">
        <v>4760</v>
      </c>
      <c r="F1416" s="2" t="s">
        <v>4768</v>
      </c>
      <c r="G1416" s="2" t="s">
        <v>4762</v>
      </c>
      <c r="H1416" s="2" t="s">
        <v>4772</v>
      </c>
      <c r="I1416" s="2" t="s">
        <v>23741</v>
      </c>
      <c r="J1416" s="2" t="s">
        <v>2124</v>
      </c>
      <c r="K1416" s="2" t="s">
        <v>2125</v>
      </c>
      <c r="L1416" s="2" t="s">
        <v>36</v>
      </c>
      <c r="M1416" s="2" t="s">
        <v>13094</v>
      </c>
      <c r="N1416" s="2" t="s">
        <v>2131</v>
      </c>
      <c r="O1416" s="2" t="s">
        <v>5105</v>
      </c>
      <c r="P1416" s="2" t="s">
        <v>13349</v>
      </c>
      <c r="Q1416" s="2" t="s">
        <v>2132</v>
      </c>
      <c r="R1416" s="2" t="s">
        <v>13347</v>
      </c>
      <c r="S1416" s="2" t="s">
        <v>2131</v>
      </c>
      <c r="T1416" s="2" t="s">
        <v>13348</v>
      </c>
      <c r="U1416" s="2" t="s">
        <v>83</v>
      </c>
      <c r="V1416" s="2" t="s">
        <v>22</v>
      </c>
      <c r="W1416" s="2" t="s">
        <v>31</v>
      </c>
      <c r="X1416" s="2" t="s">
        <v>25</v>
      </c>
      <c r="Y1416" s="2" t="s">
        <v>32</v>
      </c>
      <c r="Z1416" s="2" t="s">
        <v>26</v>
      </c>
      <c r="AA1416" s="3">
        <v>130</v>
      </c>
      <c r="AB1416" s="3">
        <v>99</v>
      </c>
      <c r="AC1416" s="3">
        <v>87</v>
      </c>
      <c r="AD1416" s="3">
        <v>87.88</v>
      </c>
      <c r="AE1416" s="2"/>
      <c r="AF1416" s="2"/>
    </row>
    <row r="1417" spans="1:32" x14ac:dyDescent="0.25">
      <c r="A1417" s="2" t="s">
        <v>662</v>
      </c>
      <c r="B1417" s="2" t="s">
        <v>1910</v>
      </c>
      <c r="C1417" s="2" t="s">
        <v>2111</v>
      </c>
      <c r="D1417" s="2" t="s">
        <v>2112</v>
      </c>
      <c r="E1417" s="2" t="s">
        <v>4760</v>
      </c>
      <c r="F1417" s="2" t="s">
        <v>4768</v>
      </c>
      <c r="G1417" s="2" t="s">
        <v>4762</v>
      </c>
      <c r="H1417" s="2" t="s">
        <v>4772</v>
      </c>
      <c r="I1417" s="2" t="s">
        <v>23741</v>
      </c>
      <c r="J1417" s="2" t="s">
        <v>2124</v>
      </c>
      <c r="K1417" s="2" t="s">
        <v>2125</v>
      </c>
      <c r="L1417" s="2" t="s">
        <v>4674</v>
      </c>
      <c r="M1417" s="2" t="s">
        <v>156</v>
      </c>
      <c r="N1417" s="2" t="s">
        <v>2137</v>
      </c>
      <c r="O1417" s="2" t="s">
        <v>5103</v>
      </c>
      <c r="P1417" s="2" t="s">
        <v>5103</v>
      </c>
      <c r="Q1417" s="2" t="s">
        <v>2136</v>
      </c>
      <c r="R1417" s="2" t="s">
        <v>2134</v>
      </c>
      <c r="S1417" s="2" t="s">
        <v>2135</v>
      </c>
      <c r="T1417" s="2" t="s">
        <v>5911</v>
      </c>
      <c r="U1417" s="2" t="s">
        <v>122</v>
      </c>
      <c r="V1417" s="2" t="s">
        <v>22</v>
      </c>
      <c r="W1417" s="2" t="s">
        <v>23</v>
      </c>
      <c r="X1417" s="2" t="s">
        <v>25</v>
      </c>
      <c r="Y1417" s="2" t="s">
        <v>28</v>
      </c>
      <c r="Z1417" s="2" t="s">
        <v>26</v>
      </c>
      <c r="AA1417" s="3">
        <v>85</v>
      </c>
      <c r="AB1417" s="3">
        <v>70</v>
      </c>
      <c r="AC1417" s="3">
        <v>62</v>
      </c>
      <c r="AD1417" s="4">
        <f>+AC1417/AA1417</f>
        <v>0.72941176470588232</v>
      </c>
      <c r="AE1417" s="2"/>
      <c r="AF1417" s="2"/>
    </row>
    <row r="1418" spans="1:32" x14ac:dyDescent="0.25">
      <c r="A1418" s="2" t="s">
        <v>662</v>
      </c>
      <c r="B1418" s="2" t="s">
        <v>1910</v>
      </c>
      <c r="C1418" s="2" t="s">
        <v>2111</v>
      </c>
      <c r="D1418" s="2" t="s">
        <v>2112</v>
      </c>
      <c r="E1418" s="2" t="s">
        <v>4760</v>
      </c>
      <c r="F1418" s="2" t="s">
        <v>4768</v>
      </c>
      <c r="G1418" s="2" t="s">
        <v>4762</v>
      </c>
      <c r="H1418" s="2" t="s">
        <v>4772</v>
      </c>
      <c r="I1418" s="2" t="s">
        <v>23741</v>
      </c>
      <c r="J1418" s="2" t="s">
        <v>2124</v>
      </c>
      <c r="K1418" s="2" t="s">
        <v>2125</v>
      </c>
      <c r="L1418" s="2" t="s">
        <v>36</v>
      </c>
      <c r="M1418" s="2" t="s">
        <v>6900</v>
      </c>
      <c r="N1418" s="2" t="s">
        <v>13354</v>
      </c>
      <c r="O1418" s="2" t="s">
        <v>13355</v>
      </c>
      <c r="P1418" s="2" t="s">
        <v>13356</v>
      </c>
      <c r="Q1418" s="2" t="s">
        <v>13353</v>
      </c>
      <c r="R1418" s="2" t="s">
        <v>13350</v>
      </c>
      <c r="S1418" s="2" t="s">
        <v>13351</v>
      </c>
      <c r="T1418" s="2" t="s">
        <v>13352</v>
      </c>
      <c r="U1418" s="2" t="s">
        <v>260</v>
      </c>
      <c r="V1418" s="2" t="s">
        <v>22</v>
      </c>
      <c r="W1418" s="2" t="s">
        <v>31</v>
      </c>
      <c r="X1418" s="2" t="s">
        <v>25</v>
      </c>
      <c r="Y1418" s="2" t="s">
        <v>28</v>
      </c>
      <c r="Z1418" s="2" t="s">
        <v>26</v>
      </c>
      <c r="AA1418" s="3">
        <v>20</v>
      </c>
      <c r="AB1418" s="3">
        <v>16</v>
      </c>
      <c r="AC1418" s="3">
        <v>13</v>
      </c>
      <c r="AD1418" s="3">
        <v>81.25</v>
      </c>
      <c r="AE1418" s="2"/>
      <c r="AF1418" s="2"/>
    </row>
    <row r="1419" spans="1:32" x14ac:dyDescent="0.25">
      <c r="A1419" s="2" t="s">
        <v>662</v>
      </c>
      <c r="B1419" s="2" t="s">
        <v>1910</v>
      </c>
      <c r="C1419" s="2" t="s">
        <v>2111</v>
      </c>
      <c r="D1419" s="2" t="s">
        <v>2112</v>
      </c>
      <c r="E1419" s="2" t="s">
        <v>4760</v>
      </c>
      <c r="F1419" s="2" t="s">
        <v>4768</v>
      </c>
      <c r="G1419" s="2" t="s">
        <v>4762</v>
      </c>
      <c r="H1419" s="2" t="s">
        <v>4772</v>
      </c>
      <c r="I1419" s="2" t="s">
        <v>23741</v>
      </c>
      <c r="J1419" s="2" t="s">
        <v>2124</v>
      </c>
      <c r="K1419" s="2" t="s">
        <v>2125</v>
      </c>
      <c r="L1419" s="2" t="s">
        <v>36</v>
      </c>
      <c r="M1419" s="2" t="s">
        <v>11564</v>
      </c>
      <c r="N1419" s="2" t="s">
        <v>13358</v>
      </c>
      <c r="O1419" s="2" t="s">
        <v>5103</v>
      </c>
      <c r="P1419" s="2" t="s">
        <v>13361</v>
      </c>
      <c r="Q1419" s="2" t="s">
        <v>13360</v>
      </c>
      <c r="R1419" s="2" t="s">
        <v>13357</v>
      </c>
      <c r="S1419" s="2" t="s">
        <v>13358</v>
      </c>
      <c r="T1419" s="2" t="s">
        <v>13359</v>
      </c>
      <c r="U1419" s="2" t="s">
        <v>122</v>
      </c>
      <c r="V1419" s="2" t="s">
        <v>22</v>
      </c>
      <c r="W1419" s="2" t="s">
        <v>31</v>
      </c>
      <c r="X1419" s="2" t="s">
        <v>25</v>
      </c>
      <c r="Y1419" s="2" t="s">
        <v>28</v>
      </c>
      <c r="Z1419" s="2" t="s">
        <v>26</v>
      </c>
      <c r="AA1419" s="3">
        <v>40</v>
      </c>
      <c r="AB1419" s="3">
        <v>33</v>
      </c>
      <c r="AC1419" s="3">
        <v>29</v>
      </c>
      <c r="AD1419" s="3">
        <v>87.88</v>
      </c>
      <c r="AE1419" s="2"/>
      <c r="AF1419" s="2"/>
    </row>
    <row r="1420" spans="1:32" x14ac:dyDescent="0.25">
      <c r="A1420" s="2" t="s">
        <v>662</v>
      </c>
      <c r="B1420" s="2" t="s">
        <v>1910</v>
      </c>
      <c r="C1420" s="2" t="s">
        <v>193</v>
      </c>
      <c r="D1420" s="2" t="s">
        <v>2138</v>
      </c>
      <c r="E1420" s="2" t="s">
        <v>4760</v>
      </c>
      <c r="F1420" s="2" t="s">
        <v>4768</v>
      </c>
      <c r="G1420" s="2" t="s">
        <v>4760</v>
      </c>
      <c r="H1420" s="2" t="s">
        <v>4779</v>
      </c>
      <c r="I1420" s="2" t="s">
        <v>23741</v>
      </c>
      <c r="J1420" s="2" t="s">
        <v>2139</v>
      </c>
      <c r="K1420" s="2" t="s">
        <v>2140</v>
      </c>
      <c r="L1420" s="2" t="s">
        <v>6693</v>
      </c>
      <c r="M1420" s="2"/>
      <c r="N1420" s="2" t="s">
        <v>13362</v>
      </c>
      <c r="O1420" s="2" t="s">
        <v>13363</v>
      </c>
      <c r="P1420" s="2" t="s">
        <v>13127</v>
      </c>
      <c r="Q1420" s="2" t="s">
        <v>12418</v>
      </c>
      <c r="R1420" s="2" t="s">
        <v>12415</v>
      </c>
      <c r="S1420" s="2" t="s">
        <v>12416</v>
      </c>
      <c r="T1420" s="2" t="s">
        <v>12417</v>
      </c>
      <c r="U1420" s="2" t="s">
        <v>7008</v>
      </c>
      <c r="V1420" s="2" t="s">
        <v>482</v>
      </c>
      <c r="W1420" s="2" t="s">
        <v>23</v>
      </c>
      <c r="X1420" s="2" t="s">
        <v>57</v>
      </c>
      <c r="Y1420" s="2" t="s">
        <v>7011</v>
      </c>
      <c r="Z1420" s="2" t="s">
        <v>113</v>
      </c>
      <c r="AA1420" s="3">
        <v>22</v>
      </c>
      <c r="AB1420" s="2" t="s">
        <v>8311</v>
      </c>
      <c r="AC1420" s="2" t="s">
        <v>6697</v>
      </c>
      <c r="AD1420" s="2" t="s">
        <v>6697</v>
      </c>
      <c r="AE1420" s="2"/>
      <c r="AF1420" s="2"/>
    </row>
    <row r="1421" spans="1:32" x14ac:dyDescent="0.25">
      <c r="A1421" s="2" t="s">
        <v>662</v>
      </c>
      <c r="B1421" s="2" t="s">
        <v>1910</v>
      </c>
      <c r="C1421" s="2" t="s">
        <v>193</v>
      </c>
      <c r="D1421" s="2" t="s">
        <v>2138</v>
      </c>
      <c r="E1421" s="2" t="s">
        <v>4760</v>
      </c>
      <c r="F1421" s="2" t="s">
        <v>4768</v>
      </c>
      <c r="G1421" s="2" t="s">
        <v>4760</v>
      </c>
      <c r="H1421" s="2" t="s">
        <v>4779</v>
      </c>
      <c r="I1421" s="2" t="s">
        <v>23741</v>
      </c>
      <c r="J1421" s="2" t="s">
        <v>2139</v>
      </c>
      <c r="K1421" s="2" t="s">
        <v>2140</v>
      </c>
      <c r="L1421" s="2" t="s">
        <v>6702</v>
      </c>
      <c r="M1421" s="2"/>
      <c r="N1421" s="2" t="s">
        <v>13364</v>
      </c>
      <c r="O1421" s="2" t="s">
        <v>13365</v>
      </c>
      <c r="P1421" s="2" t="s">
        <v>13366</v>
      </c>
      <c r="Q1421" s="2" t="s">
        <v>12520</v>
      </c>
      <c r="R1421" s="2" t="s">
        <v>12422</v>
      </c>
      <c r="S1421" s="2" t="s">
        <v>12518</v>
      </c>
      <c r="T1421" s="2" t="s">
        <v>12519</v>
      </c>
      <c r="U1421" s="2" t="s">
        <v>21</v>
      </c>
      <c r="V1421" s="2" t="s">
        <v>482</v>
      </c>
      <c r="W1421" s="2" t="s">
        <v>23</v>
      </c>
      <c r="X1421" s="2" t="s">
        <v>57</v>
      </c>
      <c r="Y1421" s="2" t="s">
        <v>32</v>
      </c>
      <c r="Z1421" s="2" t="s">
        <v>26</v>
      </c>
      <c r="AA1421" s="3">
        <v>85</v>
      </c>
      <c r="AB1421" s="2" t="s">
        <v>8311</v>
      </c>
      <c r="AC1421" s="2" t="s">
        <v>6697</v>
      </c>
      <c r="AD1421" s="2" t="s">
        <v>6697</v>
      </c>
      <c r="AE1421" s="2"/>
      <c r="AF1421" s="2"/>
    </row>
    <row r="1422" spans="1:32" x14ac:dyDescent="0.25">
      <c r="A1422" s="2" t="s">
        <v>662</v>
      </c>
      <c r="B1422" s="2" t="s">
        <v>1910</v>
      </c>
      <c r="C1422" s="2" t="s">
        <v>193</v>
      </c>
      <c r="D1422" s="2" t="s">
        <v>2138</v>
      </c>
      <c r="E1422" s="2" t="s">
        <v>4760</v>
      </c>
      <c r="F1422" s="2" t="s">
        <v>4768</v>
      </c>
      <c r="G1422" s="2" t="s">
        <v>4760</v>
      </c>
      <c r="H1422" s="2" t="s">
        <v>4779</v>
      </c>
      <c r="I1422" s="2" t="s">
        <v>23741</v>
      </c>
      <c r="J1422" s="2" t="s">
        <v>2139</v>
      </c>
      <c r="K1422" s="2" t="s">
        <v>2140</v>
      </c>
      <c r="L1422" s="2" t="s">
        <v>4674</v>
      </c>
      <c r="M1422" s="2" t="s">
        <v>1774</v>
      </c>
      <c r="N1422" s="2" t="s">
        <v>2144</v>
      </c>
      <c r="O1422" s="2" t="s">
        <v>5106</v>
      </c>
      <c r="P1422" s="2" t="s">
        <v>5106</v>
      </c>
      <c r="Q1422" s="2" t="s">
        <v>2143</v>
      </c>
      <c r="R1422" s="2" t="s">
        <v>2141</v>
      </c>
      <c r="S1422" s="2" t="s">
        <v>2142</v>
      </c>
      <c r="T1422" s="2" t="s">
        <v>5912</v>
      </c>
      <c r="U1422" s="2" t="s">
        <v>392</v>
      </c>
      <c r="V1422" s="2" t="s">
        <v>22</v>
      </c>
      <c r="W1422" s="2" t="s">
        <v>31</v>
      </c>
      <c r="X1422" s="2" t="s">
        <v>25</v>
      </c>
      <c r="Y1422" s="2" t="s">
        <v>32</v>
      </c>
      <c r="Z1422" s="2" t="s">
        <v>26</v>
      </c>
      <c r="AA1422" s="3">
        <v>600</v>
      </c>
      <c r="AB1422" s="3">
        <v>450</v>
      </c>
      <c r="AC1422" s="3">
        <v>377</v>
      </c>
      <c r="AD1422" s="4">
        <f>+AC1422/AA1422</f>
        <v>0.6283333333333333</v>
      </c>
      <c r="AE1422" s="2"/>
      <c r="AF1422" s="2"/>
    </row>
    <row r="1423" spans="1:32" x14ac:dyDescent="0.25">
      <c r="A1423" s="2" t="s">
        <v>662</v>
      </c>
      <c r="B1423" s="2" t="s">
        <v>1910</v>
      </c>
      <c r="C1423" s="2" t="s">
        <v>193</v>
      </c>
      <c r="D1423" s="2" t="s">
        <v>2138</v>
      </c>
      <c r="E1423" s="2" t="s">
        <v>4760</v>
      </c>
      <c r="F1423" s="2" t="s">
        <v>4768</v>
      </c>
      <c r="G1423" s="2" t="s">
        <v>4760</v>
      </c>
      <c r="H1423" s="2" t="s">
        <v>4779</v>
      </c>
      <c r="I1423" s="2" t="s">
        <v>23741</v>
      </c>
      <c r="J1423" s="2" t="s">
        <v>2139</v>
      </c>
      <c r="K1423" s="2" t="s">
        <v>2140</v>
      </c>
      <c r="L1423" s="2" t="s">
        <v>36</v>
      </c>
      <c r="M1423" s="2" t="s">
        <v>12011</v>
      </c>
      <c r="N1423" s="2" t="s">
        <v>13372</v>
      </c>
      <c r="O1423" s="2" t="s">
        <v>13373</v>
      </c>
      <c r="P1423" s="2" t="s">
        <v>13374</v>
      </c>
      <c r="Q1423" s="2" t="s">
        <v>13371</v>
      </c>
      <c r="R1423" s="2" t="s">
        <v>13368</v>
      </c>
      <c r="S1423" s="2" t="s">
        <v>13369</v>
      </c>
      <c r="T1423" s="2" t="s">
        <v>13370</v>
      </c>
      <c r="U1423" s="2" t="s">
        <v>13367</v>
      </c>
      <c r="V1423" s="2" t="s">
        <v>27</v>
      </c>
      <c r="W1423" s="2" t="s">
        <v>31</v>
      </c>
      <c r="X1423" s="2" t="s">
        <v>57</v>
      </c>
      <c r="Y1423" s="2" t="s">
        <v>28</v>
      </c>
      <c r="Z1423" s="2" t="s">
        <v>113</v>
      </c>
      <c r="AA1423" s="3">
        <v>14</v>
      </c>
      <c r="AB1423" s="3">
        <v>14</v>
      </c>
      <c r="AC1423" s="3">
        <v>14.83</v>
      </c>
      <c r="AD1423" s="3">
        <v>105.93</v>
      </c>
      <c r="AE1423" s="2"/>
      <c r="AF1423" s="2"/>
    </row>
    <row r="1424" spans="1:32" x14ac:dyDescent="0.25">
      <c r="A1424" s="2" t="s">
        <v>662</v>
      </c>
      <c r="B1424" s="2" t="s">
        <v>1910</v>
      </c>
      <c r="C1424" s="2" t="s">
        <v>193</v>
      </c>
      <c r="D1424" s="2" t="s">
        <v>2138</v>
      </c>
      <c r="E1424" s="2" t="s">
        <v>4760</v>
      </c>
      <c r="F1424" s="2" t="s">
        <v>4768</v>
      </c>
      <c r="G1424" s="2" t="s">
        <v>4760</v>
      </c>
      <c r="H1424" s="2" t="s">
        <v>4779</v>
      </c>
      <c r="I1424" s="2" t="s">
        <v>23741</v>
      </c>
      <c r="J1424" s="2" t="s">
        <v>2139</v>
      </c>
      <c r="K1424" s="2" t="s">
        <v>2140</v>
      </c>
      <c r="L1424" s="2" t="s">
        <v>4674</v>
      </c>
      <c r="M1424" s="2" t="s">
        <v>1759</v>
      </c>
      <c r="N1424" s="2" t="s">
        <v>2148</v>
      </c>
      <c r="O1424" s="2" t="s">
        <v>5107</v>
      </c>
      <c r="P1424" s="2" t="s">
        <v>5107</v>
      </c>
      <c r="Q1424" s="2" t="s">
        <v>2147</v>
      </c>
      <c r="R1424" s="2" t="s">
        <v>2145</v>
      </c>
      <c r="S1424" s="2" t="s">
        <v>2146</v>
      </c>
      <c r="T1424" s="2" t="s">
        <v>5613</v>
      </c>
      <c r="U1424" s="2" t="s">
        <v>450</v>
      </c>
      <c r="V1424" s="2" t="s">
        <v>22</v>
      </c>
      <c r="W1424" s="2" t="s">
        <v>31</v>
      </c>
      <c r="X1424" s="2" t="s">
        <v>57</v>
      </c>
      <c r="Y1424" s="2" t="s">
        <v>32</v>
      </c>
      <c r="Z1424" s="2" t="s">
        <v>26</v>
      </c>
      <c r="AA1424" s="3">
        <v>45</v>
      </c>
      <c r="AB1424" s="3">
        <v>38</v>
      </c>
      <c r="AC1424" s="3">
        <v>35</v>
      </c>
      <c r="AD1424" s="4">
        <f>+AC1424/AA1424</f>
        <v>0.77777777777777779</v>
      </c>
      <c r="AE1424" s="2"/>
      <c r="AF1424" s="2"/>
    </row>
    <row r="1425" spans="1:32" x14ac:dyDescent="0.25">
      <c r="A1425" s="2" t="s">
        <v>662</v>
      </c>
      <c r="B1425" s="2" t="s">
        <v>1910</v>
      </c>
      <c r="C1425" s="2" t="s">
        <v>193</v>
      </c>
      <c r="D1425" s="2" t="s">
        <v>2138</v>
      </c>
      <c r="E1425" s="2" t="s">
        <v>4760</v>
      </c>
      <c r="F1425" s="2" t="s">
        <v>4768</v>
      </c>
      <c r="G1425" s="2" t="s">
        <v>4760</v>
      </c>
      <c r="H1425" s="2" t="s">
        <v>4779</v>
      </c>
      <c r="I1425" s="2" t="s">
        <v>23741</v>
      </c>
      <c r="J1425" s="2" t="s">
        <v>2139</v>
      </c>
      <c r="K1425" s="2" t="s">
        <v>2140</v>
      </c>
      <c r="L1425" s="2" t="s">
        <v>36</v>
      </c>
      <c r="M1425" s="2" t="s">
        <v>11964</v>
      </c>
      <c r="N1425" s="2" t="s">
        <v>13379</v>
      </c>
      <c r="O1425" s="2" t="s">
        <v>13380</v>
      </c>
      <c r="P1425" s="2" t="s">
        <v>13381</v>
      </c>
      <c r="Q1425" s="2" t="s">
        <v>13378</v>
      </c>
      <c r="R1425" s="2" t="s">
        <v>13375</v>
      </c>
      <c r="S1425" s="2" t="s">
        <v>13376</v>
      </c>
      <c r="T1425" s="2" t="s">
        <v>13377</v>
      </c>
      <c r="U1425" s="2" t="s">
        <v>546</v>
      </c>
      <c r="V1425" s="2" t="s">
        <v>22</v>
      </c>
      <c r="W1425" s="2" t="s">
        <v>31</v>
      </c>
      <c r="X1425" s="2" t="s">
        <v>57</v>
      </c>
      <c r="Y1425" s="2" t="s">
        <v>32</v>
      </c>
      <c r="Z1425" s="2" t="s">
        <v>26</v>
      </c>
      <c r="AA1425" s="3">
        <v>500</v>
      </c>
      <c r="AB1425" s="3">
        <v>377</v>
      </c>
      <c r="AC1425" s="3">
        <v>525</v>
      </c>
      <c r="AD1425" s="3">
        <v>139.26</v>
      </c>
      <c r="AE1425" s="2"/>
      <c r="AF1425" s="2"/>
    </row>
    <row r="1426" spans="1:32" x14ac:dyDescent="0.25">
      <c r="A1426" s="2" t="s">
        <v>662</v>
      </c>
      <c r="B1426" s="2" t="s">
        <v>1910</v>
      </c>
      <c r="C1426" s="2" t="s">
        <v>193</v>
      </c>
      <c r="D1426" s="2" t="s">
        <v>2138</v>
      </c>
      <c r="E1426" s="2" t="s">
        <v>4760</v>
      </c>
      <c r="F1426" s="2" t="s">
        <v>4768</v>
      </c>
      <c r="G1426" s="2" t="s">
        <v>4760</v>
      </c>
      <c r="H1426" s="2" t="s">
        <v>4779</v>
      </c>
      <c r="I1426" s="2" t="s">
        <v>23741</v>
      </c>
      <c r="J1426" s="2" t="s">
        <v>2139</v>
      </c>
      <c r="K1426" s="2" t="s">
        <v>2140</v>
      </c>
      <c r="L1426" s="2" t="s">
        <v>36</v>
      </c>
      <c r="M1426" s="2" t="s">
        <v>12445</v>
      </c>
      <c r="N1426" s="2" t="s">
        <v>13386</v>
      </c>
      <c r="O1426" s="2" t="s">
        <v>13387</v>
      </c>
      <c r="P1426" s="2" t="s">
        <v>13388</v>
      </c>
      <c r="Q1426" s="2" t="s">
        <v>13385</v>
      </c>
      <c r="R1426" s="2" t="s">
        <v>13382</v>
      </c>
      <c r="S1426" s="2" t="s">
        <v>13383</v>
      </c>
      <c r="T1426" s="2" t="s">
        <v>13384</v>
      </c>
      <c r="U1426" s="2" t="s">
        <v>463</v>
      </c>
      <c r="V1426" s="2" t="s">
        <v>22</v>
      </c>
      <c r="W1426" s="2" t="s">
        <v>31</v>
      </c>
      <c r="X1426" s="2" t="s">
        <v>57</v>
      </c>
      <c r="Y1426" s="2" t="s">
        <v>28</v>
      </c>
      <c r="Z1426" s="2" t="s">
        <v>26</v>
      </c>
      <c r="AA1426" s="3">
        <v>38</v>
      </c>
      <c r="AB1426" s="3">
        <v>30</v>
      </c>
      <c r="AC1426" s="3">
        <v>12</v>
      </c>
      <c r="AD1426" s="3">
        <v>40</v>
      </c>
      <c r="AE1426" s="2"/>
      <c r="AF1426" s="2"/>
    </row>
    <row r="1427" spans="1:32" x14ac:dyDescent="0.25">
      <c r="A1427" s="2" t="s">
        <v>662</v>
      </c>
      <c r="B1427" s="2" t="s">
        <v>1910</v>
      </c>
      <c r="C1427" s="2" t="s">
        <v>193</v>
      </c>
      <c r="D1427" s="2" t="s">
        <v>2138</v>
      </c>
      <c r="E1427" s="2" t="s">
        <v>4760</v>
      </c>
      <c r="F1427" s="2" t="s">
        <v>4768</v>
      </c>
      <c r="G1427" s="2" t="s">
        <v>4760</v>
      </c>
      <c r="H1427" s="2" t="s">
        <v>4779</v>
      </c>
      <c r="I1427" s="2" t="s">
        <v>23741</v>
      </c>
      <c r="J1427" s="2" t="s">
        <v>2139</v>
      </c>
      <c r="K1427" s="2" t="s">
        <v>2140</v>
      </c>
      <c r="L1427" s="2" t="s">
        <v>36</v>
      </c>
      <c r="M1427" s="2" t="s">
        <v>12452</v>
      </c>
      <c r="N1427" s="2" t="s">
        <v>13393</v>
      </c>
      <c r="O1427" s="2" t="s">
        <v>13394</v>
      </c>
      <c r="P1427" s="2" t="s">
        <v>13395</v>
      </c>
      <c r="Q1427" s="2" t="s">
        <v>13392</v>
      </c>
      <c r="R1427" s="2" t="s">
        <v>13389</v>
      </c>
      <c r="S1427" s="2" t="s">
        <v>13390</v>
      </c>
      <c r="T1427" s="2" t="s">
        <v>13391</v>
      </c>
      <c r="U1427" s="2" t="s">
        <v>188</v>
      </c>
      <c r="V1427" s="2" t="s">
        <v>22</v>
      </c>
      <c r="W1427" s="2" t="s">
        <v>31</v>
      </c>
      <c r="X1427" s="2" t="s">
        <v>57</v>
      </c>
      <c r="Y1427" s="2" t="s">
        <v>28</v>
      </c>
      <c r="Z1427" s="2" t="s">
        <v>26</v>
      </c>
      <c r="AA1427" s="3">
        <v>2</v>
      </c>
      <c r="AB1427" s="3">
        <v>1</v>
      </c>
      <c r="AC1427" s="3">
        <v>1</v>
      </c>
      <c r="AD1427" s="3">
        <v>100</v>
      </c>
      <c r="AE1427" s="2"/>
      <c r="AF1427" s="2"/>
    </row>
    <row r="1428" spans="1:32" x14ac:dyDescent="0.25">
      <c r="A1428" s="2" t="s">
        <v>662</v>
      </c>
      <c r="B1428" s="2" t="s">
        <v>1910</v>
      </c>
      <c r="C1428" s="2" t="s">
        <v>193</v>
      </c>
      <c r="D1428" s="2" t="s">
        <v>2138</v>
      </c>
      <c r="E1428" s="2" t="s">
        <v>4760</v>
      </c>
      <c r="F1428" s="2" t="s">
        <v>4768</v>
      </c>
      <c r="G1428" s="2" t="s">
        <v>4760</v>
      </c>
      <c r="H1428" s="2" t="s">
        <v>4779</v>
      </c>
      <c r="I1428" s="2" t="s">
        <v>23741</v>
      </c>
      <c r="J1428" s="2" t="s">
        <v>2139</v>
      </c>
      <c r="K1428" s="2" t="s">
        <v>2140</v>
      </c>
      <c r="L1428" s="2" t="s">
        <v>4674</v>
      </c>
      <c r="M1428" s="2" t="s">
        <v>368</v>
      </c>
      <c r="N1428" s="2" t="s">
        <v>2152</v>
      </c>
      <c r="O1428" s="2" t="s">
        <v>5108</v>
      </c>
      <c r="P1428" s="2" t="s">
        <v>5108</v>
      </c>
      <c r="Q1428" s="2" t="s">
        <v>2151</v>
      </c>
      <c r="R1428" s="2" t="s">
        <v>2149</v>
      </c>
      <c r="S1428" s="2" t="s">
        <v>2150</v>
      </c>
      <c r="T1428" s="2" t="s">
        <v>5913</v>
      </c>
      <c r="U1428" s="2" t="s">
        <v>350</v>
      </c>
      <c r="V1428" s="2" t="s">
        <v>22</v>
      </c>
      <c r="W1428" s="2" t="s">
        <v>31</v>
      </c>
      <c r="X1428" s="2" t="s">
        <v>25</v>
      </c>
      <c r="Y1428" s="2" t="s">
        <v>32</v>
      </c>
      <c r="Z1428" s="2" t="s">
        <v>26</v>
      </c>
      <c r="AA1428" s="3">
        <v>1000</v>
      </c>
      <c r="AB1428" s="3">
        <v>498</v>
      </c>
      <c r="AC1428" s="3">
        <v>129</v>
      </c>
      <c r="AD1428" s="4">
        <f>+AC1428/AA1428</f>
        <v>0.129</v>
      </c>
      <c r="AE1428" s="2"/>
      <c r="AF1428" s="2"/>
    </row>
    <row r="1429" spans="1:32" x14ac:dyDescent="0.25">
      <c r="A1429" s="2" t="s">
        <v>662</v>
      </c>
      <c r="B1429" s="2" t="s">
        <v>1910</v>
      </c>
      <c r="C1429" s="2" t="s">
        <v>193</v>
      </c>
      <c r="D1429" s="2" t="s">
        <v>2138</v>
      </c>
      <c r="E1429" s="2" t="s">
        <v>4760</v>
      </c>
      <c r="F1429" s="2" t="s">
        <v>4768</v>
      </c>
      <c r="G1429" s="2" t="s">
        <v>4760</v>
      </c>
      <c r="H1429" s="2" t="s">
        <v>4779</v>
      </c>
      <c r="I1429" s="2" t="s">
        <v>23741</v>
      </c>
      <c r="J1429" s="2" t="s">
        <v>2139</v>
      </c>
      <c r="K1429" s="2" t="s">
        <v>2140</v>
      </c>
      <c r="L1429" s="2" t="s">
        <v>36</v>
      </c>
      <c r="M1429" s="2" t="s">
        <v>7402</v>
      </c>
      <c r="N1429" s="2" t="s">
        <v>13399</v>
      </c>
      <c r="O1429" s="2" t="s">
        <v>13400</v>
      </c>
      <c r="P1429" s="2" t="s">
        <v>13401</v>
      </c>
      <c r="Q1429" s="2" t="s">
        <v>13398</v>
      </c>
      <c r="R1429" s="2" t="s">
        <v>13396</v>
      </c>
      <c r="S1429" s="2" t="s">
        <v>13397</v>
      </c>
      <c r="T1429" s="2" t="s">
        <v>5613</v>
      </c>
      <c r="U1429" s="2" t="s">
        <v>450</v>
      </c>
      <c r="V1429" s="2" t="s">
        <v>22</v>
      </c>
      <c r="W1429" s="2" t="s">
        <v>31</v>
      </c>
      <c r="X1429" s="2" t="s">
        <v>57</v>
      </c>
      <c r="Y1429" s="2" t="s">
        <v>28</v>
      </c>
      <c r="Z1429" s="2" t="s">
        <v>26</v>
      </c>
      <c r="AA1429" s="3">
        <v>10</v>
      </c>
      <c r="AB1429" s="3">
        <v>9</v>
      </c>
      <c r="AC1429" s="3">
        <v>6</v>
      </c>
      <c r="AD1429" s="3">
        <v>66.67</v>
      </c>
      <c r="AE1429" s="2"/>
      <c r="AF1429" s="2"/>
    </row>
    <row r="1430" spans="1:32" x14ac:dyDescent="0.25">
      <c r="A1430" s="2" t="s">
        <v>662</v>
      </c>
      <c r="B1430" s="2" t="s">
        <v>1910</v>
      </c>
      <c r="C1430" s="2" t="s">
        <v>231</v>
      </c>
      <c r="D1430" s="2" t="s">
        <v>2153</v>
      </c>
      <c r="E1430" s="2" t="s">
        <v>4760</v>
      </c>
      <c r="F1430" s="2" t="s">
        <v>4768</v>
      </c>
      <c r="G1430" s="2" t="s">
        <v>4760</v>
      </c>
      <c r="H1430" s="2" t="s">
        <v>4779</v>
      </c>
      <c r="I1430" s="2" t="s">
        <v>23743</v>
      </c>
      <c r="J1430" s="2" t="s">
        <v>2154</v>
      </c>
      <c r="K1430" s="2" t="s">
        <v>2155</v>
      </c>
      <c r="L1430" s="2" t="s">
        <v>6693</v>
      </c>
      <c r="M1430" s="2"/>
      <c r="N1430" s="2" t="s">
        <v>13402</v>
      </c>
      <c r="O1430" s="2" t="s">
        <v>13403</v>
      </c>
      <c r="P1430" s="2" t="s">
        <v>13404</v>
      </c>
      <c r="Q1430" s="2" t="s">
        <v>12418</v>
      </c>
      <c r="R1430" s="2" t="s">
        <v>12415</v>
      </c>
      <c r="S1430" s="2" t="s">
        <v>12416</v>
      </c>
      <c r="T1430" s="2" t="s">
        <v>12417</v>
      </c>
      <c r="U1430" s="2" t="s">
        <v>7008</v>
      </c>
      <c r="V1430" s="2" t="s">
        <v>482</v>
      </c>
      <c r="W1430" s="2" t="s">
        <v>23</v>
      </c>
      <c r="X1430" s="2" t="s">
        <v>57</v>
      </c>
      <c r="Y1430" s="2" t="s">
        <v>7011</v>
      </c>
      <c r="Z1430" s="2" t="s">
        <v>113</v>
      </c>
      <c r="AA1430" s="3">
        <v>22</v>
      </c>
      <c r="AB1430" s="2" t="s">
        <v>8311</v>
      </c>
      <c r="AC1430" s="2" t="s">
        <v>6697</v>
      </c>
      <c r="AD1430" s="2" t="s">
        <v>6697</v>
      </c>
      <c r="AE1430" s="2"/>
      <c r="AF1430" s="2"/>
    </row>
    <row r="1431" spans="1:32" x14ac:dyDescent="0.25">
      <c r="A1431" s="2" t="s">
        <v>662</v>
      </c>
      <c r="B1431" s="2" t="s">
        <v>1910</v>
      </c>
      <c r="C1431" s="2" t="s">
        <v>231</v>
      </c>
      <c r="D1431" s="2" t="s">
        <v>2153</v>
      </c>
      <c r="E1431" s="2" t="s">
        <v>4760</v>
      </c>
      <c r="F1431" s="2" t="s">
        <v>4768</v>
      </c>
      <c r="G1431" s="2" t="s">
        <v>4760</v>
      </c>
      <c r="H1431" s="2" t="s">
        <v>4779</v>
      </c>
      <c r="I1431" s="2" t="s">
        <v>23743</v>
      </c>
      <c r="J1431" s="2" t="s">
        <v>2154</v>
      </c>
      <c r="K1431" s="2" t="s">
        <v>2155</v>
      </c>
      <c r="L1431" s="2" t="s">
        <v>6702</v>
      </c>
      <c r="M1431" s="2"/>
      <c r="N1431" s="2" t="s">
        <v>13405</v>
      </c>
      <c r="O1431" s="2" t="s">
        <v>13406</v>
      </c>
      <c r="P1431" s="2" t="s">
        <v>13407</v>
      </c>
      <c r="Q1431" s="2" t="s">
        <v>12520</v>
      </c>
      <c r="R1431" s="2" t="s">
        <v>13128</v>
      </c>
      <c r="S1431" s="2" t="s">
        <v>13129</v>
      </c>
      <c r="T1431" s="2" t="s">
        <v>13130</v>
      </c>
      <c r="U1431" s="2" t="s">
        <v>1729</v>
      </c>
      <c r="V1431" s="2" t="s">
        <v>482</v>
      </c>
      <c r="W1431" s="2" t="s">
        <v>23</v>
      </c>
      <c r="X1431" s="2" t="s">
        <v>57</v>
      </c>
      <c r="Y1431" s="2" t="s">
        <v>43</v>
      </c>
      <c r="Z1431" s="2" t="s">
        <v>26</v>
      </c>
      <c r="AA1431" s="3">
        <v>125658.84</v>
      </c>
      <c r="AB1431" s="2" t="s">
        <v>8311</v>
      </c>
      <c r="AC1431" s="7">
        <v>146273.57999999999</v>
      </c>
      <c r="AD1431" s="2" t="s">
        <v>6697</v>
      </c>
      <c r="AE1431" s="2"/>
      <c r="AF1431" s="2"/>
    </row>
    <row r="1432" spans="1:32" x14ac:dyDescent="0.25">
      <c r="A1432" s="2" t="s">
        <v>662</v>
      </c>
      <c r="B1432" s="2" t="s">
        <v>1910</v>
      </c>
      <c r="C1432" s="2" t="s">
        <v>231</v>
      </c>
      <c r="D1432" s="2" t="s">
        <v>2153</v>
      </c>
      <c r="E1432" s="2" t="s">
        <v>4760</v>
      </c>
      <c r="F1432" s="2" t="s">
        <v>4768</v>
      </c>
      <c r="G1432" s="2" t="s">
        <v>4760</v>
      </c>
      <c r="H1432" s="2" t="s">
        <v>4779</v>
      </c>
      <c r="I1432" s="2" t="s">
        <v>23743</v>
      </c>
      <c r="J1432" s="2" t="s">
        <v>2154</v>
      </c>
      <c r="K1432" s="2" t="s">
        <v>2155</v>
      </c>
      <c r="L1432" s="2" t="s">
        <v>4674</v>
      </c>
      <c r="M1432" s="2" t="s">
        <v>1774</v>
      </c>
      <c r="N1432" s="2" t="s">
        <v>2159</v>
      </c>
      <c r="O1432" s="2" t="s">
        <v>5109</v>
      </c>
      <c r="P1432" s="2" t="s">
        <v>5109</v>
      </c>
      <c r="Q1432" s="2" t="s">
        <v>2158</v>
      </c>
      <c r="R1432" s="2" t="s">
        <v>2156</v>
      </c>
      <c r="S1432" s="2" t="s">
        <v>2157</v>
      </c>
      <c r="T1432" s="2" t="s">
        <v>5914</v>
      </c>
      <c r="U1432" s="2" t="s">
        <v>905</v>
      </c>
      <c r="V1432" s="2" t="s">
        <v>22</v>
      </c>
      <c r="W1432" s="2" t="s">
        <v>31</v>
      </c>
      <c r="X1432" s="2" t="s">
        <v>57</v>
      </c>
      <c r="Y1432" s="2" t="s">
        <v>69</v>
      </c>
      <c r="Z1432" s="2" t="s">
        <v>26</v>
      </c>
      <c r="AA1432" s="3">
        <v>3</v>
      </c>
      <c r="AB1432" s="3">
        <v>2</v>
      </c>
      <c r="AC1432" s="3">
        <v>2</v>
      </c>
      <c r="AD1432" s="4">
        <f>+AC1432/AA1432</f>
        <v>0.66666666666666663</v>
      </c>
      <c r="AE1432" s="2"/>
      <c r="AF1432" s="2"/>
    </row>
    <row r="1433" spans="1:32" x14ac:dyDescent="0.25">
      <c r="A1433" s="2" t="s">
        <v>662</v>
      </c>
      <c r="B1433" s="2" t="s">
        <v>1910</v>
      </c>
      <c r="C1433" s="2" t="s">
        <v>231</v>
      </c>
      <c r="D1433" s="2" t="s">
        <v>2153</v>
      </c>
      <c r="E1433" s="2" t="s">
        <v>4760</v>
      </c>
      <c r="F1433" s="2" t="s">
        <v>4768</v>
      </c>
      <c r="G1433" s="2" t="s">
        <v>4760</v>
      </c>
      <c r="H1433" s="2" t="s">
        <v>4779</v>
      </c>
      <c r="I1433" s="2" t="s">
        <v>23743</v>
      </c>
      <c r="J1433" s="2" t="s">
        <v>2154</v>
      </c>
      <c r="K1433" s="2" t="s">
        <v>2155</v>
      </c>
      <c r="L1433" s="2" t="s">
        <v>36</v>
      </c>
      <c r="M1433" s="2" t="s">
        <v>12011</v>
      </c>
      <c r="N1433" s="2" t="s">
        <v>13412</v>
      </c>
      <c r="O1433" s="2" t="s">
        <v>13413</v>
      </c>
      <c r="P1433" s="2" t="s">
        <v>13414</v>
      </c>
      <c r="Q1433" s="2" t="s">
        <v>13411</v>
      </c>
      <c r="R1433" s="2" t="s">
        <v>13408</v>
      </c>
      <c r="S1433" s="2" t="s">
        <v>13409</v>
      </c>
      <c r="T1433" s="2" t="s">
        <v>13410</v>
      </c>
      <c r="U1433" s="2" t="s">
        <v>450</v>
      </c>
      <c r="V1433" s="2" t="s">
        <v>22</v>
      </c>
      <c r="W1433" s="2" t="s">
        <v>31</v>
      </c>
      <c r="X1433" s="2" t="s">
        <v>57</v>
      </c>
      <c r="Y1433" s="2" t="s">
        <v>32</v>
      </c>
      <c r="Z1433" s="2" t="s">
        <v>26</v>
      </c>
      <c r="AA1433" s="3">
        <v>2</v>
      </c>
      <c r="AB1433" s="3">
        <v>1</v>
      </c>
      <c r="AC1433" s="3">
        <v>1</v>
      </c>
      <c r="AD1433" s="3">
        <v>100</v>
      </c>
      <c r="AE1433" s="2"/>
      <c r="AF1433" s="2"/>
    </row>
    <row r="1434" spans="1:32" x14ac:dyDescent="0.25">
      <c r="A1434" s="2" t="s">
        <v>662</v>
      </c>
      <c r="B1434" s="2" t="s">
        <v>1910</v>
      </c>
      <c r="C1434" s="2" t="s">
        <v>231</v>
      </c>
      <c r="D1434" s="2" t="s">
        <v>2153</v>
      </c>
      <c r="E1434" s="2" t="s">
        <v>4760</v>
      </c>
      <c r="F1434" s="2" t="s">
        <v>4768</v>
      </c>
      <c r="G1434" s="2" t="s">
        <v>4760</v>
      </c>
      <c r="H1434" s="2" t="s">
        <v>4779</v>
      </c>
      <c r="I1434" s="2" t="s">
        <v>23743</v>
      </c>
      <c r="J1434" s="2" t="s">
        <v>2154</v>
      </c>
      <c r="K1434" s="2" t="s">
        <v>2155</v>
      </c>
      <c r="L1434" s="2" t="s">
        <v>36</v>
      </c>
      <c r="M1434" s="2" t="s">
        <v>12928</v>
      </c>
      <c r="N1434" s="2" t="s">
        <v>13419</v>
      </c>
      <c r="O1434" s="2" t="s">
        <v>13420</v>
      </c>
      <c r="P1434" s="2" t="s">
        <v>13421</v>
      </c>
      <c r="Q1434" s="2" t="s">
        <v>13418</v>
      </c>
      <c r="R1434" s="2" t="s">
        <v>13415</v>
      </c>
      <c r="S1434" s="2" t="s">
        <v>13416</v>
      </c>
      <c r="T1434" s="2" t="s">
        <v>13417</v>
      </c>
      <c r="U1434" s="2" t="s">
        <v>450</v>
      </c>
      <c r="V1434" s="2" t="s">
        <v>22</v>
      </c>
      <c r="W1434" s="2" t="s">
        <v>31</v>
      </c>
      <c r="X1434" s="2" t="s">
        <v>57</v>
      </c>
      <c r="Y1434" s="2" t="s">
        <v>32</v>
      </c>
      <c r="Z1434" s="2" t="s">
        <v>26</v>
      </c>
      <c r="AA1434" s="3">
        <v>2</v>
      </c>
      <c r="AB1434" s="3">
        <v>1</v>
      </c>
      <c r="AC1434" s="3">
        <v>1</v>
      </c>
      <c r="AD1434" s="3">
        <v>100</v>
      </c>
      <c r="AE1434" s="2"/>
      <c r="AF1434" s="2"/>
    </row>
    <row r="1435" spans="1:32" x14ac:dyDescent="0.25">
      <c r="A1435" s="2" t="s">
        <v>662</v>
      </c>
      <c r="B1435" s="2" t="s">
        <v>1910</v>
      </c>
      <c r="C1435" s="2" t="s">
        <v>231</v>
      </c>
      <c r="D1435" s="2" t="s">
        <v>2153</v>
      </c>
      <c r="E1435" s="2" t="s">
        <v>4760</v>
      </c>
      <c r="F1435" s="2" t="s">
        <v>4768</v>
      </c>
      <c r="G1435" s="2" t="s">
        <v>4760</v>
      </c>
      <c r="H1435" s="2" t="s">
        <v>4779</v>
      </c>
      <c r="I1435" s="2" t="s">
        <v>23743</v>
      </c>
      <c r="J1435" s="2" t="s">
        <v>2154</v>
      </c>
      <c r="K1435" s="2" t="s">
        <v>2155</v>
      </c>
      <c r="L1435" s="2" t="s">
        <v>36</v>
      </c>
      <c r="M1435" s="2" t="s">
        <v>13426</v>
      </c>
      <c r="N1435" s="2" t="s">
        <v>13427</v>
      </c>
      <c r="O1435" s="2" t="s">
        <v>13428</v>
      </c>
      <c r="P1435" s="2" t="s">
        <v>13429</v>
      </c>
      <c r="Q1435" s="2" t="s">
        <v>13425</v>
      </c>
      <c r="R1435" s="2" t="s">
        <v>13422</v>
      </c>
      <c r="S1435" s="2" t="s">
        <v>13423</v>
      </c>
      <c r="T1435" s="2" t="s">
        <v>13424</v>
      </c>
      <c r="U1435" s="2" t="s">
        <v>450</v>
      </c>
      <c r="V1435" s="2" t="s">
        <v>22</v>
      </c>
      <c r="W1435" s="2" t="s">
        <v>31</v>
      </c>
      <c r="X1435" s="2" t="s">
        <v>57</v>
      </c>
      <c r="Y1435" s="2" t="s">
        <v>32</v>
      </c>
      <c r="Z1435" s="2" t="s">
        <v>26</v>
      </c>
      <c r="AA1435" s="3">
        <v>2</v>
      </c>
      <c r="AB1435" s="3">
        <v>1</v>
      </c>
      <c r="AC1435" s="3">
        <v>0</v>
      </c>
      <c r="AD1435" s="3">
        <v>0</v>
      </c>
      <c r="AE1435" s="2"/>
      <c r="AF1435" s="2"/>
    </row>
    <row r="1436" spans="1:32" x14ac:dyDescent="0.25">
      <c r="A1436" s="2" t="s">
        <v>662</v>
      </c>
      <c r="B1436" s="2" t="s">
        <v>1910</v>
      </c>
      <c r="C1436" s="2" t="s">
        <v>231</v>
      </c>
      <c r="D1436" s="2" t="s">
        <v>2153</v>
      </c>
      <c r="E1436" s="2" t="s">
        <v>4760</v>
      </c>
      <c r="F1436" s="2" t="s">
        <v>4768</v>
      </c>
      <c r="G1436" s="2" t="s">
        <v>4760</v>
      </c>
      <c r="H1436" s="2" t="s">
        <v>4779</v>
      </c>
      <c r="I1436" s="2" t="s">
        <v>23743</v>
      </c>
      <c r="J1436" s="2" t="s">
        <v>2154</v>
      </c>
      <c r="K1436" s="2" t="s">
        <v>2155</v>
      </c>
      <c r="L1436" s="2" t="s">
        <v>36</v>
      </c>
      <c r="M1436" s="2" t="s">
        <v>13434</v>
      </c>
      <c r="N1436" s="2" t="s">
        <v>13435</v>
      </c>
      <c r="O1436" s="2" t="s">
        <v>5109</v>
      </c>
      <c r="P1436" s="2" t="s">
        <v>13436</v>
      </c>
      <c r="Q1436" s="2" t="s">
        <v>13433</v>
      </c>
      <c r="R1436" s="2" t="s">
        <v>13430</v>
      </c>
      <c r="S1436" s="2" t="s">
        <v>13431</v>
      </c>
      <c r="T1436" s="2" t="s">
        <v>13432</v>
      </c>
      <c r="U1436" s="2" t="s">
        <v>905</v>
      </c>
      <c r="V1436" s="2" t="s">
        <v>22</v>
      </c>
      <c r="W1436" s="2" t="s">
        <v>31</v>
      </c>
      <c r="X1436" s="2" t="s">
        <v>25</v>
      </c>
      <c r="Y1436" s="2" t="s">
        <v>32</v>
      </c>
      <c r="Z1436" s="2" t="s">
        <v>26</v>
      </c>
      <c r="AA1436" s="3">
        <v>3</v>
      </c>
      <c r="AB1436" s="3">
        <v>0</v>
      </c>
      <c r="AC1436" s="3">
        <v>0</v>
      </c>
      <c r="AD1436" s="2" t="s">
        <v>6697</v>
      </c>
      <c r="AE1436" s="2"/>
      <c r="AF1436" s="2"/>
    </row>
    <row r="1437" spans="1:32" x14ac:dyDescent="0.25">
      <c r="A1437" s="2" t="s">
        <v>662</v>
      </c>
      <c r="B1437" s="2" t="s">
        <v>1910</v>
      </c>
      <c r="C1437" s="2" t="s">
        <v>231</v>
      </c>
      <c r="D1437" s="2" t="s">
        <v>2153</v>
      </c>
      <c r="E1437" s="2" t="s">
        <v>4760</v>
      </c>
      <c r="F1437" s="2" t="s">
        <v>4768</v>
      </c>
      <c r="G1437" s="2" t="s">
        <v>4760</v>
      </c>
      <c r="H1437" s="2" t="s">
        <v>4779</v>
      </c>
      <c r="I1437" s="2" t="s">
        <v>23743</v>
      </c>
      <c r="J1437" s="2" t="s">
        <v>2154</v>
      </c>
      <c r="K1437" s="2" t="s">
        <v>2155</v>
      </c>
      <c r="L1437" s="2" t="s">
        <v>4674</v>
      </c>
      <c r="M1437" s="2" t="s">
        <v>1759</v>
      </c>
      <c r="N1437" s="2" t="s">
        <v>2163</v>
      </c>
      <c r="O1437" s="2" t="s">
        <v>5110</v>
      </c>
      <c r="P1437" s="2" t="s">
        <v>5110</v>
      </c>
      <c r="Q1437" s="2" t="s">
        <v>2162</v>
      </c>
      <c r="R1437" s="2" t="s">
        <v>2160</v>
      </c>
      <c r="S1437" s="2" t="s">
        <v>2161</v>
      </c>
      <c r="T1437" s="2" t="s">
        <v>5915</v>
      </c>
      <c r="U1437" s="2" t="s">
        <v>188</v>
      </c>
      <c r="V1437" s="2" t="s">
        <v>22</v>
      </c>
      <c r="W1437" s="2" t="s">
        <v>31</v>
      </c>
      <c r="X1437" s="2" t="s">
        <v>25</v>
      </c>
      <c r="Y1437" s="2" t="s">
        <v>69</v>
      </c>
      <c r="Z1437" s="2" t="s">
        <v>26</v>
      </c>
      <c r="AA1437" s="3">
        <v>38</v>
      </c>
      <c r="AB1437" s="3">
        <v>1</v>
      </c>
      <c r="AC1437" s="3">
        <v>0</v>
      </c>
      <c r="AD1437" s="4">
        <f>+AC1437/AA1437</f>
        <v>0</v>
      </c>
      <c r="AE1437" s="2"/>
      <c r="AF1437" s="2"/>
    </row>
    <row r="1438" spans="1:32" x14ac:dyDescent="0.25">
      <c r="A1438" s="2" t="s">
        <v>662</v>
      </c>
      <c r="B1438" s="2" t="s">
        <v>1910</v>
      </c>
      <c r="C1438" s="2" t="s">
        <v>231</v>
      </c>
      <c r="D1438" s="2" t="s">
        <v>2153</v>
      </c>
      <c r="E1438" s="2" t="s">
        <v>4760</v>
      </c>
      <c r="F1438" s="2" t="s">
        <v>4768</v>
      </c>
      <c r="G1438" s="2" t="s">
        <v>4760</v>
      </c>
      <c r="H1438" s="2" t="s">
        <v>4779</v>
      </c>
      <c r="I1438" s="2" t="s">
        <v>23743</v>
      </c>
      <c r="J1438" s="2" t="s">
        <v>2154</v>
      </c>
      <c r="K1438" s="2" t="s">
        <v>2155</v>
      </c>
      <c r="L1438" s="2" t="s">
        <v>36</v>
      </c>
      <c r="M1438" s="2" t="s">
        <v>12831</v>
      </c>
      <c r="N1438" s="2" t="s">
        <v>13441</v>
      </c>
      <c r="O1438" s="2" t="s">
        <v>13442</v>
      </c>
      <c r="P1438" s="2" t="s">
        <v>13443</v>
      </c>
      <c r="Q1438" s="2" t="s">
        <v>13440</v>
      </c>
      <c r="R1438" s="2" t="s">
        <v>13437</v>
      </c>
      <c r="S1438" s="2" t="s">
        <v>13438</v>
      </c>
      <c r="T1438" s="2" t="s">
        <v>13439</v>
      </c>
      <c r="U1438" s="2" t="s">
        <v>188</v>
      </c>
      <c r="V1438" s="2" t="s">
        <v>22</v>
      </c>
      <c r="W1438" s="2" t="s">
        <v>31</v>
      </c>
      <c r="X1438" s="2" t="s">
        <v>57</v>
      </c>
      <c r="Y1438" s="2" t="s">
        <v>28</v>
      </c>
      <c r="Z1438" s="2" t="s">
        <v>26</v>
      </c>
      <c r="AA1438" s="3">
        <v>1</v>
      </c>
      <c r="AB1438" s="3">
        <v>0</v>
      </c>
      <c r="AC1438" s="3">
        <v>0</v>
      </c>
      <c r="AD1438" s="2" t="s">
        <v>6697</v>
      </c>
      <c r="AE1438" s="2"/>
      <c r="AF1438" s="2"/>
    </row>
    <row r="1439" spans="1:32" x14ac:dyDescent="0.25">
      <c r="A1439" s="2" t="s">
        <v>662</v>
      </c>
      <c r="B1439" s="2" t="s">
        <v>1910</v>
      </c>
      <c r="C1439" s="2" t="s">
        <v>231</v>
      </c>
      <c r="D1439" s="2" t="s">
        <v>2153</v>
      </c>
      <c r="E1439" s="2" t="s">
        <v>4760</v>
      </c>
      <c r="F1439" s="2" t="s">
        <v>4768</v>
      </c>
      <c r="G1439" s="2" t="s">
        <v>4760</v>
      </c>
      <c r="H1439" s="2" t="s">
        <v>4779</v>
      </c>
      <c r="I1439" s="2" t="s">
        <v>23743</v>
      </c>
      <c r="J1439" s="2" t="s">
        <v>2154</v>
      </c>
      <c r="K1439" s="2" t="s">
        <v>2155</v>
      </c>
      <c r="L1439" s="2" t="s">
        <v>36</v>
      </c>
      <c r="M1439" s="2" t="s">
        <v>12949</v>
      </c>
      <c r="N1439" s="2" t="s">
        <v>13447</v>
      </c>
      <c r="O1439" s="2" t="s">
        <v>13448</v>
      </c>
      <c r="P1439" s="2" t="s">
        <v>13449</v>
      </c>
      <c r="Q1439" s="2" t="s">
        <v>13446</v>
      </c>
      <c r="R1439" s="2" t="s">
        <v>13444</v>
      </c>
      <c r="S1439" s="2" t="s">
        <v>13445</v>
      </c>
      <c r="T1439" s="2" t="s">
        <v>13439</v>
      </c>
      <c r="U1439" s="2" t="s">
        <v>188</v>
      </c>
      <c r="V1439" s="2" t="s">
        <v>22</v>
      </c>
      <c r="W1439" s="2" t="s">
        <v>31</v>
      </c>
      <c r="X1439" s="2" t="s">
        <v>57</v>
      </c>
      <c r="Y1439" s="2" t="s">
        <v>32</v>
      </c>
      <c r="Z1439" s="2" t="s">
        <v>26</v>
      </c>
      <c r="AA1439" s="3">
        <v>38</v>
      </c>
      <c r="AB1439" s="3">
        <v>0</v>
      </c>
      <c r="AC1439" s="3">
        <v>0</v>
      </c>
      <c r="AD1439" s="2" t="s">
        <v>6697</v>
      </c>
      <c r="AE1439" s="2"/>
      <c r="AF1439" s="2"/>
    </row>
    <row r="1440" spans="1:32" x14ac:dyDescent="0.25">
      <c r="A1440" s="2" t="s">
        <v>662</v>
      </c>
      <c r="B1440" s="2" t="s">
        <v>1910</v>
      </c>
      <c r="C1440" s="2" t="s">
        <v>231</v>
      </c>
      <c r="D1440" s="2" t="s">
        <v>2153</v>
      </c>
      <c r="E1440" s="2" t="s">
        <v>4760</v>
      </c>
      <c r="F1440" s="2" t="s">
        <v>4768</v>
      </c>
      <c r="G1440" s="2" t="s">
        <v>4760</v>
      </c>
      <c r="H1440" s="2" t="s">
        <v>4779</v>
      </c>
      <c r="I1440" s="2" t="s">
        <v>23743</v>
      </c>
      <c r="J1440" s="2" t="s">
        <v>2154</v>
      </c>
      <c r="K1440" s="2" t="s">
        <v>2155</v>
      </c>
      <c r="L1440" s="2" t="s">
        <v>36</v>
      </c>
      <c r="M1440" s="2" t="s">
        <v>13453</v>
      </c>
      <c r="N1440" s="2" t="s">
        <v>13454</v>
      </c>
      <c r="O1440" s="2" t="s">
        <v>13455</v>
      </c>
      <c r="P1440" s="2" t="s">
        <v>13456</v>
      </c>
      <c r="Q1440" s="2" t="s">
        <v>13452</v>
      </c>
      <c r="R1440" s="2" t="s">
        <v>13450</v>
      </c>
      <c r="S1440" s="2" t="s">
        <v>13451</v>
      </c>
      <c r="T1440" s="2" t="s">
        <v>13439</v>
      </c>
      <c r="U1440" s="2" t="s">
        <v>188</v>
      </c>
      <c r="V1440" s="2" t="s">
        <v>22</v>
      </c>
      <c r="W1440" s="2" t="s">
        <v>31</v>
      </c>
      <c r="X1440" s="2" t="s">
        <v>57</v>
      </c>
      <c r="Y1440" s="2" t="s">
        <v>32</v>
      </c>
      <c r="Z1440" s="2" t="s">
        <v>26</v>
      </c>
      <c r="AA1440" s="3">
        <v>1</v>
      </c>
      <c r="AB1440" s="3">
        <v>0</v>
      </c>
      <c r="AC1440" s="3">
        <v>0</v>
      </c>
      <c r="AD1440" s="2" t="s">
        <v>6697</v>
      </c>
      <c r="AE1440" s="2"/>
      <c r="AF1440" s="2"/>
    </row>
    <row r="1441" spans="1:32" x14ac:dyDescent="0.25">
      <c r="A1441" s="2" t="s">
        <v>662</v>
      </c>
      <c r="B1441" s="2" t="s">
        <v>1910</v>
      </c>
      <c r="C1441" s="2" t="s">
        <v>231</v>
      </c>
      <c r="D1441" s="2" t="s">
        <v>2153</v>
      </c>
      <c r="E1441" s="2" t="s">
        <v>4760</v>
      </c>
      <c r="F1441" s="2" t="s">
        <v>4768</v>
      </c>
      <c r="G1441" s="2" t="s">
        <v>4760</v>
      </c>
      <c r="H1441" s="2" t="s">
        <v>4779</v>
      </c>
      <c r="I1441" s="2" t="s">
        <v>23743</v>
      </c>
      <c r="J1441" s="2" t="s">
        <v>2154</v>
      </c>
      <c r="K1441" s="2" t="s">
        <v>2155</v>
      </c>
      <c r="L1441" s="2" t="s">
        <v>36</v>
      </c>
      <c r="M1441" s="2" t="s">
        <v>13460</v>
      </c>
      <c r="N1441" s="2" t="s">
        <v>13461</v>
      </c>
      <c r="O1441" s="2" t="s">
        <v>13462</v>
      </c>
      <c r="P1441" s="2" t="s">
        <v>13463</v>
      </c>
      <c r="Q1441" s="2" t="s">
        <v>13459</v>
      </c>
      <c r="R1441" s="2" t="s">
        <v>13457</v>
      </c>
      <c r="S1441" s="2" t="s">
        <v>13458</v>
      </c>
      <c r="T1441" s="2" t="s">
        <v>13439</v>
      </c>
      <c r="U1441" s="2" t="s">
        <v>188</v>
      </c>
      <c r="V1441" s="2" t="s">
        <v>22</v>
      </c>
      <c r="W1441" s="2" t="s">
        <v>31</v>
      </c>
      <c r="X1441" s="2" t="s">
        <v>57</v>
      </c>
      <c r="Y1441" s="2" t="s">
        <v>32</v>
      </c>
      <c r="Z1441" s="2" t="s">
        <v>26</v>
      </c>
      <c r="AA1441" s="3">
        <v>1</v>
      </c>
      <c r="AB1441" s="3">
        <v>0</v>
      </c>
      <c r="AC1441" s="3">
        <v>0</v>
      </c>
      <c r="AD1441" s="2" t="s">
        <v>6697</v>
      </c>
      <c r="AE1441" s="2"/>
      <c r="AF1441" s="2"/>
    </row>
    <row r="1442" spans="1:32" x14ac:dyDescent="0.25">
      <c r="A1442" s="2" t="s">
        <v>662</v>
      </c>
      <c r="B1442" s="2" t="s">
        <v>1910</v>
      </c>
      <c r="C1442" s="2" t="s">
        <v>231</v>
      </c>
      <c r="D1442" s="2" t="s">
        <v>2153</v>
      </c>
      <c r="E1442" s="2" t="s">
        <v>4760</v>
      </c>
      <c r="F1442" s="2" t="s">
        <v>4768</v>
      </c>
      <c r="G1442" s="2" t="s">
        <v>4760</v>
      </c>
      <c r="H1442" s="2" t="s">
        <v>4779</v>
      </c>
      <c r="I1442" s="2" t="s">
        <v>23743</v>
      </c>
      <c r="J1442" s="2" t="s">
        <v>2154</v>
      </c>
      <c r="K1442" s="2" t="s">
        <v>2155</v>
      </c>
      <c r="L1442" s="2" t="s">
        <v>36</v>
      </c>
      <c r="M1442" s="2" t="s">
        <v>13467</v>
      </c>
      <c r="N1442" s="2" t="s">
        <v>13468</v>
      </c>
      <c r="O1442" s="2" t="s">
        <v>13469</v>
      </c>
      <c r="P1442" s="2" t="s">
        <v>13470</v>
      </c>
      <c r="Q1442" s="2" t="s">
        <v>13466</v>
      </c>
      <c r="R1442" s="2" t="s">
        <v>13464</v>
      </c>
      <c r="S1442" s="2" t="s">
        <v>13465</v>
      </c>
      <c r="T1442" s="2" t="s">
        <v>13439</v>
      </c>
      <c r="U1442" s="2" t="s">
        <v>188</v>
      </c>
      <c r="V1442" s="2" t="s">
        <v>22</v>
      </c>
      <c r="W1442" s="2" t="s">
        <v>31</v>
      </c>
      <c r="X1442" s="2" t="s">
        <v>57</v>
      </c>
      <c r="Y1442" s="2" t="s">
        <v>32</v>
      </c>
      <c r="Z1442" s="2" t="s">
        <v>26</v>
      </c>
      <c r="AA1442" s="3">
        <v>1</v>
      </c>
      <c r="AB1442" s="3">
        <v>0</v>
      </c>
      <c r="AC1442" s="3">
        <v>0</v>
      </c>
      <c r="AD1442" s="2" t="s">
        <v>6697</v>
      </c>
      <c r="AE1442" s="2"/>
      <c r="AF1442" s="2"/>
    </row>
    <row r="1443" spans="1:32" x14ac:dyDescent="0.25">
      <c r="A1443" s="2" t="s">
        <v>662</v>
      </c>
      <c r="B1443" s="2" t="s">
        <v>1910</v>
      </c>
      <c r="C1443" s="2" t="s">
        <v>231</v>
      </c>
      <c r="D1443" s="2" t="s">
        <v>2153</v>
      </c>
      <c r="E1443" s="2" t="s">
        <v>4760</v>
      </c>
      <c r="F1443" s="2" t="s">
        <v>4768</v>
      </c>
      <c r="G1443" s="2" t="s">
        <v>4760</v>
      </c>
      <c r="H1443" s="2" t="s">
        <v>4779</v>
      </c>
      <c r="I1443" s="2" t="s">
        <v>23743</v>
      </c>
      <c r="J1443" s="2" t="s">
        <v>2154</v>
      </c>
      <c r="K1443" s="2" t="s">
        <v>2155</v>
      </c>
      <c r="L1443" s="2" t="s">
        <v>4674</v>
      </c>
      <c r="M1443" s="2" t="s">
        <v>1945</v>
      </c>
      <c r="N1443" s="2" t="s">
        <v>2167</v>
      </c>
      <c r="O1443" s="2" t="s">
        <v>5111</v>
      </c>
      <c r="P1443" s="2" t="s">
        <v>5111</v>
      </c>
      <c r="Q1443" s="2" t="s">
        <v>2166</v>
      </c>
      <c r="R1443" s="2" t="s">
        <v>2164</v>
      </c>
      <c r="S1443" s="2" t="s">
        <v>2165</v>
      </c>
      <c r="T1443" s="2" t="s">
        <v>5916</v>
      </c>
      <c r="U1443" s="2" t="s">
        <v>188</v>
      </c>
      <c r="V1443" s="2" t="s">
        <v>22</v>
      </c>
      <c r="W1443" s="2" t="s">
        <v>31</v>
      </c>
      <c r="X1443" s="2" t="s">
        <v>25</v>
      </c>
      <c r="Y1443" s="2" t="s">
        <v>69</v>
      </c>
      <c r="Z1443" s="2" t="s">
        <v>26</v>
      </c>
      <c r="AA1443" s="3">
        <v>5</v>
      </c>
      <c r="AB1443" s="3">
        <v>1</v>
      </c>
      <c r="AC1443" s="3">
        <v>0</v>
      </c>
      <c r="AD1443" s="4">
        <f>+AC1443/AA1443</f>
        <v>0</v>
      </c>
      <c r="AE1443" s="2"/>
      <c r="AF1443" s="2"/>
    </row>
    <row r="1444" spans="1:32" x14ac:dyDescent="0.25">
      <c r="A1444" s="2" t="s">
        <v>662</v>
      </c>
      <c r="B1444" s="2" t="s">
        <v>1910</v>
      </c>
      <c r="C1444" s="2" t="s">
        <v>231</v>
      </c>
      <c r="D1444" s="2" t="s">
        <v>2153</v>
      </c>
      <c r="E1444" s="2" t="s">
        <v>4760</v>
      </c>
      <c r="F1444" s="2" t="s">
        <v>4768</v>
      </c>
      <c r="G1444" s="2" t="s">
        <v>4760</v>
      </c>
      <c r="H1444" s="2" t="s">
        <v>4779</v>
      </c>
      <c r="I1444" s="2" t="s">
        <v>23743</v>
      </c>
      <c r="J1444" s="2" t="s">
        <v>2154</v>
      </c>
      <c r="K1444" s="2" t="s">
        <v>2155</v>
      </c>
      <c r="L1444" s="2" t="s">
        <v>36</v>
      </c>
      <c r="M1444" s="2" t="s">
        <v>12958</v>
      </c>
      <c r="N1444" s="2" t="s">
        <v>13474</v>
      </c>
      <c r="O1444" s="2" t="s">
        <v>13475</v>
      </c>
      <c r="P1444" s="2" t="s">
        <v>13476</v>
      </c>
      <c r="Q1444" s="2" t="s">
        <v>13473</v>
      </c>
      <c r="R1444" s="2" t="s">
        <v>13471</v>
      </c>
      <c r="S1444" s="2" t="s">
        <v>13472</v>
      </c>
      <c r="T1444" s="2" t="s">
        <v>13439</v>
      </c>
      <c r="U1444" s="2" t="s">
        <v>188</v>
      </c>
      <c r="V1444" s="2" t="s">
        <v>22</v>
      </c>
      <c r="W1444" s="2" t="s">
        <v>31</v>
      </c>
      <c r="X1444" s="2" t="s">
        <v>57</v>
      </c>
      <c r="Y1444" s="2" t="s">
        <v>32</v>
      </c>
      <c r="Z1444" s="2" t="s">
        <v>26</v>
      </c>
      <c r="AA1444" s="3">
        <v>1</v>
      </c>
      <c r="AB1444" s="3">
        <v>0</v>
      </c>
      <c r="AC1444" s="3">
        <v>0</v>
      </c>
      <c r="AD1444" s="2" t="s">
        <v>6697</v>
      </c>
      <c r="AE1444" s="2"/>
      <c r="AF1444" s="2"/>
    </row>
    <row r="1445" spans="1:32" x14ac:dyDescent="0.25">
      <c r="A1445" s="2" t="s">
        <v>662</v>
      </c>
      <c r="B1445" s="2" t="s">
        <v>1910</v>
      </c>
      <c r="C1445" s="2" t="s">
        <v>231</v>
      </c>
      <c r="D1445" s="2" t="s">
        <v>2153</v>
      </c>
      <c r="E1445" s="2" t="s">
        <v>4760</v>
      </c>
      <c r="F1445" s="2" t="s">
        <v>4768</v>
      </c>
      <c r="G1445" s="2" t="s">
        <v>4760</v>
      </c>
      <c r="H1445" s="2" t="s">
        <v>4779</v>
      </c>
      <c r="I1445" s="2" t="s">
        <v>23743</v>
      </c>
      <c r="J1445" s="2" t="s">
        <v>2154</v>
      </c>
      <c r="K1445" s="2" t="s">
        <v>2155</v>
      </c>
      <c r="L1445" s="2" t="s">
        <v>36</v>
      </c>
      <c r="M1445" s="2" t="s">
        <v>12966</v>
      </c>
      <c r="N1445" s="2" t="s">
        <v>13480</v>
      </c>
      <c r="O1445" s="2" t="s">
        <v>13481</v>
      </c>
      <c r="P1445" s="2" t="s">
        <v>13482</v>
      </c>
      <c r="Q1445" s="2" t="s">
        <v>13479</v>
      </c>
      <c r="R1445" s="2" t="s">
        <v>13477</v>
      </c>
      <c r="S1445" s="2" t="s">
        <v>13478</v>
      </c>
      <c r="T1445" s="2" t="s">
        <v>13439</v>
      </c>
      <c r="U1445" s="2" t="s">
        <v>188</v>
      </c>
      <c r="V1445" s="2" t="s">
        <v>22</v>
      </c>
      <c r="W1445" s="2" t="s">
        <v>31</v>
      </c>
      <c r="X1445" s="2" t="s">
        <v>57</v>
      </c>
      <c r="Y1445" s="2" t="s">
        <v>32</v>
      </c>
      <c r="Z1445" s="2" t="s">
        <v>26</v>
      </c>
      <c r="AA1445" s="3">
        <v>1</v>
      </c>
      <c r="AB1445" s="3">
        <v>0</v>
      </c>
      <c r="AC1445" s="3">
        <v>0</v>
      </c>
      <c r="AD1445" s="2" t="s">
        <v>6697</v>
      </c>
      <c r="AE1445" s="2"/>
      <c r="AF1445" s="2"/>
    </row>
    <row r="1446" spans="1:32" x14ac:dyDescent="0.25">
      <c r="A1446" s="2" t="s">
        <v>662</v>
      </c>
      <c r="B1446" s="2" t="s">
        <v>1910</v>
      </c>
      <c r="C1446" s="2" t="s">
        <v>231</v>
      </c>
      <c r="D1446" s="2" t="s">
        <v>2153</v>
      </c>
      <c r="E1446" s="2" t="s">
        <v>4760</v>
      </c>
      <c r="F1446" s="2" t="s">
        <v>4768</v>
      </c>
      <c r="G1446" s="2" t="s">
        <v>4760</v>
      </c>
      <c r="H1446" s="2" t="s">
        <v>4779</v>
      </c>
      <c r="I1446" s="2" t="s">
        <v>23743</v>
      </c>
      <c r="J1446" s="2" t="s">
        <v>2154</v>
      </c>
      <c r="K1446" s="2" t="s">
        <v>2155</v>
      </c>
      <c r="L1446" s="2" t="s">
        <v>36</v>
      </c>
      <c r="M1446" s="2" t="s">
        <v>12974</v>
      </c>
      <c r="N1446" s="2" t="s">
        <v>13486</v>
      </c>
      <c r="O1446" s="2" t="s">
        <v>13487</v>
      </c>
      <c r="P1446" s="2" t="s">
        <v>13488</v>
      </c>
      <c r="Q1446" s="2" t="s">
        <v>13485</v>
      </c>
      <c r="R1446" s="2" t="s">
        <v>13483</v>
      </c>
      <c r="S1446" s="2" t="s">
        <v>13484</v>
      </c>
      <c r="T1446" s="2" t="s">
        <v>13439</v>
      </c>
      <c r="U1446" s="2" t="s">
        <v>188</v>
      </c>
      <c r="V1446" s="2" t="s">
        <v>22</v>
      </c>
      <c r="W1446" s="2" t="s">
        <v>31</v>
      </c>
      <c r="X1446" s="2" t="s">
        <v>57</v>
      </c>
      <c r="Y1446" s="2" t="s">
        <v>32</v>
      </c>
      <c r="Z1446" s="2" t="s">
        <v>26</v>
      </c>
      <c r="AA1446" s="3">
        <v>1</v>
      </c>
      <c r="AB1446" s="3">
        <v>0</v>
      </c>
      <c r="AC1446" s="3">
        <v>0</v>
      </c>
      <c r="AD1446" s="2" t="s">
        <v>6697</v>
      </c>
      <c r="AE1446" s="2"/>
      <c r="AF1446" s="2"/>
    </row>
    <row r="1447" spans="1:32" x14ac:dyDescent="0.25">
      <c r="A1447" s="2" t="s">
        <v>662</v>
      </c>
      <c r="B1447" s="2" t="s">
        <v>1910</v>
      </c>
      <c r="C1447" s="2" t="s">
        <v>231</v>
      </c>
      <c r="D1447" s="2" t="s">
        <v>2153</v>
      </c>
      <c r="E1447" s="2" t="s">
        <v>4760</v>
      </c>
      <c r="F1447" s="2" t="s">
        <v>4768</v>
      </c>
      <c r="G1447" s="2" t="s">
        <v>4760</v>
      </c>
      <c r="H1447" s="2" t="s">
        <v>4779</v>
      </c>
      <c r="I1447" s="2" t="s">
        <v>23743</v>
      </c>
      <c r="J1447" s="2" t="s">
        <v>2154</v>
      </c>
      <c r="K1447" s="2" t="s">
        <v>2155</v>
      </c>
      <c r="L1447" s="2" t="s">
        <v>36</v>
      </c>
      <c r="M1447" s="2" t="s">
        <v>12983</v>
      </c>
      <c r="N1447" s="2" t="s">
        <v>13492</v>
      </c>
      <c r="O1447" s="2" t="s">
        <v>13493</v>
      </c>
      <c r="P1447" s="2" t="s">
        <v>13494</v>
      </c>
      <c r="Q1447" s="2" t="s">
        <v>13491</v>
      </c>
      <c r="R1447" s="2" t="s">
        <v>13489</v>
      </c>
      <c r="S1447" s="2" t="s">
        <v>13490</v>
      </c>
      <c r="T1447" s="2" t="s">
        <v>13439</v>
      </c>
      <c r="U1447" s="2" t="s">
        <v>188</v>
      </c>
      <c r="V1447" s="2" t="s">
        <v>22</v>
      </c>
      <c r="W1447" s="2" t="s">
        <v>31</v>
      </c>
      <c r="X1447" s="2" t="s">
        <v>57</v>
      </c>
      <c r="Y1447" s="2" t="s">
        <v>32</v>
      </c>
      <c r="Z1447" s="2" t="s">
        <v>26</v>
      </c>
      <c r="AA1447" s="3">
        <v>1</v>
      </c>
      <c r="AB1447" s="3">
        <v>0</v>
      </c>
      <c r="AC1447" s="3">
        <v>0</v>
      </c>
      <c r="AD1447" s="2" t="s">
        <v>6697</v>
      </c>
      <c r="AE1447" s="2"/>
      <c r="AF1447" s="2"/>
    </row>
    <row r="1448" spans="1:32" x14ac:dyDescent="0.25">
      <c r="A1448" s="2" t="s">
        <v>662</v>
      </c>
      <c r="B1448" s="2" t="s">
        <v>1910</v>
      </c>
      <c r="C1448" s="2" t="s">
        <v>231</v>
      </c>
      <c r="D1448" s="2" t="s">
        <v>2153</v>
      </c>
      <c r="E1448" s="2" t="s">
        <v>4760</v>
      </c>
      <c r="F1448" s="2" t="s">
        <v>4768</v>
      </c>
      <c r="G1448" s="2" t="s">
        <v>4760</v>
      </c>
      <c r="H1448" s="2" t="s">
        <v>4779</v>
      </c>
      <c r="I1448" s="2" t="s">
        <v>23743</v>
      </c>
      <c r="J1448" s="2" t="s">
        <v>2154</v>
      </c>
      <c r="K1448" s="2" t="s">
        <v>2155</v>
      </c>
      <c r="L1448" s="2" t="s">
        <v>36</v>
      </c>
      <c r="M1448" s="2" t="s">
        <v>13054</v>
      </c>
      <c r="N1448" s="2" t="s">
        <v>13498</v>
      </c>
      <c r="O1448" s="2" t="s">
        <v>13499</v>
      </c>
      <c r="P1448" s="2" t="s">
        <v>13500</v>
      </c>
      <c r="Q1448" s="2" t="s">
        <v>13497</v>
      </c>
      <c r="R1448" s="2" t="s">
        <v>13495</v>
      </c>
      <c r="S1448" s="2" t="s">
        <v>13496</v>
      </c>
      <c r="T1448" s="2" t="s">
        <v>13439</v>
      </c>
      <c r="U1448" s="2" t="s">
        <v>188</v>
      </c>
      <c r="V1448" s="2" t="s">
        <v>22</v>
      </c>
      <c r="W1448" s="2" t="s">
        <v>31</v>
      </c>
      <c r="X1448" s="2" t="s">
        <v>57</v>
      </c>
      <c r="Y1448" s="2" t="s">
        <v>32</v>
      </c>
      <c r="Z1448" s="2" t="s">
        <v>26</v>
      </c>
      <c r="AA1448" s="3">
        <v>1</v>
      </c>
      <c r="AB1448" s="3">
        <v>0</v>
      </c>
      <c r="AC1448" s="3">
        <v>0</v>
      </c>
      <c r="AD1448" s="2" t="s">
        <v>6697</v>
      </c>
      <c r="AE1448" s="2"/>
      <c r="AF1448" s="2"/>
    </row>
    <row r="1449" spans="1:32" x14ac:dyDescent="0.25">
      <c r="A1449" s="2" t="s">
        <v>666</v>
      </c>
      <c r="B1449" s="2" t="s">
        <v>2168</v>
      </c>
      <c r="C1449" s="2" t="s">
        <v>18</v>
      </c>
      <c r="D1449" s="2" t="s">
        <v>2168</v>
      </c>
      <c r="E1449" s="2" t="s">
        <v>4760</v>
      </c>
      <c r="F1449" s="2" t="s">
        <v>4768</v>
      </c>
      <c r="G1449" s="2" t="s">
        <v>4762</v>
      </c>
      <c r="H1449" s="2" t="s">
        <v>4772</v>
      </c>
      <c r="I1449" s="2" t="s">
        <v>23741</v>
      </c>
      <c r="J1449" s="2" t="s">
        <v>2169</v>
      </c>
      <c r="K1449" s="2" t="s">
        <v>2170</v>
      </c>
      <c r="L1449" s="2" t="s">
        <v>6693</v>
      </c>
      <c r="M1449" s="2"/>
      <c r="N1449" s="2" t="s">
        <v>13505</v>
      </c>
      <c r="O1449" s="2" t="s">
        <v>13506</v>
      </c>
      <c r="P1449" s="2" t="s">
        <v>13507</v>
      </c>
      <c r="Q1449" s="2" t="s">
        <v>13504</v>
      </c>
      <c r="R1449" s="2" t="s">
        <v>13501</v>
      </c>
      <c r="S1449" s="2" t="s">
        <v>13502</v>
      </c>
      <c r="T1449" s="2" t="s">
        <v>13503</v>
      </c>
      <c r="U1449" s="2" t="s">
        <v>21</v>
      </c>
      <c r="V1449" s="2" t="s">
        <v>309</v>
      </c>
      <c r="W1449" s="2" t="s">
        <v>23</v>
      </c>
      <c r="X1449" s="2" t="s">
        <v>57</v>
      </c>
      <c r="Y1449" s="2" t="s">
        <v>7011</v>
      </c>
      <c r="Z1449" s="2" t="s">
        <v>113</v>
      </c>
      <c r="AA1449" s="3">
        <v>31.8</v>
      </c>
      <c r="AB1449" s="3">
        <v>31.8</v>
      </c>
      <c r="AC1449" s="3">
        <v>28.4</v>
      </c>
      <c r="AD1449" s="3">
        <v>89.31</v>
      </c>
      <c r="AE1449" s="2"/>
      <c r="AF1449" s="2"/>
    </row>
    <row r="1450" spans="1:32" x14ac:dyDescent="0.25">
      <c r="A1450" s="2" t="s">
        <v>666</v>
      </c>
      <c r="B1450" s="2" t="s">
        <v>2168</v>
      </c>
      <c r="C1450" s="2" t="s">
        <v>18</v>
      </c>
      <c r="D1450" s="2" t="s">
        <v>2168</v>
      </c>
      <c r="E1450" s="2" t="s">
        <v>4760</v>
      </c>
      <c r="F1450" s="2" t="s">
        <v>4768</v>
      </c>
      <c r="G1450" s="2" t="s">
        <v>4762</v>
      </c>
      <c r="H1450" s="2" t="s">
        <v>4772</v>
      </c>
      <c r="I1450" s="2" t="s">
        <v>23741</v>
      </c>
      <c r="J1450" s="2" t="s">
        <v>2169</v>
      </c>
      <c r="K1450" s="2" t="s">
        <v>2170</v>
      </c>
      <c r="L1450" s="2" t="s">
        <v>6702</v>
      </c>
      <c r="M1450" s="2"/>
      <c r="N1450" s="2" t="s">
        <v>13512</v>
      </c>
      <c r="O1450" s="2" t="s">
        <v>13513</v>
      </c>
      <c r="P1450" s="2" t="s">
        <v>13514</v>
      </c>
      <c r="Q1450" s="2" t="s">
        <v>13511</v>
      </c>
      <c r="R1450" s="2" t="s">
        <v>13508</v>
      </c>
      <c r="S1450" s="2" t="s">
        <v>13509</v>
      </c>
      <c r="T1450" s="2" t="s">
        <v>13510</v>
      </c>
      <c r="U1450" s="2" t="s">
        <v>21</v>
      </c>
      <c r="V1450" s="2" t="s">
        <v>309</v>
      </c>
      <c r="W1450" s="2" t="s">
        <v>23</v>
      </c>
      <c r="X1450" s="2" t="s">
        <v>57</v>
      </c>
      <c r="Y1450" s="2" t="s">
        <v>7011</v>
      </c>
      <c r="Z1450" s="2" t="s">
        <v>113</v>
      </c>
      <c r="AA1450" s="3">
        <v>6.1</v>
      </c>
      <c r="AB1450" s="3">
        <v>6.1</v>
      </c>
      <c r="AC1450" s="3">
        <v>7.1</v>
      </c>
      <c r="AD1450" s="3">
        <v>116.39</v>
      </c>
      <c r="AE1450" s="2"/>
      <c r="AF1450" s="2"/>
    </row>
    <row r="1451" spans="1:32" x14ac:dyDescent="0.25">
      <c r="A1451" s="2" t="s">
        <v>666</v>
      </c>
      <c r="B1451" s="2" t="s">
        <v>2168</v>
      </c>
      <c r="C1451" s="2" t="s">
        <v>18</v>
      </c>
      <c r="D1451" s="2" t="s">
        <v>2168</v>
      </c>
      <c r="E1451" s="2" t="s">
        <v>4760</v>
      </c>
      <c r="F1451" s="2" t="s">
        <v>4768</v>
      </c>
      <c r="G1451" s="2" t="s">
        <v>4762</v>
      </c>
      <c r="H1451" s="2" t="s">
        <v>4772</v>
      </c>
      <c r="I1451" s="2" t="s">
        <v>23741</v>
      </c>
      <c r="J1451" s="2" t="s">
        <v>2169</v>
      </c>
      <c r="K1451" s="2" t="s">
        <v>2170</v>
      </c>
      <c r="L1451" s="2" t="s">
        <v>36</v>
      </c>
      <c r="M1451" s="2" t="s">
        <v>13519</v>
      </c>
      <c r="N1451" s="2" t="s">
        <v>13516</v>
      </c>
      <c r="O1451" s="2" t="s">
        <v>13520</v>
      </c>
      <c r="P1451" s="2" t="s">
        <v>13521</v>
      </c>
      <c r="Q1451" s="2" t="s">
        <v>13518</v>
      </c>
      <c r="R1451" s="2" t="s">
        <v>13515</v>
      </c>
      <c r="S1451" s="2" t="s">
        <v>13516</v>
      </c>
      <c r="T1451" s="2" t="s">
        <v>13517</v>
      </c>
      <c r="U1451" s="2" t="s">
        <v>510</v>
      </c>
      <c r="V1451" s="2" t="s">
        <v>22</v>
      </c>
      <c r="W1451" s="2" t="s">
        <v>31</v>
      </c>
      <c r="X1451" s="2" t="s">
        <v>57</v>
      </c>
      <c r="Y1451" s="2" t="s">
        <v>28</v>
      </c>
      <c r="Z1451" s="2" t="s">
        <v>26</v>
      </c>
      <c r="AA1451" s="3">
        <v>366</v>
      </c>
      <c r="AB1451" s="3">
        <v>0</v>
      </c>
      <c r="AC1451" s="3">
        <v>327</v>
      </c>
      <c r="AD1451" s="2" t="s">
        <v>6697</v>
      </c>
      <c r="AE1451" s="2"/>
      <c r="AF1451" s="2"/>
    </row>
    <row r="1452" spans="1:32" x14ac:dyDescent="0.25">
      <c r="A1452" s="2" t="s">
        <v>666</v>
      </c>
      <c r="B1452" s="2" t="s">
        <v>2168</v>
      </c>
      <c r="C1452" s="2" t="s">
        <v>18</v>
      </c>
      <c r="D1452" s="2" t="s">
        <v>2168</v>
      </c>
      <c r="E1452" s="2" t="s">
        <v>4760</v>
      </c>
      <c r="F1452" s="2" t="s">
        <v>4768</v>
      </c>
      <c r="G1452" s="2" t="s">
        <v>4762</v>
      </c>
      <c r="H1452" s="2" t="s">
        <v>4772</v>
      </c>
      <c r="I1452" s="2" t="s">
        <v>23741</v>
      </c>
      <c r="J1452" s="2" t="s">
        <v>2169</v>
      </c>
      <c r="K1452" s="2" t="s">
        <v>2170</v>
      </c>
      <c r="L1452" s="2" t="s">
        <v>36</v>
      </c>
      <c r="M1452" s="2" t="s">
        <v>13526</v>
      </c>
      <c r="N1452" s="2" t="s">
        <v>13523</v>
      </c>
      <c r="O1452" s="2" t="s">
        <v>13527</v>
      </c>
      <c r="P1452" s="2" t="s">
        <v>13528</v>
      </c>
      <c r="Q1452" s="2" t="s">
        <v>13525</v>
      </c>
      <c r="R1452" s="2" t="s">
        <v>13522</v>
      </c>
      <c r="S1452" s="2" t="s">
        <v>13523</v>
      </c>
      <c r="T1452" s="2" t="s">
        <v>13524</v>
      </c>
      <c r="U1452" s="2" t="s">
        <v>164</v>
      </c>
      <c r="V1452" s="2" t="s">
        <v>22</v>
      </c>
      <c r="W1452" s="2" t="s">
        <v>31</v>
      </c>
      <c r="X1452" s="2" t="s">
        <v>57</v>
      </c>
      <c r="Y1452" s="2" t="s">
        <v>28</v>
      </c>
      <c r="Z1452" s="2" t="s">
        <v>26</v>
      </c>
      <c r="AA1452" s="3">
        <v>7</v>
      </c>
      <c r="AB1452" s="3">
        <v>0</v>
      </c>
      <c r="AC1452" s="3">
        <v>0</v>
      </c>
      <c r="AD1452" s="2" t="s">
        <v>6697</v>
      </c>
      <c r="AE1452" s="2"/>
      <c r="AF1452" s="2"/>
    </row>
    <row r="1453" spans="1:32" x14ac:dyDescent="0.25">
      <c r="A1453" s="2" t="s">
        <v>666</v>
      </c>
      <c r="B1453" s="2" t="s">
        <v>2168</v>
      </c>
      <c r="C1453" s="2" t="s">
        <v>18</v>
      </c>
      <c r="D1453" s="2" t="s">
        <v>2168</v>
      </c>
      <c r="E1453" s="2" t="s">
        <v>4760</v>
      </c>
      <c r="F1453" s="2" t="s">
        <v>4768</v>
      </c>
      <c r="G1453" s="2" t="s">
        <v>4762</v>
      </c>
      <c r="H1453" s="2" t="s">
        <v>4772</v>
      </c>
      <c r="I1453" s="2" t="s">
        <v>23741</v>
      </c>
      <c r="J1453" s="2" t="s">
        <v>2169</v>
      </c>
      <c r="K1453" s="2" t="s">
        <v>2170</v>
      </c>
      <c r="L1453" s="2" t="s">
        <v>36</v>
      </c>
      <c r="M1453" s="2" t="s">
        <v>13532</v>
      </c>
      <c r="N1453" s="2" t="s">
        <v>13530</v>
      </c>
      <c r="O1453" s="2" t="s">
        <v>13531</v>
      </c>
      <c r="P1453" s="2" t="s">
        <v>13521</v>
      </c>
      <c r="Q1453" s="2" t="s">
        <v>13531</v>
      </c>
      <c r="R1453" s="2" t="s">
        <v>13529</v>
      </c>
      <c r="S1453" s="2" t="s">
        <v>13530</v>
      </c>
      <c r="T1453" s="2" t="s">
        <v>5890</v>
      </c>
      <c r="U1453" s="2" t="s">
        <v>146</v>
      </c>
      <c r="V1453" s="2" t="s">
        <v>309</v>
      </c>
      <c r="W1453" s="2" t="s">
        <v>31</v>
      </c>
      <c r="X1453" s="2" t="s">
        <v>57</v>
      </c>
      <c r="Y1453" s="2" t="s">
        <v>28</v>
      </c>
      <c r="Z1453" s="2" t="s">
        <v>26</v>
      </c>
      <c r="AA1453" s="3">
        <v>2</v>
      </c>
      <c r="AB1453" s="3">
        <v>0</v>
      </c>
      <c r="AC1453" s="3">
        <v>0</v>
      </c>
      <c r="AD1453" s="2" t="s">
        <v>6697</v>
      </c>
      <c r="AE1453" s="2"/>
      <c r="AF1453" s="2"/>
    </row>
    <row r="1454" spans="1:32" x14ac:dyDescent="0.25">
      <c r="A1454" s="2" t="s">
        <v>666</v>
      </c>
      <c r="B1454" s="2" t="s">
        <v>2168</v>
      </c>
      <c r="C1454" s="2" t="s">
        <v>18</v>
      </c>
      <c r="D1454" s="2" t="s">
        <v>2168</v>
      </c>
      <c r="E1454" s="2" t="s">
        <v>4760</v>
      </c>
      <c r="F1454" s="2" t="s">
        <v>4768</v>
      </c>
      <c r="G1454" s="2" t="s">
        <v>4762</v>
      </c>
      <c r="H1454" s="2" t="s">
        <v>4772</v>
      </c>
      <c r="I1454" s="2" t="s">
        <v>23741</v>
      </c>
      <c r="J1454" s="2" t="s">
        <v>2169</v>
      </c>
      <c r="K1454" s="2" t="s">
        <v>2170</v>
      </c>
      <c r="L1454" s="2" t="s">
        <v>4674</v>
      </c>
      <c r="M1454" s="2" t="s">
        <v>390</v>
      </c>
      <c r="N1454" s="2" t="s">
        <v>2174</v>
      </c>
      <c r="O1454" s="2" t="s">
        <v>2173</v>
      </c>
      <c r="P1454" s="2" t="s">
        <v>2173</v>
      </c>
      <c r="Q1454" s="2" t="s">
        <v>2173</v>
      </c>
      <c r="R1454" s="2" t="s">
        <v>2171</v>
      </c>
      <c r="S1454" s="2" t="s">
        <v>2172</v>
      </c>
      <c r="T1454" s="2" t="s">
        <v>5917</v>
      </c>
      <c r="U1454" s="2" t="s">
        <v>1265</v>
      </c>
      <c r="V1454" s="2" t="s">
        <v>22</v>
      </c>
      <c r="W1454" s="2" t="s">
        <v>23</v>
      </c>
      <c r="X1454" s="2" t="s">
        <v>57</v>
      </c>
      <c r="Y1454" s="2" t="s">
        <v>69</v>
      </c>
      <c r="Z1454" s="2" t="s">
        <v>26</v>
      </c>
      <c r="AA1454" s="3">
        <v>98000000</v>
      </c>
      <c r="AB1454" s="3">
        <v>30000000</v>
      </c>
      <c r="AC1454" s="3">
        <v>0</v>
      </c>
      <c r="AD1454" s="4">
        <f>+AC1454/AA1454</f>
        <v>0</v>
      </c>
      <c r="AE1454" s="2"/>
      <c r="AF1454" s="2"/>
    </row>
    <row r="1455" spans="1:32" x14ac:dyDescent="0.25">
      <c r="A1455" s="2" t="s">
        <v>666</v>
      </c>
      <c r="B1455" s="2" t="s">
        <v>2168</v>
      </c>
      <c r="C1455" s="2" t="s">
        <v>18</v>
      </c>
      <c r="D1455" s="2" t="s">
        <v>2168</v>
      </c>
      <c r="E1455" s="2" t="s">
        <v>4760</v>
      </c>
      <c r="F1455" s="2" t="s">
        <v>4768</v>
      </c>
      <c r="G1455" s="2" t="s">
        <v>4762</v>
      </c>
      <c r="H1455" s="2" t="s">
        <v>4772</v>
      </c>
      <c r="I1455" s="2" t="s">
        <v>23741</v>
      </c>
      <c r="J1455" s="2" t="s">
        <v>2169</v>
      </c>
      <c r="K1455" s="2" t="s">
        <v>2170</v>
      </c>
      <c r="L1455" s="2" t="s">
        <v>36</v>
      </c>
      <c r="M1455" s="2" t="s">
        <v>7434</v>
      </c>
      <c r="N1455" s="2" t="s">
        <v>13536</v>
      </c>
      <c r="O1455" s="2" t="s">
        <v>13535</v>
      </c>
      <c r="P1455" s="2" t="s">
        <v>13537</v>
      </c>
      <c r="Q1455" s="2" t="s">
        <v>13535</v>
      </c>
      <c r="R1455" s="2" t="s">
        <v>13533</v>
      </c>
      <c r="S1455" s="2" t="s">
        <v>13534</v>
      </c>
      <c r="T1455" s="2" t="s">
        <v>11312</v>
      </c>
      <c r="U1455" s="2" t="s">
        <v>445</v>
      </c>
      <c r="V1455" s="2" t="s">
        <v>22</v>
      </c>
      <c r="W1455" s="2" t="s">
        <v>31</v>
      </c>
      <c r="X1455" s="2" t="s">
        <v>57</v>
      </c>
      <c r="Y1455" s="2" t="s">
        <v>28</v>
      </c>
      <c r="Z1455" s="2" t="s">
        <v>26</v>
      </c>
      <c r="AA1455" s="3">
        <v>19600</v>
      </c>
      <c r="AB1455" s="3">
        <v>5850</v>
      </c>
      <c r="AC1455" s="3">
        <v>0</v>
      </c>
      <c r="AD1455" s="3">
        <v>0</v>
      </c>
      <c r="AE1455" s="2"/>
      <c r="AF1455" s="2"/>
    </row>
    <row r="1456" spans="1:32" x14ac:dyDescent="0.25">
      <c r="A1456" s="2" t="s">
        <v>666</v>
      </c>
      <c r="B1456" s="2" t="s">
        <v>2168</v>
      </c>
      <c r="C1456" s="2" t="s">
        <v>18</v>
      </c>
      <c r="D1456" s="2" t="s">
        <v>2168</v>
      </c>
      <c r="E1456" s="2" t="s">
        <v>4760</v>
      </c>
      <c r="F1456" s="2" t="s">
        <v>4768</v>
      </c>
      <c r="G1456" s="2" t="s">
        <v>4762</v>
      </c>
      <c r="H1456" s="2" t="s">
        <v>4772</v>
      </c>
      <c r="I1456" s="2" t="s">
        <v>23741</v>
      </c>
      <c r="J1456" s="2" t="s">
        <v>2169</v>
      </c>
      <c r="K1456" s="2" t="s">
        <v>2170</v>
      </c>
      <c r="L1456" s="2" t="s">
        <v>36</v>
      </c>
      <c r="M1456" s="2" t="s">
        <v>9975</v>
      </c>
      <c r="N1456" s="2" t="s">
        <v>13542</v>
      </c>
      <c r="O1456" s="2" t="s">
        <v>13541</v>
      </c>
      <c r="P1456" s="2" t="s">
        <v>13537</v>
      </c>
      <c r="Q1456" s="2" t="s">
        <v>13541</v>
      </c>
      <c r="R1456" s="2" t="s">
        <v>13538</v>
      </c>
      <c r="S1456" s="2" t="s">
        <v>13539</v>
      </c>
      <c r="T1456" s="2" t="s">
        <v>13540</v>
      </c>
      <c r="U1456" s="2" t="s">
        <v>1505</v>
      </c>
      <c r="V1456" s="2" t="s">
        <v>22</v>
      </c>
      <c r="W1456" s="2" t="s">
        <v>31</v>
      </c>
      <c r="X1456" s="2" t="s">
        <v>57</v>
      </c>
      <c r="Y1456" s="2" t="s">
        <v>28</v>
      </c>
      <c r="Z1456" s="2" t="s">
        <v>26</v>
      </c>
      <c r="AA1456" s="3">
        <v>19600</v>
      </c>
      <c r="AB1456" s="3">
        <v>5850</v>
      </c>
      <c r="AC1456" s="3">
        <v>0</v>
      </c>
      <c r="AD1456" s="3">
        <v>0</v>
      </c>
      <c r="AE1456" s="2"/>
      <c r="AF1456" s="2"/>
    </row>
    <row r="1457" spans="1:32" x14ac:dyDescent="0.25">
      <c r="A1457" s="2" t="s">
        <v>666</v>
      </c>
      <c r="B1457" s="2" t="s">
        <v>2168</v>
      </c>
      <c r="C1457" s="2" t="s">
        <v>18</v>
      </c>
      <c r="D1457" s="2" t="s">
        <v>2168</v>
      </c>
      <c r="E1457" s="2" t="s">
        <v>4760</v>
      </c>
      <c r="F1457" s="2" t="s">
        <v>4768</v>
      </c>
      <c r="G1457" s="2" t="s">
        <v>4762</v>
      </c>
      <c r="H1457" s="2" t="s">
        <v>4772</v>
      </c>
      <c r="I1457" s="2" t="s">
        <v>23741</v>
      </c>
      <c r="J1457" s="2" t="s">
        <v>2169</v>
      </c>
      <c r="K1457" s="2" t="s">
        <v>2170</v>
      </c>
      <c r="L1457" s="2" t="s">
        <v>4674</v>
      </c>
      <c r="M1457" s="2" t="s">
        <v>1719</v>
      </c>
      <c r="N1457" s="2" t="s">
        <v>2178</v>
      </c>
      <c r="O1457" s="2" t="s">
        <v>2177</v>
      </c>
      <c r="P1457" s="2" t="s">
        <v>2177</v>
      </c>
      <c r="Q1457" s="2" t="s">
        <v>2177</v>
      </c>
      <c r="R1457" s="2" t="s">
        <v>2175</v>
      </c>
      <c r="S1457" s="2" t="s">
        <v>2176</v>
      </c>
      <c r="T1457" s="2" t="s">
        <v>5918</v>
      </c>
      <c r="U1457" s="2" t="s">
        <v>120</v>
      </c>
      <c r="V1457" s="2" t="s">
        <v>22</v>
      </c>
      <c r="W1457" s="2" t="s">
        <v>31</v>
      </c>
      <c r="X1457" s="2" t="s">
        <v>57</v>
      </c>
      <c r="Y1457" s="2" t="s">
        <v>69</v>
      </c>
      <c r="Z1457" s="2" t="s">
        <v>26</v>
      </c>
      <c r="AA1457" s="3">
        <v>12</v>
      </c>
      <c r="AB1457" s="3">
        <v>0</v>
      </c>
      <c r="AC1457" s="3">
        <v>0</v>
      </c>
      <c r="AD1457" s="4">
        <f>+AC1457/AA1457</f>
        <v>0</v>
      </c>
      <c r="AE1457" s="2"/>
      <c r="AF1457" s="2"/>
    </row>
    <row r="1458" spans="1:32" x14ac:dyDescent="0.25">
      <c r="A1458" s="2" t="s">
        <v>666</v>
      </c>
      <c r="B1458" s="2" t="s">
        <v>2168</v>
      </c>
      <c r="C1458" s="2" t="s">
        <v>18</v>
      </c>
      <c r="D1458" s="2" t="s">
        <v>2168</v>
      </c>
      <c r="E1458" s="2" t="s">
        <v>4760</v>
      </c>
      <c r="F1458" s="2" t="s">
        <v>4768</v>
      </c>
      <c r="G1458" s="2" t="s">
        <v>4762</v>
      </c>
      <c r="H1458" s="2" t="s">
        <v>4772</v>
      </c>
      <c r="I1458" s="2" t="s">
        <v>23741</v>
      </c>
      <c r="J1458" s="2" t="s">
        <v>2169</v>
      </c>
      <c r="K1458" s="2" t="s">
        <v>2170</v>
      </c>
      <c r="L1458" s="2" t="s">
        <v>36</v>
      </c>
      <c r="M1458" s="2" t="s">
        <v>13547</v>
      </c>
      <c r="N1458" s="2" t="s">
        <v>13548</v>
      </c>
      <c r="O1458" s="2" t="s">
        <v>13546</v>
      </c>
      <c r="P1458" s="2" t="s">
        <v>13549</v>
      </c>
      <c r="Q1458" s="2" t="s">
        <v>13546</v>
      </c>
      <c r="R1458" s="2" t="s">
        <v>13543</v>
      </c>
      <c r="S1458" s="2" t="s">
        <v>13544</v>
      </c>
      <c r="T1458" s="2" t="s">
        <v>13545</v>
      </c>
      <c r="U1458" s="2" t="s">
        <v>244</v>
      </c>
      <c r="V1458" s="2" t="s">
        <v>22</v>
      </c>
      <c r="W1458" s="2" t="s">
        <v>31</v>
      </c>
      <c r="X1458" s="2" t="s">
        <v>57</v>
      </c>
      <c r="Y1458" s="2" t="s">
        <v>28</v>
      </c>
      <c r="Z1458" s="2" t="s">
        <v>26</v>
      </c>
      <c r="AA1458" s="3">
        <v>12</v>
      </c>
      <c r="AB1458" s="3">
        <v>0</v>
      </c>
      <c r="AC1458" s="3">
        <v>0</v>
      </c>
      <c r="AD1458" s="2" t="s">
        <v>6697</v>
      </c>
      <c r="AE1458" s="2"/>
      <c r="AF1458" s="2"/>
    </row>
    <row r="1459" spans="1:32" x14ac:dyDescent="0.25">
      <c r="A1459" s="2" t="s">
        <v>666</v>
      </c>
      <c r="B1459" s="2" t="s">
        <v>2168</v>
      </c>
      <c r="C1459" s="2" t="s">
        <v>18</v>
      </c>
      <c r="D1459" s="2" t="s">
        <v>2168</v>
      </c>
      <c r="E1459" s="2" t="s">
        <v>4760</v>
      </c>
      <c r="F1459" s="2" t="s">
        <v>4768</v>
      </c>
      <c r="G1459" s="2" t="s">
        <v>4762</v>
      </c>
      <c r="H1459" s="2" t="s">
        <v>4772</v>
      </c>
      <c r="I1459" s="2" t="s">
        <v>23741</v>
      </c>
      <c r="J1459" s="2" t="s">
        <v>2169</v>
      </c>
      <c r="K1459" s="2" t="s">
        <v>2170</v>
      </c>
      <c r="L1459" s="2" t="s">
        <v>4674</v>
      </c>
      <c r="M1459" s="2" t="s">
        <v>662</v>
      </c>
      <c r="N1459" s="2" t="s">
        <v>2182</v>
      </c>
      <c r="O1459" s="2" t="s">
        <v>2181</v>
      </c>
      <c r="P1459" s="2" t="s">
        <v>2181</v>
      </c>
      <c r="Q1459" s="2" t="s">
        <v>2181</v>
      </c>
      <c r="R1459" s="2" t="s">
        <v>2179</v>
      </c>
      <c r="S1459" s="2" t="s">
        <v>2180</v>
      </c>
      <c r="T1459" s="2" t="s">
        <v>5919</v>
      </c>
      <c r="U1459" s="2" t="s">
        <v>120</v>
      </c>
      <c r="V1459" s="2" t="s">
        <v>22</v>
      </c>
      <c r="W1459" s="2" t="s">
        <v>23</v>
      </c>
      <c r="X1459" s="2" t="s">
        <v>57</v>
      </c>
      <c r="Y1459" s="2" t="s">
        <v>69</v>
      </c>
      <c r="Z1459" s="2" t="s">
        <v>26</v>
      </c>
      <c r="AA1459" s="3">
        <v>12</v>
      </c>
      <c r="AB1459" s="3">
        <v>0</v>
      </c>
      <c r="AC1459" s="3">
        <v>0</v>
      </c>
      <c r="AD1459" s="4">
        <f>+AC1459/AA1459</f>
        <v>0</v>
      </c>
      <c r="AE1459" s="2"/>
      <c r="AF1459" s="2"/>
    </row>
    <row r="1460" spans="1:32" x14ac:dyDescent="0.25">
      <c r="A1460" s="2" t="s">
        <v>666</v>
      </c>
      <c r="B1460" s="2" t="s">
        <v>2168</v>
      </c>
      <c r="C1460" s="2" t="s">
        <v>18</v>
      </c>
      <c r="D1460" s="2" t="s">
        <v>2168</v>
      </c>
      <c r="E1460" s="2" t="s">
        <v>4760</v>
      </c>
      <c r="F1460" s="2" t="s">
        <v>4768</v>
      </c>
      <c r="G1460" s="2" t="s">
        <v>4762</v>
      </c>
      <c r="H1460" s="2" t="s">
        <v>4772</v>
      </c>
      <c r="I1460" s="2" t="s">
        <v>23741</v>
      </c>
      <c r="J1460" s="2" t="s">
        <v>2169</v>
      </c>
      <c r="K1460" s="2" t="s">
        <v>2170</v>
      </c>
      <c r="L1460" s="2" t="s">
        <v>36</v>
      </c>
      <c r="M1460" s="2" t="s">
        <v>13554</v>
      </c>
      <c r="N1460" s="2" t="s">
        <v>13555</v>
      </c>
      <c r="O1460" s="2" t="s">
        <v>13553</v>
      </c>
      <c r="P1460" s="2" t="s">
        <v>13549</v>
      </c>
      <c r="Q1460" s="2" t="s">
        <v>13553</v>
      </c>
      <c r="R1460" s="2" t="s">
        <v>13550</v>
      </c>
      <c r="S1460" s="2" t="s">
        <v>13551</v>
      </c>
      <c r="T1460" s="2" t="s">
        <v>13552</v>
      </c>
      <c r="U1460" s="2" t="s">
        <v>244</v>
      </c>
      <c r="V1460" s="2" t="s">
        <v>22</v>
      </c>
      <c r="W1460" s="2" t="s">
        <v>31</v>
      </c>
      <c r="X1460" s="2" t="s">
        <v>112</v>
      </c>
      <c r="Y1460" s="2" t="s">
        <v>28</v>
      </c>
      <c r="Z1460" s="2" t="s">
        <v>26</v>
      </c>
      <c r="AA1460" s="3">
        <v>12</v>
      </c>
      <c r="AB1460" s="3">
        <v>0</v>
      </c>
      <c r="AC1460" s="3">
        <v>0</v>
      </c>
      <c r="AD1460" s="2" t="s">
        <v>6697</v>
      </c>
      <c r="AE1460" s="2"/>
      <c r="AF1460" s="2"/>
    </row>
    <row r="1461" spans="1:32" x14ac:dyDescent="0.25">
      <c r="A1461" s="2" t="s">
        <v>666</v>
      </c>
      <c r="B1461" s="2" t="s">
        <v>2168</v>
      </c>
      <c r="C1461" s="2" t="s">
        <v>18</v>
      </c>
      <c r="D1461" s="2" t="s">
        <v>2168</v>
      </c>
      <c r="E1461" s="2" t="s">
        <v>4764</v>
      </c>
      <c r="F1461" s="2" t="s">
        <v>4766</v>
      </c>
      <c r="G1461" s="2" t="s">
        <v>4760</v>
      </c>
      <c r="H1461" s="2" t="s">
        <v>4782</v>
      </c>
      <c r="I1461" s="2" t="s">
        <v>23743</v>
      </c>
      <c r="J1461" s="2" t="s">
        <v>2224</v>
      </c>
      <c r="K1461" s="2" t="s">
        <v>2225</v>
      </c>
      <c r="L1461" s="2" t="s">
        <v>6693</v>
      </c>
      <c r="M1461" s="2"/>
      <c r="N1461" s="2" t="s">
        <v>13651</v>
      </c>
      <c r="O1461" s="2" t="s">
        <v>13650</v>
      </c>
      <c r="P1461" s="2" t="s">
        <v>13652</v>
      </c>
      <c r="Q1461" s="2" t="s">
        <v>13650</v>
      </c>
      <c r="R1461" s="2" t="s">
        <v>13647</v>
      </c>
      <c r="S1461" s="2" t="s">
        <v>13648</v>
      </c>
      <c r="T1461" s="2" t="s">
        <v>13649</v>
      </c>
      <c r="U1461" s="2" t="s">
        <v>13646</v>
      </c>
      <c r="V1461" s="2" t="s">
        <v>27</v>
      </c>
      <c r="W1461" s="2" t="s">
        <v>23</v>
      </c>
      <c r="X1461" s="2" t="s">
        <v>57</v>
      </c>
      <c r="Y1461" s="2" t="s">
        <v>24</v>
      </c>
      <c r="Z1461" s="2" t="s">
        <v>26</v>
      </c>
      <c r="AA1461" s="3">
        <v>9.5</v>
      </c>
      <c r="AB1461" s="3">
        <v>0</v>
      </c>
      <c r="AC1461" s="2" t="s">
        <v>6697</v>
      </c>
      <c r="AD1461" s="2" t="s">
        <v>6697</v>
      </c>
      <c r="AE1461" s="2"/>
      <c r="AF1461" s="2"/>
    </row>
    <row r="1462" spans="1:32" x14ac:dyDescent="0.25">
      <c r="A1462" s="2" t="s">
        <v>666</v>
      </c>
      <c r="B1462" s="2" t="s">
        <v>2168</v>
      </c>
      <c r="C1462" s="2" t="s">
        <v>18</v>
      </c>
      <c r="D1462" s="2" t="s">
        <v>2168</v>
      </c>
      <c r="E1462" s="2" t="s">
        <v>4764</v>
      </c>
      <c r="F1462" s="2" t="s">
        <v>4766</v>
      </c>
      <c r="G1462" s="2" t="s">
        <v>4760</v>
      </c>
      <c r="H1462" s="2" t="s">
        <v>4782</v>
      </c>
      <c r="I1462" s="2" t="s">
        <v>23743</v>
      </c>
      <c r="J1462" s="2" t="s">
        <v>2224</v>
      </c>
      <c r="K1462" s="2" t="s">
        <v>2225</v>
      </c>
      <c r="L1462" s="2" t="s">
        <v>6702</v>
      </c>
      <c r="M1462" s="2"/>
      <c r="N1462" s="2" t="s">
        <v>13655</v>
      </c>
      <c r="O1462" s="2" t="s">
        <v>13654</v>
      </c>
      <c r="P1462" s="2" t="s">
        <v>13514</v>
      </c>
      <c r="Q1462" s="2" t="s">
        <v>13654</v>
      </c>
      <c r="R1462" s="2" t="s">
        <v>13585</v>
      </c>
      <c r="S1462" s="2" t="s">
        <v>13653</v>
      </c>
      <c r="T1462" s="2" t="s">
        <v>13557</v>
      </c>
      <c r="U1462" s="2" t="s">
        <v>21</v>
      </c>
      <c r="V1462" s="2" t="s">
        <v>27</v>
      </c>
      <c r="W1462" s="2" t="s">
        <v>23</v>
      </c>
      <c r="X1462" s="2" t="s">
        <v>57</v>
      </c>
      <c r="Y1462" s="2" t="s">
        <v>7011</v>
      </c>
      <c r="Z1462" s="2" t="s">
        <v>26</v>
      </c>
      <c r="AA1462" s="3">
        <v>31.8</v>
      </c>
      <c r="AB1462" s="3">
        <v>31.8</v>
      </c>
      <c r="AC1462" s="3">
        <v>28.4</v>
      </c>
      <c r="AD1462" s="3">
        <v>89.31</v>
      </c>
      <c r="AE1462" s="2"/>
      <c r="AF1462" s="2"/>
    </row>
    <row r="1463" spans="1:32" x14ac:dyDescent="0.25">
      <c r="A1463" s="2" t="s">
        <v>666</v>
      </c>
      <c r="B1463" s="2" t="s">
        <v>2168</v>
      </c>
      <c r="C1463" s="2" t="s">
        <v>18</v>
      </c>
      <c r="D1463" s="2" t="s">
        <v>2168</v>
      </c>
      <c r="E1463" s="2" t="s">
        <v>4764</v>
      </c>
      <c r="F1463" s="2" t="s">
        <v>4766</v>
      </c>
      <c r="G1463" s="2" t="s">
        <v>4760</v>
      </c>
      <c r="H1463" s="2" t="s">
        <v>4782</v>
      </c>
      <c r="I1463" s="2" t="s">
        <v>23743</v>
      </c>
      <c r="J1463" s="2" t="s">
        <v>2224</v>
      </c>
      <c r="K1463" s="2" t="s">
        <v>2225</v>
      </c>
      <c r="L1463" s="2" t="s">
        <v>36</v>
      </c>
      <c r="M1463" s="2" t="s">
        <v>13660</v>
      </c>
      <c r="N1463" s="2" t="s">
        <v>13661</v>
      </c>
      <c r="O1463" s="2" t="s">
        <v>13662</v>
      </c>
      <c r="P1463" s="2" t="s">
        <v>13663</v>
      </c>
      <c r="Q1463" s="2" t="s">
        <v>13659</v>
      </c>
      <c r="R1463" s="2" t="s">
        <v>13656</v>
      </c>
      <c r="S1463" s="2" t="s">
        <v>13657</v>
      </c>
      <c r="T1463" s="2" t="s">
        <v>13658</v>
      </c>
      <c r="U1463" s="2" t="s">
        <v>2226</v>
      </c>
      <c r="V1463" s="2" t="s">
        <v>482</v>
      </c>
      <c r="W1463" s="2" t="s">
        <v>31</v>
      </c>
      <c r="X1463" s="2" t="s">
        <v>112</v>
      </c>
      <c r="Y1463" s="2" t="s">
        <v>28</v>
      </c>
      <c r="Z1463" s="2" t="s">
        <v>26</v>
      </c>
      <c r="AA1463" s="3">
        <v>2886</v>
      </c>
      <c r="AB1463" s="3">
        <v>0</v>
      </c>
      <c r="AC1463" s="3">
        <v>0</v>
      </c>
      <c r="AD1463" s="2" t="s">
        <v>6697</v>
      </c>
      <c r="AE1463" s="2"/>
      <c r="AF1463" s="2"/>
    </row>
    <row r="1464" spans="1:32" x14ac:dyDescent="0.25">
      <c r="A1464" s="2" t="s">
        <v>666</v>
      </c>
      <c r="B1464" s="2" t="s">
        <v>2168</v>
      </c>
      <c r="C1464" s="2" t="s">
        <v>18</v>
      </c>
      <c r="D1464" s="2" t="s">
        <v>2168</v>
      </c>
      <c r="E1464" s="2" t="s">
        <v>4764</v>
      </c>
      <c r="F1464" s="2" t="s">
        <v>4766</v>
      </c>
      <c r="G1464" s="2" t="s">
        <v>4760</v>
      </c>
      <c r="H1464" s="2" t="s">
        <v>4782</v>
      </c>
      <c r="I1464" s="2" t="s">
        <v>23743</v>
      </c>
      <c r="J1464" s="2" t="s">
        <v>2224</v>
      </c>
      <c r="K1464" s="2" t="s">
        <v>2225</v>
      </c>
      <c r="L1464" s="2" t="s">
        <v>36</v>
      </c>
      <c r="M1464" s="2" t="s">
        <v>13668</v>
      </c>
      <c r="N1464" s="2" t="s">
        <v>13669</v>
      </c>
      <c r="O1464" s="2" t="s">
        <v>13670</v>
      </c>
      <c r="P1464" s="2" t="s">
        <v>13671</v>
      </c>
      <c r="Q1464" s="2" t="s">
        <v>13667</v>
      </c>
      <c r="R1464" s="2" t="s">
        <v>13664</v>
      </c>
      <c r="S1464" s="2" t="s">
        <v>13665</v>
      </c>
      <c r="T1464" s="2" t="s">
        <v>13666</v>
      </c>
      <c r="U1464" s="2" t="s">
        <v>779</v>
      </c>
      <c r="V1464" s="2" t="s">
        <v>482</v>
      </c>
      <c r="W1464" s="2" t="s">
        <v>31</v>
      </c>
      <c r="X1464" s="2" t="s">
        <v>112</v>
      </c>
      <c r="Y1464" s="2" t="s">
        <v>28</v>
      </c>
      <c r="Z1464" s="2" t="s">
        <v>26</v>
      </c>
      <c r="AA1464" s="3">
        <v>5523</v>
      </c>
      <c r="AB1464" s="3">
        <v>0</v>
      </c>
      <c r="AC1464" s="3">
        <v>0</v>
      </c>
      <c r="AD1464" s="2" t="s">
        <v>6697</v>
      </c>
      <c r="AE1464" s="2"/>
      <c r="AF1464" s="2"/>
    </row>
    <row r="1465" spans="1:32" x14ac:dyDescent="0.25">
      <c r="A1465" s="2" t="s">
        <v>666</v>
      </c>
      <c r="B1465" s="2" t="s">
        <v>2168</v>
      </c>
      <c r="C1465" s="2" t="s">
        <v>18</v>
      </c>
      <c r="D1465" s="2" t="s">
        <v>2168</v>
      </c>
      <c r="E1465" s="2" t="s">
        <v>4764</v>
      </c>
      <c r="F1465" s="2" t="s">
        <v>4766</v>
      </c>
      <c r="G1465" s="2" t="s">
        <v>4760</v>
      </c>
      <c r="H1465" s="2" t="s">
        <v>4782</v>
      </c>
      <c r="I1465" s="2" t="s">
        <v>23743</v>
      </c>
      <c r="J1465" s="2" t="s">
        <v>2224</v>
      </c>
      <c r="K1465" s="2" t="s">
        <v>2225</v>
      </c>
      <c r="L1465" s="2" t="s">
        <v>36</v>
      </c>
      <c r="M1465" s="2" t="s">
        <v>9868</v>
      </c>
      <c r="N1465" s="2" t="s">
        <v>13675</v>
      </c>
      <c r="O1465" s="2" t="s">
        <v>13676</v>
      </c>
      <c r="P1465" s="2" t="s">
        <v>13677</v>
      </c>
      <c r="Q1465" s="2" t="s">
        <v>13674</v>
      </c>
      <c r="R1465" s="2" t="s">
        <v>13672</v>
      </c>
      <c r="S1465" s="2" t="s">
        <v>13673</v>
      </c>
      <c r="T1465" s="2" t="s">
        <v>5890</v>
      </c>
      <c r="U1465" s="2" t="s">
        <v>146</v>
      </c>
      <c r="V1465" s="2" t="s">
        <v>482</v>
      </c>
      <c r="W1465" s="2" t="s">
        <v>31</v>
      </c>
      <c r="X1465" s="2" t="s">
        <v>57</v>
      </c>
      <c r="Y1465" s="2" t="s">
        <v>28</v>
      </c>
      <c r="Z1465" s="2" t="s">
        <v>26</v>
      </c>
      <c r="AA1465" s="3">
        <v>107</v>
      </c>
      <c r="AB1465" s="3">
        <v>0</v>
      </c>
      <c r="AC1465" s="3">
        <v>0</v>
      </c>
      <c r="AD1465" s="2" t="s">
        <v>6697</v>
      </c>
      <c r="AE1465" s="2"/>
      <c r="AF1465" s="2"/>
    </row>
    <row r="1466" spans="1:32" x14ac:dyDescent="0.25">
      <c r="A1466" s="2" t="s">
        <v>666</v>
      </c>
      <c r="B1466" s="2" t="s">
        <v>2168</v>
      </c>
      <c r="C1466" s="2" t="s">
        <v>18</v>
      </c>
      <c r="D1466" s="2" t="s">
        <v>2168</v>
      </c>
      <c r="E1466" s="2" t="s">
        <v>4764</v>
      </c>
      <c r="F1466" s="2" t="s">
        <v>4766</v>
      </c>
      <c r="G1466" s="2" t="s">
        <v>4760</v>
      </c>
      <c r="H1466" s="2" t="s">
        <v>4782</v>
      </c>
      <c r="I1466" s="2" t="s">
        <v>23743</v>
      </c>
      <c r="J1466" s="2" t="s">
        <v>2224</v>
      </c>
      <c r="K1466" s="2" t="s">
        <v>2225</v>
      </c>
      <c r="L1466" s="2" t="s">
        <v>36</v>
      </c>
      <c r="M1466" s="2" t="s">
        <v>13682</v>
      </c>
      <c r="N1466" s="2" t="s">
        <v>13683</v>
      </c>
      <c r="O1466" s="2" t="s">
        <v>13681</v>
      </c>
      <c r="P1466" s="2" t="s">
        <v>13684</v>
      </c>
      <c r="Q1466" s="2" t="s">
        <v>13681</v>
      </c>
      <c r="R1466" s="2" t="s">
        <v>13678</v>
      </c>
      <c r="S1466" s="2" t="s">
        <v>13679</v>
      </c>
      <c r="T1466" s="2" t="s">
        <v>13680</v>
      </c>
      <c r="U1466" s="2" t="s">
        <v>1185</v>
      </c>
      <c r="V1466" s="2" t="s">
        <v>22</v>
      </c>
      <c r="W1466" s="2" t="s">
        <v>31</v>
      </c>
      <c r="X1466" s="2" t="s">
        <v>57</v>
      </c>
      <c r="Y1466" s="2" t="s">
        <v>28</v>
      </c>
      <c r="Z1466" s="2" t="s">
        <v>26</v>
      </c>
      <c r="AA1466" s="3">
        <v>2285</v>
      </c>
      <c r="AB1466" s="3">
        <v>0</v>
      </c>
      <c r="AC1466" s="3">
        <v>0</v>
      </c>
      <c r="AD1466" s="2" t="s">
        <v>6697</v>
      </c>
      <c r="AE1466" s="2"/>
      <c r="AF1466" s="2"/>
    </row>
    <row r="1467" spans="1:32" x14ac:dyDescent="0.25">
      <c r="A1467" s="2" t="s">
        <v>666</v>
      </c>
      <c r="B1467" s="2" t="s">
        <v>2168</v>
      </c>
      <c r="C1467" s="2" t="s">
        <v>18</v>
      </c>
      <c r="D1467" s="2" t="s">
        <v>2168</v>
      </c>
      <c r="E1467" s="2" t="s">
        <v>4764</v>
      </c>
      <c r="F1467" s="2" t="s">
        <v>4766</v>
      </c>
      <c r="G1467" s="2" t="s">
        <v>4760</v>
      </c>
      <c r="H1467" s="2" t="s">
        <v>4782</v>
      </c>
      <c r="I1467" s="2" t="s">
        <v>23743</v>
      </c>
      <c r="J1467" s="2" t="s">
        <v>2224</v>
      </c>
      <c r="K1467" s="2" t="s">
        <v>2225</v>
      </c>
      <c r="L1467" s="2" t="s">
        <v>36</v>
      </c>
      <c r="M1467" s="2" t="s">
        <v>13689</v>
      </c>
      <c r="N1467" s="2" t="s">
        <v>13690</v>
      </c>
      <c r="O1467" s="2" t="s">
        <v>13688</v>
      </c>
      <c r="P1467" s="2" t="s">
        <v>13691</v>
      </c>
      <c r="Q1467" s="2" t="s">
        <v>13688</v>
      </c>
      <c r="R1467" s="2" t="s">
        <v>13685</v>
      </c>
      <c r="S1467" s="2" t="s">
        <v>13686</v>
      </c>
      <c r="T1467" s="2" t="s">
        <v>13687</v>
      </c>
      <c r="U1467" s="2" t="s">
        <v>1185</v>
      </c>
      <c r="V1467" s="2" t="s">
        <v>22</v>
      </c>
      <c r="W1467" s="2" t="s">
        <v>31</v>
      </c>
      <c r="X1467" s="2" t="s">
        <v>57</v>
      </c>
      <c r="Y1467" s="2" t="s">
        <v>28</v>
      </c>
      <c r="Z1467" s="2" t="s">
        <v>26</v>
      </c>
      <c r="AA1467" s="3">
        <v>367</v>
      </c>
      <c r="AB1467" s="3">
        <v>0</v>
      </c>
      <c r="AC1467" s="3">
        <v>0</v>
      </c>
      <c r="AD1467" s="2" t="s">
        <v>6697</v>
      </c>
      <c r="AE1467" s="2"/>
      <c r="AF1467" s="2"/>
    </row>
    <row r="1468" spans="1:32" x14ac:dyDescent="0.25">
      <c r="A1468" s="2" t="s">
        <v>666</v>
      </c>
      <c r="B1468" s="2" t="s">
        <v>2168</v>
      </c>
      <c r="C1468" s="2" t="s">
        <v>18</v>
      </c>
      <c r="D1468" s="2" t="s">
        <v>2168</v>
      </c>
      <c r="E1468" s="2" t="s">
        <v>4764</v>
      </c>
      <c r="F1468" s="2" t="s">
        <v>4766</v>
      </c>
      <c r="G1468" s="2" t="s">
        <v>4760</v>
      </c>
      <c r="H1468" s="2" t="s">
        <v>4782</v>
      </c>
      <c r="I1468" s="2" t="s">
        <v>23743</v>
      </c>
      <c r="J1468" s="2" t="s">
        <v>2224</v>
      </c>
      <c r="K1468" s="2" t="s">
        <v>2225</v>
      </c>
      <c r="L1468" s="2" t="s">
        <v>36</v>
      </c>
      <c r="M1468" s="2" t="s">
        <v>13696</v>
      </c>
      <c r="N1468" s="2" t="s">
        <v>13697</v>
      </c>
      <c r="O1468" s="2" t="s">
        <v>13695</v>
      </c>
      <c r="P1468" s="2" t="s">
        <v>13624</v>
      </c>
      <c r="Q1468" s="2" t="s">
        <v>13695</v>
      </c>
      <c r="R1468" s="2" t="s">
        <v>13692</v>
      </c>
      <c r="S1468" s="2" t="s">
        <v>13693</v>
      </c>
      <c r="T1468" s="2" t="s">
        <v>13694</v>
      </c>
      <c r="U1468" s="2" t="s">
        <v>61</v>
      </c>
      <c r="V1468" s="2" t="s">
        <v>22</v>
      </c>
      <c r="W1468" s="2" t="s">
        <v>31</v>
      </c>
      <c r="X1468" s="2" t="s">
        <v>57</v>
      </c>
      <c r="Y1468" s="2" t="s">
        <v>28</v>
      </c>
      <c r="Z1468" s="2" t="s">
        <v>26</v>
      </c>
      <c r="AA1468" s="3">
        <v>2285</v>
      </c>
      <c r="AB1468" s="3">
        <v>0</v>
      </c>
      <c r="AC1468" s="3">
        <v>0</v>
      </c>
      <c r="AD1468" s="2" t="s">
        <v>6697</v>
      </c>
      <c r="AE1468" s="2"/>
      <c r="AF1468" s="2"/>
    </row>
    <row r="1469" spans="1:32" x14ac:dyDescent="0.25">
      <c r="A1469" s="2" t="s">
        <v>666</v>
      </c>
      <c r="B1469" s="2" t="s">
        <v>2168</v>
      </c>
      <c r="C1469" s="2" t="s">
        <v>18</v>
      </c>
      <c r="D1469" s="2" t="s">
        <v>2168</v>
      </c>
      <c r="E1469" s="2" t="s">
        <v>4764</v>
      </c>
      <c r="F1469" s="2" t="s">
        <v>4766</v>
      </c>
      <c r="G1469" s="2" t="s">
        <v>4760</v>
      </c>
      <c r="H1469" s="2" t="s">
        <v>4782</v>
      </c>
      <c r="I1469" s="2" t="s">
        <v>23743</v>
      </c>
      <c r="J1469" s="2" t="s">
        <v>2224</v>
      </c>
      <c r="K1469" s="2" t="s">
        <v>2225</v>
      </c>
      <c r="L1469" s="2" t="s">
        <v>4674</v>
      </c>
      <c r="M1469" s="2" t="s">
        <v>481</v>
      </c>
      <c r="N1469" s="2" t="s">
        <v>2232</v>
      </c>
      <c r="O1469" s="2" t="s">
        <v>2231</v>
      </c>
      <c r="P1469" s="2" t="s">
        <v>2231</v>
      </c>
      <c r="Q1469" s="2" t="s">
        <v>2231</v>
      </c>
      <c r="R1469" s="2" t="s">
        <v>2229</v>
      </c>
      <c r="S1469" s="2" t="s">
        <v>2230</v>
      </c>
      <c r="T1469" s="2" t="s">
        <v>5925</v>
      </c>
      <c r="U1469" s="2" t="s">
        <v>1185</v>
      </c>
      <c r="V1469" s="2" t="s">
        <v>22</v>
      </c>
      <c r="W1469" s="2" t="s">
        <v>31</v>
      </c>
      <c r="X1469" s="2" t="s">
        <v>311</v>
      </c>
      <c r="Y1469" s="2" t="s">
        <v>69</v>
      </c>
      <c r="Z1469" s="2" t="s">
        <v>26</v>
      </c>
      <c r="AA1469" s="3">
        <v>95440</v>
      </c>
      <c r="AB1469" s="3">
        <v>0</v>
      </c>
      <c r="AC1469" s="3">
        <v>56400</v>
      </c>
      <c r="AD1469" s="4">
        <f>+AC1469/AA1469</f>
        <v>0.59094719195305956</v>
      </c>
      <c r="AE1469" s="2"/>
      <c r="AF1469" s="2"/>
    </row>
    <row r="1470" spans="1:32" x14ac:dyDescent="0.25">
      <c r="A1470" s="2" t="s">
        <v>666</v>
      </c>
      <c r="B1470" s="2" t="s">
        <v>2168</v>
      </c>
      <c r="C1470" s="2" t="s">
        <v>18</v>
      </c>
      <c r="D1470" s="2" t="s">
        <v>2168</v>
      </c>
      <c r="E1470" s="2" t="s">
        <v>4764</v>
      </c>
      <c r="F1470" s="2" t="s">
        <v>4766</v>
      </c>
      <c r="G1470" s="2" t="s">
        <v>4760</v>
      </c>
      <c r="H1470" s="2" t="s">
        <v>4782</v>
      </c>
      <c r="I1470" s="2" t="s">
        <v>23743</v>
      </c>
      <c r="J1470" s="2" t="s">
        <v>2224</v>
      </c>
      <c r="K1470" s="2" t="s">
        <v>2225</v>
      </c>
      <c r="L1470" s="2" t="s">
        <v>4674</v>
      </c>
      <c r="M1470" s="2" t="s">
        <v>481</v>
      </c>
      <c r="N1470" s="2" t="s">
        <v>2232</v>
      </c>
      <c r="O1470" s="2" t="s">
        <v>2231</v>
      </c>
      <c r="P1470" s="2" t="s">
        <v>2231</v>
      </c>
      <c r="Q1470" s="2" t="s">
        <v>2235</v>
      </c>
      <c r="R1470" s="2" t="s">
        <v>2233</v>
      </c>
      <c r="S1470" s="2" t="s">
        <v>2234</v>
      </c>
      <c r="T1470" s="2" t="s">
        <v>5925</v>
      </c>
      <c r="U1470" s="2" t="s">
        <v>21</v>
      </c>
      <c r="V1470" s="2" t="s">
        <v>22</v>
      </c>
      <c r="W1470" s="2" t="s">
        <v>31</v>
      </c>
      <c r="X1470" s="2" t="s">
        <v>57</v>
      </c>
      <c r="Y1470" s="2" t="s">
        <v>69</v>
      </c>
      <c r="Z1470" s="2" t="s">
        <v>26</v>
      </c>
      <c r="AA1470" s="3">
        <v>12.55</v>
      </c>
      <c r="AB1470" s="3">
        <v>0</v>
      </c>
      <c r="AC1470" s="3">
        <v>7.43</v>
      </c>
      <c r="AD1470" s="4">
        <f>+AC1470/AA1470</f>
        <v>0.59203187250996014</v>
      </c>
      <c r="AE1470" s="2"/>
      <c r="AF1470" s="2"/>
    </row>
    <row r="1471" spans="1:32" x14ac:dyDescent="0.25">
      <c r="A1471" s="2" t="s">
        <v>666</v>
      </c>
      <c r="B1471" s="2" t="s">
        <v>2168</v>
      </c>
      <c r="C1471" s="2" t="s">
        <v>18</v>
      </c>
      <c r="D1471" s="2" t="s">
        <v>2168</v>
      </c>
      <c r="E1471" s="2" t="s">
        <v>4764</v>
      </c>
      <c r="F1471" s="2" t="s">
        <v>4766</v>
      </c>
      <c r="G1471" s="2" t="s">
        <v>4760</v>
      </c>
      <c r="H1471" s="2" t="s">
        <v>4782</v>
      </c>
      <c r="I1471" s="2" t="s">
        <v>23743</v>
      </c>
      <c r="J1471" s="2" t="s">
        <v>2224</v>
      </c>
      <c r="K1471" s="2" t="s">
        <v>2225</v>
      </c>
      <c r="L1471" s="2" t="s">
        <v>36</v>
      </c>
      <c r="M1471" s="2" t="s">
        <v>7551</v>
      </c>
      <c r="N1471" s="2" t="s">
        <v>13702</v>
      </c>
      <c r="O1471" s="2" t="s">
        <v>13701</v>
      </c>
      <c r="P1471" s="2" t="s">
        <v>13703</v>
      </c>
      <c r="Q1471" s="2" t="s">
        <v>13701</v>
      </c>
      <c r="R1471" s="2" t="s">
        <v>13698</v>
      </c>
      <c r="S1471" s="2" t="s">
        <v>13699</v>
      </c>
      <c r="T1471" s="2" t="s">
        <v>13700</v>
      </c>
      <c r="U1471" s="2" t="s">
        <v>1505</v>
      </c>
      <c r="V1471" s="2" t="s">
        <v>22</v>
      </c>
      <c r="W1471" s="2" t="s">
        <v>31</v>
      </c>
      <c r="X1471" s="2" t="s">
        <v>57</v>
      </c>
      <c r="Y1471" s="2" t="s">
        <v>28</v>
      </c>
      <c r="Z1471" s="2" t="s">
        <v>26</v>
      </c>
      <c r="AA1471" s="3">
        <v>86831</v>
      </c>
      <c r="AB1471" s="3">
        <v>0</v>
      </c>
      <c r="AC1471" s="3">
        <v>102766</v>
      </c>
      <c r="AD1471" s="2" t="s">
        <v>6697</v>
      </c>
      <c r="AE1471" s="2"/>
      <c r="AF1471" s="2"/>
    </row>
    <row r="1472" spans="1:32" x14ac:dyDescent="0.25">
      <c r="A1472" s="2" t="s">
        <v>666</v>
      </c>
      <c r="B1472" s="2" t="s">
        <v>2168</v>
      </c>
      <c r="C1472" s="2" t="s">
        <v>18</v>
      </c>
      <c r="D1472" s="2" t="s">
        <v>2168</v>
      </c>
      <c r="E1472" s="2" t="s">
        <v>4764</v>
      </c>
      <c r="F1472" s="2" t="s">
        <v>4766</v>
      </c>
      <c r="G1472" s="2" t="s">
        <v>4760</v>
      </c>
      <c r="H1472" s="2" t="s">
        <v>4782</v>
      </c>
      <c r="I1472" s="2" t="s">
        <v>23743</v>
      </c>
      <c r="J1472" s="2" t="s">
        <v>2224</v>
      </c>
      <c r="K1472" s="2" t="s">
        <v>2225</v>
      </c>
      <c r="L1472" s="2" t="s">
        <v>36</v>
      </c>
      <c r="M1472" s="2" t="s">
        <v>7559</v>
      </c>
      <c r="N1472" s="2" t="s">
        <v>13707</v>
      </c>
      <c r="O1472" s="2" t="s">
        <v>13708</v>
      </c>
      <c r="P1472" s="2" t="s">
        <v>13703</v>
      </c>
      <c r="Q1472" s="2" t="s">
        <v>13701</v>
      </c>
      <c r="R1472" s="2" t="s">
        <v>13704</v>
      </c>
      <c r="S1472" s="2" t="s">
        <v>13705</v>
      </c>
      <c r="T1472" s="2" t="s">
        <v>13706</v>
      </c>
      <c r="U1472" s="2" t="s">
        <v>1505</v>
      </c>
      <c r="V1472" s="2" t="s">
        <v>22</v>
      </c>
      <c r="W1472" s="2" t="s">
        <v>31</v>
      </c>
      <c r="X1472" s="2" t="s">
        <v>57</v>
      </c>
      <c r="Y1472" s="2" t="s">
        <v>28</v>
      </c>
      <c r="Z1472" s="2" t="s">
        <v>26</v>
      </c>
      <c r="AA1472" s="3">
        <v>8609</v>
      </c>
      <c r="AB1472" s="3">
        <v>0</v>
      </c>
      <c r="AC1472" s="3">
        <v>1640</v>
      </c>
      <c r="AD1472" s="2" t="s">
        <v>6697</v>
      </c>
      <c r="AE1472" s="2"/>
      <c r="AF1472" s="2"/>
    </row>
    <row r="1473" spans="1:32" x14ac:dyDescent="0.25">
      <c r="A1473" s="2" t="s">
        <v>666</v>
      </c>
      <c r="B1473" s="2" t="s">
        <v>2168</v>
      </c>
      <c r="C1473" s="2" t="s">
        <v>18</v>
      </c>
      <c r="D1473" s="2" t="s">
        <v>2168</v>
      </c>
      <c r="E1473" s="2" t="s">
        <v>4764</v>
      </c>
      <c r="F1473" s="2" t="s">
        <v>4766</v>
      </c>
      <c r="G1473" s="2" t="s">
        <v>4760</v>
      </c>
      <c r="H1473" s="2" t="s">
        <v>4782</v>
      </c>
      <c r="I1473" s="2" t="s">
        <v>23743</v>
      </c>
      <c r="J1473" s="2" t="s">
        <v>2224</v>
      </c>
      <c r="K1473" s="2" t="s">
        <v>2225</v>
      </c>
      <c r="L1473" s="2" t="s">
        <v>36</v>
      </c>
      <c r="M1473" s="2" t="s">
        <v>7567</v>
      </c>
      <c r="N1473" s="2" t="s">
        <v>13713</v>
      </c>
      <c r="O1473" s="2" t="s">
        <v>13712</v>
      </c>
      <c r="P1473" s="2" t="s">
        <v>13703</v>
      </c>
      <c r="Q1473" s="2" t="s">
        <v>13712</v>
      </c>
      <c r="R1473" s="2" t="s">
        <v>13709</v>
      </c>
      <c r="S1473" s="2" t="s">
        <v>13710</v>
      </c>
      <c r="T1473" s="2" t="s">
        <v>13711</v>
      </c>
      <c r="U1473" s="2" t="s">
        <v>445</v>
      </c>
      <c r="V1473" s="2" t="s">
        <v>22</v>
      </c>
      <c r="W1473" s="2" t="s">
        <v>31</v>
      </c>
      <c r="X1473" s="2" t="s">
        <v>57</v>
      </c>
      <c r="Y1473" s="2" t="s">
        <v>28</v>
      </c>
      <c r="Z1473" s="2" t="s">
        <v>26</v>
      </c>
      <c r="AA1473" s="3">
        <v>34732400</v>
      </c>
      <c r="AB1473" s="3">
        <v>26049300</v>
      </c>
      <c r="AC1473" s="3">
        <v>21946426</v>
      </c>
      <c r="AD1473" s="3">
        <v>84.25</v>
      </c>
      <c r="AE1473" s="2"/>
      <c r="AF1473" s="2"/>
    </row>
    <row r="1474" spans="1:32" x14ac:dyDescent="0.25">
      <c r="A1474" s="2" t="s">
        <v>666</v>
      </c>
      <c r="B1474" s="2" t="s">
        <v>2168</v>
      </c>
      <c r="C1474" s="2" t="s">
        <v>18</v>
      </c>
      <c r="D1474" s="2" t="s">
        <v>2168</v>
      </c>
      <c r="E1474" s="2" t="s">
        <v>4764</v>
      </c>
      <c r="F1474" s="2" t="s">
        <v>4766</v>
      </c>
      <c r="G1474" s="2" t="s">
        <v>4760</v>
      </c>
      <c r="H1474" s="2" t="s">
        <v>4782</v>
      </c>
      <c r="I1474" s="2" t="s">
        <v>23743</v>
      </c>
      <c r="J1474" s="2" t="s">
        <v>2224</v>
      </c>
      <c r="K1474" s="2" t="s">
        <v>2225</v>
      </c>
      <c r="L1474" s="2" t="s">
        <v>36</v>
      </c>
      <c r="M1474" s="2" t="s">
        <v>7575</v>
      </c>
      <c r="N1474" s="2" t="s">
        <v>13718</v>
      </c>
      <c r="O1474" s="2" t="s">
        <v>13717</v>
      </c>
      <c r="P1474" s="2" t="s">
        <v>13624</v>
      </c>
      <c r="Q1474" s="2" t="s">
        <v>13717</v>
      </c>
      <c r="R1474" s="2" t="s">
        <v>13714</v>
      </c>
      <c r="S1474" s="2" t="s">
        <v>13715</v>
      </c>
      <c r="T1474" s="2" t="s">
        <v>13716</v>
      </c>
      <c r="U1474" s="2" t="s">
        <v>61</v>
      </c>
      <c r="V1474" s="2" t="s">
        <v>22</v>
      </c>
      <c r="W1474" s="2" t="s">
        <v>31</v>
      </c>
      <c r="X1474" s="2" t="s">
        <v>57</v>
      </c>
      <c r="Y1474" s="2" t="s">
        <v>28</v>
      </c>
      <c r="Z1474" s="2" t="s">
        <v>26</v>
      </c>
      <c r="AA1474" s="3">
        <v>95440</v>
      </c>
      <c r="AB1474" s="3">
        <v>0</v>
      </c>
      <c r="AC1474" s="3">
        <v>56401</v>
      </c>
      <c r="AD1474" s="2" t="s">
        <v>6697</v>
      </c>
      <c r="AE1474" s="2"/>
      <c r="AF1474" s="2"/>
    </row>
    <row r="1475" spans="1:32" x14ac:dyDescent="0.25">
      <c r="A1475" s="2" t="s">
        <v>666</v>
      </c>
      <c r="B1475" s="2" t="s">
        <v>2168</v>
      </c>
      <c r="C1475" s="2" t="s">
        <v>18</v>
      </c>
      <c r="D1475" s="2" t="s">
        <v>2168</v>
      </c>
      <c r="E1475" s="2" t="s">
        <v>4764</v>
      </c>
      <c r="F1475" s="2" t="s">
        <v>4766</v>
      </c>
      <c r="G1475" s="2" t="s">
        <v>4760</v>
      </c>
      <c r="H1475" s="2" t="s">
        <v>4782</v>
      </c>
      <c r="I1475" s="2" t="s">
        <v>23743</v>
      </c>
      <c r="J1475" s="2" t="s">
        <v>2224</v>
      </c>
      <c r="K1475" s="2" t="s">
        <v>2225</v>
      </c>
      <c r="L1475" s="2" t="s">
        <v>4674</v>
      </c>
      <c r="M1475" s="2" t="s">
        <v>414</v>
      </c>
      <c r="N1475" s="2" t="s">
        <v>2239</v>
      </c>
      <c r="O1475" s="2" t="s">
        <v>2238</v>
      </c>
      <c r="P1475" s="2" t="s">
        <v>2238</v>
      </c>
      <c r="Q1475" s="2" t="s">
        <v>2238</v>
      </c>
      <c r="R1475" s="2" t="s">
        <v>2236</v>
      </c>
      <c r="S1475" s="2" t="s">
        <v>2237</v>
      </c>
      <c r="T1475" s="2" t="s">
        <v>5926</v>
      </c>
      <c r="U1475" s="2" t="s">
        <v>361</v>
      </c>
      <c r="V1475" s="2" t="s">
        <v>22</v>
      </c>
      <c r="W1475" s="2" t="s">
        <v>31</v>
      </c>
      <c r="X1475" s="2" t="s">
        <v>57</v>
      </c>
      <c r="Y1475" s="2" t="s">
        <v>24</v>
      </c>
      <c r="Z1475" s="2" t="s">
        <v>26</v>
      </c>
      <c r="AA1475" s="3">
        <v>60</v>
      </c>
      <c r="AB1475" s="3">
        <v>0</v>
      </c>
      <c r="AC1475" s="2">
        <v>0</v>
      </c>
      <c r="AD1475" s="4">
        <f>+AC1475/AA1475</f>
        <v>0</v>
      </c>
      <c r="AE1475" s="2"/>
      <c r="AF1475" s="2"/>
    </row>
    <row r="1476" spans="1:32" x14ac:dyDescent="0.25">
      <c r="A1476" s="2" t="s">
        <v>666</v>
      </c>
      <c r="B1476" s="2" t="s">
        <v>2168</v>
      </c>
      <c r="C1476" s="2" t="s">
        <v>18</v>
      </c>
      <c r="D1476" s="2" t="s">
        <v>2168</v>
      </c>
      <c r="E1476" s="2" t="s">
        <v>4764</v>
      </c>
      <c r="F1476" s="2" t="s">
        <v>4766</v>
      </c>
      <c r="G1476" s="2" t="s">
        <v>4760</v>
      </c>
      <c r="H1476" s="2" t="s">
        <v>4782</v>
      </c>
      <c r="I1476" s="2" t="s">
        <v>23743</v>
      </c>
      <c r="J1476" s="2" t="s">
        <v>2224</v>
      </c>
      <c r="K1476" s="2" t="s">
        <v>2225</v>
      </c>
      <c r="L1476" s="2" t="s">
        <v>4674</v>
      </c>
      <c r="M1476" s="2" t="s">
        <v>414</v>
      </c>
      <c r="N1476" s="2" t="s">
        <v>2239</v>
      </c>
      <c r="O1476" s="2" t="s">
        <v>2238</v>
      </c>
      <c r="P1476" s="2" t="s">
        <v>2238</v>
      </c>
      <c r="Q1476" s="2" t="s">
        <v>2242</v>
      </c>
      <c r="R1476" s="2" t="s">
        <v>2240</v>
      </c>
      <c r="S1476" s="2" t="s">
        <v>2241</v>
      </c>
      <c r="T1476" s="2" t="s">
        <v>5926</v>
      </c>
      <c r="U1476" s="2" t="s">
        <v>146</v>
      </c>
      <c r="V1476" s="2" t="s">
        <v>22</v>
      </c>
      <c r="W1476" s="2" t="s">
        <v>31</v>
      </c>
      <c r="X1476" s="2" t="s">
        <v>57</v>
      </c>
      <c r="Y1476" s="2" t="s">
        <v>24</v>
      </c>
      <c r="Z1476" s="2" t="s">
        <v>26</v>
      </c>
      <c r="AA1476" s="3">
        <v>118</v>
      </c>
      <c r="AB1476" s="3">
        <v>0</v>
      </c>
      <c r="AC1476" s="2">
        <v>0</v>
      </c>
      <c r="AD1476" s="4">
        <f>+AC1476/AA1476</f>
        <v>0</v>
      </c>
      <c r="AE1476" s="2"/>
      <c r="AF1476" s="2"/>
    </row>
    <row r="1477" spans="1:32" x14ac:dyDescent="0.25">
      <c r="A1477" s="2" t="s">
        <v>666</v>
      </c>
      <c r="B1477" s="2" t="s">
        <v>2168</v>
      </c>
      <c r="C1477" s="2" t="s">
        <v>18</v>
      </c>
      <c r="D1477" s="2" t="s">
        <v>2168</v>
      </c>
      <c r="E1477" s="2" t="s">
        <v>4764</v>
      </c>
      <c r="F1477" s="2" t="s">
        <v>4766</v>
      </c>
      <c r="G1477" s="2" t="s">
        <v>4760</v>
      </c>
      <c r="H1477" s="2" t="s">
        <v>4782</v>
      </c>
      <c r="I1477" s="2" t="s">
        <v>23743</v>
      </c>
      <c r="J1477" s="2" t="s">
        <v>2224</v>
      </c>
      <c r="K1477" s="2" t="s">
        <v>2225</v>
      </c>
      <c r="L1477" s="2" t="s">
        <v>4674</v>
      </c>
      <c r="M1477" s="2" t="s">
        <v>414</v>
      </c>
      <c r="N1477" s="2" t="s">
        <v>2239</v>
      </c>
      <c r="O1477" s="2" t="s">
        <v>2238</v>
      </c>
      <c r="P1477" s="2" t="s">
        <v>2238</v>
      </c>
      <c r="Q1477" s="2" t="s">
        <v>2238</v>
      </c>
      <c r="R1477" s="2" t="s">
        <v>2243</v>
      </c>
      <c r="S1477" s="2" t="s">
        <v>2244</v>
      </c>
      <c r="T1477" s="2" t="s">
        <v>5926</v>
      </c>
      <c r="U1477" s="2" t="s">
        <v>1185</v>
      </c>
      <c r="V1477" s="2" t="s">
        <v>22</v>
      </c>
      <c r="W1477" s="2" t="s">
        <v>31</v>
      </c>
      <c r="X1477" s="2" t="s">
        <v>57</v>
      </c>
      <c r="Y1477" s="2" t="s">
        <v>24</v>
      </c>
      <c r="Z1477" s="2" t="s">
        <v>26</v>
      </c>
      <c r="AA1477" s="3">
        <v>2500</v>
      </c>
      <c r="AB1477" s="3">
        <v>0</v>
      </c>
      <c r="AC1477" s="2">
        <v>0</v>
      </c>
      <c r="AD1477" s="4">
        <f>+AC1477/AA1477</f>
        <v>0</v>
      </c>
      <c r="AE1477" s="2"/>
      <c r="AF1477" s="2"/>
    </row>
    <row r="1478" spans="1:32" x14ac:dyDescent="0.25">
      <c r="A1478" s="2" t="s">
        <v>666</v>
      </c>
      <c r="B1478" s="2" t="s">
        <v>2168</v>
      </c>
      <c r="C1478" s="2" t="s">
        <v>18</v>
      </c>
      <c r="D1478" s="2" t="s">
        <v>2168</v>
      </c>
      <c r="E1478" s="2" t="s">
        <v>4764</v>
      </c>
      <c r="F1478" s="2" t="s">
        <v>4766</v>
      </c>
      <c r="G1478" s="2" t="s">
        <v>4760</v>
      </c>
      <c r="H1478" s="2" t="s">
        <v>4782</v>
      </c>
      <c r="I1478" s="2" t="s">
        <v>23743</v>
      </c>
      <c r="J1478" s="2" t="s">
        <v>2224</v>
      </c>
      <c r="K1478" s="2" t="s">
        <v>2225</v>
      </c>
      <c r="L1478" s="2" t="s">
        <v>36</v>
      </c>
      <c r="M1478" s="2" t="s">
        <v>13723</v>
      </c>
      <c r="N1478" s="2" t="s">
        <v>13724</v>
      </c>
      <c r="O1478" s="2" t="s">
        <v>13722</v>
      </c>
      <c r="P1478" s="2" t="s">
        <v>13725</v>
      </c>
      <c r="Q1478" s="2" t="s">
        <v>13722</v>
      </c>
      <c r="R1478" s="2" t="s">
        <v>13719</v>
      </c>
      <c r="S1478" s="2" t="s">
        <v>13720</v>
      </c>
      <c r="T1478" s="2" t="s">
        <v>13721</v>
      </c>
      <c r="U1478" s="2" t="s">
        <v>312</v>
      </c>
      <c r="V1478" s="2" t="s">
        <v>22</v>
      </c>
      <c r="W1478" s="2" t="s">
        <v>31</v>
      </c>
      <c r="X1478" s="2" t="s">
        <v>57</v>
      </c>
      <c r="Y1478" s="2" t="s">
        <v>28</v>
      </c>
      <c r="Z1478" s="2" t="s">
        <v>26</v>
      </c>
      <c r="AA1478" s="3">
        <v>118</v>
      </c>
      <c r="AB1478" s="3">
        <v>0</v>
      </c>
      <c r="AC1478" s="3">
        <v>0</v>
      </c>
      <c r="AD1478" s="2" t="s">
        <v>6697</v>
      </c>
      <c r="AE1478" s="2"/>
      <c r="AF1478" s="2"/>
    </row>
    <row r="1479" spans="1:32" x14ac:dyDescent="0.25">
      <c r="A1479" s="2" t="s">
        <v>666</v>
      </c>
      <c r="B1479" s="2" t="s">
        <v>2168</v>
      </c>
      <c r="C1479" s="2" t="s">
        <v>18</v>
      </c>
      <c r="D1479" s="2" t="s">
        <v>2168</v>
      </c>
      <c r="E1479" s="2" t="s">
        <v>4764</v>
      </c>
      <c r="F1479" s="2" t="s">
        <v>4766</v>
      </c>
      <c r="G1479" s="2" t="s">
        <v>4760</v>
      </c>
      <c r="H1479" s="2" t="s">
        <v>4782</v>
      </c>
      <c r="I1479" s="2" t="s">
        <v>23743</v>
      </c>
      <c r="J1479" s="2" t="s">
        <v>2224</v>
      </c>
      <c r="K1479" s="2" t="s">
        <v>2225</v>
      </c>
      <c r="L1479" s="2" t="s">
        <v>36</v>
      </c>
      <c r="M1479" s="2" t="s">
        <v>13729</v>
      </c>
      <c r="N1479" s="2" t="s">
        <v>13730</v>
      </c>
      <c r="O1479" s="2" t="s">
        <v>13722</v>
      </c>
      <c r="P1479" s="2" t="s">
        <v>13731</v>
      </c>
      <c r="Q1479" s="2" t="s">
        <v>13722</v>
      </c>
      <c r="R1479" s="2" t="s">
        <v>13726</v>
      </c>
      <c r="S1479" s="2" t="s">
        <v>13727</v>
      </c>
      <c r="T1479" s="2" t="s">
        <v>13728</v>
      </c>
      <c r="U1479" s="2" t="s">
        <v>146</v>
      </c>
      <c r="V1479" s="2" t="s">
        <v>22</v>
      </c>
      <c r="W1479" s="2" t="s">
        <v>31</v>
      </c>
      <c r="X1479" s="2" t="s">
        <v>57</v>
      </c>
      <c r="Y1479" s="2" t="s">
        <v>28</v>
      </c>
      <c r="Z1479" s="2" t="s">
        <v>26</v>
      </c>
      <c r="AA1479" s="3">
        <v>118</v>
      </c>
      <c r="AB1479" s="3">
        <v>0</v>
      </c>
      <c r="AC1479" s="3">
        <v>0</v>
      </c>
      <c r="AD1479" s="2" t="s">
        <v>6697</v>
      </c>
      <c r="AE1479" s="2"/>
      <c r="AF1479" s="2"/>
    </row>
    <row r="1480" spans="1:32" x14ac:dyDescent="0.25">
      <c r="A1480" s="2" t="s">
        <v>666</v>
      </c>
      <c r="B1480" s="2" t="s">
        <v>2168</v>
      </c>
      <c r="C1480" s="2" t="s">
        <v>18</v>
      </c>
      <c r="D1480" s="2" t="s">
        <v>2168</v>
      </c>
      <c r="E1480" s="2" t="s">
        <v>4764</v>
      </c>
      <c r="F1480" s="2" t="s">
        <v>4766</v>
      </c>
      <c r="G1480" s="2" t="s">
        <v>4760</v>
      </c>
      <c r="H1480" s="2" t="s">
        <v>4782</v>
      </c>
      <c r="I1480" s="2" t="s">
        <v>23743</v>
      </c>
      <c r="J1480" s="2" t="s">
        <v>2224</v>
      </c>
      <c r="K1480" s="2" t="s">
        <v>2225</v>
      </c>
      <c r="L1480" s="2" t="s">
        <v>36</v>
      </c>
      <c r="M1480" s="2" t="s">
        <v>13736</v>
      </c>
      <c r="N1480" s="2" t="s">
        <v>13737</v>
      </c>
      <c r="O1480" s="2" t="s">
        <v>13735</v>
      </c>
      <c r="P1480" s="2" t="s">
        <v>13624</v>
      </c>
      <c r="Q1480" s="2" t="s">
        <v>13735</v>
      </c>
      <c r="R1480" s="2" t="s">
        <v>13732</v>
      </c>
      <c r="S1480" s="2" t="s">
        <v>13733</v>
      </c>
      <c r="T1480" s="2" t="s">
        <v>13734</v>
      </c>
      <c r="U1480" s="2" t="s">
        <v>61</v>
      </c>
      <c r="V1480" s="2" t="s">
        <v>22</v>
      </c>
      <c r="W1480" s="2" t="s">
        <v>31</v>
      </c>
      <c r="X1480" s="2" t="s">
        <v>57</v>
      </c>
      <c r="Y1480" s="2" t="s">
        <v>28</v>
      </c>
      <c r="Z1480" s="2" t="s">
        <v>26</v>
      </c>
      <c r="AA1480" s="3">
        <v>2500</v>
      </c>
      <c r="AB1480" s="3">
        <v>0</v>
      </c>
      <c r="AC1480" s="3">
        <v>0</v>
      </c>
      <c r="AD1480" s="2" t="s">
        <v>6697</v>
      </c>
      <c r="AE1480" s="2"/>
      <c r="AF1480" s="2"/>
    </row>
    <row r="1481" spans="1:32" x14ac:dyDescent="0.25">
      <c r="A1481" s="2" t="s">
        <v>666</v>
      </c>
      <c r="B1481" s="2" t="s">
        <v>2168</v>
      </c>
      <c r="C1481" s="2" t="s">
        <v>18</v>
      </c>
      <c r="D1481" s="2" t="s">
        <v>2168</v>
      </c>
      <c r="E1481" s="2" t="s">
        <v>4764</v>
      </c>
      <c r="F1481" s="2" t="s">
        <v>4766</v>
      </c>
      <c r="G1481" s="2" t="s">
        <v>4760</v>
      </c>
      <c r="H1481" s="2" t="s">
        <v>4782</v>
      </c>
      <c r="I1481" s="2" t="s">
        <v>23743</v>
      </c>
      <c r="J1481" s="2" t="s">
        <v>2224</v>
      </c>
      <c r="K1481" s="2" t="s">
        <v>2225</v>
      </c>
      <c r="L1481" s="2" t="s">
        <v>4674</v>
      </c>
      <c r="M1481" s="2" t="s">
        <v>782</v>
      </c>
      <c r="N1481" s="2" t="s">
        <v>2248</v>
      </c>
      <c r="O1481" s="2" t="s">
        <v>5114</v>
      </c>
      <c r="P1481" s="2" t="s">
        <v>5114</v>
      </c>
      <c r="Q1481" s="2" t="s">
        <v>2247</v>
      </c>
      <c r="R1481" s="2" t="s">
        <v>2245</v>
      </c>
      <c r="S1481" s="2" t="s">
        <v>2246</v>
      </c>
      <c r="T1481" s="2" t="s">
        <v>5927</v>
      </c>
      <c r="U1481" s="2" t="s">
        <v>1185</v>
      </c>
      <c r="V1481" s="2" t="s">
        <v>22</v>
      </c>
      <c r="W1481" s="2" t="s">
        <v>31</v>
      </c>
      <c r="X1481" s="2" t="s">
        <v>57</v>
      </c>
      <c r="Y1481" s="2" t="s">
        <v>24</v>
      </c>
      <c r="Z1481" s="2" t="s">
        <v>26</v>
      </c>
      <c r="AA1481" s="3">
        <v>1263791</v>
      </c>
      <c r="AB1481" s="3">
        <v>0</v>
      </c>
      <c r="AC1481" s="2">
        <v>0</v>
      </c>
      <c r="AD1481" s="4">
        <f>+AC1481/AA1481</f>
        <v>0</v>
      </c>
      <c r="AE1481" s="2"/>
      <c r="AF1481" s="2"/>
    </row>
    <row r="1482" spans="1:32" x14ac:dyDescent="0.25">
      <c r="A1482" s="2" t="s">
        <v>666</v>
      </c>
      <c r="B1482" s="2" t="s">
        <v>2168</v>
      </c>
      <c r="C1482" s="2" t="s">
        <v>18</v>
      </c>
      <c r="D1482" s="2" t="s">
        <v>2168</v>
      </c>
      <c r="E1482" s="2" t="s">
        <v>4764</v>
      </c>
      <c r="F1482" s="2" t="s">
        <v>4766</v>
      </c>
      <c r="G1482" s="2" t="s">
        <v>4760</v>
      </c>
      <c r="H1482" s="2" t="s">
        <v>4782</v>
      </c>
      <c r="I1482" s="2" t="s">
        <v>23743</v>
      </c>
      <c r="J1482" s="2" t="s">
        <v>2224</v>
      </c>
      <c r="K1482" s="2" t="s">
        <v>2225</v>
      </c>
      <c r="L1482" s="2" t="s">
        <v>36</v>
      </c>
      <c r="M1482" s="2" t="s">
        <v>13742</v>
      </c>
      <c r="N1482" s="2" t="s">
        <v>13743</v>
      </c>
      <c r="O1482" s="2" t="s">
        <v>13741</v>
      </c>
      <c r="P1482" s="2" t="s">
        <v>13624</v>
      </c>
      <c r="Q1482" s="2" t="s">
        <v>13741</v>
      </c>
      <c r="R1482" s="2" t="s">
        <v>13738</v>
      </c>
      <c r="S1482" s="2" t="s">
        <v>13739</v>
      </c>
      <c r="T1482" s="2" t="s">
        <v>13740</v>
      </c>
      <c r="U1482" s="2" t="s">
        <v>61</v>
      </c>
      <c r="V1482" s="2" t="s">
        <v>22</v>
      </c>
      <c r="W1482" s="2" t="s">
        <v>31</v>
      </c>
      <c r="X1482" s="2" t="s">
        <v>57</v>
      </c>
      <c r="Y1482" s="2" t="s">
        <v>28</v>
      </c>
      <c r="Z1482" s="2" t="s">
        <v>26</v>
      </c>
      <c r="AA1482" s="3">
        <v>103</v>
      </c>
      <c r="AB1482" s="3">
        <v>0</v>
      </c>
      <c r="AC1482" s="3">
        <v>0</v>
      </c>
      <c r="AD1482" s="2" t="s">
        <v>6697</v>
      </c>
      <c r="AE1482" s="2"/>
      <c r="AF1482" s="2"/>
    </row>
    <row r="1483" spans="1:32" x14ac:dyDescent="0.25">
      <c r="A1483" s="2" t="s">
        <v>666</v>
      </c>
      <c r="B1483" s="2" t="s">
        <v>2168</v>
      </c>
      <c r="C1483" s="2" t="s">
        <v>18</v>
      </c>
      <c r="D1483" s="2" t="s">
        <v>2168</v>
      </c>
      <c r="E1483" s="2" t="s">
        <v>4764</v>
      </c>
      <c r="F1483" s="2" t="s">
        <v>4766</v>
      </c>
      <c r="G1483" s="2" t="s">
        <v>4760</v>
      </c>
      <c r="H1483" s="2" t="s">
        <v>4782</v>
      </c>
      <c r="I1483" s="2" t="s">
        <v>23743</v>
      </c>
      <c r="J1483" s="2" t="s">
        <v>2224</v>
      </c>
      <c r="K1483" s="2" t="s">
        <v>2225</v>
      </c>
      <c r="L1483" s="2" t="s">
        <v>36</v>
      </c>
      <c r="M1483" s="2" t="s">
        <v>13748</v>
      </c>
      <c r="N1483" s="2" t="s">
        <v>13749</v>
      </c>
      <c r="O1483" s="2" t="s">
        <v>13750</v>
      </c>
      <c r="P1483" s="2" t="s">
        <v>13725</v>
      </c>
      <c r="Q1483" s="2" t="s">
        <v>13747</v>
      </c>
      <c r="R1483" s="2" t="s">
        <v>13744</v>
      </c>
      <c r="S1483" s="2" t="s">
        <v>13745</v>
      </c>
      <c r="T1483" s="2" t="s">
        <v>13746</v>
      </c>
      <c r="U1483" s="2" t="s">
        <v>239</v>
      </c>
      <c r="V1483" s="2" t="s">
        <v>22</v>
      </c>
      <c r="W1483" s="2" t="s">
        <v>31</v>
      </c>
      <c r="X1483" s="2" t="s">
        <v>57</v>
      </c>
      <c r="Y1483" s="2" t="s">
        <v>28</v>
      </c>
      <c r="Z1483" s="2" t="s">
        <v>26</v>
      </c>
      <c r="AA1483" s="3">
        <v>103</v>
      </c>
      <c r="AB1483" s="3">
        <v>0</v>
      </c>
      <c r="AC1483" s="3">
        <v>107</v>
      </c>
      <c r="AD1483" s="2" t="s">
        <v>6697</v>
      </c>
      <c r="AE1483" s="2"/>
      <c r="AF1483" s="2"/>
    </row>
    <row r="1484" spans="1:32" x14ac:dyDescent="0.25">
      <c r="A1484" s="2" t="s">
        <v>666</v>
      </c>
      <c r="B1484" s="2" t="s">
        <v>2168</v>
      </c>
      <c r="C1484" s="2" t="s">
        <v>18</v>
      </c>
      <c r="D1484" s="2" t="s">
        <v>2168</v>
      </c>
      <c r="E1484" s="2" t="s">
        <v>4764</v>
      </c>
      <c r="F1484" s="2" t="s">
        <v>4766</v>
      </c>
      <c r="G1484" s="2" t="s">
        <v>4760</v>
      </c>
      <c r="H1484" s="2" t="s">
        <v>4782</v>
      </c>
      <c r="I1484" s="2" t="s">
        <v>23743</v>
      </c>
      <c r="J1484" s="2" t="s">
        <v>2224</v>
      </c>
      <c r="K1484" s="2" t="s">
        <v>2225</v>
      </c>
      <c r="L1484" s="2" t="s">
        <v>36</v>
      </c>
      <c r="M1484" s="2" t="s">
        <v>13756</v>
      </c>
      <c r="N1484" s="2" t="s">
        <v>13757</v>
      </c>
      <c r="O1484" s="2" t="s">
        <v>13755</v>
      </c>
      <c r="P1484" s="2" t="s">
        <v>13755</v>
      </c>
      <c r="Q1484" s="2" t="s">
        <v>13755</v>
      </c>
      <c r="R1484" s="2" t="s">
        <v>13752</v>
      </c>
      <c r="S1484" s="2" t="s">
        <v>13753</v>
      </c>
      <c r="T1484" s="2" t="s">
        <v>13754</v>
      </c>
      <c r="U1484" s="2" t="s">
        <v>13751</v>
      </c>
      <c r="V1484" s="2" t="s">
        <v>22</v>
      </c>
      <c r="W1484" s="2" t="s">
        <v>31</v>
      </c>
      <c r="X1484" s="2" t="s">
        <v>57</v>
      </c>
      <c r="Y1484" s="2" t="s">
        <v>28</v>
      </c>
      <c r="Z1484" s="2" t="s">
        <v>26</v>
      </c>
      <c r="AA1484" s="3">
        <v>9286</v>
      </c>
      <c r="AB1484" s="3">
        <v>0</v>
      </c>
      <c r="AC1484" s="3">
        <v>0</v>
      </c>
      <c r="AD1484" s="2" t="s">
        <v>6697</v>
      </c>
      <c r="AE1484" s="2"/>
      <c r="AF1484" s="2"/>
    </row>
    <row r="1485" spans="1:32" x14ac:dyDescent="0.25">
      <c r="A1485" s="2" t="s">
        <v>666</v>
      </c>
      <c r="B1485" s="2" t="s">
        <v>2168</v>
      </c>
      <c r="C1485" s="2" t="s">
        <v>18</v>
      </c>
      <c r="D1485" s="2" t="s">
        <v>2168</v>
      </c>
      <c r="E1485" s="2" t="s">
        <v>4764</v>
      </c>
      <c r="F1485" s="2" t="s">
        <v>4766</v>
      </c>
      <c r="G1485" s="2" t="s">
        <v>4762</v>
      </c>
      <c r="H1485" s="2" t="s">
        <v>4767</v>
      </c>
      <c r="I1485" s="2" t="s">
        <v>23743</v>
      </c>
      <c r="J1485" s="2" t="s">
        <v>2249</v>
      </c>
      <c r="K1485" s="2" t="s">
        <v>2250</v>
      </c>
      <c r="L1485" s="2" t="s">
        <v>6693</v>
      </c>
      <c r="M1485" s="2"/>
      <c r="N1485" s="2" t="s">
        <v>13759</v>
      </c>
      <c r="O1485" s="2" t="s">
        <v>13629</v>
      </c>
      <c r="P1485" s="2" t="s">
        <v>13760</v>
      </c>
      <c r="Q1485" s="2" t="s">
        <v>13629</v>
      </c>
      <c r="R1485" s="2" t="s">
        <v>13758</v>
      </c>
      <c r="S1485" s="2" t="s">
        <v>13627</v>
      </c>
      <c r="T1485" s="2" t="s">
        <v>13628</v>
      </c>
      <c r="U1485" s="2" t="s">
        <v>7008</v>
      </c>
      <c r="V1485" s="2" t="s">
        <v>309</v>
      </c>
      <c r="W1485" s="2" t="s">
        <v>23</v>
      </c>
      <c r="X1485" s="2" t="s">
        <v>57</v>
      </c>
      <c r="Y1485" s="2" t="s">
        <v>7011</v>
      </c>
      <c r="Z1485" s="2" t="s">
        <v>26</v>
      </c>
      <c r="AA1485" s="3">
        <v>10</v>
      </c>
      <c r="AB1485" s="2"/>
      <c r="AC1485" s="2" t="s">
        <v>6697</v>
      </c>
      <c r="AD1485" s="2" t="s">
        <v>6697</v>
      </c>
      <c r="AE1485" s="2"/>
      <c r="AF1485" s="2"/>
    </row>
    <row r="1486" spans="1:32" x14ac:dyDescent="0.25">
      <c r="A1486" s="2" t="s">
        <v>666</v>
      </c>
      <c r="B1486" s="2" t="s">
        <v>2168</v>
      </c>
      <c r="C1486" s="2" t="s">
        <v>18</v>
      </c>
      <c r="D1486" s="2" t="s">
        <v>2168</v>
      </c>
      <c r="E1486" s="2" t="s">
        <v>4764</v>
      </c>
      <c r="F1486" s="2" t="s">
        <v>4766</v>
      </c>
      <c r="G1486" s="2" t="s">
        <v>4762</v>
      </c>
      <c r="H1486" s="2" t="s">
        <v>4767</v>
      </c>
      <c r="I1486" s="2" t="s">
        <v>23743</v>
      </c>
      <c r="J1486" s="2" t="s">
        <v>2249</v>
      </c>
      <c r="K1486" s="2" t="s">
        <v>2250</v>
      </c>
      <c r="L1486" s="2" t="s">
        <v>6702</v>
      </c>
      <c r="M1486" s="2"/>
      <c r="N1486" s="2" t="s">
        <v>13762</v>
      </c>
      <c r="O1486" s="2" t="s">
        <v>13763</v>
      </c>
      <c r="P1486" s="2" t="s">
        <v>13764</v>
      </c>
      <c r="Q1486" s="2" t="s">
        <v>13558</v>
      </c>
      <c r="R1486" s="2" t="s">
        <v>13761</v>
      </c>
      <c r="S1486" s="2" t="s">
        <v>13502</v>
      </c>
      <c r="T1486" s="2" t="s">
        <v>13557</v>
      </c>
      <c r="U1486" s="2" t="s">
        <v>21</v>
      </c>
      <c r="V1486" s="2" t="s">
        <v>309</v>
      </c>
      <c r="W1486" s="2" t="s">
        <v>23</v>
      </c>
      <c r="X1486" s="2" t="s">
        <v>57</v>
      </c>
      <c r="Y1486" s="2" t="s">
        <v>7011</v>
      </c>
      <c r="Z1486" s="2" t="s">
        <v>26</v>
      </c>
      <c r="AA1486" s="3">
        <v>31.8</v>
      </c>
      <c r="AB1486" s="3">
        <v>31.8</v>
      </c>
      <c r="AC1486" s="3">
        <v>28.4</v>
      </c>
      <c r="AD1486" s="3">
        <v>89.31</v>
      </c>
      <c r="AE1486" s="2"/>
      <c r="AF1486" s="2"/>
    </row>
    <row r="1487" spans="1:32" x14ac:dyDescent="0.25">
      <c r="A1487" s="2" t="s">
        <v>666</v>
      </c>
      <c r="B1487" s="2" t="s">
        <v>2168</v>
      </c>
      <c r="C1487" s="2" t="s">
        <v>18</v>
      </c>
      <c r="D1487" s="2" t="s">
        <v>2168</v>
      </c>
      <c r="E1487" s="2" t="s">
        <v>4764</v>
      </c>
      <c r="F1487" s="2" t="s">
        <v>4766</v>
      </c>
      <c r="G1487" s="2" t="s">
        <v>4762</v>
      </c>
      <c r="H1487" s="2" t="s">
        <v>4767</v>
      </c>
      <c r="I1487" s="2" t="s">
        <v>23743</v>
      </c>
      <c r="J1487" s="2" t="s">
        <v>2249</v>
      </c>
      <c r="K1487" s="2" t="s">
        <v>2250</v>
      </c>
      <c r="L1487" s="2" t="s">
        <v>36</v>
      </c>
      <c r="M1487" s="2" t="s">
        <v>7429</v>
      </c>
      <c r="N1487" s="2" t="s">
        <v>13769</v>
      </c>
      <c r="O1487" s="2" t="s">
        <v>5115</v>
      </c>
      <c r="P1487" s="2" t="s">
        <v>13770</v>
      </c>
      <c r="Q1487" s="2" t="s">
        <v>13768</v>
      </c>
      <c r="R1487" s="2" t="s">
        <v>13765</v>
      </c>
      <c r="S1487" s="2" t="s">
        <v>13766</v>
      </c>
      <c r="T1487" s="2" t="s">
        <v>13767</v>
      </c>
      <c r="U1487" s="2" t="s">
        <v>463</v>
      </c>
      <c r="V1487" s="2" t="s">
        <v>22</v>
      </c>
      <c r="W1487" s="2" t="s">
        <v>31</v>
      </c>
      <c r="X1487" s="2" t="s">
        <v>57</v>
      </c>
      <c r="Y1487" s="2" t="s">
        <v>28</v>
      </c>
      <c r="Z1487" s="2" t="s">
        <v>26</v>
      </c>
      <c r="AA1487" s="3">
        <v>29360</v>
      </c>
      <c r="AB1487" s="3">
        <v>0</v>
      </c>
      <c r="AC1487" s="3">
        <v>16000</v>
      </c>
      <c r="AD1487" s="2" t="s">
        <v>6697</v>
      </c>
      <c r="AE1487" s="2"/>
      <c r="AF1487" s="2"/>
    </row>
    <row r="1488" spans="1:32" x14ac:dyDescent="0.25">
      <c r="A1488" s="2" t="s">
        <v>666</v>
      </c>
      <c r="B1488" s="2" t="s">
        <v>2168</v>
      </c>
      <c r="C1488" s="2" t="s">
        <v>18</v>
      </c>
      <c r="D1488" s="2" t="s">
        <v>2168</v>
      </c>
      <c r="E1488" s="2" t="s">
        <v>4764</v>
      </c>
      <c r="F1488" s="2" t="s">
        <v>4766</v>
      </c>
      <c r="G1488" s="2" t="s">
        <v>4762</v>
      </c>
      <c r="H1488" s="2" t="s">
        <v>4767</v>
      </c>
      <c r="I1488" s="2" t="s">
        <v>23743</v>
      </c>
      <c r="J1488" s="2" t="s">
        <v>2249</v>
      </c>
      <c r="K1488" s="2" t="s">
        <v>2250</v>
      </c>
      <c r="L1488" s="2" t="s">
        <v>36</v>
      </c>
      <c r="M1488" s="2" t="s">
        <v>7543</v>
      </c>
      <c r="N1488" s="2" t="s">
        <v>13775</v>
      </c>
      <c r="O1488" s="2" t="s">
        <v>13774</v>
      </c>
      <c r="P1488" s="2" t="s">
        <v>13776</v>
      </c>
      <c r="Q1488" s="2" t="s">
        <v>13774</v>
      </c>
      <c r="R1488" s="2" t="s">
        <v>13771</v>
      </c>
      <c r="S1488" s="2" t="s">
        <v>13772</v>
      </c>
      <c r="T1488" s="2" t="s">
        <v>13773</v>
      </c>
      <c r="U1488" s="2" t="s">
        <v>174</v>
      </c>
      <c r="V1488" s="2" t="s">
        <v>22</v>
      </c>
      <c r="W1488" s="2" t="s">
        <v>31</v>
      </c>
      <c r="X1488" s="2" t="s">
        <v>57</v>
      </c>
      <c r="Y1488" s="2" t="s">
        <v>28</v>
      </c>
      <c r="Z1488" s="2" t="s">
        <v>26</v>
      </c>
      <c r="AA1488" s="3">
        <v>29360</v>
      </c>
      <c r="AB1488" s="3">
        <v>0</v>
      </c>
      <c r="AC1488" s="3">
        <v>0</v>
      </c>
      <c r="AD1488" s="2" t="s">
        <v>6697</v>
      </c>
      <c r="AE1488" s="2"/>
      <c r="AF1488" s="2"/>
    </row>
    <row r="1489" spans="1:32" x14ac:dyDescent="0.25">
      <c r="A1489" s="2" t="s">
        <v>666</v>
      </c>
      <c r="B1489" s="2" t="s">
        <v>2168</v>
      </c>
      <c r="C1489" s="2" t="s">
        <v>18</v>
      </c>
      <c r="D1489" s="2" t="s">
        <v>2168</v>
      </c>
      <c r="E1489" s="2" t="s">
        <v>4764</v>
      </c>
      <c r="F1489" s="2" t="s">
        <v>4766</v>
      </c>
      <c r="G1489" s="2" t="s">
        <v>4762</v>
      </c>
      <c r="H1489" s="2" t="s">
        <v>4767</v>
      </c>
      <c r="I1489" s="2" t="s">
        <v>23743</v>
      </c>
      <c r="J1489" s="2" t="s">
        <v>2249</v>
      </c>
      <c r="K1489" s="2" t="s">
        <v>2250</v>
      </c>
      <c r="L1489" s="2" t="s">
        <v>4674</v>
      </c>
      <c r="M1489" s="2" t="s">
        <v>456</v>
      </c>
      <c r="N1489" s="2" t="s">
        <v>2255</v>
      </c>
      <c r="O1489" s="2" t="s">
        <v>5115</v>
      </c>
      <c r="P1489" s="2" t="s">
        <v>5115</v>
      </c>
      <c r="Q1489" s="2" t="s">
        <v>2254</v>
      </c>
      <c r="R1489" s="2" t="s">
        <v>2252</v>
      </c>
      <c r="S1489" s="2" t="s">
        <v>2253</v>
      </c>
      <c r="T1489" s="2" t="s">
        <v>5928</v>
      </c>
      <c r="U1489" s="2" t="s">
        <v>2251</v>
      </c>
      <c r="V1489" s="2" t="s">
        <v>309</v>
      </c>
      <c r="W1489" s="2" t="s">
        <v>23</v>
      </c>
      <c r="X1489" s="2" t="s">
        <v>57</v>
      </c>
      <c r="Y1489" s="2" t="s">
        <v>69</v>
      </c>
      <c r="Z1489" s="2" t="s">
        <v>26</v>
      </c>
      <c r="AA1489" s="3">
        <v>45423</v>
      </c>
      <c r="AB1489" s="3">
        <v>45423</v>
      </c>
      <c r="AC1489" s="3">
        <v>42004</v>
      </c>
      <c r="AD1489" s="4">
        <f>+AC1489/AA1489</f>
        <v>0.92472976245514382</v>
      </c>
      <c r="AE1489" s="2"/>
      <c r="AF1489" s="2"/>
    </row>
    <row r="1490" spans="1:32" x14ac:dyDescent="0.25">
      <c r="A1490" s="2" t="s">
        <v>666</v>
      </c>
      <c r="B1490" s="2" t="s">
        <v>2168</v>
      </c>
      <c r="C1490" s="2" t="s">
        <v>18</v>
      </c>
      <c r="D1490" s="2" t="s">
        <v>2168</v>
      </c>
      <c r="E1490" s="2" t="s">
        <v>4764</v>
      </c>
      <c r="F1490" s="2" t="s">
        <v>4766</v>
      </c>
      <c r="G1490" s="2" t="s">
        <v>4762</v>
      </c>
      <c r="H1490" s="2" t="s">
        <v>4767</v>
      </c>
      <c r="I1490" s="2" t="s">
        <v>23743</v>
      </c>
      <c r="J1490" s="2" t="s">
        <v>2249</v>
      </c>
      <c r="K1490" s="2" t="s">
        <v>2250</v>
      </c>
      <c r="L1490" s="2" t="s">
        <v>36</v>
      </c>
      <c r="M1490" s="2" t="s">
        <v>10006</v>
      </c>
      <c r="N1490" s="2" t="s">
        <v>13780</v>
      </c>
      <c r="O1490" s="2" t="s">
        <v>13781</v>
      </c>
      <c r="P1490" s="2" t="s">
        <v>13782</v>
      </c>
      <c r="Q1490" s="2" t="s">
        <v>13768</v>
      </c>
      <c r="R1490" s="2" t="s">
        <v>13777</v>
      </c>
      <c r="S1490" s="2" t="s">
        <v>13778</v>
      </c>
      <c r="T1490" s="2" t="s">
        <v>13779</v>
      </c>
      <c r="U1490" s="2" t="s">
        <v>1505</v>
      </c>
      <c r="V1490" s="2" t="s">
        <v>309</v>
      </c>
      <c r="W1490" s="2" t="s">
        <v>31</v>
      </c>
      <c r="X1490" s="2" t="s">
        <v>57</v>
      </c>
      <c r="Y1490" s="2" t="s">
        <v>28</v>
      </c>
      <c r="Z1490" s="2" t="s">
        <v>26</v>
      </c>
      <c r="AA1490" s="3">
        <v>45423</v>
      </c>
      <c r="AB1490" s="3">
        <v>45423</v>
      </c>
      <c r="AC1490" s="3">
        <v>42004</v>
      </c>
      <c r="AD1490" s="3">
        <v>92.47</v>
      </c>
      <c r="AE1490" s="2"/>
      <c r="AF1490" s="2"/>
    </row>
    <row r="1491" spans="1:32" x14ac:dyDescent="0.25">
      <c r="A1491" s="2" t="s">
        <v>666</v>
      </c>
      <c r="B1491" s="2" t="s">
        <v>2168</v>
      </c>
      <c r="C1491" s="2" t="s">
        <v>18</v>
      </c>
      <c r="D1491" s="2" t="s">
        <v>2168</v>
      </c>
      <c r="E1491" s="2" t="s">
        <v>4764</v>
      </c>
      <c r="F1491" s="2" t="s">
        <v>4766</v>
      </c>
      <c r="G1491" s="2" t="s">
        <v>4762</v>
      </c>
      <c r="H1491" s="2" t="s">
        <v>4767</v>
      </c>
      <c r="I1491" s="2" t="s">
        <v>23743</v>
      </c>
      <c r="J1491" s="2" t="s">
        <v>2249</v>
      </c>
      <c r="K1491" s="2" t="s">
        <v>2250</v>
      </c>
      <c r="L1491" s="2" t="s">
        <v>36</v>
      </c>
      <c r="M1491" s="2" t="s">
        <v>10877</v>
      </c>
      <c r="N1491" s="2" t="s">
        <v>13786</v>
      </c>
      <c r="O1491" s="2" t="s">
        <v>13787</v>
      </c>
      <c r="P1491" s="2" t="s">
        <v>13788</v>
      </c>
      <c r="Q1491" s="2" t="s">
        <v>13768</v>
      </c>
      <c r="R1491" s="2" t="s">
        <v>13783</v>
      </c>
      <c r="S1491" s="2" t="s">
        <v>13784</v>
      </c>
      <c r="T1491" s="2" t="s">
        <v>13785</v>
      </c>
      <c r="U1491" s="2" t="s">
        <v>2251</v>
      </c>
      <c r="V1491" s="2" t="s">
        <v>309</v>
      </c>
      <c r="W1491" s="2" t="s">
        <v>31</v>
      </c>
      <c r="X1491" s="2" t="s">
        <v>57</v>
      </c>
      <c r="Y1491" s="2" t="s">
        <v>28</v>
      </c>
      <c r="Z1491" s="2" t="s">
        <v>26</v>
      </c>
      <c r="AA1491" s="3">
        <v>6359</v>
      </c>
      <c r="AB1491" s="3">
        <v>6359</v>
      </c>
      <c r="AC1491" s="3">
        <v>1891</v>
      </c>
      <c r="AD1491" s="3">
        <v>29.74</v>
      </c>
      <c r="AE1491" s="2"/>
      <c r="AF1491" s="2"/>
    </row>
    <row r="1492" spans="1:32" x14ac:dyDescent="0.25">
      <c r="A1492" s="2" t="s">
        <v>666</v>
      </c>
      <c r="B1492" s="2" t="s">
        <v>2168</v>
      </c>
      <c r="C1492" s="2" t="s">
        <v>18</v>
      </c>
      <c r="D1492" s="2" t="s">
        <v>2168</v>
      </c>
      <c r="E1492" s="2" t="s">
        <v>4764</v>
      </c>
      <c r="F1492" s="2" t="s">
        <v>4766</v>
      </c>
      <c r="G1492" s="2" t="s">
        <v>4762</v>
      </c>
      <c r="H1492" s="2" t="s">
        <v>4767</v>
      </c>
      <c r="I1492" s="2" t="s">
        <v>23743</v>
      </c>
      <c r="J1492" s="2" t="s">
        <v>2249</v>
      </c>
      <c r="K1492" s="2" t="s">
        <v>2250</v>
      </c>
      <c r="L1492" s="2" t="s">
        <v>36</v>
      </c>
      <c r="M1492" s="2" t="s">
        <v>9211</v>
      </c>
      <c r="N1492" s="2" t="s">
        <v>13786</v>
      </c>
      <c r="O1492" s="2" t="s">
        <v>13787</v>
      </c>
      <c r="P1492" s="2" t="s">
        <v>13792</v>
      </c>
      <c r="Q1492" s="2" t="s">
        <v>13768</v>
      </c>
      <c r="R1492" s="2" t="s">
        <v>13789</v>
      </c>
      <c r="S1492" s="2" t="s">
        <v>13790</v>
      </c>
      <c r="T1492" s="2" t="s">
        <v>13791</v>
      </c>
      <c r="U1492" s="2" t="s">
        <v>21</v>
      </c>
      <c r="V1492" s="2" t="s">
        <v>309</v>
      </c>
      <c r="W1492" s="2" t="s">
        <v>31</v>
      </c>
      <c r="X1492" s="2" t="s">
        <v>57</v>
      </c>
      <c r="Y1492" s="2" t="s">
        <v>28</v>
      </c>
      <c r="Z1492" s="2" t="s">
        <v>26</v>
      </c>
      <c r="AA1492" s="3">
        <v>14</v>
      </c>
      <c r="AB1492" s="3">
        <v>14</v>
      </c>
      <c r="AC1492" s="3">
        <v>4.4400000000000004</v>
      </c>
      <c r="AD1492" s="3">
        <v>31.71</v>
      </c>
      <c r="AE1492" s="2"/>
      <c r="AF1492" s="2"/>
    </row>
    <row r="1493" spans="1:32" x14ac:dyDescent="0.25">
      <c r="A1493" s="2" t="s">
        <v>666</v>
      </c>
      <c r="B1493" s="2" t="s">
        <v>2168</v>
      </c>
      <c r="C1493" s="2" t="s">
        <v>18</v>
      </c>
      <c r="D1493" s="2" t="s">
        <v>2168</v>
      </c>
      <c r="E1493" s="2" t="s">
        <v>4764</v>
      </c>
      <c r="F1493" s="2" t="s">
        <v>4766</v>
      </c>
      <c r="G1493" s="2" t="s">
        <v>4762</v>
      </c>
      <c r="H1493" s="2" t="s">
        <v>4767</v>
      </c>
      <c r="I1493" s="2" t="s">
        <v>23743</v>
      </c>
      <c r="J1493" s="2" t="s">
        <v>2249</v>
      </c>
      <c r="K1493" s="2" t="s">
        <v>2250</v>
      </c>
      <c r="L1493" s="2" t="s">
        <v>36</v>
      </c>
      <c r="M1493" s="2" t="s">
        <v>9219</v>
      </c>
      <c r="N1493" s="2" t="s">
        <v>13796</v>
      </c>
      <c r="O1493" s="2" t="s">
        <v>13787</v>
      </c>
      <c r="P1493" s="2" t="s">
        <v>13624</v>
      </c>
      <c r="Q1493" s="2" t="s">
        <v>13768</v>
      </c>
      <c r="R1493" s="2" t="s">
        <v>13793</v>
      </c>
      <c r="S1493" s="2" t="s">
        <v>13794</v>
      </c>
      <c r="T1493" s="2" t="s">
        <v>13795</v>
      </c>
      <c r="U1493" s="2" t="s">
        <v>61</v>
      </c>
      <c r="V1493" s="2" t="s">
        <v>309</v>
      </c>
      <c r="W1493" s="2" t="s">
        <v>31</v>
      </c>
      <c r="X1493" s="2" t="s">
        <v>57</v>
      </c>
      <c r="Y1493" s="2" t="s">
        <v>28</v>
      </c>
      <c r="Z1493" s="2" t="s">
        <v>26</v>
      </c>
      <c r="AA1493" s="3">
        <v>45423</v>
      </c>
      <c r="AB1493" s="3">
        <v>45423</v>
      </c>
      <c r="AC1493" s="3">
        <v>45561</v>
      </c>
      <c r="AD1493" s="3">
        <v>100.3</v>
      </c>
      <c r="AE1493" s="2"/>
      <c r="AF1493" s="2"/>
    </row>
    <row r="1494" spans="1:32" x14ac:dyDescent="0.25">
      <c r="A1494" s="2" t="s">
        <v>666</v>
      </c>
      <c r="B1494" s="2" t="s">
        <v>2168</v>
      </c>
      <c r="C1494" s="2" t="s">
        <v>18</v>
      </c>
      <c r="D1494" s="2" t="s">
        <v>2168</v>
      </c>
      <c r="E1494" s="2" t="s">
        <v>4755</v>
      </c>
      <c r="F1494" s="2" t="s">
        <v>4756</v>
      </c>
      <c r="G1494" s="2" t="s">
        <v>4752</v>
      </c>
      <c r="H1494" s="2" t="s">
        <v>4757</v>
      </c>
      <c r="I1494" s="2" t="s">
        <v>23741</v>
      </c>
      <c r="J1494" s="2" t="s">
        <v>2256</v>
      </c>
      <c r="K1494" s="2" t="s">
        <v>2257</v>
      </c>
      <c r="L1494" s="2" t="s">
        <v>6693</v>
      </c>
      <c r="M1494" s="2"/>
      <c r="N1494" s="2" t="s">
        <v>13800</v>
      </c>
      <c r="O1494" s="2" t="s">
        <v>13801</v>
      </c>
      <c r="P1494" s="2" t="s">
        <v>13514</v>
      </c>
      <c r="Q1494" s="2" t="s">
        <v>13799</v>
      </c>
      <c r="R1494" s="2" t="s">
        <v>13797</v>
      </c>
      <c r="S1494" s="2" t="s">
        <v>13798</v>
      </c>
      <c r="T1494" s="2" t="s">
        <v>13557</v>
      </c>
      <c r="U1494" s="2" t="s">
        <v>21</v>
      </c>
      <c r="V1494" s="2" t="s">
        <v>309</v>
      </c>
      <c r="W1494" s="2" t="s">
        <v>23</v>
      </c>
      <c r="X1494" s="2" t="s">
        <v>57</v>
      </c>
      <c r="Y1494" s="2" t="s">
        <v>7011</v>
      </c>
      <c r="Z1494" s="2" t="s">
        <v>113</v>
      </c>
      <c r="AA1494" s="3">
        <v>31.8</v>
      </c>
      <c r="AB1494" s="3">
        <v>31.8</v>
      </c>
      <c r="AC1494" s="3">
        <v>28.4</v>
      </c>
      <c r="AD1494" s="3">
        <v>89.31</v>
      </c>
      <c r="AE1494" s="2"/>
      <c r="AF1494" s="2"/>
    </row>
    <row r="1495" spans="1:32" x14ac:dyDescent="0.25">
      <c r="A1495" s="2" t="s">
        <v>666</v>
      </c>
      <c r="B1495" s="2" t="s">
        <v>2168</v>
      </c>
      <c r="C1495" s="2" t="s">
        <v>18</v>
      </c>
      <c r="D1495" s="2" t="s">
        <v>2168</v>
      </c>
      <c r="E1495" s="2" t="s">
        <v>4755</v>
      </c>
      <c r="F1495" s="2" t="s">
        <v>4756</v>
      </c>
      <c r="G1495" s="2" t="s">
        <v>4752</v>
      </c>
      <c r="H1495" s="2" t="s">
        <v>4757</v>
      </c>
      <c r="I1495" s="2" t="s">
        <v>23741</v>
      </c>
      <c r="J1495" s="2" t="s">
        <v>2256</v>
      </c>
      <c r="K1495" s="2" t="s">
        <v>2257</v>
      </c>
      <c r="L1495" s="2" t="s">
        <v>6702</v>
      </c>
      <c r="M1495" s="2"/>
      <c r="N1495" s="2" t="s">
        <v>13806</v>
      </c>
      <c r="O1495" s="2" t="s">
        <v>5116</v>
      </c>
      <c r="P1495" s="2" t="s">
        <v>13807</v>
      </c>
      <c r="Q1495" s="2" t="s">
        <v>13805</v>
      </c>
      <c r="R1495" s="2" t="s">
        <v>13802</v>
      </c>
      <c r="S1495" s="2" t="s">
        <v>13803</v>
      </c>
      <c r="T1495" s="2" t="s">
        <v>13804</v>
      </c>
      <c r="U1495" s="2" t="s">
        <v>1899</v>
      </c>
      <c r="V1495" s="2" t="s">
        <v>22</v>
      </c>
      <c r="W1495" s="2" t="s">
        <v>23</v>
      </c>
      <c r="X1495" s="2" t="s">
        <v>57</v>
      </c>
      <c r="Y1495" s="2" t="s">
        <v>24</v>
      </c>
      <c r="Z1495" s="2" t="s">
        <v>26</v>
      </c>
      <c r="AA1495" s="3">
        <v>1825</v>
      </c>
      <c r="AB1495" s="2"/>
      <c r="AC1495" s="2" t="s">
        <v>6697</v>
      </c>
      <c r="AD1495" s="2" t="s">
        <v>6697</v>
      </c>
      <c r="AE1495" s="2"/>
      <c r="AF1495" s="2"/>
    </row>
    <row r="1496" spans="1:32" x14ac:dyDescent="0.25">
      <c r="A1496" s="2" t="s">
        <v>666</v>
      </c>
      <c r="B1496" s="2" t="s">
        <v>2168</v>
      </c>
      <c r="C1496" s="2" t="s">
        <v>18</v>
      </c>
      <c r="D1496" s="2" t="s">
        <v>2168</v>
      </c>
      <c r="E1496" s="2" t="s">
        <v>4755</v>
      </c>
      <c r="F1496" s="2" t="s">
        <v>4756</v>
      </c>
      <c r="G1496" s="2" t="s">
        <v>4752</v>
      </c>
      <c r="H1496" s="2" t="s">
        <v>4757</v>
      </c>
      <c r="I1496" s="2" t="s">
        <v>23741</v>
      </c>
      <c r="J1496" s="2" t="s">
        <v>2256</v>
      </c>
      <c r="K1496" s="2" t="s">
        <v>2257</v>
      </c>
      <c r="L1496" s="2" t="s">
        <v>6702</v>
      </c>
      <c r="M1496" s="2"/>
      <c r="N1496" s="2" t="s">
        <v>13806</v>
      </c>
      <c r="O1496" s="2" t="s">
        <v>13811</v>
      </c>
      <c r="P1496" s="2" t="s">
        <v>13807</v>
      </c>
      <c r="Q1496" s="2" t="s">
        <v>13811</v>
      </c>
      <c r="R1496" s="2" t="s">
        <v>13808</v>
      </c>
      <c r="S1496" s="2" t="s">
        <v>13809</v>
      </c>
      <c r="T1496" s="2" t="s">
        <v>13810</v>
      </c>
      <c r="U1496" s="2" t="s">
        <v>11947</v>
      </c>
      <c r="V1496" s="2" t="s">
        <v>22</v>
      </c>
      <c r="W1496" s="2" t="s">
        <v>23</v>
      </c>
      <c r="X1496" s="2" t="s">
        <v>57</v>
      </c>
      <c r="Y1496" s="2" t="s">
        <v>24</v>
      </c>
      <c r="Z1496" s="2" t="s">
        <v>26</v>
      </c>
      <c r="AA1496" s="3">
        <v>7</v>
      </c>
      <c r="AB1496" s="2"/>
      <c r="AC1496" s="2" t="s">
        <v>6697</v>
      </c>
      <c r="AD1496" s="2" t="s">
        <v>6697</v>
      </c>
      <c r="AE1496" s="2"/>
      <c r="AF1496" s="2"/>
    </row>
    <row r="1497" spans="1:32" x14ac:dyDescent="0.25">
      <c r="A1497" s="2" t="s">
        <v>666</v>
      </c>
      <c r="B1497" s="2" t="s">
        <v>2168</v>
      </c>
      <c r="C1497" s="2" t="s">
        <v>18</v>
      </c>
      <c r="D1497" s="2" t="s">
        <v>2168</v>
      </c>
      <c r="E1497" s="2" t="s">
        <v>4755</v>
      </c>
      <c r="F1497" s="2" t="s">
        <v>4756</v>
      </c>
      <c r="G1497" s="2" t="s">
        <v>4752</v>
      </c>
      <c r="H1497" s="2" t="s">
        <v>4757</v>
      </c>
      <c r="I1497" s="2" t="s">
        <v>23741</v>
      </c>
      <c r="J1497" s="2" t="s">
        <v>2256</v>
      </c>
      <c r="K1497" s="2" t="s">
        <v>2257</v>
      </c>
      <c r="L1497" s="2" t="s">
        <v>6702</v>
      </c>
      <c r="M1497" s="2"/>
      <c r="N1497" s="2" t="s">
        <v>13806</v>
      </c>
      <c r="O1497" s="2" t="s">
        <v>13816</v>
      </c>
      <c r="P1497" s="2" t="s">
        <v>13807</v>
      </c>
      <c r="Q1497" s="2" t="s">
        <v>13815</v>
      </c>
      <c r="R1497" s="2" t="s">
        <v>13812</v>
      </c>
      <c r="S1497" s="2" t="s">
        <v>13813</v>
      </c>
      <c r="T1497" s="2" t="s">
        <v>13814</v>
      </c>
      <c r="U1497" s="2" t="s">
        <v>463</v>
      </c>
      <c r="V1497" s="2" t="s">
        <v>309</v>
      </c>
      <c r="W1497" s="2" t="s">
        <v>23</v>
      </c>
      <c r="X1497" s="2" t="s">
        <v>57</v>
      </c>
      <c r="Y1497" s="2" t="s">
        <v>24</v>
      </c>
      <c r="Z1497" s="2" t="s">
        <v>26</v>
      </c>
      <c r="AA1497" s="3">
        <v>23.5</v>
      </c>
      <c r="AB1497" s="2"/>
      <c r="AC1497" s="2" t="s">
        <v>6697</v>
      </c>
      <c r="AD1497" s="2" t="s">
        <v>6697</v>
      </c>
      <c r="AE1497" s="2"/>
      <c r="AF1497" s="2"/>
    </row>
    <row r="1498" spans="1:32" x14ac:dyDescent="0.25">
      <c r="A1498" s="2" t="s">
        <v>666</v>
      </c>
      <c r="B1498" s="2" t="s">
        <v>2168</v>
      </c>
      <c r="C1498" s="2" t="s">
        <v>18</v>
      </c>
      <c r="D1498" s="2" t="s">
        <v>2168</v>
      </c>
      <c r="E1498" s="2" t="s">
        <v>4755</v>
      </c>
      <c r="F1498" s="2" t="s">
        <v>4756</v>
      </c>
      <c r="G1498" s="2" t="s">
        <v>4752</v>
      </c>
      <c r="H1498" s="2" t="s">
        <v>4757</v>
      </c>
      <c r="I1498" s="2" t="s">
        <v>23741</v>
      </c>
      <c r="J1498" s="2" t="s">
        <v>2256</v>
      </c>
      <c r="K1498" s="2" t="s">
        <v>2257</v>
      </c>
      <c r="L1498" s="2" t="s">
        <v>4674</v>
      </c>
      <c r="M1498" s="2" t="s">
        <v>228</v>
      </c>
      <c r="N1498" s="2" t="s">
        <v>2261</v>
      </c>
      <c r="O1498" s="2" t="s">
        <v>5116</v>
      </c>
      <c r="P1498" s="2" t="s">
        <v>5116</v>
      </c>
      <c r="Q1498" s="2" t="s">
        <v>2260</v>
      </c>
      <c r="R1498" s="2" t="s">
        <v>2258</v>
      </c>
      <c r="S1498" s="2" t="s">
        <v>2259</v>
      </c>
      <c r="T1498" s="2" t="s">
        <v>5929</v>
      </c>
      <c r="U1498" s="2" t="s">
        <v>21</v>
      </c>
      <c r="V1498" s="2" t="s">
        <v>22</v>
      </c>
      <c r="W1498" s="2" t="s">
        <v>23</v>
      </c>
      <c r="X1498" s="2" t="s">
        <v>57</v>
      </c>
      <c r="Y1498" s="2" t="s">
        <v>24</v>
      </c>
      <c r="Z1498" s="2" t="s">
        <v>26</v>
      </c>
      <c r="AA1498" s="3">
        <v>100</v>
      </c>
      <c r="AB1498" s="3">
        <v>0</v>
      </c>
      <c r="AC1498" s="2">
        <v>0</v>
      </c>
      <c r="AD1498" s="4">
        <f>+AC1498/AA1498</f>
        <v>0</v>
      </c>
      <c r="AE1498" s="2"/>
      <c r="AF1498" s="2"/>
    </row>
    <row r="1499" spans="1:32" x14ac:dyDescent="0.25">
      <c r="A1499" s="2" t="s">
        <v>666</v>
      </c>
      <c r="B1499" s="2" t="s">
        <v>2168</v>
      </c>
      <c r="C1499" s="2" t="s">
        <v>18</v>
      </c>
      <c r="D1499" s="2" t="s">
        <v>2168</v>
      </c>
      <c r="E1499" s="2" t="s">
        <v>4755</v>
      </c>
      <c r="F1499" s="2" t="s">
        <v>4756</v>
      </c>
      <c r="G1499" s="2" t="s">
        <v>4752</v>
      </c>
      <c r="H1499" s="2" t="s">
        <v>4757</v>
      </c>
      <c r="I1499" s="2" t="s">
        <v>23741</v>
      </c>
      <c r="J1499" s="2" t="s">
        <v>2256</v>
      </c>
      <c r="K1499" s="2" t="s">
        <v>2257</v>
      </c>
      <c r="L1499" s="2" t="s">
        <v>36</v>
      </c>
      <c r="M1499" s="2" t="s">
        <v>7004</v>
      </c>
      <c r="N1499" s="2" t="s">
        <v>13821</v>
      </c>
      <c r="O1499" s="2" t="s">
        <v>13820</v>
      </c>
      <c r="P1499" s="2" t="s">
        <v>13822</v>
      </c>
      <c r="Q1499" s="2" t="s">
        <v>13820</v>
      </c>
      <c r="R1499" s="2" t="s">
        <v>13817</v>
      </c>
      <c r="S1499" s="2" t="s">
        <v>13818</v>
      </c>
      <c r="T1499" s="2" t="s">
        <v>13819</v>
      </c>
      <c r="U1499" s="2" t="s">
        <v>1899</v>
      </c>
      <c r="V1499" s="2" t="s">
        <v>309</v>
      </c>
      <c r="W1499" s="2" t="s">
        <v>31</v>
      </c>
      <c r="X1499" s="2" t="s">
        <v>57</v>
      </c>
      <c r="Y1499" s="2" t="s">
        <v>28</v>
      </c>
      <c r="Z1499" s="2" t="s">
        <v>26</v>
      </c>
      <c r="AA1499" s="3">
        <v>90</v>
      </c>
      <c r="AB1499" s="3">
        <v>0</v>
      </c>
      <c r="AC1499" s="3">
        <v>73</v>
      </c>
      <c r="AD1499" s="2" t="s">
        <v>6697</v>
      </c>
      <c r="AE1499" s="2"/>
      <c r="AF1499" s="2"/>
    </row>
    <row r="1500" spans="1:32" x14ac:dyDescent="0.25">
      <c r="A1500" s="2" t="s">
        <v>666</v>
      </c>
      <c r="B1500" s="2" t="s">
        <v>2168</v>
      </c>
      <c r="C1500" s="2" t="s">
        <v>18</v>
      </c>
      <c r="D1500" s="2" t="s">
        <v>2168</v>
      </c>
      <c r="E1500" s="2" t="s">
        <v>4755</v>
      </c>
      <c r="F1500" s="2" t="s">
        <v>4756</v>
      </c>
      <c r="G1500" s="2" t="s">
        <v>4752</v>
      </c>
      <c r="H1500" s="2" t="s">
        <v>4757</v>
      </c>
      <c r="I1500" s="2" t="s">
        <v>23741</v>
      </c>
      <c r="J1500" s="2" t="s">
        <v>2256</v>
      </c>
      <c r="K1500" s="2" t="s">
        <v>2257</v>
      </c>
      <c r="L1500" s="2" t="s">
        <v>36</v>
      </c>
      <c r="M1500" s="2" t="s">
        <v>11819</v>
      </c>
      <c r="N1500" s="2" t="s">
        <v>13827</v>
      </c>
      <c r="O1500" s="2" t="s">
        <v>13828</v>
      </c>
      <c r="P1500" s="2" t="s">
        <v>13829</v>
      </c>
      <c r="Q1500" s="2" t="s">
        <v>13826</v>
      </c>
      <c r="R1500" s="2" t="s">
        <v>13823</v>
      </c>
      <c r="S1500" s="2" t="s">
        <v>13824</v>
      </c>
      <c r="T1500" s="2" t="s">
        <v>13825</v>
      </c>
      <c r="U1500" s="2" t="s">
        <v>1899</v>
      </c>
      <c r="V1500" s="2" t="s">
        <v>309</v>
      </c>
      <c r="W1500" s="2" t="s">
        <v>31</v>
      </c>
      <c r="X1500" s="2" t="s">
        <v>57</v>
      </c>
      <c r="Y1500" s="2" t="s">
        <v>28</v>
      </c>
      <c r="Z1500" s="2" t="s">
        <v>26</v>
      </c>
      <c r="AA1500" s="3">
        <v>90</v>
      </c>
      <c r="AB1500" s="3">
        <v>0</v>
      </c>
      <c r="AC1500" s="3">
        <v>0</v>
      </c>
      <c r="AD1500" s="2" t="s">
        <v>6697</v>
      </c>
      <c r="AE1500" s="2"/>
      <c r="AF1500" s="2"/>
    </row>
    <row r="1501" spans="1:32" x14ac:dyDescent="0.25">
      <c r="A1501" s="2" t="s">
        <v>666</v>
      </c>
      <c r="B1501" s="2" t="s">
        <v>2168</v>
      </c>
      <c r="C1501" s="2" t="s">
        <v>18</v>
      </c>
      <c r="D1501" s="2" t="s">
        <v>2168</v>
      </c>
      <c r="E1501" s="2" t="s">
        <v>4755</v>
      </c>
      <c r="F1501" s="2" t="s">
        <v>4756</v>
      </c>
      <c r="G1501" s="2" t="s">
        <v>4752</v>
      </c>
      <c r="H1501" s="2" t="s">
        <v>4757</v>
      </c>
      <c r="I1501" s="2" t="s">
        <v>23741</v>
      </c>
      <c r="J1501" s="2" t="s">
        <v>2256</v>
      </c>
      <c r="K1501" s="2" t="s">
        <v>2257</v>
      </c>
      <c r="L1501" s="2" t="s">
        <v>36</v>
      </c>
      <c r="M1501" s="2" t="s">
        <v>11826</v>
      </c>
      <c r="N1501" s="2" t="s">
        <v>13833</v>
      </c>
      <c r="O1501" s="2" t="s">
        <v>5117</v>
      </c>
      <c r="P1501" s="2" t="s">
        <v>13624</v>
      </c>
      <c r="Q1501" s="2" t="s">
        <v>5117</v>
      </c>
      <c r="R1501" s="2" t="s">
        <v>13830</v>
      </c>
      <c r="S1501" s="2" t="s">
        <v>13831</v>
      </c>
      <c r="T1501" s="2" t="s">
        <v>13832</v>
      </c>
      <c r="U1501" s="2" t="s">
        <v>61</v>
      </c>
      <c r="V1501" s="2" t="s">
        <v>22</v>
      </c>
      <c r="W1501" s="2" t="s">
        <v>31</v>
      </c>
      <c r="X1501" s="2" t="s">
        <v>57</v>
      </c>
      <c r="Y1501" s="2" t="s">
        <v>28</v>
      </c>
      <c r="Z1501" s="2" t="s">
        <v>26</v>
      </c>
      <c r="AA1501" s="3">
        <v>1825</v>
      </c>
      <c r="AB1501" s="3">
        <v>912.5</v>
      </c>
      <c r="AC1501" s="3">
        <v>0</v>
      </c>
      <c r="AD1501" s="3">
        <v>0</v>
      </c>
      <c r="AE1501" s="2"/>
      <c r="AF1501" s="2"/>
    </row>
    <row r="1502" spans="1:32" x14ac:dyDescent="0.25">
      <c r="A1502" s="2" t="s">
        <v>666</v>
      </c>
      <c r="B1502" s="2" t="s">
        <v>2168</v>
      </c>
      <c r="C1502" s="2" t="s">
        <v>18</v>
      </c>
      <c r="D1502" s="2" t="s">
        <v>2168</v>
      </c>
      <c r="E1502" s="2" t="s">
        <v>4755</v>
      </c>
      <c r="F1502" s="2" t="s">
        <v>4756</v>
      </c>
      <c r="G1502" s="2" t="s">
        <v>4752</v>
      </c>
      <c r="H1502" s="2" t="s">
        <v>4757</v>
      </c>
      <c r="I1502" s="2" t="s">
        <v>23741</v>
      </c>
      <c r="J1502" s="2" t="s">
        <v>2256</v>
      </c>
      <c r="K1502" s="2" t="s">
        <v>2257</v>
      </c>
      <c r="L1502" s="2" t="s">
        <v>4674</v>
      </c>
      <c r="M1502" s="2" t="s">
        <v>2265</v>
      </c>
      <c r="N1502" s="2" t="s">
        <v>2266</v>
      </c>
      <c r="O1502" s="2" t="s">
        <v>5117</v>
      </c>
      <c r="P1502" s="2" t="s">
        <v>5117</v>
      </c>
      <c r="Q1502" s="2" t="s">
        <v>2264</v>
      </c>
      <c r="R1502" s="2" t="s">
        <v>2262</v>
      </c>
      <c r="S1502" s="2" t="s">
        <v>2263</v>
      </c>
      <c r="T1502" s="2" t="s">
        <v>5930</v>
      </c>
      <c r="U1502" s="2" t="s">
        <v>1899</v>
      </c>
      <c r="V1502" s="2" t="s">
        <v>22</v>
      </c>
      <c r="W1502" s="2" t="s">
        <v>23</v>
      </c>
      <c r="X1502" s="2" t="s">
        <v>57</v>
      </c>
      <c r="Y1502" s="2" t="s">
        <v>28</v>
      </c>
      <c r="Z1502" s="2" t="s">
        <v>26</v>
      </c>
      <c r="AA1502" s="3">
        <v>90</v>
      </c>
      <c r="AB1502" s="3">
        <v>0</v>
      </c>
      <c r="AC1502" s="3">
        <v>0</v>
      </c>
      <c r="AD1502" s="4">
        <f>+AC1502/AA1502</f>
        <v>0</v>
      </c>
      <c r="AE1502" s="2"/>
      <c r="AF1502" s="2"/>
    </row>
    <row r="1503" spans="1:32" x14ac:dyDescent="0.25">
      <c r="A1503" s="2" t="s">
        <v>666</v>
      </c>
      <c r="B1503" s="2" t="s">
        <v>2168</v>
      </c>
      <c r="C1503" s="2" t="s">
        <v>18</v>
      </c>
      <c r="D1503" s="2" t="s">
        <v>2168</v>
      </c>
      <c r="E1503" s="2" t="s">
        <v>4755</v>
      </c>
      <c r="F1503" s="2" t="s">
        <v>4756</v>
      </c>
      <c r="G1503" s="2" t="s">
        <v>4752</v>
      </c>
      <c r="H1503" s="2" t="s">
        <v>4757</v>
      </c>
      <c r="I1503" s="2" t="s">
        <v>23741</v>
      </c>
      <c r="J1503" s="2" t="s">
        <v>2256</v>
      </c>
      <c r="K1503" s="2" t="s">
        <v>2257</v>
      </c>
      <c r="L1503" s="2" t="s">
        <v>36</v>
      </c>
      <c r="M1503" s="2" t="s">
        <v>13838</v>
      </c>
      <c r="N1503" s="2" t="s">
        <v>13839</v>
      </c>
      <c r="O1503" s="2" t="s">
        <v>13840</v>
      </c>
      <c r="P1503" s="2" t="s">
        <v>13841</v>
      </c>
      <c r="Q1503" s="2" t="s">
        <v>13837</v>
      </c>
      <c r="R1503" s="2" t="s">
        <v>13834</v>
      </c>
      <c r="S1503" s="2" t="s">
        <v>13835</v>
      </c>
      <c r="T1503" s="2" t="s">
        <v>13836</v>
      </c>
      <c r="U1503" s="2" t="s">
        <v>312</v>
      </c>
      <c r="V1503" s="2" t="s">
        <v>22</v>
      </c>
      <c r="W1503" s="2" t="s">
        <v>31</v>
      </c>
      <c r="X1503" s="2" t="s">
        <v>57</v>
      </c>
      <c r="Y1503" s="2" t="s">
        <v>28</v>
      </c>
      <c r="Z1503" s="2" t="s">
        <v>26</v>
      </c>
      <c r="AA1503" s="3">
        <v>70</v>
      </c>
      <c r="AB1503" s="3">
        <v>0</v>
      </c>
      <c r="AC1503" s="3">
        <v>0</v>
      </c>
      <c r="AD1503" s="2" t="s">
        <v>6697</v>
      </c>
      <c r="AE1503" s="2"/>
      <c r="AF1503" s="2"/>
    </row>
    <row r="1504" spans="1:32" x14ac:dyDescent="0.25">
      <c r="A1504" s="2" t="s">
        <v>666</v>
      </c>
      <c r="B1504" s="2" t="s">
        <v>2168</v>
      </c>
      <c r="C1504" s="2" t="s">
        <v>18</v>
      </c>
      <c r="D1504" s="2" t="s">
        <v>2168</v>
      </c>
      <c r="E1504" s="2" t="s">
        <v>4755</v>
      </c>
      <c r="F1504" s="2" t="s">
        <v>4756</v>
      </c>
      <c r="G1504" s="2" t="s">
        <v>4752</v>
      </c>
      <c r="H1504" s="2" t="s">
        <v>4757</v>
      </c>
      <c r="I1504" s="2" t="s">
        <v>23741</v>
      </c>
      <c r="J1504" s="2" t="s">
        <v>2256</v>
      </c>
      <c r="K1504" s="2" t="s">
        <v>2257</v>
      </c>
      <c r="L1504" s="2" t="s">
        <v>36</v>
      </c>
      <c r="M1504" s="2" t="s">
        <v>13846</v>
      </c>
      <c r="N1504" s="2" t="s">
        <v>13847</v>
      </c>
      <c r="O1504" s="2" t="s">
        <v>13848</v>
      </c>
      <c r="P1504" s="2" t="s">
        <v>13849</v>
      </c>
      <c r="Q1504" s="2" t="s">
        <v>13845</v>
      </c>
      <c r="R1504" s="2" t="s">
        <v>13842</v>
      </c>
      <c r="S1504" s="2" t="s">
        <v>13843</v>
      </c>
      <c r="T1504" s="2" t="s">
        <v>13844</v>
      </c>
      <c r="U1504" s="2" t="s">
        <v>1899</v>
      </c>
      <c r="V1504" s="2" t="s">
        <v>309</v>
      </c>
      <c r="W1504" s="2" t="s">
        <v>31</v>
      </c>
      <c r="X1504" s="2" t="s">
        <v>57</v>
      </c>
      <c r="Y1504" s="2" t="s">
        <v>28</v>
      </c>
      <c r="Z1504" s="2" t="s">
        <v>26</v>
      </c>
      <c r="AA1504" s="3">
        <v>115</v>
      </c>
      <c r="AB1504" s="3">
        <v>0</v>
      </c>
      <c r="AC1504" s="3">
        <v>0</v>
      </c>
      <c r="AD1504" s="2" t="s">
        <v>6697</v>
      </c>
      <c r="AE1504" s="2"/>
      <c r="AF1504" s="2"/>
    </row>
    <row r="1505" spans="1:32" x14ac:dyDescent="0.25">
      <c r="A1505" s="2" t="s">
        <v>666</v>
      </c>
      <c r="B1505" s="2" t="s">
        <v>2168</v>
      </c>
      <c r="C1505" s="2" t="s">
        <v>18</v>
      </c>
      <c r="D1505" s="2" t="s">
        <v>2168</v>
      </c>
      <c r="E1505" s="2" t="s">
        <v>4755</v>
      </c>
      <c r="F1505" s="2" t="s">
        <v>4756</v>
      </c>
      <c r="G1505" s="2" t="s">
        <v>4752</v>
      </c>
      <c r="H1505" s="2" t="s">
        <v>4757</v>
      </c>
      <c r="I1505" s="2" t="s">
        <v>23741</v>
      </c>
      <c r="J1505" s="2" t="s">
        <v>2256</v>
      </c>
      <c r="K1505" s="2" t="s">
        <v>2257</v>
      </c>
      <c r="L1505" s="2" t="s">
        <v>36</v>
      </c>
      <c r="M1505" s="2" t="s">
        <v>13854</v>
      </c>
      <c r="N1505" s="2" t="s">
        <v>13855</v>
      </c>
      <c r="O1505" s="2" t="s">
        <v>13856</v>
      </c>
      <c r="P1505" s="2" t="s">
        <v>13857</v>
      </c>
      <c r="Q1505" s="2" t="s">
        <v>13853</v>
      </c>
      <c r="R1505" s="2" t="s">
        <v>13850</v>
      </c>
      <c r="S1505" s="2" t="s">
        <v>13851</v>
      </c>
      <c r="T1505" s="2" t="s">
        <v>13852</v>
      </c>
      <c r="U1505" s="2" t="s">
        <v>1899</v>
      </c>
      <c r="V1505" s="2" t="s">
        <v>22</v>
      </c>
      <c r="W1505" s="2" t="s">
        <v>31</v>
      </c>
      <c r="X1505" s="2" t="s">
        <v>57</v>
      </c>
      <c r="Y1505" s="2" t="s">
        <v>28</v>
      </c>
      <c r="Z1505" s="2" t="s">
        <v>26</v>
      </c>
      <c r="AA1505" s="3">
        <v>350</v>
      </c>
      <c r="AB1505" s="3">
        <v>0</v>
      </c>
      <c r="AC1505" s="3">
        <v>0</v>
      </c>
      <c r="AD1505" s="2" t="s">
        <v>6697</v>
      </c>
      <c r="AE1505" s="2"/>
      <c r="AF1505" s="2"/>
    </row>
    <row r="1506" spans="1:32" x14ac:dyDescent="0.25">
      <c r="A1506" s="2" t="s">
        <v>666</v>
      </c>
      <c r="B1506" s="2" t="s">
        <v>2168</v>
      </c>
      <c r="C1506" s="2" t="s">
        <v>18</v>
      </c>
      <c r="D1506" s="2" t="s">
        <v>2168</v>
      </c>
      <c r="E1506" s="2" t="s">
        <v>4764</v>
      </c>
      <c r="F1506" s="2" t="s">
        <v>4766</v>
      </c>
      <c r="G1506" s="2" t="s">
        <v>4760</v>
      </c>
      <c r="H1506" s="2" t="s">
        <v>4782</v>
      </c>
      <c r="I1506" s="2" t="s">
        <v>23743</v>
      </c>
      <c r="J1506" s="2" t="s">
        <v>2193</v>
      </c>
      <c r="K1506" s="2" t="s">
        <v>2194</v>
      </c>
      <c r="L1506" s="2" t="s">
        <v>6693</v>
      </c>
      <c r="M1506" s="2"/>
      <c r="N1506" s="2" t="s">
        <v>13588</v>
      </c>
      <c r="O1506" s="2" t="s">
        <v>13589</v>
      </c>
      <c r="P1506" s="2" t="s">
        <v>13590</v>
      </c>
      <c r="Q1506" s="2" t="s">
        <v>13587</v>
      </c>
      <c r="R1506" s="2" t="s">
        <v>13585</v>
      </c>
      <c r="S1506" s="2" t="s">
        <v>13502</v>
      </c>
      <c r="T1506" s="2" t="s">
        <v>13586</v>
      </c>
      <c r="U1506" s="2" t="s">
        <v>21</v>
      </c>
      <c r="V1506" s="2" t="s">
        <v>27</v>
      </c>
      <c r="W1506" s="2" t="s">
        <v>23</v>
      </c>
      <c r="X1506" s="2" t="s">
        <v>57</v>
      </c>
      <c r="Y1506" s="2" t="s">
        <v>7011</v>
      </c>
      <c r="Z1506" s="2" t="s">
        <v>113</v>
      </c>
      <c r="AA1506" s="3">
        <v>31.8</v>
      </c>
      <c r="AB1506" s="3">
        <v>0</v>
      </c>
      <c r="AC1506" s="3">
        <v>28.4</v>
      </c>
      <c r="AD1506" s="2" t="s">
        <v>6697</v>
      </c>
      <c r="AE1506" s="2"/>
      <c r="AF1506" s="2"/>
    </row>
    <row r="1507" spans="1:32" x14ac:dyDescent="0.25">
      <c r="A1507" s="2" t="s">
        <v>666</v>
      </c>
      <c r="B1507" s="2" t="s">
        <v>2168</v>
      </c>
      <c r="C1507" s="2" t="s">
        <v>18</v>
      </c>
      <c r="D1507" s="2" t="s">
        <v>2168</v>
      </c>
      <c r="E1507" s="2" t="s">
        <v>4764</v>
      </c>
      <c r="F1507" s="2" t="s">
        <v>4766</v>
      </c>
      <c r="G1507" s="2" t="s">
        <v>4760</v>
      </c>
      <c r="H1507" s="2" t="s">
        <v>4782</v>
      </c>
      <c r="I1507" s="2" t="s">
        <v>23743</v>
      </c>
      <c r="J1507" s="2" t="s">
        <v>2193</v>
      </c>
      <c r="K1507" s="2" t="s">
        <v>2194</v>
      </c>
      <c r="L1507" s="2" t="s">
        <v>6702</v>
      </c>
      <c r="M1507" s="2"/>
      <c r="N1507" s="2" t="s">
        <v>13595</v>
      </c>
      <c r="O1507" s="2" t="s">
        <v>13596</v>
      </c>
      <c r="P1507" s="2" t="s">
        <v>13597</v>
      </c>
      <c r="Q1507" s="2" t="s">
        <v>13594</v>
      </c>
      <c r="R1507" s="2" t="s">
        <v>13591</v>
      </c>
      <c r="S1507" s="2" t="s">
        <v>13592</v>
      </c>
      <c r="T1507" s="2" t="s">
        <v>13593</v>
      </c>
      <c r="U1507" s="2" t="s">
        <v>21</v>
      </c>
      <c r="V1507" s="2" t="s">
        <v>27</v>
      </c>
      <c r="W1507" s="2" t="s">
        <v>23</v>
      </c>
      <c r="X1507" s="2" t="s">
        <v>57</v>
      </c>
      <c r="Y1507" s="2" t="s">
        <v>24</v>
      </c>
      <c r="Z1507" s="2" t="s">
        <v>113</v>
      </c>
      <c r="AA1507" s="3">
        <v>14.24</v>
      </c>
      <c r="AB1507" s="3">
        <v>0</v>
      </c>
      <c r="AC1507" s="3">
        <v>15.1</v>
      </c>
      <c r="AD1507" s="2" t="s">
        <v>6697</v>
      </c>
      <c r="AE1507" s="2"/>
      <c r="AF1507" s="2"/>
    </row>
    <row r="1508" spans="1:32" x14ac:dyDescent="0.25">
      <c r="A1508" s="2" t="s">
        <v>666</v>
      </c>
      <c r="B1508" s="2" t="s">
        <v>2168</v>
      </c>
      <c r="C1508" s="2" t="s">
        <v>18</v>
      </c>
      <c r="D1508" s="2" t="s">
        <v>2168</v>
      </c>
      <c r="E1508" s="2" t="s">
        <v>4764</v>
      </c>
      <c r="F1508" s="2" t="s">
        <v>4766</v>
      </c>
      <c r="G1508" s="2" t="s">
        <v>4760</v>
      </c>
      <c r="H1508" s="2" t="s">
        <v>4782</v>
      </c>
      <c r="I1508" s="2" t="s">
        <v>23743</v>
      </c>
      <c r="J1508" s="2" t="s">
        <v>2193</v>
      </c>
      <c r="K1508" s="2" t="s">
        <v>2194</v>
      </c>
      <c r="L1508" s="2" t="s">
        <v>4674</v>
      </c>
      <c r="M1508" s="2" t="s">
        <v>16</v>
      </c>
      <c r="N1508" s="2" t="s">
        <v>2199</v>
      </c>
      <c r="O1508" s="2" t="s">
        <v>2198</v>
      </c>
      <c r="P1508" s="2" t="s">
        <v>2198</v>
      </c>
      <c r="Q1508" s="2" t="s">
        <v>2198</v>
      </c>
      <c r="R1508" s="2" t="s">
        <v>2196</v>
      </c>
      <c r="S1508" s="2" t="s">
        <v>2197</v>
      </c>
      <c r="T1508" s="2" t="s">
        <v>5922</v>
      </c>
      <c r="U1508" s="2" t="s">
        <v>2195</v>
      </c>
      <c r="V1508" s="2" t="s">
        <v>22</v>
      </c>
      <c r="W1508" s="2" t="s">
        <v>23</v>
      </c>
      <c r="X1508" s="2" t="s">
        <v>57</v>
      </c>
      <c r="Y1508" s="2" t="s">
        <v>24</v>
      </c>
      <c r="Z1508" s="2" t="s">
        <v>26</v>
      </c>
      <c r="AA1508" s="3">
        <v>2733926</v>
      </c>
      <c r="AB1508" s="3">
        <v>0</v>
      </c>
      <c r="AC1508" s="2">
        <v>0</v>
      </c>
      <c r="AD1508" s="4">
        <f>+AC1508/AA1508</f>
        <v>0</v>
      </c>
      <c r="AE1508" s="2"/>
      <c r="AF1508" s="2"/>
    </row>
    <row r="1509" spans="1:32" x14ac:dyDescent="0.25">
      <c r="A1509" s="2" t="s">
        <v>666</v>
      </c>
      <c r="B1509" s="2" t="s">
        <v>2168</v>
      </c>
      <c r="C1509" s="2" t="s">
        <v>18</v>
      </c>
      <c r="D1509" s="2" t="s">
        <v>2168</v>
      </c>
      <c r="E1509" s="2" t="s">
        <v>4764</v>
      </c>
      <c r="F1509" s="2" t="s">
        <v>4766</v>
      </c>
      <c r="G1509" s="2" t="s">
        <v>4760</v>
      </c>
      <c r="H1509" s="2" t="s">
        <v>4782</v>
      </c>
      <c r="I1509" s="2" t="s">
        <v>23743</v>
      </c>
      <c r="J1509" s="2" t="s">
        <v>2193</v>
      </c>
      <c r="K1509" s="2" t="s">
        <v>2194</v>
      </c>
      <c r="L1509" s="2" t="s">
        <v>4674</v>
      </c>
      <c r="M1509" s="2" t="s">
        <v>16</v>
      </c>
      <c r="N1509" s="2" t="s">
        <v>2199</v>
      </c>
      <c r="O1509" s="2" t="s">
        <v>2198</v>
      </c>
      <c r="P1509" s="2" t="s">
        <v>2198</v>
      </c>
      <c r="Q1509" s="2" t="s">
        <v>2202</v>
      </c>
      <c r="R1509" s="2" t="s">
        <v>2200</v>
      </c>
      <c r="S1509" s="2" t="s">
        <v>2201</v>
      </c>
      <c r="T1509" s="2" t="s">
        <v>5922</v>
      </c>
      <c r="U1509" s="2" t="s">
        <v>463</v>
      </c>
      <c r="V1509" s="2" t="s">
        <v>22</v>
      </c>
      <c r="W1509" s="2" t="s">
        <v>23</v>
      </c>
      <c r="X1509" s="2" t="s">
        <v>57</v>
      </c>
      <c r="Y1509" s="2" t="s">
        <v>28</v>
      </c>
      <c r="Z1509" s="2" t="s">
        <v>26</v>
      </c>
      <c r="AA1509" s="3">
        <v>22904</v>
      </c>
      <c r="AB1509" s="3">
        <v>20452</v>
      </c>
      <c r="AC1509" s="3">
        <v>9412</v>
      </c>
      <c r="AD1509" s="4">
        <f>+AC1509/AA1509</f>
        <v>0.41093258819420186</v>
      </c>
      <c r="AE1509" s="2"/>
      <c r="AF1509" s="2"/>
    </row>
    <row r="1510" spans="1:32" x14ac:dyDescent="0.25">
      <c r="A1510" s="2" t="s">
        <v>666</v>
      </c>
      <c r="B1510" s="2" t="s">
        <v>2168</v>
      </c>
      <c r="C1510" s="2" t="s">
        <v>18</v>
      </c>
      <c r="D1510" s="2" t="s">
        <v>2168</v>
      </c>
      <c r="E1510" s="2" t="s">
        <v>4764</v>
      </c>
      <c r="F1510" s="2" t="s">
        <v>4766</v>
      </c>
      <c r="G1510" s="2" t="s">
        <v>4760</v>
      </c>
      <c r="H1510" s="2" t="s">
        <v>4782</v>
      </c>
      <c r="I1510" s="2" t="s">
        <v>23743</v>
      </c>
      <c r="J1510" s="2" t="s">
        <v>2193</v>
      </c>
      <c r="K1510" s="2" t="s">
        <v>2194</v>
      </c>
      <c r="L1510" s="2" t="s">
        <v>4674</v>
      </c>
      <c r="M1510" s="2" t="s">
        <v>16</v>
      </c>
      <c r="N1510" s="2" t="s">
        <v>2199</v>
      </c>
      <c r="O1510" s="2" t="s">
        <v>2198</v>
      </c>
      <c r="P1510" s="2" t="s">
        <v>2198</v>
      </c>
      <c r="Q1510" s="2" t="s">
        <v>2206</v>
      </c>
      <c r="R1510" s="2" t="s">
        <v>2204</v>
      </c>
      <c r="S1510" s="2" t="s">
        <v>2205</v>
      </c>
      <c r="T1510" s="2" t="s">
        <v>5922</v>
      </c>
      <c r="U1510" s="2" t="s">
        <v>2203</v>
      </c>
      <c r="V1510" s="2" t="s">
        <v>22</v>
      </c>
      <c r="W1510" s="2" t="s">
        <v>23</v>
      </c>
      <c r="X1510" s="2" t="s">
        <v>57</v>
      </c>
      <c r="Y1510" s="2" t="s">
        <v>28</v>
      </c>
      <c r="Z1510" s="2" t="s">
        <v>26</v>
      </c>
      <c r="AA1510" s="3">
        <v>162</v>
      </c>
      <c r="AB1510" s="3">
        <v>155</v>
      </c>
      <c r="AC1510" s="3">
        <v>111</v>
      </c>
      <c r="AD1510" s="4">
        <f>+AC1510/AA1510</f>
        <v>0.68518518518518523</v>
      </c>
      <c r="AE1510" s="2"/>
      <c r="AF1510" s="2"/>
    </row>
    <row r="1511" spans="1:32" x14ac:dyDescent="0.25">
      <c r="A1511" s="2" t="s">
        <v>666</v>
      </c>
      <c r="B1511" s="2" t="s">
        <v>2168</v>
      </c>
      <c r="C1511" s="2" t="s">
        <v>18</v>
      </c>
      <c r="D1511" s="2" t="s">
        <v>2168</v>
      </c>
      <c r="E1511" s="2" t="s">
        <v>4764</v>
      </c>
      <c r="F1511" s="2" t="s">
        <v>4766</v>
      </c>
      <c r="G1511" s="2" t="s">
        <v>4760</v>
      </c>
      <c r="H1511" s="2" t="s">
        <v>4782</v>
      </c>
      <c r="I1511" s="2" t="s">
        <v>23743</v>
      </c>
      <c r="J1511" s="2" t="s">
        <v>2193</v>
      </c>
      <c r="K1511" s="2" t="s">
        <v>2194</v>
      </c>
      <c r="L1511" s="2" t="s">
        <v>4674</v>
      </c>
      <c r="M1511" s="2" t="s">
        <v>16</v>
      </c>
      <c r="N1511" s="2" t="s">
        <v>2199</v>
      </c>
      <c r="O1511" s="2" t="s">
        <v>2198</v>
      </c>
      <c r="P1511" s="2" t="s">
        <v>2198</v>
      </c>
      <c r="Q1511" s="2" t="s">
        <v>2209</v>
      </c>
      <c r="R1511" s="2" t="s">
        <v>2207</v>
      </c>
      <c r="S1511" s="2" t="s">
        <v>2208</v>
      </c>
      <c r="T1511" s="2" t="s">
        <v>5922</v>
      </c>
      <c r="U1511" s="2" t="s">
        <v>146</v>
      </c>
      <c r="V1511" s="2" t="s">
        <v>22</v>
      </c>
      <c r="W1511" s="2" t="s">
        <v>23</v>
      </c>
      <c r="X1511" s="2" t="s">
        <v>57</v>
      </c>
      <c r="Y1511" s="2" t="s">
        <v>28</v>
      </c>
      <c r="Z1511" s="2" t="s">
        <v>26</v>
      </c>
      <c r="AA1511" s="3">
        <v>66</v>
      </c>
      <c r="AB1511" s="3">
        <v>60</v>
      </c>
      <c r="AC1511" s="3">
        <v>56</v>
      </c>
      <c r="AD1511" s="4">
        <f>+AC1511/AA1511</f>
        <v>0.84848484848484851</v>
      </c>
      <c r="AE1511" s="2"/>
      <c r="AF1511" s="2"/>
    </row>
    <row r="1512" spans="1:32" x14ac:dyDescent="0.25">
      <c r="A1512" s="2" t="s">
        <v>666</v>
      </c>
      <c r="B1512" s="2" t="s">
        <v>2168</v>
      </c>
      <c r="C1512" s="2" t="s">
        <v>18</v>
      </c>
      <c r="D1512" s="2" t="s">
        <v>2168</v>
      </c>
      <c r="E1512" s="2" t="s">
        <v>4764</v>
      </c>
      <c r="F1512" s="2" t="s">
        <v>4766</v>
      </c>
      <c r="G1512" s="2" t="s">
        <v>4760</v>
      </c>
      <c r="H1512" s="2" t="s">
        <v>4782</v>
      </c>
      <c r="I1512" s="2" t="s">
        <v>23743</v>
      </c>
      <c r="J1512" s="2" t="s">
        <v>2193</v>
      </c>
      <c r="K1512" s="2" t="s">
        <v>2194</v>
      </c>
      <c r="L1512" s="2" t="s">
        <v>36</v>
      </c>
      <c r="M1512" s="2" t="s">
        <v>7026</v>
      </c>
      <c r="N1512" s="2" t="s">
        <v>13598</v>
      </c>
      <c r="O1512" s="2" t="s">
        <v>13601</v>
      </c>
      <c r="P1512" s="2" t="s">
        <v>13602</v>
      </c>
      <c r="Q1512" s="2" t="s">
        <v>2202</v>
      </c>
      <c r="R1512" s="2" t="s">
        <v>13598</v>
      </c>
      <c r="S1512" s="2" t="s">
        <v>13599</v>
      </c>
      <c r="T1512" s="2" t="s">
        <v>13600</v>
      </c>
      <c r="U1512" s="2" t="s">
        <v>120</v>
      </c>
      <c r="V1512" s="2" t="s">
        <v>309</v>
      </c>
      <c r="W1512" s="2" t="s">
        <v>31</v>
      </c>
      <c r="X1512" s="2" t="s">
        <v>57</v>
      </c>
      <c r="Y1512" s="2" t="s">
        <v>28</v>
      </c>
      <c r="Z1512" s="2" t="s">
        <v>26</v>
      </c>
      <c r="AA1512" s="3">
        <v>306</v>
      </c>
      <c r="AB1512" s="3">
        <v>153</v>
      </c>
      <c r="AC1512" s="3">
        <v>11</v>
      </c>
      <c r="AD1512" s="3">
        <v>7.19</v>
      </c>
      <c r="AE1512" s="2"/>
      <c r="AF1512" s="2"/>
    </row>
    <row r="1513" spans="1:32" x14ac:dyDescent="0.25">
      <c r="A1513" s="2" t="s">
        <v>666</v>
      </c>
      <c r="B1513" s="2" t="s">
        <v>2168</v>
      </c>
      <c r="C1513" s="2" t="s">
        <v>18</v>
      </c>
      <c r="D1513" s="2" t="s">
        <v>2168</v>
      </c>
      <c r="E1513" s="2" t="s">
        <v>4764</v>
      </c>
      <c r="F1513" s="2" t="s">
        <v>4766</v>
      </c>
      <c r="G1513" s="2" t="s">
        <v>4760</v>
      </c>
      <c r="H1513" s="2" t="s">
        <v>4782</v>
      </c>
      <c r="I1513" s="2" t="s">
        <v>23743</v>
      </c>
      <c r="J1513" s="2" t="s">
        <v>2193</v>
      </c>
      <c r="K1513" s="2" t="s">
        <v>2194</v>
      </c>
      <c r="L1513" s="2" t="s">
        <v>36</v>
      </c>
      <c r="M1513" s="2" t="s">
        <v>7033</v>
      </c>
      <c r="N1513" s="2" t="s">
        <v>13603</v>
      </c>
      <c r="O1513" s="2" t="s">
        <v>13606</v>
      </c>
      <c r="P1513" s="2" t="s">
        <v>13607</v>
      </c>
      <c r="Q1513" s="2" t="s">
        <v>13606</v>
      </c>
      <c r="R1513" s="2" t="s">
        <v>13603</v>
      </c>
      <c r="S1513" s="2" t="s">
        <v>13604</v>
      </c>
      <c r="T1513" s="2" t="s">
        <v>13605</v>
      </c>
      <c r="U1513" s="2" t="s">
        <v>61</v>
      </c>
      <c r="V1513" s="2" t="s">
        <v>309</v>
      </c>
      <c r="W1513" s="2" t="s">
        <v>31</v>
      </c>
      <c r="X1513" s="2" t="s">
        <v>57</v>
      </c>
      <c r="Y1513" s="2" t="s">
        <v>28</v>
      </c>
      <c r="Z1513" s="2" t="s">
        <v>26</v>
      </c>
      <c r="AA1513" s="3">
        <v>20904</v>
      </c>
      <c r="AB1513" s="3">
        <v>0</v>
      </c>
      <c r="AC1513" s="3">
        <v>6021</v>
      </c>
      <c r="AD1513" s="2" t="s">
        <v>6697</v>
      </c>
      <c r="AE1513" s="2"/>
      <c r="AF1513" s="2"/>
    </row>
    <row r="1514" spans="1:32" x14ac:dyDescent="0.25">
      <c r="A1514" s="2" t="s">
        <v>666</v>
      </c>
      <c r="B1514" s="2" t="s">
        <v>2168</v>
      </c>
      <c r="C1514" s="2" t="s">
        <v>18</v>
      </c>
      <c r="D1514" s="2" t="s">
        <v>2168</v>
      </c>
      <c r="E1514" s="2" t="s">
        <v>4764</v>
      </c>
      <c r="F1514" s="2" t="s">
        <v>4766</v>
      </c>
      <c r="G1514" s="2" t="s">
        <v>4760</v>
      </c>
      <c r="H1514" s="2" t="s">
        <v>4782</v>
      </c>
      <c r="I1514" s="2" t="s">
        <v>23743</v>
      </c>
      <c r="J1514" s="2" t="s">
        <v>2193</v>
      </c>
      <c r="K1514" s="2" t="s">
        <v>2194</v>
      </c>
      <c r="L1514" s="2" t="s">
        <v>36</v>
      </c>
      <c r="M1514" s="2" t="s">
        <v>7386</v>
      </c>
      <c r="N1514" s="2" t="s">
        <v>13611</v>
      </c>
      <c r="O1514" s="2" t="s">
        <v>2202</v>
      </c>
      <c r="P1514" s="2" t="s">
        <v>13612</v>
      </c>
      <c r="Q1514" s="2" t="s">
        <v>2202</v>
      </c>
      <c r="R1514" s="2" t="s">
        <v>13608</v>
      </c>
      <c r="S1514" s="2" t="s">
        <v>13609</v>
      </c>
      <c r="T1514" s="2" t="s">
        <v>13610</v>
      </c>
      <c r="U1514" s="2" t="s">
        <v>186</v>
      </c>
      <c r="V1514" s="2" t="s">
        <v>22</v>
      </c>
      <c r="W1514" s="2" t="s">
        <v>31</v>
      </c>
      <c r="X1514" s="2" t="s">
        <v>57</v>
      </c>
      <c r="Y1514" s="2" t="s">
        <v>28</v>
      </c>
      <c r="Z1514" s="2" t="s">
        <v>26</v>
      </c>
      <c r="AA1514" s="3">
        <v>10000</v>
      </c>
      <c r="AB1514" s="3">
        <v>5000</v>
      </c>
      <c r="AC1514" s="3">
        <v>10672</v>
      </c>
      <c r="AD1514" s="3">
        <v>213.44</v>
      </c>
      <c r="AE1514" s="2"/>
      <c r="AF1514" s="2"/>
    </row>
    <row r="1515" spans="1:32" x14ac:dyDescent="0.25">
      <c r="A1515" s="2" t="s">
        <v>666</v>
      </c>
      <c r="B1515" s="2" t="s">
        <v>2168</v>
      </c>
      <c r="C1515" s="2" t="s">
        <v>18</v>
      </c>
      <c r="D1515" s="2" t="s">
        <v>2168</v>
      </c>
      <c r="E1515" s="2" t="s">
        <v>4764</v>
      </c>
      <c r="F1515" s="2" t="s">
        <v>4766</v>
      </c>
      <c r="G1515" s="2" t="s">
        <v>4760</v>
      </c>
      <c r="H1515" s="2" t="s">
        <v>4782</v>
      </c>
      <c r="I1515" s="2" t="s">
        <v>23743</v>
      </c>
      <c r="J1515" s="2" t="s">
        <v>2193</v>
      </c>
      <c r="K1515" s="2" t="s">
        <v>2194</v>
      </c>
      <c r="L1515" s="2" t="s">
        <v>4674</v>
      </c>
      <c r="M1515" s="2" t="s">
        <v>37</v>
      </c>
      <c r="N1515" s="2" t="s">
        <v>2213</v>
      </c>
      <c r="O1515" s="2" t="s">
        <v>5113</v>
      </c>
      <c r="P1515" s="2" t="s">
        <v>5113</v>
      </c>
      <c r="Q1515" s="2" t="s">
        <v>2212</v>
      </c>
      <c r="R1515" s="2" t="s">
        <v>2210</v>
      </c>
      <c r="S1515" s="2" t="s">
        <v>2211</v>
      </c>
      <c r="T1515" s="2" t="s">
        <v>5923</v>
      </c>
      <c r="U1515" s="2" t="s">
        <v>445</v>
      </c>
      <c r="V1515" s="2" t="s">
        <v>309</v>
      </c>
      <c r="W1515" s="2" t="s">
        <v>23</v>
      </c>
      <c r="X1515" s="2" t="s">
        <v>57</v>
      </c>
      <c r="Y1515" s="2" t="s">
        <v>69</v>
      </c>
      <c r="Z1515" s="2" t="s">
        <v>26</v>
      </c>
      <c r="AA1515" s="3">
        <v>471673</v>
      </c>
      <c r="AB1515" s="3">
        <v>0</v>
      </c>
      <c r="AC1515" s="3">
        <v>0</v>
      </c>
      <c r="AD1515" s="4">
        <f>+AC1515/AA1515</f>
        <v>0</v>
      </c>
      <c r="AE1515" s="2"/>
      <c r="AF1515" s="2"/>
    </row>
    <row r="1516" spans="1:32" x14ac:dyDescent="0.25">
      <c r="A1516" s="2" t="s">
        <v>666</v>
      </c>
      <c r="B1516" s="2" t="s">
        <v>2168</v>
      </c>
      <c r="C1516" s="2" t="s">
        <v>18</v>
      </c>
      <c r="D1516" s="2" t="s">
        <v>2168</v>
      </c>
      <c r="E1516" s="2" t="s">
        <v>4764</v>
      </c>
      <c r="F1516" s="2" t="s">
        <v>4766</v>
      </c>
      <c r="G1516" s="2" t="s">
        <v>4760</v>
      </c>
      <c r="H1516" s="2" t="s">
        <v>4782</v>
      </c>
      <c r="I1516" s="2" t="s">
        <v>23743</v>
      </c>
      <c r="J1516" s="2" t="s">
        <v>2193</v>
      </c>
      <c r="K1516" s="2" t="s">
        <v>2194</v>
      </c>
      <c r="L1516" s="2" t="s">
        <v>4674</v>
      </c>
      <c r="M1516" s="2" t="s">
        <v>37</v>
      </c>
      <c r="N1516" s="2" t="s">
        <v>2213</v>
      </c>
      <c r="O1516" s="2" t="s">
        <v>5113</v>
      </c>
      <c r="P1516" s="2" t="s">
        <v>5113</v>
      </c>
      <c r="Q1516" s="2" t="s">
        <v>2202</v>
      </c>
      <c r="R1516" s="2" t="s">
        <v>2215</v>
      </c>
      <c r="S1516" s="2" t="s">
        <v>2216</v>
      </c>
      <c r="T1516" s="2" t="s">
        <v>5923</v>
      </c>
      <c r="U1516" s="2" t="s">
        <v>2214</v>
      </c>
      <c r="V1516" s="2" t="s">
        <v>309</v>
      </c>
      <c r="W1516" s="2" t="s">
        <v>23</v>
      </c>
      <c r="X1516" s="2" t="s">
        <v>57</v>
      </c>
      <c r="Y1516" s="2" t="s">
        <v>24</v>
      </c>
      <c r="Z1516" s="2" t="s">
        <v>26</v>
      </c>
      <c r="AA1516" s="3">
        <v>44479</v>
      </c>
      <c r="AB1516" s="3">
        <v>0</v>
      </c>
      <c r="AC1516" s="2">
        <v>0</v>
      </c>
      <c r="AD1516" s="4">
        <f>+AC1516/AA1516</f>
        <v>0</v>
      </c>
      <c r="AE1516" s="2"/>
      <c r="AF1516" s="2"/>
    </row>
    <row r="1517" spans="1:32" x14ac:dyDescent="0.25">
      <c r="A1517" s="2" t="s">
        <v>666</v>
      </c>
      <c r="B1517" s="2" t="s">
        <v>2168</v>
      </c>
      <c r="C1517" s="2" t="s">
        <v>18</v>
      </c>
      <c r="D1517" s="2" t="s">
        <v>2168</v>
      </c>
      <c r="E1517" s="2" t="s">
        <v>4764</v>
      </c>
      <c r="F1517" s="2" t="s">
        <v>4766</v>
      </c>
      <c r="G1517" s="2" t="s">
        <v>4760</v>
      </c>
      <c r="H1517" s="2" t="s">
        <v>4782</v>
      </c>
      <c r="I1517" s="2" t="s">
        <v>23743</v>
      </c>
      <c r="J1517" s="2" t="s">
        <v>2193</v>
      </c>
      <c r="K1517" s="2" t="s">
        <v>2194</v>
      </c>
      <c r="L1517" s="2" t="s">
        <v>4674</v>
      </c>
      <c r="M1517" s="2" t="s">
        <v>37</v>
      </c>
      <c r="N1517" s="2" t="s">
        <v>2213</v>
      </c>
      <c r="O1517" s="2" t="s">
        <v>5113</v>
      </c>
      <c r="P1517" s="2" t="s">
        <v>5113</v>
      </c>
      <c r="Q1517" s="2" t="s">
        <v>2202</v>
      </c>
      <c r="R1517" s="2" t="s">
        <v>2217</v>
      </c>
      <c r="S1517" s="2" t="s">
        <v>2218</v>
      </c>
      <c r="T1517" s="2" t="s">
        <v>5923</v>
      </c>
      <c r="U1517" s="2" t="s">
        <v>463</v>
      </c>
      <c r="V1517" s="2" t="s">
        <v>309</v>
      </c>
      <c r="W1517" s="2" t="s">
        <v>23</v>
      </c>
      <c r="X1517" s="2" t="s">
        <v>57</v>
      </c>
      <c r="Y1517" s="2" t="s">
        <v>24</v>
      </c>
      <c r="Z1517" s="2" t="s">
        <v>26</v>
      </c>
      <c r="AA1517" s="3">
        <v>183462</v>
      </c>
      <c r="AB1517" s="3">
        <v>0</v>
      </c>
      <c r="AC1517" s="2">
        <v>0</v>
      </c>
      <c r="AD1517" s="4">
        <f>+AC1517/AA1517</f>
        <v>0</v>
      </c>
      <c r="AE1517" s="2"/>
      <c r="AF1517" s="2"/>
    </row>
    <row r="1518" spans="1:32" x14ac:dyDescent="0.25">
      <c r="A1518" s="2" t="s">
        <v>666</v>
      </c>
      <c r="B1518" s="2" t="s">
        <v>2168</v>
      </c>
      <c r="C1518" s="2" t="s">
        <v>18</v>
      </c>
      <c r="D1518" s="2" t="s">
        <v>2168</v>
      </c>
      <c r="E1518" s="2" t="s">
        <v>4764</v>
      </c>
      <c r="F1518" s="2" t="s">
        <v>4766</v>
      </c>
      <c r="G1518" s="2" t="s">
        <v>4760</v>
      </c>
      <c r="H1518" s="2" t="s">
        <v>4782</v>
      </c>
      <c r="I1518" s="2" t="s">
        <v>23743</v>
      </c>
      <c r="J1518" s="2" t="s">
        <v>2193</v>
      </c>
      <c r="K1518" s="2" t="s">
        <v>2194</v>
      </c>
      <c r="L1518" s="2" t="s">
        <v>36</v>
      </c>
      <c r="M1518" s="2" t="s">
        <v>7040</v>
      </c>
      <c r="N1518" s="2" t="s">
        <v>13616</v>
      </c>
      <c r="O1518" s="2" t="s">
        <v>2202</v>
      </c>
      <c r="P1518" s="2" t="s">
        <v>13617</v>
      </c>
      <c r="Q1518" s="2" t="s">
        <v>2202</v>
      </c>
      <c r="R1518" s="2" t="s">
        <v>13613</v>
      </c>
      <c r="S1518" s="2" t="s">
        <v>13614</v>
      </c>
      <c r="T1518" s="2" t="s">
        <v>13615</v>
      </c>
      <c r="U1518" s="2" t="s">
        <v>244</v>
      </c>
      <c r="V1518" s="2" t="s">
        <v>309</v>
      </c>
      <c r="W1518" s="2" t="s">
        <v>31</v>
      </c>
      <c r="X1518" s="2" t="s">
        <v>57</v>
      </c>
      <c r="Y1518" s="2" t="s">
        <v>28</v>
      </c>
      <c r="Z1518" s="2" t="s">
        <v>26</v>
      </c>
      <c r="AA1518" s="3">
        <v>60</v>
      </c>
      <c r="AB1518" s="3">
        <v>0</v>
      </c>
      <c r="AC1518" s="3">
        <v>0</v>
      </c>
      <c r="AD1518" s="2" t="s">
        <v>6697</v>
      </c>
      <c r="AE1518" s="2"/>
      <c r="AF1518" s="2"/>
    </row>
    <row r="1519" spans="1:32" x14ac:dyDescent="0.25">
      <c r="A1519" s="2" t="s">
        <v>666</v>
      </c>
      <c r="B1519" s="2" t="s">
        <v>2168</v>
      </c>
      <c r="C1519" s="2" t="s">
        <v>18</v>
      </c>
      <c r="D1519" s="2" t="s">
        <v>2168</v>
      </c>
      <c r="E1519" s="2" t="s">
        <v>4764</v>
      </c>
      <c r="F1519" s="2" t="s">
        <v>4766</v>
      </c>
      <c r="G1519" s="2" t="s">
        <v>4760</v>
      </c>
      <c r="H1519" s="2" t="s">
        <v>4782</v>
      </c>
      <c r="I1519" s="2" t="s">
        <v>23743</v>
      </c>
      <c r="J1519" s="2" t="s">
        <v>2193</v>
      </c>
      <c r="K1519" s="2" t="s">
        <v>2194</v>
      </c>
      <c r="L1519" s="2" t="s">
        <v>36</v>
      </c>
      <c r="M1519" s="2" t="s">
        <v>7048</v>
      </c>
      <c r="N1519" s="2" t="s">
        <v>13622</v>
      </c>
      <c r="O1519" s="2" t="s">
        <v>13623</v>
      </c>
      <c r="P1519" s="2" t="s">
        <v>13624</v>
      </c>
      <c r="Q1519" s="2" t="s">
        <v>13621</v>
      </c>
      <c r="R1519" s="2" t="s">
        <v>13618</v>
      </c>
      <c r="S1519" s="2" t="s">
        <v>13619</v>
      </c>
      <c r="T1519" s="2" t="s">
        <v>13620</v>
      </c>
      <c r="U1519" s="2" t="s">
        <v>61</v>
      </c>
      <c r="V1519" s="2" t="s">
        <v>309</v>
      </c>
      <c r="W1519" s="2" t="s">
        <v>31</v>
      </c>
      <c r="X1519" s="2" t="s">
        <v>57</v>
      </c>
      <c r="Y1519" s="2" t="s">
        <v>28</v>
      </c>
      <c r="Z1519" s="2" t="s">
        <v>26</v>
      </c>
      <c r="AA1519" s="3">
        <v>44479</v>
      </c>
      <c r="AB1519" s="3">
        <v>0</v>
      </c>
      <c r="AC1519" s="3">
        <v>0</v>
      </c>
      <c r="AD1519" s="2" t="s">
        <v>6697</v>
      </c>
      <c r="AE1519" s="2"/>
      <c r="AF1519" s="2"/>
    </row>
    <row r="1520" spans="1:32" x14ac:dyDescent="0.25">
      <c r="A1520" s="2" t="s">
        <v>666</v>
      </c>
      <c r="B1520" s="2" t="s">
        <v>2168</v>
      </c>
      <c r="C1520" s="2" t="s">
        <v>18</v>
      </c>
      <c r="D1520" s="2" t="s">
        <v>2168</v>
      </c>
      <c r="E1520" s="2" t="s">
        <v>4760</v>
      </c>
      <c r="F1520" s="2" t="s">
        <v>4768</v>
      </c>
      <c r="G1520" s="2" t="s">
        <v>4755</v>
      </c>
      <c r="H1520" s="2" t="s">
        <v>4769</v>
      </c>
      <c r="I1520" s="2" t="s">
        <v>23741</v>
      </c>
      <c r="J1520" s="2" t="s">
        <v>1535</v>
      </c>
      <c r="K1520" s="2" t="s">
        <v>2219</v>
      </c>
      <c r="L1520" s="2" t="s">
        <v>6693</v>
      </c>
      <c r="M1520" s="2"/>
      <c r="N1520" s="2" t="s">
        <v>13630</v>
      </c>
      <c r="O1520" s="2" t="s">
        <v>13629</v>
      </c>
      <c r="P1520" s="2" t="s">
        <v>13507</v>
      </c>
      <c r="Q1520" s="2" t="s">
        <v>13629</v>
      </c>
      <c r="R1520" s="2" t="s">
        <v>13626</v>
      </c>
      <c r="S1520" s="2" t="s">
        <v>13627</v>
      </c>
      <c r="T1520" s="2" t="s">
        <v>13628</v>
      </c>
      <c r="U1520" s="2" t="s">
        <v>7008</v>
      </c>
      <c r="V1520" s="2" t="s">
        <v>309</v>
      </c>
      <c r="W1520" s="2" t="s">
        <v>23</v>
      </c>
      <c r="X1520" s="2" t="s">
        <v>57</v>
      </c>
      <c r="Y1520" s="2" t="s">
        <v>24</v>
      </c>
      <c r="Z1520" s="2" t="s">
        <v>26</v>
      </c>
      <c r="AA1520" s="3">
        <v>10</v>
      </c>
      <c r="AB1520" s="2"/>
      <c r="AC1520" s="2" t="s">
        <v>6697</v>
      </c>
      <c r="AD1520" s="2" t="s">
        <v>6697</v>
      </c>
      <c r="AE1520" s="2"/>
      <c r="AF1520" s="2"/>
    </row>
    <row r="1521" spans="1:32" x14ac:dyDescent="0.25">
      <c r="A1521" s="2" t="s">
        <v>666</v>
      </c>
      <c r="B1521" s="2" t="s">
        <v>2168</v>
      </c>
      <c r="C1521" s="2" t="s">
        <v>18</v>
      </c>
      <c r="D1521" s="2" t="s">
        <v>2168</v>
      </c>
      <c r="E1521" s="2" t="s">
        <v>4760</v>
      </c>
      <c r="F1521" s="2" t="s">
        <v>4768</v>
      </c>
      <c r="G1521" s="2" t="s">
        <v>4755</v>
      </c>
      <c r="H1521" s="2" t="s">
        <v>4769</v>
      </c>
      <c r="I1521" s="2" t="s">
        <v>23741</v>
      </c>
      <c r="J1521" s="2" t="s">
        <v>1535</v>
      </c>
      <c r="K1521" s="2" t="s">
        <v>2219</v>
      </c>
      <c r="L1521" s="2" t="s">
        <v>6702</v>
      </c>
      <c r="M1521" s="2"/>
      <c r="N1521" s="2" t="s">
        <v>13635</v>
      </c>
      <c r="O1521" s="2" t="s">
        <v>13634</v>
      </c>
      <c r="P1521" s="2" t="s">
        <v>13636</v>
      </c>
      <c r="Q1521" s="2" t="s">
        <v>13634</v>
      </c>
      <c r="R1521" s="2" t="s">
        <v>13631</v>
      </c>
      <c r="S1521" s="2" t="s">
        <v>13632</v>
      </c>
      <c r="T1521" s="2" t="s">
        <v>13633</v>
      </c>
      <c r="U1521" s="2" t="s">
        <v>1265</v>
      </c>
      <c r="V1521" s="2" t="s">
        <v>22</v>
      </c>
      <c r="W1521" s="2" t="s">
        <v>23</v>
      </c>
      <c r="X1521" s="2" t="s">
        <v>57</v>
      </c>
      <c r="Y1521" s="2" t="s">
        <v>32</v>
      </c>
      <c r="Z1521" s="2" t="s">
        <v>26</v>
      </c>
      <c r="AA1521" s="3">
        <v>6377413.6799999997</v>
      </c>
      <c r="AB1521" s="3">
        <v>4783060.26</v>
      </c>
      <c r="AC1521" s="3">
        <v>4703713.7699999996</v>
      </c>
      <c r="AD1521" s="3">
        <v>98.34</v>
      </c>
      <c r="AE1521" s="2"/>
      <c r="AF1521" s="2"/>
    </row>
    <row r="1522" spans="1:32" x14ac:dyDescent="0.25">
      <c r="A1522" s="2" t="s">
        <v>666</v>
      </c>
      <c r="B1522" s="2" t="s">
        <v>2168</v>
      </c>
      <c r="C1522" s="2" t="s">
        <v>18</v>
      </c>
      <c r="D1522" s="2" t="s">
        <v>2168</v>
      </c>
      <c r="E1522" s="2" t="s">
        <v>4760</v>
      </c>
      <c r="F1522" s="2" t="s">
        <v>4768</v>
      </c>
      <c r="G1522" s="2" t="s">
        <v>4755</v>
      </c>
      <c r="H1522" s="2" t="s">
        <v>4769</v>
      </c>
      <c r="I1522" s="2" t="s">
        <v>23741</v>
      </c>
      <c r="J1522" s="2" t="s">
        <v>1535</v>
      </c>
      <c r="K1522" s="2" t="s">
        <v>2219</v>
      </c>
      <c r="L1522" s="2" t="s">
        <v>4674</v>
      </c>
      <c r="M1522" s="2" t="s">
        <v>16</v>
      </c>
      <c r="N1522" s="2" t="s">
        <v>2223</v>
      </c>
      <c r="O1522" s="2" t="s">
        <v>2222</v>
      </c>
      <c r="P1522" s="2" t="s">
        <v>2222</v>
      </c>
      <c r="Q1522" s="2" t="s">
        <v>2222</v>
      </c>
      <c r="R1522" s="2" t="s">
        <v>2220</v>
      </c>
      <c r="S1522" s="2" t="s">
        <v>2221</v>
      </c>
      <c r="T1522" s="2" t="s">
        <v>5924</v>
      </c>
      <c r="U1522" s="2" t="s">
        <v>463</v>
      </c>
      <c r="V1522" s="2" t="s">
        <v>482</v>
      </c>
      <c r="W1522" s="2" t="s">
        <v>23</v>
      </c>
      <c r="X1522" s="2" t="s">
        <v>57</v>
      </c>
      <c r="Y1522" s="2" t="s">
        <v>32</v>
      </c>
      <c r="Z1522" s="2" t="s">
        <v>26</v>
      </c>
      <c r="AA1522" s="3">
        <v>61</v>
      </c>
      <c r="AB1522" s="3">
        <v>61</v>
      </c>
      <c r="AC1522" s="3">
        <v>60</v>
      </c>
      <c r="AD1522" s="4">
        <f>+AC1522/AA1522</f>
        <v>0.98360655737704916</v>
      </c>
      <c r="AE1522" s="2"/>
      <c r="AF1522" s="2"/>
    </row>
    <row r="1523" spans="1:32" x14ac:dyDescent="0.25">
      <c r="A1523" s="2" t="s">
        <v>666</v>
      </c>
      <c r="B1523" s="2" t="s">
        <v>2168</v>
      </c>
      <c r="C1523" s="2" t="s">
        <v>18</v>
      </c>
      <c r="D1523" s="2" t="s">
        <v>2168</v>
      </c>
      <c r="E1523" s="2" t="s">
        <v>4760</v>
      </c>
      <c r="F1523" s="2" t="s">
        <v>4768</v>
      </c>
      <c r="G1523" s="2" t="s">
        <v>4755</v>
      </c>
      <c r="H1523" s="2" t="s">
        <v>4769</v>
      </c>
      <c r="I1523" s="2" t="s">
        <v>23741</v>
      </c>
      <c r="J1523" s="2" t="s">
        <v>1535</v>
      </c>
      <c r="K1523" s="2" t="s">
        <v>2219</v>
      </c>
      <c r="L1523" s="2" t="s">
        <v>36</v>
      </c>
      <c r="M1523" s="2" t="s">
        <v>7026</v>
      </c>
      <c r="N1523" s="2" t="s">
        <v>13640</v>
      </c>
      <c r="O1523" s="2" t="s">
        <v>2222</v>
      </c>
      <c r="P1523" s="2" t="s">
        <v>13641</v>
      </c>
      <c r="Q1523" s="2" t="s">
        <v>2222</v>
      </c>
      <c r="R1523" s="2" t="s">
        <v>13637</v>
      </c>
      <c r="S1523" s="2" t="s">
        <v>13638</v>
      </c>
      <c r="T1523" s="2" t="s">
        <v>13639</v>
      </c>
      <c r="U1523" s="2" t="s">
        <v>566</v>
      </c>
      <c r="V1523" s="2" t="s">
        <v>22</v>
      </c>
      <c r="W1523" s="2" t="s">
        <v>31</v>
      </c>
      <c r="X1523" s="2" t="s">
        <v>57</v>
      </c>
      <c r="Y1523" s="2" t="s">
        <v>32</v>
      </c>
      <c r="Z1523" s="2" t="s">
        <v>26</v>
      </c>
      <c r="AA1523" s="3">
        <v>12</v>
      </c>
      <c r="AB1523" s="3">
        <v>9</v>
      </c>
      <c r="AC1523" s="3">
        <v>9</v>
      </c>
      <c r="AD1523" s="3">
        <v>100</v>
      </c>
      <c r="AE1523" s="2"/>
      <c r="AF1523" s="2"/>
    </row>
    <row r="1524" spans="1:32" x14ac:dyDescent="0.25">
      <c r="A1524" s="2" t="s">
        <v>666</v>
      </c>
      <c r="B1524" s="2" t="s">
        <v>2168</v>
      </c>
      <c r="C1524" s="2" t="s">
        <v>18</v>
      </c>
      <c r="D1524" s="2" t="s">
        <v>2168</v>
      </c>
      <c r="E1524" s="2" t="s">
        <v>4760</v>
      </c>
      <c r="F1524" s="2" t="s">
        <v>4768</v>
      </c>
      <c r="G1524" s="2" t="s">
        <v>4755</v>
      </c>
      <c r="H1524" s="2" t="s">
        <v>4769</v>
      </c>
      <c r="I1524" s="2" t="s">
        <v>23741</v>
      </c>
      <c r="J1524" s="2" t="s">
        <v>1535</v>
      </c>
      <c r="K1524" s="2" t="s">
        <v>2219</v>
      </c>
      <c r="L1524" s="2" t="s">
        <v>36</v>
      </c>
      <c r="M1524" s="2" t="s">
        <v>7033</v>
      </c>
      <c r="N1524" s="2" t="s">
        <v>13645</v>
      </c>
      <c r="O1524" s="2" t="s">
        <v>2222</v>
      </c>
      <c r="P1524" s="2" t="s">
        <v>13641</v>
      </c>
      <c r="Q1524" s="2" t="s">
        <v>2222</v>
      </c>
      <c r="R1524" s="2" t="s">
        <v>13642</v>
      </c>
      <c r="S1524" s="2" t="s">
        <v>13643</v>
      </c>
      <c r="T1524" s="2" t="s">
        <v>13644</v>
      </c>
      <c r="U1524" s="2" t="s">
        <v>566</v>
      </c>
      <c r="V1524" s="2" t="s">
        <v>482</v>
      </c>
      <c r="W1524" s="2" t="s">
        <v>31</v>
      </c>
      <c r="X1524" s="2" t="s">
        <v>57</v>
      </c>
      <c r="Y1524" s="2" t="s">
        <v>32</v>
      </c>
      <c r="Z1524" s="2" t="s">
        <v>26</v>
      </c>
      <c r="AA1524" s="3">
        <v>58</v>
      </c>
      <c r="AB1524" s="3">
        <v>58</v>
      </c>
      <c r="AC1524" s="3">
        <v>57</v>
      </c>
      <c r="AD1524" s="3">
        <v>98.28</v>
      </c>
      <c r="AE1524" s="2"/>
      <c r="AF1524" s="2"/>
    </row>
    <row r="1525" spans="1:32" x14ac:dyDescent="0.25">
      <c r="A1525" s="2" t="s">
        <v>666</v>
      </c>
      <c r="B1525" s="2" t="s">
        <v>2168</v>
      </c>
      <c r="C1525" s="2" t="s">
        <v>18</v>
      </c>
      <c r="D1525" s="2" t="s">
        <v>2168</v>
      </c>
      <c r="E1525" s="2" t="s">
        <v>4758</v>
      </c>
      <c r="F1525" s="2" t="s">
        <v>4759</v>
      </c>
      <c r="G1525" s="2" t="s">
        <v>4760</v>
      </c>
      <c r="H1525" s="2" t="s">
        <v>4761</v>
      </c>
      <c r="I1525" s="2" t="s">
        <v>23741</v>
      </c>
      <c r="J1525" s="2" t="s">
        <v>2183</v>
      </c>
      <c r="K1525" s="2" t="s">
        <v>2184</v>
      </c>
      <c r="L1525" s="2" t="s">
        <v>6693</v>
      </c>
      <c r="M1525" s="2"/>
      <c r="N1525" s="2" t="s">
        <v>13559</v>
      </c>
      <c r="O1525" s="2" t="s">
        <v>13558</v>
      </c>
      <c r="P1525" s="2" t="s">
        <v>13514</v>
      </c>
      <c r="Q1525" s="2" t="s">
        <v>13558</v>
      </c>
      <c r="R1525" s="2" t="s">
        <v>13556</v>
      </c>
      <c r="S1525" s="2" t="s">
        <v>13502</v>
      </c>
      <c r="T1525" s="2" t="s">
        <v>13557</v>
      </c>
      <c r="U1525" s="2" t="s">
        <v>21</v>
      </c>
      <c r="V1525" s="2" t="s">
        <v>309</v>
      </c>
      <c r="W1525" s="2" t="s">
        <v>23</v>
      </c>
      <c r="X1525" s="2" t="s">
        <v>57</v>
      </c>
      <c r="Y1525" s="2" t="s">
        <v>7011</v>
      </c>
      <c r="Z1525" s="2" t="s">
        <v>26</v>
      </c>
      <c r="AA1525" s="3">
        <v>31.8</v>
      </c>
      <c r="AB1525" s="3">
        <v>31.8</v>
      </c>
      <c r="AC1525" s="3">
        <v>28.4</v>
      </c>
      <c r="AD1525" s="3">
        <v>89.31</v>
      </c>
      <c r="AE1525" s="2"/>
      <c r="AF1525" s="2"/>
    </row>
    <row r="1526" spans="1:32" x14ac:dyDescent="0.25">
      <c r="A1526" s="2" t="s">
        <v>666</v>
      </c>
      <c r="B1526" s="2" t="s">
        <v>2168</v>
      </c>
      <c r="C1526" s="2" t="s">
        <v>18</v>
      </c>
      <c r="D1526" s="2" t="s">
        <v>2168</v>
      </c>
      <c r="E1526" s="2" t="s">
        <v>4758</v>
      </c>
      <c r="F1526" s="2" t="s">
        <v>4759</v>
      </c>
      <c r="G1526" s="2" t="s">
        <v>4760</v>
      </c>
      <c r="H1526" s="2" t="s">
        <v>4761</v>
      </c>
      <c r="I1526" s="2" t="s">
        <v>23741</v>
      </c>
      <c r="J1526" s="2" t="s">
        <v>2183</v>
      </c>
      <c r="K1526" s="2" t="s">
        <v>2184</v>
      </c>
      <c r="L1526" s="2" t="s">
        <v>6702</v>
      </c>
      <c r="M1526" s="2"/>
      <c r="N1526" s="2" t="s">
        <v>13564</v>
      </c>
      <c r="O1526" s="2" t="s">
        <v>13563</v>
      </c>
      <c r="P1526" s="2" t="s">
        <v>13565</v>
      </c>
      <c r="Q1526" s="2" t="s">
        <v>13563</v>
      </c>
      <c r="R1526" s="2" t="s">
        <v>13560</v>
      </c>
      <c r="S1526" s="2" t="s">
        <v>13561</v>
      </c>
      <c r="T1526" s="2" t="s">
        <v>13562</v>
      </c>
      <c r="U1526" s="2" t="s">
        <v>7008</v>
      </c>
      <c r="V1526" s="2" t="s">
        <v>309</v>
      </c>
      <c r="W1526" s="2" t="s">
        <v>23</v>
      </c>
      <c r="X1526" s="2" t="s">
        <v>112</v>
      </c>
      <c r="Y1526" s="2" t="s">
        <v>7011</v>
      </c>
      <c r="Z1526" s="2" t="s">
        <v>26</v>
      </c>
      <c r="AA1526" s="3">
        <v>4</v>
      </c>
      <c r="AB1526" s="3">
        <v>4</v>
      </c>
      <c r="AC1526" s="3">
        <v>4</v>
      </c>
      <c r="AD1526" s="3">
        <v>100</v>
      </c>
      <c r="AE1526" s="2"/>
      <c r="AF1526" s="2"/>
    </row>
    <row r="1527" spans="1:32" x14ac:dyDescent="0.25">
      <c r="A1527" s="2" t="s">
        <v>666</v>
      </c>
      <c r="B1527" s="2" t="s">
        <v>2168</v>
      </c>
      <c r="C1527" s="2" t="s">
        <v>18</v>
      </c>
      <c r="D1527" s="2" t="s">
        <v>2168</v>
      </c>
      <c r="E1527" s="2" t="s">
        <v>4758</v>
      </c>
      <c r="F1527" s="2" t="s">
        <v>4759</v>
      </c>
      <c r="G1527" s="2" t="s">
        <v>4760</v>
      </c>
      <c r="H1527" s="2" t="s">
        <v>4761</v>
      </c>
      <c r="I1527" s="2" t="s">
        <v>23741</v>
      </c>
      <c r="J1527" s="2" t="s">
        <v>2183</v>
      </c>
      <c r="K1527" s="2" t="s">
        <v>2184</v>
      </c>
      <c r="L1527" s="2" t="s">
        <v>4674</v>
      </c>
      <c r="M1527" s="2" t="s">
        <v>34</v>
      </c>
      <c r="N1527" s="2" t="s">
        <v>2188</v>
      </c>
      <c r="O1527" s="2" t="s">
        <v>5112</v>
      </c>
      <c r="P1527" s="2" t="s">
        <v>5112</v>
      </c>
      <c r="Q1527" s="2" t="s">
        <v>2187</v>
      </c>
      <c r="R1527" s="2" t="s">
        <v>2185</v>
      </c>
      <c r="S1527" s="2" t="s">
        <v>2186</v>
      </c>
      <c r="T1527" s="2" t="s">
        <v>5920</v>
      </c>
      <c r="U1527" s="2" t="s">
        <v>135</v>
      </c>
      <c r="V1527" s="2" t="s">
        <v>22</v>
      </c>
      <c r="W1527" s="2" t="s">
        <v>23</v>
      </c>
      <c r="X1527" s="2" t="s">
        <v>57</v>
      </c>
      <c r="Y1527" s="2" t="s">
        <v>69</v>
      </c>
      <c r="Z1527" s="2" t="s">
        <v>26</v>
      </c>
      <c r="AA1527" s="3">
        <v>24</v>
      </c>
      <c r="AB1527" s="3">
        <v>12</v>
      </c>
      <c r="AC1527" s="3">
        <v>3</v>
      </c>
      <c r="AD1527" s="4">
        <f>+AC1527/AA1527</f>
        <v>0.125</v>
      </c>
      <c r="AE1527" s="2"/>
      <c r="AF1527" s="2"/>
    </row>
    <row r="1528" spans="1:32" x14ac:dyDescent="0.25">
      <c r="A1528" s="2" t="s">
        <v>666</v>
      </c>
      <c r="B1528" s="2" t="s">
        <v>2168</v>
      </c>
      <c r="C1528" s="2" t="s">
        <v>18</v>
      </c>
      <c r="D1528" s="2" t="s">
        <v>2168</v>
      </c>
      <c r="E1528" s="2" t="s">
        <v>4758</v>
      </c>
      <c r="F1528" s="2" t="s">
        <v>4759</v>
      </c>
      <c r="G1528" s="2" t="s">
        <v>4760</v>
      </c>
      <c r="H1528" s="2" t="s">
        <v>4761</v>
      </c>
      <c r="I1528" s="2" t="s">
        <v>23741</v>
      </c>
      <c r="J1528" s="2" t="s">
        <v>2183</v>
      </c>
      <c r="K1528" s="2" t="s">
        <v>2184</v>
      </c>
      <c r="L1528" s="2" t="s">
        <v>36</v>
      </c>
      <c r="M1528" s="2" t="s">
        <v>6710</v>
      </c>
      <c r="N1528" s="2" t="s">
        <v>13569</v>
      </c>
      <c r="O1528" s="2" t="s">
        <v>13570</v>
      </c>
      <c r="P1528" s="2" t="s">
        <v>13571</v>
      </c>
      <c r="Q1528" s="2" t="s">
        <v>5112</v>
      </c>
      <c r="R1528" s="2" t="s">
        <v>13566</v>
      </c>
      <c r="S1528" s="2" t="s">
        <v>13567</v>
      </c>
      <c r="T1528" s="2" t="s">
        <v>13568</v>
      </c>
      <c r="U1528" s="2" t="s">
        <v>463</v>
      </c>
      <c r="V1528" s="2" t="s">
        <v>309</v>
      </c>
      <c r="W1528" s="2" t="s">
        <v>31</v>
      </c>
      <c r="X1528" s="2" t="s">
        <v>57</v>
      </c>
      <c r="Y1528" s="2" t="s">
        <v>28</v>
      </c>
      <c r="Z1528" s="2" t="s">
        <v>26</v>
      </c>
      <c r="AA1528" s="3">
        <v>12</v>
      </c>
      <c r="AB1528" s="3">
        <v>0</v>
      </c>
      <c r="AC1528" s="3">
        <v>12</v>
      </c>
      <c r="AD1528" s="2" t="s">
        <v>6697</v>
      </c>
      <c r="AE1528" s="2"/>
      <c r="AF1528" s="2"/>
    </row>
    <row r="1529" spans="1:32" x14ac:dyDescent="0.25">
      <c r="A1529" s="2" t="s">
        <v>666</v>
      </c>
      <c r="B1529" s="2" t="s">
        <v>2168</v>
      </c>
      <c r="C1529" s="2" t="s">
        <v>18</v>
      </c>
      <c r="D1529" s="2" t="s">
        <v>2168</v>
      </c>
      <c r="E1529" s="2" t="s">
        <v>4758</v>
      </c>
      <c r="F1529" s="2" t="s">
        <v>4759</v>
      </c>
      <c r="G1529" s="2" t="s">
        <v>4760</v>
      </c>
      <c r="H1529" s="2" t="s">
        <v>4761</v>
      </c>
      <c r="I1529" s="2" t="s">
        <v>23741</v>
      </c>
      <c r="J1529" s="2" t="s">
        <v>2183</v>
      </c>
      <c r="K1529" s="2" t="s">
        <v>2184</v>
      </c>
      <c r="L1529" s="2" t="s">
        <v>36</v>
      </c>
      <c r="M1529" s="2" t="s">
        <v>7234</v>
      </c>
      <c r="N1529" s="2" t="s">
        <v>13576</v>
      </c>
      <c r="O1529" s="2" t="s">
        <v>13575</v>
      </c>
      <c r="P1529" s="2" t="s">
        <v>13577</v>
      </c>
      <c r="Q1529" s="2" t="s">
        <v>13575</v>
      </c>
      <c r="R1529" s="2" t="s">
        <v>13572</v>
      </c>
      <c r="S1529" s="2" t="s">
        <v>13573</v>
      </c>
      <c r="T1529" s="2" t="s">
        <v>13574</v>
      </c>
      <c r="U1529" s="2" t="s">
        <v>510</v>
      </c>
      <c r="V1529" s="2" t="s">
        <v>309</v>
      </c>
      <c r="W1529" s="2" t="s">
        <v>31</v>
      </c>
      <c r="X1529" s="2" t="s">
        <v>57</v>
      </c>
      <c r="Y1529" s="2" t="s">
        <v>28</v>
      </c>
      <c r="Z1529" s="2" t="s">
        <v>26</v>
      </c>
      <c r="AA1529" s="3">
        <v>60</v>
      </c>
      <c r="AB1529" s="3">
        <v>30</v>
      </c>
      <c r="AC1529" s="3">
        <v>19</v>
      </c>
      <c r="AD1529" s="3">
        <v>63.33</v>
      </c>
      <c r="AE1529" s="2"/>
      <c r="AF1529" s="2"/>
    </row>
    <row r="1530" spans="1:32" x14ac:dyDescent="0.25">
      <c r="A1530" s="2" t="s">
        <v>666</v>
      </c>
      <c r="B1530" s="2" t="s">
        <v>2168</v>
      </c>
      <c r="C1530" s="2" t="s">
        <v>18</v>
      </c>
      <c r="D1530" s="2" t="s">
        <v>2168</v>
      </c>
      <c r="E1530" s="2" t="s">
        <v>4758</v>
      </c>
      <c r="F1530" s="2" t="s">
        <v>4759</v>
      </c>
      <c r="G1530" s="2" t="s">
        <v>4760</v>
      </c>
      <c r="H1530" s="2" t="s">
        <v>4761</v>
      </c>
      <c r="I1530" s="2" t="s">
        <v>23741</v>
      </c>
      <c r="J1530" s="2" t="s">
        <v>2183</v>
      </c>
      <c r="K1530" s="2" t="s">
        <v>2184</v>
      </c>
      <c r="L1530" s="2" t="s">
        <v>4674</v>
      </c>
      <c r="M1530" s="2" t="s">
        <v>514</v>
      </c>
      <c r="N1530" s="2" t="s">
        <v>2192</v>
      </c>
      <c r="O1530" s="2" t="s">
        <v>2191</v>
      </c>
      <c r="P1530" s="2" t="s">
        <v>2191</v>
      </c>
      <c r="Q1530" s="2" t="s">
        <v>2191</v>
      </c>
      <c r="R1530" s="2" t="s">
        <v>2189</v>
      </c>
      <c r="S1530" s="2" t="s">
        <v>2190</v>
      </c>
      <c r="T1530" s="2" t="s">
        <v>5921</v>
      </c>
      <c r="U1530" s="2" t="s">
        <v>135</v>
      </c>
      <c r="V1530" s="2" t="s">
        <v>22</v>
      </c>
      <c r="W1530" s="2" t="s">
        <v>23</v>
      </c>
      <c r="X1530" s="2" t="s">
        <v>25</v>
      </c>
      <c r="Y1530" s="2" t="s">
        <v>69</v>
      </c>
      <c r="Z1530" s="2" t="s">
        <v>26</v>
      </c>
      <c r="AA1530" s="3">
        <v>24</v>
      </c>
      <c r="AB1530" s="3">
        <v>8</v>
      </c>
      <c r="AC1530" s="3">
        <v>18</v>
      </c>
      <c r="AD1530" s="4">
        <f>+AC1530/AA1530</f>
        <v>0.75</v>
      </c>
      <c r="AE1530" s="2"/>
      <c r="AF1530" s="2"/>
    </row>
    <row r="1531" spans="1:32" x14ac:dyDescent="0.25">
      <c r="A1531" s="2" t="s">
        <v>666</v>
      </c>
      <c r="B1531" s="2" t="s">
        <v>2168</v>
      </c>
      <c r="C1531" s="2" t="s">
        <v>18</v>
      </c>
      <c r="D1531" s="2" t="s">
        <v>2168</v>
      </c>
      <c r="E1531" s="2" t="s">
        <v>4758</v>
      </c>
      <c r="F1531" s="2" t="s">
        <v>4759</v>
      </c>
      <c r="G1531" s="2" t="s">
        <v>4760</v>
      </c>
      <c r="H1531" s="2" t="s">
        <v>4761</v>
      </c>
      <c r="I1531" s="2" t="s">
        <v>23741</v>
      </c>
      <c r="J1531" s="2" t="s">
        <v>2183</v>
      </c>
      <c r="K1531" s="2" t="s">
        <v>2184</v>
      </c>
      <c r="L1531" s="2" t="s">
        <v>36</v>
      </c>
      <c r="M1531" s="2" t="s">
        <v>7708</v>
      </c>
      <c r="N1531" s="2" t="s">
        <v>13582</v>
      </c>
      <c r="O1531" s="2" t="s">
        <v>13583</v>
      </c>
      <c r="P1531" s="2" t="s">
        <v>13584</v>
      </c>
      <c r="Q1531" s="2" t="s">
        <v>13581</v>
      </c>
      <c r="R1531" s="2" t="s">
        <v>13578</v>
      </c>
      <c r="S1531" s="2" t="s">
        <v>13579</v>
      </c>
      <c r="T1531" s="2" t="s">
        <v>13580</v>
      </c>
      <c r="U1531" s="2" t="s">
        <v>1214</v>
      </c>
      <c r="V1531" s="2" t="s">
        <v>309</v>
      </c>
      <c r="W1531" s="2" t="s">
        <v>31</v>
      </c>
      <c r="X1531" s="2" t="s">
        <v>57</v>
      </c>
      <c r="Y1531" s="2" t="s">
        <v>28</v>
      </c>
      <c r="Z1531" s="2" t="s">
        <v>26</v>
      </c>
      <c r="AA1531" s="3">
        <v>12</v>
      </c>
      <c r="AB1531" s="3">
        <v>3</v>
      </c>
      <c r="AC1531" s="3">
        <v>25</v>
      </c>
      <c r="AD1531" s="3">
        <v>833.33</v>
      </c>
      <c r="AE1531" s="2"/>
      <c r="AF1531" s="2"/>
    </row>
    <row r="1532" spans="1:32" x14ac:dyDescent="0.25">
      <c r="A1532" s="2" t="s">
        <v>666</v>
      </c>
      <c r="B1532" s="2" t="s">
        <v>2168</v>
      </c>
      <c r="C1532" s="2" t="s">
        <v>18</v>
      </c>
      <c r="D1532" s="2" t="s">
        <v>2168</v>
      </c>
      <c r="E1532" s="2" t="s">
        <v>4764</v>
      </c>
      <c r="F1532" s="2" t="s">
        <v>4766</v>
      </c>
      <c r="G1532" s="2" t="s">
        <v>4760</v>
      </c>
      <c r="H1532" s="2" t="s">
        <v>4782</v>
      </c>
      <c r="I1532" s="2" t="s">
        <v>23741</v>
      </c>
      <c r="J1532" s="2" t="s">
        <v>2289</v>
      </c>
      <c r="K1532" s="2" t="s">
        <v>2290</v>
      </c>
      <c r="L1532" s="2" t="s">
        <v>6693</v>
      </c>
      <c r="M1532" s="2"/>
      <c r="N1532" s="2" t="s">
        <v>13946</v>
      </c>
      <c r="O1532" s="2" t="s">
        <v>13945</v>
      </c>
      <c r="P1532" s="2" t="s">
        <v>13947</v>
      </c>
      <c r="Q1532" s="2" t="s">
        <v>13945</v>
      </c>
      <c r="R1532" s="2" t="s">
        <v>13943</v>
      </c>
      <c r="S1532" s="2" t="s">
        <v>13944</v>
      </c>
      <c r="T1532" s="2" t="s">
        <v>13804</v>
      </c>
      <c r="U1532" s="2" t="s">
        <v>1899</v>
      </c>
      <c r="V1532" s="2" t="s">
        <v>309</v>
      </c>
      <c r="W1532" s="2" t="s">
        <v>23</v>
      </c>
      <c r="X1532" s="2" t="s">
        <v>57</v>
      </c>
      <c r="Y1532" s="2" t="s">
        <v>24</v>
      </c>
      <c r="Z1532" s="2" t="s">
        <v>26</v>
      </c>
      <c r="AA1532" s="3">
        <v>1100</v>
      </c>
      <c r="AB1532" s="2"/>
      <c r="AC1532" s="2" t="s">
        <v>6697</v>
      </c>
      <c r="AD1532" s="2" t="s">
        <v>6697</v>
      </c>
      <c r="AE1532" s="2"/>
      <c r="AF1532" s="2"/>
    </row>
    <row r="1533" spans="1:32" x14ac:dyDescent="0.25">
      <c r="A1533" s="2" t="s">
        <v>666</v>
      </c>
      <c r="B1533" s="2" t="s">
        <v>2168</v>
      </c>
      <c r="C1533" s="2" t="s">
        <v>18</v>
      </c>
      <c r="D1533" s="2" t="s">
        <v>2168</v>
      </c>
      <c r="E1533" s="2" t="s">
        <v>4764</v>
      </c>
      <c r="F1533" s="2" t="s">
        <v>4766</v>
      </c>
      <c r="G1533" s="2" t="s">
        <v>4760</v>
      </c>
      <c r="H1533" s="2" t="s">
        <v>4782</v>
      </c>
      <c r="I1533" s="2" t="s">
        <v>23741</v>
      </c>
      <c r="J1533" s="2" t="s">
        <v>2289</v>
      </c>
      <c r="K1533" s="2" t="s">
        <v>2290</v>
      </c>
      <c r="L1533" s="2" t="s">
        <v>6702</v>
      </c>
      <c r="M1533" s="2"/>
      <c r="N1533" s="2" t="s">
        <v>13952</v>
      </c>
      <c r="O1533" s="2" t="s">
        <v>13951</v>
      </c>
      <c r="P1533" s="2" t="s">
        <v>13953</v>
      </c>
      <c r="Q1533" s="2" t="s">
        <v>13951</v>
      </c>
      <c r="R1533" s="2" t="s">
        <v>13948</v>
      </c>
      <c r="S1533" s="2" t="s">
        <v>13949</v>
      </c>
      <c r="T1533" s="2" t="s">
        <v>13950</v>
      </c>
      <c r="U1533" s="2" t="s">
        <v>463</v>
      </c>
      <c r="V1533" s="2" t="s">
        <v>309</v>
      </c>
      <c r="W1533" s="2" t="s">
        <v>23</v>
      </c>
      <c r="X1533" s="2" t="s">
        <v>57</v>
      </c>
      <c r="Y1533" s="2" t="s">
        <v>24</v>
      </c>
      <c r="Z1533" s="2" t="s">
        <v>26</v>
      </c>
      <c r="AA1533" s="3">
        <v>19800</v>
      </c>
      <c r="AB1533" s="2"/>
      <c r="AC1533" s="2" t="s">
        <v>6697</v>
      </c>
      <c r="AD1533" s="2" t="s">
        <v>6697</v>
      </c>
      <c r="AE1533" s="2"/>
      <c r="AF1533" s="2"/>
    </row>
    <row r="1534" spans="1:32" x14ac:dyDescent="0.25">
      <c r="A1534" s="2" t="s">
        <v>666</v>
      </c>
      <c r="B1534" s="2" t="s">
        <v>2168</v>
      </c>
      <c r="C1534" s="2" t="s">
        <v>18</v>
      </c>
      <c r="D1534" s="2" t="s">
        <v>2168</v>
      </c>
      <c r="E1534" s="2" t="s">
        <v>4764</v>
      </c>
      <c r="F1534" s="2" t="s">
        <v>4766</v>
      </c>
      <c r="G1534" s="2" t="s">
        <v>4760</v>
      </c>
      <c r="H1534" s="2" t="s">
        <v>4782</v>
      </c>
      <c r="I1534" s="2" t="s">
        <v>23741</v>
      </c>
      <c r="J1534" s="2" t="s">
        <v>2289</v>
      </c>
      <c r="K1534" s="2" t="s">
        <v>2290</v>
      </c>
      <c r="L1534" s="2" t="s">
        <v>4674</v>
      </c>
      <c r="M1534" s="2" t="s">
        <v>456</v>
      </c>
      <c r="N1534" s="2" t="s">
        <v>2294</v>
      </c>
      <c r="O1534" s="2" t="s">
        <v>2293</v>
      </c>
      <c r="P1534" s="2" t="s">
        <v>2293</v>
      </c>
      <c r="Q1534" s="2" t="s">
        <v>2293</v>
      </c>
      <c r="R1534" s="2" t="s">
        <v>2291</v>
      </c>
      <c r="S1534" s="2" t="s">
        <v>2292</v>
      </c>
      <c r="T1534" s="2" t="s">
        <v>5675</v>
      </c>
      <c r="U1534" s="2" t="s">
        <v>122</v>
      </c>
      <c r="V1534" s="2" t="s">
        <v>22</v>
      </c>
      <c r="W1534" s="2" t="s">
        <v>23</v>
      </c>
      <c r="X1534" s="2" t="s">
        <v>57</v>
      </c>
      <c r="Y1534" s="2" t="s">
        <v>69</v>
      </c>
      <c r="Z1534" s="2" t="s">
        <v>26</v>
      </c>
      <c r="AA1534" s="3">
        <v>9500</v>
      </c>
      <c r="AB1534" s="3">
        <v>4750</v>
      </c>
      <c r="AC1534" s="3">
        <v>1141</v>
      </c>
      <c r="AD1534" s="4">
        <f>+AC1534/AA1534</f>
        <v>0.12010526315789474</v>
      </c>
      <c r="AE1534" s="2"/>
      <c r="AF1534" s="2"/>
    </row>
    <row r="1535" spans="1:32" x14ac:dyDescent="0.25">
      <c r="A1535" s="2" t="s">
        <v>666</v>
      </c>
      <c r="B1535" s="2" t="s">
        <v>2168</v>
      </c>
      <c r="C1535" s="2" t="s">
        <v>18</v>
      </c>
      <c r="D1535" s="2" t="s">
        <v>2168</v>
      </c>
      <c r="E1535" s="2" t="s">
        <v>4764</v>
      </c>
      <c r="F1535" s="2" t="s">
        <v>4766</v>
      </c>
      <c r="G1535" s="2" t="s">
        <v>4760</v>
      </c>
      <c r="H1535" s="2" t="s">
        <v>4782</v>
      </c>
      <c r="I1535" s="2" t="s">
        <v>23741</v>
      </c>
      <c r="J1535" s="2" t="s">
        <v>2289</v>
      </c>
      <c r="K1535" s="2" t="s">
        <v>2290</v>
      </c>
      <c r="L1535" s="2" t="s">
        <v>36</v>
      </c>
      <c r="M1535" s="2" t="s">
        <v>9991</v>
      </c>
      <c r="N1535" s="2" t="s">
        <v>13958</v>
      </c>
      <c r="O1535" s="2" t="s">
        <v>13959</v>
      </c>
      <c r="P1535" s="2" t="s">
        <v>13947</v>
      </c>
      <c r="Q1535" s="2" t="s">
        <v>13957</v>
      </c>
      <c r="R1535" s="2" t="s">
        <v>13954</v>
      </c>
      <c r="S1535" s="2" t="s">
        <v>13955</v>
      </c>
      <c r="T1535" s="2" t="s">
        <v>13956</v>
      </c>
      <c r="U1535" s="2" t="s">
        <v>122</v>
      </c>
      <c r="V1535" s="2" t="s">
        <v>22</v>
      </c>
      <c r="W1535" s="2" t="s">
        <v>31</v>
      </c>
      <c r="X1535" s="2" t="s">
        <v>57</v>
      </c>
      <c r="Y1535" s="2" t="s">
        <v>28</v>
      </c>
      <c r="Z1535" s="2" t="s">
        <v>26</v>
      </c>
      <c r="AA1535" s="3">
        <v>1900</v>
      </c>
      <c r="AB1535" s="3">
        <v>950</v>
      </c>
      <c r="AC1535" s="3">
        <v>1358</v>
      </c>
      <c r="AD1535" s="3">
        <v>142.94999999999999</v>
      </c>
      <c r="AE1535" s="2"/>
      <c r="AF1535" s="2"/>
    </row>
    <row r="1536" spans="1:32" x14ac:dyDescent="0.25">
      <c r="A1536" s="2" t="s">
        <v>666</v>
      </c>
      <c r="B1536" s="2" t="s">
        <v>2168</v>
      </c>
      <c r="C1536" s="2" t="s">
        <v>18</v>
      </c>
      <c r="D1536" s="2" t="s">
        <v>2168</v>
      </c>
      <c r="E1536" s="2" t="s">
        <v>4764</v>
      </c>
      <c r="F1536" s="2" t="s">
        <v>4766</v>
      </c>
      <c r="G1536" s="2" t="s">
        <v>4760</v>
      </c>
      <c r="H1536" s="2" t="s">
        <v>4782</v>
      </c>
      <c r="I1536" s="2" t="s">
        <v>23741</v>
      </c>
      <c r="J1536" s="2" t="s">
        <v>2289</v>
      </c>
      <c r="K1536" s="2" t="s">
        <v>2290</v>
      </c>
      <c r="L1536" s="2" t="s">
        <v>36</v>
      </c>
      <c r="M1536" s="2" t="s">
        <v>9998</v>
      </c>
      <c r="N1536" s="2" t="s">
        <v>13964</v>
      </c>
      <c r="O1536" s="2" t="s">
        <v>13963</v>
      </c>
      <c r="P1536" s="2" t="s">
        <v>13965</v>
      </c>
      <c r="Q1536" s="2" t="s">
        <v>13963</v>
      </c>
      <c r="R1536" s="2" t="s">
        <v>13960</v>
      </c>
      <c r="S1536" s="2" t="s">
        <v>13961</v>
      </c>
      <c r="T1536" s="2" t="s">
        <v>13962</v>
      </c>
      <c r="U1536" s="2" t="s">
        <v>122</v>
      </c>
      <c r="V1536" s="2" t="s">
        <v>22</v>
      </c>
      <c r="W1536" s="2" t="s">
        <v>31</v>
      </c>
      <c r="X1536" s="2" t="s">
        <v>57</v>
      </c>
      <c r="Y1536" s="2" t="s">
        <v>28</v>
      </c>
      <c r="Z1536" s="2" t="s">
        <v>26</v>
      </c>
      <c r="AA1536" s="3">
        <v>3500</v>
      </c>
      <c r="AB1536" s="3">
        <v>1356</v>
      </c>
      <c r="AC1536" s="3">
        <v>1549</v>
      </c>
      <c r="AD1536" s="3">
        <v>114.23</v>
      </c>
      <c r="AE1536" s="2"/>
      <c r="AF1536" s="2"/>
    </row>
    <row r="1537" spans="1:32" x14ac:dyDescent="0.25">
      <c r="A1537" s="2" t="s">
        <v>666</v>
      </c>
      <c r="B1537" s="2" t="s">
        <v>2168</v>
      </c>
      <c r="C1537" s="2" t="s">
        <v>18</v>
      </c>
      <c r="D1537" s="2" t="s">
        <v>2168</v>
      </c>
      <c r="E1537" s="2" t="s">
        <v>4764</v>
      </c>
      <c r="F1537" s="2" t="s">
        <v>4766</v>
      </c>
      <c r="G1537" s="2" t="s">
        <v>4760</v>
      </c>
      <c r="H1537" s="2" t="s">
        <v>4782</v>
      </c>
      <c r="I1537" s="2" t="s">
        <v>23741</v>
      </c>
      <c r="J1537" s="2" t="s">
        <v>2289</v>
      </c>
      <c r="K1537" s="2" t="s">
        <v>2290</v>
      </c>
      <c r="L1537" s="2" t="s">
        <v>36</v>
      </c>
      <c r="M1537" s="2" t="s">
        <v>10006</v>
      </c>
      <c r="N1537" s="2" t="s">
        <v>13970</v>
      </c>
      <c r="O1537" s="2" t="s">
        <v>13969</v>
      </c>
      <c r="P1537" s="2" t="s">
        <v>13971</v>
      </c>
      <c r="Q1537" s="2" t="s">
        <v>13969</v>
      </c>
      <c r="R1537" s="2" t="s">
        <v>13966</v>
      </c>
      <c r="S1537" s="2" t="s">
        <v>13967</v>
      </c>
      <c r="T1537" s="2" t="s">
        <v>13968</v>
      </c>
      <c r="U1537" s="2" t="s">
        <v>122</v>
      </c>
      <c r="V1537" s="2" t="s">
        <v>22</v>
      </c>
      <c r="W1537" s="2" t="s">
        <v>31</v>
      </c>
      <c r="X1537" s="2" t="s">
        <v>57</v>
      </c>
      <c r="Y1537" s="2" t="s">
        <v>28</v>
      </c>
      <c r="Z1537" s="2" t="s">
        <v>26</v>
      </c>
      <c r="AA1537" s="3">
        <v>500</v>
      </c>
      <c r="AB1537" s="3">
        <v>250</v>
      </c>
      <c r="AC1537" s="3">
        <v>234</v>
      </c>
      <c r="AD1537" s="3">
        <v>93.6</v>
      </c>
      <c r="AE1537" s="2"/>
      <c r="AF1537" s="2"/>
    </row>
    <row r="1538" spans="1:32" x14ac:dyDescent="0.25">
      <c r="A1538" s="2" t="s">
        <v>666</v>
      </c>
      <c r="B1538" s="2" t="s">
        <v>2168</v>
      </c>
      <c r="C1538" s="2" t="s">
        <v>18</v>
      </c>
      <c r="D1538" s="2" t="s">
        <v>2168</v>
      </c>
      <c r="E1538" s="2" t="s">
        <v>4764</v>
      </c>
      <c r="F1538" s="2" t="s">
        <v>4766</v>
      </c>
      <c r="G1538" s="2" t="s">
        <v>4762</v>
      </c>
      <c r="H1538" s="2" t="s">
        <v>4767</v>
      </c>
      <c r="I1538" s="2" t="s">
        <v>23743</v>
      </c>
      <c r="J1538" s="2" t="s">
        <v>2267</v>
      </c>
      <c r="K1538" s="2" t="s">
        <v>2268</v>
      </c>
      <c r="L1538" s="2" t="s">
        <v>6693</v>
      </c>
      <c r="M1538" s="2"/>
      <c r="N1538" s="2" t="s">
        <v>13858</v>
      </c>
      <c r="O1538" s="2" t="s">
        <v>13859</v>
      </c>
      <c r="P1538" s="2" t="s">
        <v>13507</v>
      </c>
      <c r="Q1538" s="2" t="s">
        <v>13629</v>
      </c>
      <c r="R1538" s="2" t="s">
        <v>13626</v>
      </c>
      <c r="S1538" s="2" t="s">
        <v>13627</v>
      </c>
      <c r="T1538" s="2" t="s">
        <v>13628</v>
      </c>
      <c r="U1538" s="2" t="s">
        <v>7008</v>
      </c>
      <c r="V1538" s="2" t="s">
        <v>309</v>
      </c>
      <c r="W1538" s="2" t="s">
        <v>23</v>
      </c>
      <c r="X1538" s="2" t="s">
        <v>57</v>
      </c>
      <c r="Y1538" s="2" t="s">
        <v>7011</v>
      </c>
      <c r="Z1538" s="2" t="s">
        <v>113</v>
      </c>
      <c r="AA1538" s="3">
        <v>10</v>
      </c>
      <c r="AB1538" s="2"/>
      <c r="AC1538" s="2" t="s">
        <v>6697</v>
      </c>
      <c r="AD1538" s="2" t="s">
        <v>6697</v>
      </c>
      <c r="AE1538" s="2"/>
      <c r="AF1538" s="2"/>
    </row>
    <row r="1539" spans="1:32" x14ac:dyDescent="0.25">
      <c r="A1539" s="2" t="s">
        <v>666</v>
      </c>
      <c r="B1539" s="2" t="s">
        <v>2168</v>
      </c>
      <c r="C1539" s="2" t="s">
        <v>18</v>
      </c>
      <c r="D1539" s="2" t="s">
        <v>2168</v>
      </c>
      <c r="E1539" s="2" t="s">
        <v>4764</v>
      </c>
      <c r="F1539" s="2" t="s">
        <v>4766</v>
      </c>
      <c r="G1539" s="2" t="s">
        <v>4762</v>
      </c>
      <c r="H1539" s="2" t="s">
        <v>4767</v>
      </c>
      <c r="I1539" s="2" t="s">
        <v>23743</v>
      </c>
      <c r="J1539" s="2" t="s">
        <v>2267</v>
      </c>
      <c r="K1539" s="2" t="s">
        <v>2268</v>
      </c>
      <c r="L1539" s="2" t="s">
        <v>6702</v>
      </c>
      <c r="M1539" s="2"/>
      <c r="N1539" s="2" t="s">
        <v>13861</v>
      </c>
      <c r="O1539" s="2" t="s">
        <v>13801</v>
      </c>
      <c r="P1539" s="2" t="s">
        <v>13514</v>
      </c>
      <c r="Q1539" s="2" t="s">
        <v>13558</v>
      </c>
      <c r="R1539" s="2" t="s">
        <v>13860</v>
      </c>
      <c r="S1539" s="2" t="s">
        <v>13502</v>
      </c>
      <c r="T1539" s="2" t="s">
        <v>13557</v>
      </c>
      <c r="U1539" s="2" t="s">
        <v>21</v>
      </c>
      <c r="V1539" s="2" t="s">
        <v>309</v>
      </c>
      <c r="W1539" s="2" t="s">
        <v>23</v>
      </c>
      <c r="X1539" s="2" t="s">
        <v>57</v>
      </c>
      <c r="Y1539" s="2" t="s">
        <v>7011</v>
      </c>
      <c r="Z1539" s="2" t="s">
        <v>113</v>
      </c>
      <c r="AA1539" s="3">
        <v>31.8</v>
      </c>
      <c r="AB1539" s="3">
        <v>31.8</v>
      </c>
      <c r="AC1539" s="3">
        <v>28.4</v>
      </c>
      <c r="AD1539" s="3">
        <v>89.31</v>
      </c>
      <c r="AE1539" s="2"/>
      <c r="AF1539" s="2"/>
    </row>
    <row r="1540" spans="1:32" x14ac:dyDescent="0.25">
      <c r="A1540" s="2" t="s">
        <v>666</v>
      </c>
      <c r="B1540" s="2" t="s">
        <v>2168</v>
      </c>
      <c r="C1540" s="2" t="s">
        <v>18</v>
      </c>
      <c r="D1540" s="2" t="s">
        <v>2168</v>
      </c>
      <c r="E1540" s="2" t="s">
        <v>4764</v>
      </c>
      <c r="F1540" s="2" t="s">
        <v>4766</v>
      </c>
      <c r="G1540" s="2" t="s">
        <v>4762</v>
      </c>
      <c r="H1540" s="2" t="s">
        <v>4767</v>
      </c>
      <c r="I1540" s="2" t="s">
        <v>23743</v>
      </c>
      <c r="J1540" s="2" t="s">
        <v>2267</v>
      </c>
      <c r="K1540" s="2" t="s">
        <v>2268</v>
      </c>
      <c r="L1540" s="2" t="s">
        <v>4674</v>
      </c>
      <c r="M1540" s="2" t="s">
        <v>444</v>
      </c>
      <c r="N1540" s="2" t="s">
        <v>2272</v>
      </c>
      <c r="O1540" s="2" t="s">
        <v>2271</v>
      </c>
      <c r="P1540" s="2" t="s">
        <v>2271</v>
      </c>
      <c r="Q1540" s="2" t="s">
        <v>2271</v>
      </c>
      <c r="R1540" s="2" t="s">
        <v>2269</v>
      </c>
      <c r="S1540" s="2" t="s">
        <v>2270</v>
      </c>
      <c r="T1540" s="2" t="s">
        <v>5931</v>
      </c>
      <c r="U1540" s="2" t="s">
        <v>443</v>
      </c>
      <c r="V1540" s="2" t="s">
        <v>309</v>
      </c>
      <c r="W1540" s="2" t="s">
        <v>23</v>
      </c>
      <c r="X1540" s="2" t="s">
        <v>57</v>
      </c>
      <c r="Y1540" s="2" t="s">
        <v>69</v>
      </c>
      <c r="Z1540" s="2" t="s">
        <v>26</v>
      </c>
      <c r="AA1540" s="3">
        <v>1459</v>
      </c>
      <c r="AB1540" s="3">
        <v>1459</v>
      </c>
      <c r="AC1540" s="3">
        <v>1318</v>
      </c>
      <c r="AD1540" s="4">
        <f>+AC1540/AA1540</f>
        <v>0.90335846470185055</v>
      </c>
      <c r="AE1540" s="2"/>
      <c r="AF1540" s="2"/>
    </row>
    <row r="1541" spans="1:32" x14ac:dyDescent="0.25">
      <c r="A1541" s="2" t="s">
        <v>666</v>
      </c>
      <c r="B1541" s="2" t="s">
        <v>2168</v>
      </c>
      <c r="C1541" s="2" t="s">
        <v>18</v>
      </c>
      <c r="D1541" s="2" t="s">
        <v>2168</v>
      </c>
      <c r="E1541" s="2" t="s">
        <v>4764</v>
      </c>
      <c r="F1541" s="2" t="s">
        <v>4766</v>
      </c>
      <c r="G1541" s="2" t="s">
        <v>4762</v>
      </c>
      <c r="H1541" s="2" t="s">
        <v>4767</v>
      </c>
      <c r="I1541" s="2" t="s">
        <v>23743</v>
      </c>
      <c r="J1541" s="2" t="s">
        <v>2267</v>
      </c>
      <c r="K1541" s="2" t="s">
        <v>2268</v>
      </c>
      <c r="L1541" s="2" t="s">
        <v>36</v>
      </c>
      <c r="M1541" s="2" t="s">
        <v>13866</v>
      </c>
      <c r="N1541" s="2" t="s">
        <v>13867</v>
      </c>
      <c r="O1541" s="2" t="s">
        <v>13856</v>
      </c>
      <c r="P1541" s="2" t="s">
        <v>13624</v>
      </c>
      <c r="Q1541" s="2" t="s">
        <v>13853</v>
      </c>
      <c r="R1541" s="2" t="s">
        <v>13863</v>
      </c>
      <c r="S1541" s="2" t="s">
        <v>13864</v>
      </c>
      <c r="T1541" s="2" t="s">
        <v>13865</v>
      </c>
      <c r="U1541" s="2" t="s">
        <v>13862</v>
      </c>
      <c r="V1541" s="2" t="s">
        <v>309</v>
      </c>
      <c r="W1541" s="2" t="s">
        <v>31</v>
      </c>
      <c r="X1541" s="2" t="s">
        <v>57</v>
      </c>
      <c r="Y1541" s="2" t="s">
        <v>28</v>
      </c>
      <c r="Z1541" s="2" t="s">
        <v>26</v>
      </c>
      <c r="AA1541" s="3">
        <v>1459</v>
      </c>
      <c r="AB1541" s="3">
        <v>1459</v>
      </c>
      <c r="AC1541" s="3">
        <v>1408</v>
      </c>
      <c r="AD1541" s="3">
        <v>96.5</v>
      </c>
      <c r="AE1541" s="2"/>
      <c r="AF1541" s="2"/>
    </row>
    <row r="1542" spans="1:32" x14ac:dyDescent="0.25">
      <c r="A1542" s="2" t="s">
        <v>666</v>
      </c>
      <c r="B1542" s="2" t="s">
        <v>2168</v>
      </c>
      <c r="C1542" s="2" t="s">
        <v>18</v>
      </c>
      <c r="D1542" s="2" t="s">
        <v>2168</v>
      </c>
      <c r="E1542" s="2" t="s">
        <v>4764</v>
      </c>
      <c r="F1542" s="2" t="s">
        <v>4766</v>
      </c>
      <c r="G1542" s="2" t="s">
        <v>4762</v>
      </c>
      <c r="H1542" s="2" t="s">
        <v>4767</v>
      </c>
      <c r="I1542" s="2" t="s">
        <v>23743</v>
      </c>
      <c r="J1542" s="2" t="s">
        <v>2267</v>
      </c>
      <c r="K1542" s="2" t="s">
        <v>2268</v>
      </c>
      <c r="L1542" s="2" t="s">
        <v>36</v>
      </c>
      <c r="M1542" s="2" t="s">
        <v>13871</v>
      </c>
      <c r="N1542" s="2" t="s">
        <v>13872</v>
      </c>
      <c r="O1542" s="2" t="s">
        <v>13856</v>
      </c>
      <c r="P1542" s="2" t="s">
        <v>13873</v>
      </c>
      <c r="Q1542" s="2" t="s">
        <v>13853</v>
      </c>
      <c r="R1542" s="2" t="s">
        <v>13868</v>
      </c>
      <c r="S1542" s="2" t="s">
        <v>13869</v>
      </c>
      <c r="T1542" s="2" t="s">
        <v>13870</v>
      </c>
      <c r="U1542" s="2" t="s">
        <v>445</v>
      </c>
      <c r="V1542" s="2" t="s">
        <v>309</v>
      </c>
      <c r="W1542" s="2" t="s">
        <v>31</v>
      </c>
      <c r="X1542" s="2" t="s">
        <v>57</v>
      </c>
      <c r="Y1542" s="2" t="s">
        <v>32</v>
      </c>
      <c r="Z1542" s="2" t="s">
        <v>26</v>
      </c>
      <c r="AA1542" s="3">
        <v>1459</v>
      </c>
      <c r="AB1542" s="3">
        <v>1459</v>
      </c>
      <c r="AC1542" s="3">
        <v>1408</v>
      </c>
      <c r="AD1542" s="3">
        <v>96.5</v>
      </c>
      <c r="AE1542" s="2"/>
      <c r="AF1542" s="2"/>
    </row>
    <row r="1543" spans="1:32" x14ac:dyDescent="0.25">
      <c r="A1543" s="2" t="s">
        <v>666</v>
      </c>
      <c r="B1543" s="2" t="s">
        <v>2168</v>
      </c>
      <c r="C1543" s="2" t="s">
        <v>18</v>
      </c>
      <c r="D1543" s="2" t="s">
        <v>2168</v>
      </c>
      <c r="E1543" s="2" t="s">
        <v>4764</v>
      </c>
      <c r="F1543" s="2" t="s">
        <v>4766</v>
      </c>
      <c r="G1543" s="2" t="s">
        <v>4762</v>
      </c>
      <c r="H1543" s="2" t="s">
        <v>4767</v>
      </c>
      <c r="I1543" s="2" t="s">
        <v>23743</v>
      </c>
      <c r="J1543" s="2" t="s">
        <v>2267</v>
      </c>
      <c r="K1543" s="2" t="s">
        <v>2268</v>
      </c>
      <c r="L1543" s="2" t="s">
        <v>36</v>
      </c>
      <c r="M1543" s="2" t="s">
        <v>13877</v>
      </c>
      <c r="N1543" s="2" t="s">
        <v>13878</v>
      </c>
      <c r="O1543" s="2" t="s">
        <v>2271</v>
      </c>
      <c r="P1543" s="2" t="s">
        <v>13624</v>
      </c>
      <c r="Q1543" s="2" t="s">
        <v>2271</v>
      </c>
      <c r="R1543" s="2" t="s">
        <v>13874</v>
      </c>
      <c r="S1543" s="2" t="s">
        <v>13875</v>
      </c>
      <c r="T1543" s="2" t="s">
        <v>13876</v>
      </c>
      <c r="U1543" s="2" t="s">
        <v>61</v>
      </c>
      <c r="V1543" s="2" t="s">
        <v>309</v>
      </c>
      <c r="W1543" s="2" t="s">
        <v>31</v>
      </c>
      <c r="X1543" s="2" t="s">
        <v>57</v>
      </c>
      <c r="Y1543" s="2" t="s">
        <v>28</v>
      </c>
      <c r="Z1543" s="2" t="s">
        <v>26</v>
      </c>
      <c r="AA1543" s="3">
        <v>1459</v>
      </c>
      <c r="AB1543" s="3">
        <v>1459</v>
      </c>
      <c r="AC1543" s="3">
        <v>1335</v>
      </c>
      <c r="AD1543" s="3">
        <v>91.5</v>
      </c>
      <c r="AE1543" s="2"/>
      <c r="AF1543" s="2"/>
    </row>
    <row r="1544" spans="1:32" x14ac:dyDescent="0.25">
      <c r="A1544" s="2" t="s">
        <v>666</v>
      </c>
      <c r="B1544" s="2" t="s">
        <v>2168</v>
      </c>
      <c r="C1544" s="2" t="s">
        <v>18</v>
      </c>
      <c r="D1544" s="2" t="s">
        <v>2168</v>
      </c>
      <c r="E1544" s="2" t="s">
        <v>4764</v>
      </c>
      <c r="F1544" s="2" t="s">
        <v>4766</v>
      </c>
      <c r="G1544" s="2" t="s">
        <v>4762</v>
      </c>
      <c r="H1544" s="2" t="s">
        <v>4767</v>
      </c>
      <c r="I1544" s="2" t="s">
        <v>23743</v>
      </c>
      <c r="J1544" s="2" t="s">
        <v>2267</v>
      </c>
      <c r="K1544" s="2" t="s">
        <v>2268</v>
      </c>
      <c r="L1544" s="2" t="s">
        <v>4674</v>
      </c>
      <c r="M1544" s="2" t="s">
        <v>449</v>
      </c>
      <c r="N1544" s="2" t="s">
        <v>2276</v>
      </c>
      <c r="O1544" s="2" t="s">
        <v>5118</v>
      </c>
      <c r="P1544" s="2" t="s">
        <v>5118</v>
      </c>
      <c r="Q1544" s="2" t="s">
        <v>2275</v>
      </c>
      <c r="R1544" s="2" t="s">
        <v>2273</v>
      </c>
      <c r="S1544" s="2" t="s">
        <v>2274</v>
      </c>
      <c r="T1544" s="2" t="s">
        <v>5932</v>
      </c>
      <c r="U1544" s="2" t="s">
        <v>443</v>
      </c>
      <c r="V1544" s="2" t="s">
        <v>309</v>
      </c>
      <c r="W1544" s="2" t="s">
        <v>23</v>
      </c>
      <c r="X1544" s="2" t="s">
        <v>57</v>
      </c>
      <c r="Y1544" s="2" t="s">
        <v>28</v>
      </c>
      <c r="Z1544" s="2" t="s">
        <v>26</v>
      </c>
      <c r="AA1544" s="3">
        <v>4124</v>
      </c>
      <c r="AB1544" s="3">
        <v>4124</v>
      </c>
      <c r="AC1544" s="3">
        <v>5376</v>
      </c>
      <c r="AD1544" s="4">
        <f>+AC1544/AA1544</f>
        <v>1.3035887487875848</v>
      </c>
      <c r="AE1544" s="2"/>
      <c r="AF1544" s="2"/>
    </row>
    <row r="1545" spans="1:32" x14ac:dyDescent="0.25">
      <c r="A1545" s="2" t="s">
        <v>666</v>
      </c>
      <c r="B1545" s="2" t="s">
        <v>2168</v>
      </c>
      <c r="C1545" s="2" t="s">
        <v>18</v>
      </c>
      <c r="D1545" s="2" t="s">
        <v>2168</v>
      </c>
      <c r="E1545" s="2" t="s">
        <v>4764</v>
      </c>
      <c r="F1545" s="2" t="s">
        <v>4766</v>
      </c>
      <c r="G1545" s="2" t="s">
        <v>4762</v>
      </c>
      <c r="H1545" s="2" t="s">
        <v>4767</v>
      </c>
      <c r="I1545" s="2" t="s">
        <v>23743</v>
      </c>
      <c r="J1545" s="2" t="s">
        <v>2267</v>
      </c>
      <c r="K1545" s="2" t="s">
        <v>2268</v>
      </c>
      <c r="L1545" s="2" t="s">
        <v>36</v>
      </c>
      <c r="M1545" s="2" t="s">
        <v>10316</v>
      </c>
      <c r="N1545" s="2" t="s">
        <v>13882</v>
      </c>
      <c r="O1545" s="2" t="s">
        <v>13883</v>
      </c>
      <c r="P1545" s="2" t="s">
        <v>13884</v>
      </c>
      <c r="Q1545" s="2" t="s">
        <v>2275</v>
      </c>
      <c r="R1545" s="2" t="s">
        <v>13879</v>
      </c>
      <c r="S1545" s="2" t="s">
        <v>13880</v>
      </c>
      <c r="T1545" s="2" t="s">
        <v>13881</v>
      </c>
      <c r="U1545" s="2" t="s">
        <v>443</v>
      </c>
      <c r="V1545" s="2" t="s">
        <v>309</v>
      </c>
      <c r="W1545" s="2" t="s">
        <v>31</v>
      </c>
      <c r="X1545" s="2" t="s">
        <v>57</v>
      </c>
      <c r="Y1545" s="2" t="s">
        <v>28</v>
      </c>
      <c r="Z1545" s="2" t="s">
        <v>26</v>
      </c>
      <c r="AA1545" s="3">
        <v>4124</v>
      </c>
      <c r="AB1545" s="3">
        <v>4124</v>
      </c>
      <c r="AC1545" s="3">
        <v>4066</v>
      </c>
      <c r="AD1545" s="3">
        <v>98.59</v>
      </c>
      <c r="AE1545" s="2"/>
      <c r="AF1545" s="2"/>
    </row>
    <row r="1546" spans="1:32" x14ac:dyDescent="0.25">
      <c r="A1546" s="2" t="s">
        <v>666</v>
      </c>
      <c r="B1546" s="2" t="s">
        <v>2168</v>
      </c>
      <c r="C1546" s="2" t="s">
        <v>18</v>
      </c>
      <c r="D1546" s="2" t="s">
        <v>2168</v>
      </c>
      <c r="E1546" s="2" t="s">
        <v>4764</v>
      </c>
      <c r="F1546" s="2" t="s">
        <v>4766</v>
      </c>
      <c r="G1546" s="2" t="s">
        <v>4762</v>
      </c>
      <c r="H1546" s="2" t="s">
        <v>4767</v>
      </c>
      <c r="I1546" s="2" t="s">
        <v>23743</v>
      </c>
      <c r="J1546" s="2" t="s">
        <v>2267</v>
      </c>
      <c r="K1546" s="2" t="s">
        <v>2268</v>
      </c>
      <c r="L1546" s="2" t="s">
        <v>36</v>
      </c>
      <c r="M1546" s="2" t="s">
        <v>13888</v>
      </c>
      <c r="N1546" s="2" t="s">
        <v>13889</v>
      </c>
      <c r="O1546" s="2" t="s">
        <v>2275</v>
      </c>
      <c r="P1546" s="2" t="s">
        <v>13890</v>
      </c>
      <c r="Q1546" s="2" t="s">
        <v>2275</v>
      </c>
      <c r="R1546" s="2" t="s">
        <v>13885</v>
      </c>
      <c r="S1546" s="2" t="s">
        <v>13886</v>
      </c>
      <c r="T1546" s="2" t="s">
        <v>13887</v>
      </c>
      <c r="U1546" s="2" t="s">
        <v>443</v>
      </c>
      <c r="V1546" s="2" t="s">
        <v>309</v>
      </c>
      <c r="W1546" s="2" t="s">
        <v>31</v>
      </c>
      <c r="X1546" s="2" t="s">
        <v>57</v>
      </c>
      <c r="Y1546" s="2" t="s">
        <v>28</v>
      </c>
      <c r="Z1546" s="2" t="s">
        <v>26</v>
      </c>
      <c r="AA1546" s="3">
        <v>1620</v>
      </c>
      <c r="AB1546" s="3">
        <v>1620</v>
      </c>
      <c r="AC1546" s="3">
        <v>57</v>
      </c>
      <c r="AD1546" s="3">
        <v>3.52</v>
      </c>
      <c r="AE1546" s="2"/>
      <c r="AF1546" s="2"/>
    </row>
    <row r="1547" spans="1:32" x14ac:dyDescent="0.25">
      <c r="A1547" s="2" t="s">
        <v>666</v>
      </c>
      <c r="B1547" s="2" t="s">
        <v>2168</v>
      </c>
      <c r="C1547" s="2" t="s">
        <v>18</v>
      </c>
      <c r="D1547" s="2" t="s">
        <v>2168</v>
      </c>
      <c r="E1547" s="2" t="s">
        <v>4764</v>
      </c>
      <c r="F1547" s="2" t="s">
        <v>4766</v>
      </c>
      <c r="G1547" s="2" t="s">
        <v>4762</v>
      </c>
      <c r="H1547" s="2" t="s">
        <v>4767</v>
      </c>
      <c r="I1547" s="2" t="s">
        <v>23743</v>
      </c>
      <c r="J1547" s="2" t="s">
        <v>2267</v>
      </c>
      <c r="K1547" s="2" t="s">
        <v>2268</v>
      </c>
      <c r="L1547" s="2" t="s">
        <v>36</v>
      </c>
      <c r="M1547" s="2" t="s">
        <v>13894</v>
      </c>
      <c r="N1547" s="2" t="s">
        <v>13895</v>
      </c>
      <c r="O1547" s="2" t="s">
        <v>13883</v>
      </c>
      <c r="P1547" s="2" t="s">
        <v>13624</v>
      </c>
      <c r="Q1547" s="2" t="s">
        <v>2275</v>
      </c>
      <c r="R1547" s="2" t="s">
        <v>13891</v>
      </c>
      <c r="S1547" s="2" t="s">
        <v>13892</v>
      </c>
      <c r="T1547" s="2" t="s">
        <v>13893</v>
      </c>
      <c r="U1547" s="2" t="s">
        <v>443</v>
      </c>
      <c r="V1547" s="2" t="s">
        <v>309</v>
      </c>
      <c r="W1547" s="2" t="s">
        <v>31</v>
      </c>
      <c r="X1547" s="2" t="s">
        <v>57</v>
      </c>
      <c r="Y1547" s="2" t="s">
        <v>28</v>
      </c>
      <c r="Z1547" s="2" t="s">
        <v>26</v>
      </c>
      <c r="AA1547" s="3">
        <v>4124</v>
      </c>
      <c r="AB1547" s="3">
        <v>4124</v>
      </c>
      <c r="AC1547" s="3">
        <v>4622</v>
      </c>
      <c r="AD1547" s="3">
        <v>112.08</v>
      </c>
      <c r="AE1547" s="2"/>
      <c r="AF1547" s="2"/>
    </row>
    <row r="1548" spans="1:32" x14ac:dyDescent="0.25">
      <c r="A1548" s="2" t="s">
        <v>666</v>
      </c>
      <c r="B1548" s="2" t="s">
        <v>2168</v>
      </c>
      <c r="C1548" s="2" t="s">
        <v>18</v>
      </c>
      <c r="D1548" s="2" t="s">
        <v>2168</v>
      </c>
      <c r="E1548" s="2" t="s">
        <v>4764</v>
      </c>
      <c r="F1548" s="2" t="s">
        <v>4766</v>
      </c>
      <c r="G1548" s="2" t="s">
        <v>4762</v>
      </c>
      <c r="H1548" s="2" t="s">
        <v>4767</v>
      </c>
      <c r="I1548" s="2" t="s">
        <v>23743</v>
      </c>
      <c r="J1548" s="2" t="s">
        <v>2267</v>
      </c>
      <c r="K1548" s="2" t="s">
        <v>2268</v>
      </c>
      <c r="L1548" s="2" t="s">
        <v>4674</v>
      </c>
      <c r="M1548" s="2" t="s">
        <v>2279</v>
      </c>
      <c r="N1548" s="2" t="s">
        <v>2280</v>
      </c>
      <c r="O1548" s="2" t="s">
        <v>2271</v>
      </c>
      <c r="P1548" s="2" t="s">
        <v>2271</v>
      </c>
      <c r="Q1548" s="2" t="s">
        <v>2271</v>
      </c>
      <c r="R1548" s="2" t="s">
        <v>2277</v>
      </c>
      <c r="S1548" s="2" t="s">
        <v>2278</v>
      </c>
      <c r="T1548" s="2" t="s">
        <v>5933</v>
      </c>
      <c r="U1548" s="2" t="s">
        <v>443</v>
      </c>
      <c r="V1548" s="2" t="s">
        <v>309</v>
      </c>
      <c r="W1548" s="2" t="s">
        <v>23</v>
      </c>
      <c r="X1548" s="2" t="s">
        <v>57</v>
      </c>
      <c r="Y1548" s="2" t="s">
        <v>69</v>
      </c>
      <c r="Z1548" s="2" t="s">
        <v>26</v>
      </c>
      <c r="AA1548" s="3">
        <v>1545</v>
      </c>
      <c r="AB1548" s="3">
        <v>1545</v>
      </c>
      <c r="AC1548" s="3">
        <v>0</v>
      </c>
      <c r="AD1548" s="4">
        <f>+AC1548/AA1548</f>
        <v>0</v>
      </c>
      <c r="AE1548" s="2"/>
      <c r="AF1548" s="2"/>
    </row>
    <row r="1549" spans="1:32" x14ac:dyDescent="0.25">
      <c r="A1549" s="2" t="s">
        <v>666</v>
      </c>
      <c r="B1549" s="2" t="s">
        <v>2168</v>
      </c>
      <c r="C1549" s="2" t="s">
        <v>18</v>
      </c>
      <c r="D1549" s="2" t="s">
        <v>2168</v>
      </c>
      <c r="E1549" s="2" t="s">
        <v>4764</v>
      </c>
      <c r="F1549" s="2" t="s">
        <v>4766</v>
      </c>
      <c r="G1549" s="2" t="s">
        <v>4762</v>
      </c>
      <c r="H1549" s="2" t="s">
        <v>4767</v>
      </c>
      <c r="I1549" s="2" t="s">
        <v>23743</v>
      </c>
      <c r="J1549" s="2" t="s">
        <v>2267</v>
      </c>
      <c r="K1549" s="2" t="s">
        <v>2268</v>
      </c>
      <c r="L1549" s="2" t="s">
        <v>36</v>
      </c>
      <c r="M1549" s="2" t="s">
        <v>13900</v>
      </c>
      <c r="N1549" s="2" t="s">
        <v>13901</v>
      </c>
      <c r="O1549" s="2" t="s">
        <v>13902</v>
      </c>
      <c r="P1549" s="2" t="s">
        <v>13903</v>
      </c>
      <c r="Q1549" s="2" t="s">
        <v>13899</v>
      </c>
      <c r="R1549" s="2" t="s">
        <v>13896</v>
      </c>
      <c r="S1549" s="2" t="s">
        <v>13897</v>
      </c>
      <c r="T1549" s="2" t="s">
        <v>13898</v>
      </c>
      <c r="U1549" s="2" t="s">
        <v>13862</v>
      </c>
      <c r="V1549" s="2" t="s">
        <v>309</v>
      </c>
      <c r="W1549" s="2" t="s">
        <v>31</v>
      </c>
      <c r="X1549" s="2" t="s">
        <v>57</v>
      </c>
      <c r="Y1549" s="2" t="s">
        <v>28</v>
      </c>
      <c r="Z1549" s="2" t="s">
        <v>26</v>
      </c>
      <c r="AA1549" s="3">
        <v>1545</v>
      </c>
      <c r="AB1549" s="3">
        <v>1545</v>
      </c>
      <c r="AC1549" s="3">
        <v>889</v>
      </c>
      <c r="AD1549" s="3">
        <v>57.54</v>
      </c>
      <c r="AE1549" s="2"/>
      <c r="AF1549" s="2"/>
    </row>
    <row r="1550" spans="1:32" x14ac:dyDescent="0.25">
      <c r="A1550" s="2" t="s">
        <v>666</v>
      </c>
      <c r="B1550" s="2" t="s">
        <v>2168</v>
      </c>
      <c r="C1550" s="2" t="s">
        <v>18</v>
      </c>
      <c r="D1550" s="2" t="s">
        <v>2168</v>
      </c>
      <c r="E1550" s="2" t="s">
        <v>4764</v>
      </c>
      <c r="F1550" s="2" t="s">
        <v>4766</v>
      </c>
      <c r="G1550" s="2" t="s">
        <v>4762</v>
      </c>
      <c r="H1550" s="2" t="s">
        <v>4767</v>
      </c>
      <c r="I1550" s="2" t="s">
        <v>23743</v>
      </c>
      <c r="J1550" s="2" t="s">
        <v>2267</v>
      </c>
      <c r="K1550" s="2" t="s">
        <v>2268</v>
      </c>
      <c r="L1550" s="2" t="s">
        <v>36</v>
      </c>
      <c r="M1550" s="2" t="s">
        <v>13908</v>
      </c>
      <c r="N1550" s="2" t="s">
        <v>13909</v>
      </c>
      <c r="O1550" s="2" t="s">
        <v>13899</v>
      </c>
      <c r="P1550" s="2" t="s">
        <v>13910</v>
      </c>
      <c r="Q1550" s="2" t="s">
        <v>13899</v>
      </c>
      <c r="R1550" s="2" t="s">
        <v>13905</v>
      </c>
      <c r="S1550" s="2" t="s">
        <v>13906</v>
      </c>
      <c r="T1550" s="2" t="s">
        <v>13907</v>
      </c>
      <c r="U1550" s="2" t="s">
        <v>13904</v>
      </c>
      <c r="V1550" s="2" t="s">
        <v>309</v>
      </c>
      <c r="W1550" s="2" t="s">
        <v>31</v>
      </c>
      <c r="X1550" s="2" t="s">
        <v>57</v>
      </c>
      <c r="Y1550" s="2" t="s">
        <v>28</v>
      </c>
      <c r="Z1550" s="2" t="s">
        <v>26</v>
      </c>
      <c r="AA1550" s="3">
        <v>1545</v>
      </c>
      <c r="AB1550" s="3">
        <v>1545</v>
      </c>
      <c r="AC1550" s="3">
        <v>0</v>
      </c>
      <c r="AD1550" s="3">
        <v>0</v>
      </c>
      <c r="AE1550" s="2"/>
      <c r="AF1550" s="2"/>
    </row>
    <row r="1551" spans="1:32" x14ac:dyDescent="0.25">
      <c r="A1551" s="2" t="s">
        <v>666</v>
      </c>
      <c r="B1551" s="2" t="s">
        <v>2168</v>
      </c>
      <c r="C1551" s="2" t="s">
        <v>18</v>
      </c>
      <c r="D1551" s="2" t="s">
        <v>2168</v>
      </c>
      <c r="E1551" s="2" t="s">
        <v>4764</v>
      </c>
      <c r="F1551" s="2" t="s">
        <v>4766</v>
      </c>
      <c r="G1551" s="2" t="s">
        <v>4762</v>
      </c>
      <c r="H1551" s="2" t="s">
        <v>4767</v>
      </c>
      <c r="I1551" s="2" t="s">
        <v>23743</v>
      </c>
      <c r="J1551" s="2" t="s">
        <v>2267</v>
      </c>
      <c r="K1551" s="2" t="s">
        <v>2268</v>
      </c>
      <c r="L1551" s="2" t="s">
        <v>36</v>
      </c>
      <c r="M1551" s="2" t="s">
        <v>13915</v>
      </c>
      <c r="N1551" s="2" t="s">
        <v>13916</v>
      </c>
      <c r="O1551" s="2" t="s">
        <v>13914</v>
      </c>
      <c r="P1551" s="2" t="s">
        <v>13624</v>
      </c>
      <c r="Q1551" s="2" t="s">
        <v>13914</v>
      </c>
      <c r="R1551" s="2" t="s">
        <v>13911</v>
      </c>
      <c r="S1551" s="2" t="s">
        <v>13912</v>
      </c>
      <c r="T1551" s="2" t="s">
        <v>13913</v>
      </c>
      <c r="U1551" s="2" t="s">
        <v>61</v>
      </c>
      <c r="V1551" s="2" t="s">
        <v>309</v>
      </c>
      <c r="W1551" s="2" t="s">
        <v>31</v>
      </c>
      <c r="X1551" s="2" t="s">
        <v>57</v>
      </c>
      <c r="Y1551" s="2" t="s">
        <v>28</v>
      </c>
      <c r="Z1551" s="2" t="s">
        <v>26</v>
      </c>
      <c r="AA1551" s="3">
        <v>1545</v>
      </c>
      <c r="AB1551" s="3">
        <v>1545</v>
      </c>
      <c r="AC1551" s="3">
        <v>0</v>
      </c>
      <c r="AD1551" s="3">
        <v>0</v>
      </c>
      <c r="AE1551" s="2"/>
      <c r="AF1551" s="2"/>
    </row>
    <row r="1552" spans="1:32" x14ac:dyDescent="0.25">
      <c r="A1552" s="2" t="s">
        <v>666</v>
      </c>
      <c r="B1552" s="2" t="s">
        <v>2168</v>
      </c>
      <c r="C1552" s="2" t="s">
        <v>18</v>
      </c>
      <c r="D1552" s="2" t="s">
        <v>2168</v>
      </c>
      <c r="E1552" s="2" t="s">
        <v>4764</v>
      </c>
      <c r="F1552" s="2" t="s">
        <v>4766</v>
      </c>
      <c r="G1552" s="2" t="s">
        <v>4762</v>
      </c>
      <c r="H1552" s="2" t="s">
        <v>4767</v>
      </c>
      <c r="I1552" s="2" t="s">
        <v>23743</v>
      </c>
      <c r="J1552" s="2" t="s">
        <v>2281</v>
      </c>
      <c r="K1552" s="2" t="s">
        <v>2282</v>
      </c>
      <c r="L1552" s="2" t="s">
        <v>6693</v>
      </c>
      <c r="M1552" s="2"/>
      <c r="N1552" s="2" t="s">
        <v>13918</v>
      </c>
      <c r="O1552" s="2" t="s">
        <v>13629</v>
      </c>
      <c r="P1552" s="2" t="s">
        <v>13507</v>
      </c>
      <c r="Q1552" s="2" t="s">
        <v>13859</v>
      </c>
      <c r="R1552" s="2" t="s">
        <v>13625</v>
      </c>
      <c r="S1552" s="2" t="s">
        <v>13917</v>
      </c>
      <c r="T1552" s="2" t="s">
        <v>13628</v>
      </c>
      <c r="U1552" s="2" t="s">
        <v>7008</v>
      </c>
      <c r="V1552" s="2" t="s">
        <v>27</v>
      </c>
      <c r="W1552" s="2" t="s">
        <v>23</v>
      </c>
      <c r="X1552" s="2" t="s">
        <v>57</v>
      </c>
      <c r="Y1552" s="2" t="s">
        <v>7011</v>
      </c>
      <c r="Z1552" s="2" t="s">
        <v>26</v>
      </c>
      <c r="AA1552" s="3">
        <v>10</v>
      </c>
      <c r="AB1552" s="3">
        <v>0</v>
      </c>
      <c r="AC1552" s="2" t="s">
        <v>6697</v>
      </c>
      <c r="AD1552" s="2" t="s">
        <v>6697</v>
      </c>
      <c r="AE1552" s="2"/>
      <c r="AF1552" s="2"/>
    </row>
    <row r="1553" spans="1:32" x14ac:dyDescent="0.25">
      <c r="A1553" s="2" t="s">
        <v>666</v>
      </c>
      <c r="B1553" s="2" t="s">
        <v>2168</v>
      </c>
      <c r="C1553" s="2" t="s">
        <v>18</v>
      </c>
      <c r="D1553" s="2" t="s">
        <v>2168</v>
      </c>
      <c r="E1553" s="2" t="s">
        <v>4764</v>
      </c>
      <c r="F1553" s="2" t="s">
        <v>4766</v>
      </c>
      <c r="G1553" s="2" t="s">
        <v>4762</v>
      </c>
      <c r="H1553" s="2" t="s">
        <v>4767</v>
      </c>
      <c r="I1553" s="2" t="s">
        <v>23743</v>
      </c>
      <c r="J1553" s="2" t="s">
        <v>2281</v>
      </c>
      <c r="K1553" s="2" t="s">
        <v>2282</v>
      </c>
      <c r="L1553" s="2" t="s">
        <v>6702</v>
      </c>
      <c r="M1553" s="2"/>
      <c r="N1553" s="2" t="s">
        <v>13919</v>
      </c>
      <c r="O1553" s="2" t="s">
        <v>13801</v>
      </c>
      <c r="P1553" s="2" t="s">
        <v>13514</v>
      </c>
      <c r="Q1553" s="2" t="s">
        <v>13654</v>
      </c>
      <c r="R1553" s="2" t="s">
        <v>13860</v>
      </c>
      <c r="S1553" s="2" t="s">
        <v>13502</v>
      </c>
      <c r="T1553" s="2" t="s">
        <v>13557</v>
      </c>
      <c r="U1553" s="2" t="s">
        <v>21</v>
      </c>
      <c r="V1553" s="2" t="s">
        <v>27</v>
      </c>
      <c r="W1553" s="2" t="s">
        <v>23</v>
      </c>
      <c r="X1553" s="2" t="s">
        <v>57</v>
      </c>
      <c r="Y1553" s="2" t="s">
        <v>7011</v>
      </c>
      <c r="Z1553" s="2" t="s">
        <v>113</v>
      </c>
      <c r="AA1553" s="3">
        <v>31.8</v>
      </c>
      <c r="AB1553" s="3">
        <v>0</v>
      </c>
      <c r="AC1553" s="3">
        <v>28.4</v>
      </c>
      <c r="AD1553" s="2" t="s">
        <v>6697</v>
      </c>
      <c r="AE1553" s="2"/>
      <c r="AF1553" s="2"/>
    </row>
    <row r="1554" spans="1:32" x14ac:dyDescent="0.25">
      <c r="A1554" s="2" t="s">
        <v>666</v>
      </c>
      <c r="B1554" s="2" t="s">
        <v>2168</v>
      </c>
      <c r="C1554" s="2" t="s">
        <v>18</v>
      </c>
      <c r="D1554" s="2" t="s">
        <v>2168</v>
      </c>
      <c r="E1554" s="2" t="s">
        <v>4764</v>
      </c>
      <c r="F1554" s="2" t="s">
        <v>4766</v>
      </c>
      <c r="G1554" s="2" t="s">
        <v>4762</v>
      </c>
      <c r="H1554" s="2" t="s">
        <v>4767</v>
      </c>
      <c r="I1554" s="2" t="s">
        <v>23743</v>
      </c>
      <c r="J1554" s="2" t="s">
        <v>2281</v>
      </c>
      <c r="K1554" s="2" t="s">
        <v>2282</v>
      </c>
      <c r="L1554" s="2" t="s">
        <v>4674</v>
      </c>
      <c r="M1554" s="2" t="s">
        <v>1813</v>
      </c>
      <c r="N1554" s="2" t="s">
        <v>4468</v>
      </c>
      <c r="O1554" s="2" t="s">
        <v>4450</v>
      </c>
      <c r="P1554" s="2" t="s">
        <v>6485</v>
      </c>
      <c r="Q1554" s="2" t="s">
        <v>4450</v>
      </c>
      <c r="R1554" s="2" t="s">
        <v>4466</v>
      </c>
      <c r="S1554" s="2" t="s">
        <v>4467</v>
      </c>
      <c r="T1554" s="2" t="s">
        <v>6376</v>
      </c>
      <c r="U1554" s="2" t="s">
        <v>2283</v>
      </c>
      <c r="V1554" s="2"/>
      <c r="W1554" s="2"/>
      <c r="X1554" s="2" t="s">
        <v>57</v>
      </c>
      <c r="Y1554" s="2" t="s">
        <v>69</v>
      </c>
      <c r="Z1554" s="2" t="s">
        <v>26</v>
      </c>
      <c r="AA1554" s="2">
        <v>390</v>
      </c>
      <c r="AB1554" s="5" t="s">
        <v>23746</v>
      </c>
      <c r="AC1554" s="2"/>
      <c r="AD1554" s="4">
        <f>+AC1554/AA1554</f>
        <v>0</v>
      </c>
      <c r="AE1554" s="2"/>
      <c r="AF1554" s="2"/>
    </row>
    <row r="1555" spans="1:32" x14ac:dyDescent="0.25">
      <c r="A1555" s="2" t="s">
        <v>666</v>
      </c>
      <c r="B1555" s="2" t="s">
        <v>2168</v>
      </c>
      <c r="C1555" s="2" t="s">
        <v>18</v>
      </c>
      <c r="D1555" s="2" t="s">
        <v>2168</v>
      </c>
      <c r="E1555" s="2" t="s">
        <v>4764</v>
      </c>
      <c r="F1555" s="2" t="s">
        <v>4766</v>
      </c>
      <c r="G1555" s="2" t="s">
        <v>4762</v>
      </c>
      <c r="H1555" s="2" t="s">
        <v>4767</v>
      </c>
      <c r="I1555" s="2" t="s">
        <v>23743</v>
      </c>
      <c r="J1555" s="2" t="s">
        <v>2281</v>
      </c>
      <c r="K1555" s="2" t="s">
        <v>2282</v>
      </c>
      <c r="L1555" s="2" t="s">
        <v>4674</v>
      </c>
      <c r="M1555" s="2" t="s">
        <v>2122</v>
      </c>
      <c r="N1555" s="2" t="s">
        <v>2287</v>
      </c>
      <c r="O1555" s="2" t="s">
        <v>5119</v>
      </c>
      <c r="P1555" s="2" t="s">
        <v>5119</v>
      </c>
      <c r="Q1555" s="2" t="s">
        <v>2286</v>
      </c>
      <c r="R1555" s="2" t="s">
        <v>2284</v>
      </c>
      <c r="S1555" s="2" t="s">
        <v>2285</v>
      </c>
      <c r="T1555" s="2" t="s">
        <v>5934</v>
      </c>
      <c r="U1555" s="2" t="s">
        <v>2283</v>
      </c>
      <c r="V1555" s="2" t="s">
        <v>22</v>
      </c>
      <c r="W1555" s="2" t="s">
        <v>23</v>
      </c>
      <c r="X1555" s="2" t="s">
        <v>57</v>
      </c>
      <c r="Y1555" s="2" t="s">
        <v>69</v>
      </c>
      <c r="Z1555" s="2" t="s">
        <v>26</v>
      </c>
      <c r="AA1555" s="3">
        <v>9093</v>
      </c>
      <c r="AB1555" s="3">
        <v>4546.5</v>
      </c>
      <c r="AC1555" s="3">
        <v>7911</v>
      </c>
      <c r="AD1555" s="4">
        <f>+AC1555/AA1555</f>
        <v>0.87000989772352355</v>
      </c>
      <c r="AE1555" s="2"/>
      <c r="AF1555" s="2"/>
    </row>
    <row r="1556" spans="1:32" x14ac:dyDescent="0.25">
      <c r="A1556" s="2" t="s">
        <v>666</v>
      </c>
      <c r="B1556" s="2" t="s">
        <v>2168</v>
      </c>
      <c r="C1556" s="2" t="s">
        <v>18</v>
      </c>
      <c r="D1556" s="2" t="s">
        <v>2168</v>
      </c>
      <c r="E1556" s="2" t="s">
        <v>4764</v>
      </c>
      <c r="F1556" s="2" t="s">
        <v>4766</v>
      </c>
      <c r="G1556" s="2" t="s">
        <v>4762</v>
      </c>
      <c r="H1556" s="2" t="s">
        <v>4767</v>
      </c>
      <c r="I1556" s="2" t="s">
        <v>23743</v>
      </c>
      <c r="J1556" s="2" t="s">
        <v>2281</v>
      </c>
      <c r="K1556" s="2" t="s">
        <v>2282</v>
      </c>
      <c r="L1556" s="2" t="s">
        <v>36</v>
      </c>
      <c r="M1556" s="2" t="s">
        <v>13325</v>
      </c>
      <c r="N1556" s="2" t="s">
        <v>13923</v>
      </c>
      <c r="O1556" s="2" t="s">
        <v>13924</v>
      </c>
      <c r="P1556" s="2" t="s">
        <v>13624</v>
      </c>
      <c r="Q1556" s="2" t="s">
        <v>13856</v>
      </c>
      <c r="R1556" s="2" t="s">
        <v>13920</v>
      </c>
      <c r="S1556" s="2" t="s">
        <v>13921</v>
      </c>
      <c r="T1556" s="2" t="s">
        <v>13922</v>
      </c>
      <c r="U1556" s="2" t="s">
        <v>13862</v>
      </c>
      <c r="V1556" s="2" t="s">
        <v>22</v>
      </c>
      <c r="W1556" s="2" t="s">
        <v>31</v>
      </c>
      <c r="X1556" s="2" t="s">
        <v>57</v>
      </c>
      <c r="Y1556" s="2" t="s">
        <v>28</v>
      </c>
      <c r="Z1556" s="2" t="s">
        <v>26</v>
      </c>
      <c r="AA1556" s="3">
        <v>9093</v>
      </c>
      <c r="AB1556" s="3">
        <v>0</v>
      </c>
      <c r="AC1556" s="3">
        <v>8252</v>
      </c>
      <c r="AD1556" s="2" t="s">
        <v>6697</v>
      </c>
      <c r="AE1556" s="2"/>
      <c r="AF1556" s="2"/>
    </row>
    <row r="1557" spans="1:32" x14ac:dyDescent="0.25">
      <c r="A1557" s="2" t="s">
        <v>666</v>
      </c>
      <c r="B1557" s="2" t="s">
        <v>2168</v>
      </c>
      <c r="C1557" s="2" t="s">
        <v>18</v>
      </c>
      <c r="D1557" s="2" t="s">
        <v>2168</v>
      </c>
      <c r="E1557" s="2" t="s">
        <v>4764</v>
      </c>
      <c r="F1557" s="2" t="s">
        <v>4766</v>
      </c>
      <c r="G1557" s="2" t="s">
        <v>4762</v>
      </c>
      <c r="H1557" s="2" t="s">
        <v>4767</v>
      </c>
      <c r="I1557" s="2" t="s">
        <v>23743</v>
      </c>
      <c r="J1557" s="2" t="s">
        <v>2281</v>
      </c>
      <c r="K1557" s="2" t="s">
        <v>2282</v>
      </c>
      <c r="L1557" s="2" t="s">
        <v>36</v>
      </c>
      <c r="M1557" s="2" t="s">
        <v>13929</v>
      </c>
      <c r="N1557" s="2" t="s">
        <v>13930</v>
      </c>
      <c r="O1557" s="2" t="s">
        <v>13931</v>
      </c>
      <c r="P1557" s="2" t="s">
        <v>13624</v>
      </c>
      <c r="Q1557" s="2" t="s">
        <v>13928</v>
      </c>
      <c r="R1557" s="2" t="s">
        <v>13925</v>
      </c>
      <c r="S1557" s="2" t="s">
        <v>13926</v>
      </c>
      <c r="T1557" s="2" t="s">
        <v>13927</v>
      </c>
      <c r="U1557" s="2" t="s">
        <v>61</v>
      </c>
      <c r="V1557" s="2" t="s">
        <v>22</v>
      </c>
      <c r="W1557" s="2" t="s">
        <v>31</v>
      </c>
      <c r="X1557" s="2" t="s">
        <v>57</v>
      </c>
      <c r="Y1557" s="2" t="s">
        <v>28</v>
      </c>
      <c r="Z1557" s="2" t="s">
        <v>26</v>
      </c>
      <c r="AA1557" s="3">
        <v>9093</v>
      </c>
      <c r="AB1557" s="3">
        <v>0</v>
      </c>
      <c r="AC1557" s="3">
        <v>8215</v>
      </c>
      <c r="AD1557" s="2" t="s">
        <v>6697</v>
      </c>
      <c r="AE1557" s="2"/>
      <c r="AF1557" s="2"/>
    </row>
    <row r="1558" spans="1:32" x14ac:dyDescent="0.25">
      <c r="A1558" s="2" t="s">
        <v>666</v>
      </c>
      <c r="B1558" s="2" t="s">
        <v>2168</v>
      </c>
      <c r="C1558" s="2" t="s">
        <v>18</v>
      </c>
      <c r="D1558" s="2" t="s">
        <v>2168</v>
      </c>
      <c r="E1558" s="2" t="s">
        <v>4764</v>
      </c>
      <c r="F1558" s="2" t="s">
        <v>4766</v>
      </c>
      <c r="G1558" s="2" t="s">
        <v>4762</v>
      </c>
      <c r="H1558" s="2" t="s">
        <v>4767</v>
      </c>
      <c r="I1558" s="2" t="s">
        <v>23743</v>
      </c>
      <c r="J1558" s="2" t="s">
        <v>2281</v>
      </c>
      <c r="K1558" s="2" t="s">
        <v>2282</v>
      </c>
      <c r="L1558" s="2" t="s">
        <v>36</v>
      </c>
      <c r="M1558" s="2" t="s">
        <v>13935</v>
      </c>
      <c r="N1558" s="2" t="s">
        <v>13936</v>
      </c>
      <c r="O1558" s="2" t="s">
        <v>13856</v>
      </c>
      <c r="P1558" s="2" t="s">
        <v>13937</v>
      </c>
      <c r="Q1558" s="2" t="s">
        <v>13856</v>
      </c>
      <c r="R1558" s="2" t="s">
        <v>13932</v>
      </c>
      <c r="S1558" s="2" t="s">
        <v>13933</v>
      </c>
      <c r="T1558" s="2" t="s">
        <v>13934</v>
      </c>
      <c r="U1558" s="2" t="s">
        <v>2283</v>
      </c>
      <c r="V1558" s="2" t="s">
        <v>22</v>
      </c>
      <c r="W1558" s="2" t="s">
        <v>31</v>
      </c>
      <c r="X1558" s="2" t="s">
        <v>57</v>
      </c>
      <c r="Y1558" s="2" t="s">
        <v>28</v>
      </c>
      <c r="Z1558" s="2" t="s">
        <v>26</v>
      </c>
      <c r="AA1558" s="3">
        <v>500</v>
      </c>
      <c r="AB1558" s="3">
        <v>250</v>
      </c>
      <c r="AC1558" s="3">
        <v>1800</v>
      </c>
      <c r="AD1558" s="3">
        <v>720</v>
      </c>
      <c r="AE1558" s="2"/>
      <c r="AF1558" s="2"/>
    </row>
    <row r="1559" spans="1:32" x14ac:dyDescent="0.25">
      <c r="A1559" s="2" t="s">
        <v>666</v>
      </c>
      <c r="B1559" s="2" t="s">
        <v>2168</v>
      </c>
      <c r="C1559" s="2" t="s">
        <v>18</v>
      </c>
      <c r="D1559" s="2" t="s">
        <v>2168</v>
      </c>
      <c r="E1559" s="2" t="s">
        <v>4764</v>
      </c>
      <c r="F1559" s="2" t="s">
        <v>4766</v>
      </c>
      <c r="G1559" s="2" t="s">
        <v>4762</v>
      </c>
      <c r="H1559" s="2" t="s">
        <v>4767</v>
      </c>
      <c r="I1559" s="2" t="s">
        <v>23743</v>
      </c>
      <c r="J1559" s="2" t="s">
        <v>2281</v>
      </c>
      <c r="K1559" s="2" t="s">
        <v>2282</v>
      </c>
      <c r="L1559" s="2" t="s">
        <v>36</v>
      </c>
      <c r="M1559" s="2" t="s">
        <v>13940</v>
      </c>
      <c r="N1559" s="2" t="s">
        <v>13941</v>
      </c>
      <c r="O1559" s="2" t="s">
        <v>13942</v>
      </c>
      <c r="P1559" s="2" t="s">
        <v>13624</v>
      </c>
      <c r="Q1559" s="2" t="s">
        <v>13928</v>
      </c>
      <c r="R1559" s="2" t="s">
        <v>13938</v>
      </c>
      <c r="S1559" s="2" t="s">
        <v>13926</v>
      </c>
      <c r="T1559" s="2" t="s">
        <v>13939</v>
      </c>
      <c r="U1559" s="2" t="s">
        <v>61</v>
      </c>
      <c r="V1559" s="2" t="s">
        <v>22</v>
      </c>
      <c r="W1559" s="2" t="s">
        <v>31</v>
      </c>
      <c r="X1559" s="2" t="s">
        <v>57</v>
      </c>
      <c r="Y1559" s="2" t="s">
        <v>28</v>
      </c>
      <c r="Z1559" s="2" t="s">
        <v>26</v>
      </c>
      <c r="AA1559" s="3">
        <v>500</v>
      </c>
      <c r="AB1559" s="3">
        <v>0</v>
      </c>
      <c r="AC1559" s="3">
        <v>0</v>
      </c>
      <c r="AD1559" s="2" t="s">
        <v>6697</v>
      </c>
      <c r="AE1559" s="2"/>
      <c r="AF1559" s="2"/>
    </row>
    <row r="1560" spans="1:32" x14ac:dyDescent="0.25">
      <c r="A1560" s="2" t="s">
        <v>666</v>
      </c>
      <c r="B1560" s="2" t="s">
        <v>2168</v>
      </c>
      <c r="C1560" s="2" t="s">
        <v>133</v>
      </c>
      <c r="D1560" s="2" t="s">
        <v>2296</v>
      </c>
      <c r="E1560" s="2" t="s">
        <v>4764</v>
      </c>
      <c r="F1560" s="2" t="s">
        <v>4766</v>
      </c>
      <c r="G1560" s="2" t="s">
        <v>4762</v>
      </c>
      <c r="H1560" s="2" t="s">
        <v>4767</v>
      </c>
      <c r="I1560" s="2" t="s">
        <v>23741</v>
      </c>
      <c r="J1560" s="2" t="s">
        <v>2297</v>
      </c>
      <c r="K1560" s="2" t="s">
        <v>2298</v>
      </c>
      <c r="L1560" s="2" t="s">
        <v>6693</v>
      </c>
      <c r="M1560" s="2"/>
      <c r="N1560" s="2" t="s">
        <v>13976</v>
      </c>
      <c r="O1560" s="2" t="s">
        <v>13977</v>
      </c>
      <c r="P1560" s="2" t="s">
        <v>13978</v>
      </c>
      <c r="Q1560" s="2" t="s">
        <v>13975</v>
      </c>
      <c r="R1560" s="2" t="s">
        <v>13972</v>
      </c>
      <c r="S1560" s="2" t="s">
        <v>13973</v>
      </c>
      <c r="T1560" s="2" t="s">
        <v>13974</v>
      </c>
      <c r="U1560" s="2" t="s">
        <v>21</v>
      </c>
      <c r="V1560" s="2" t="s">
        <v>22</v>
      </c>
      <c r="W1560" s="2" t="s">
        <v>23</v>
      </c>
      <c r="X1560" s="2" t="s">
        <v>57</v>
      </c>
      <c r="Y1560" s="2" t="s">
        <v>24</v>
      </c>
      <c r="Z1560" s="2" t="s">
        <v>26</v>
      </c>
      <c r="AA1560" s="3">
        <v>5.74</v>
      </c>
      <c r="AB1560" s="2"/>
      <c r="AC1560" s="2" t="s">
        <v>6697</v>
      </c>
      <c r="AD1560" s="2" t="s">
        <v>6697</v>
      </c>
      <c r="AE1560" s="2"/>
      <c r="AF1560" s="2"/>
    </row>
    <row r="1561" spans="1:32" x14ac:dyDescent="0.25">
      <c r="A1561" s="2" t="s">
        <v>666</v>
      </c>
      <c r="B1561" s="2" t="s">
        <v>2168</v>
      </c>
      <c r="C1561" s="2" t="s">
        <v>133</v>
      </c>
      <c r="D1561" s="2" t="s">
        <v>2296</v>
      </c>
      <c r="E1561" s="2" t="s">
        <v>4764</v>
      </c>
      <c r="F1561" s="2" t="s">
        <v>4766</v>
      </c>
      <c r="G1561" s="2" t="s">
        <v>4762</v>
      </c>
      <c r="H1561" s="2" t="s">
        <v>4767</v>
      </c>
      <c r="I1561" s="2" t="s">
        <v>23741</v>
      </c>
      <c r="J1561" s="2" t="s">
        <v>2297</v>
      </c>
      <c r="K1561" s="2" t="s">
        <v>2298</v>
      </c>
      <c r="L1561" s="2" t="s">
        <v>6693</v>
      </c>
      <c r="M1561" s="2"/>
      <c r="N1561" s="2" t="s">
        <v>13976</v>
      </c>
      <c r="O1561" s="2" t="s">
        <v>13983</v>
      </c>
      <c r="P1561" s="2" t="s">
        <v>13984</v>
      </c>
      <c r="Q1561" s="2" t="s">
        <v>13982</v>
      </c>
      <c r="R1561" s="2" t="s">
        <v>13979</v>
      </c>
      <c r="S1561" s="2" t="s">
        <v>13980</v>
      </c>
      <c r="T1561" s="2" t="s">
        <v>13981</v>
      </c>
      <c r="U1561" s="2" t="s">
        <v>463</v>
      </c>
      <c r="V1561" s="2" t="s">
        <v>22</v>
      </c>
      <c r="W1561" s="2" t="s">
        <v>23</v>
      </c>
      <c r="X1561" s="2" t="s">
        <v>57</v>
      </c>
      <c r="Y1561" s="2" t="s">
        <v>24</v>
      </c>
      <c r="Z1561" s="2" t="s">
        <v>26</v>
      </c>
      <c r="AA1561" s="3">
        <v>490</v>
      </c>
      <c r="AB1561" s="2"/>
      <c r="AC1561" s="2" t="s">
        <v>6697</v>
      </c>
      <c r="AD1561" s="2" t="s">
        <v>6697</v>
      </c>
      <c r="AE1561" s="2"/>
      <c r="AF1561" s="2"/>
    </row>
    <row r="1562" spans="1:32" x14ac:dyDescent="0.25">
      <c r="A1562" s="2" t="s">
        <v>666</v>
      </c>
      <c r="B1562" s="2" t="s">
        <v>2168</v>
      </c>
      <c r="C1562" s="2" t="s">
        <v>133</v>
      </c>
      <c r="D1562" s="2" t="s">
        <v>2296</v>
      </c>
      <c r="E1562" s="2" t="s">
        <v>4764</v>
      </c>
      <c r="F1562" s="2" t="s">
        <v>4766</v>
      </c>
      <c r="G1562" s="2" t="s">
        <v>4762</v>
      </c>
      <c r="H1562" s="2" t="s">
        <v>4767</v>
      </c>
      <c r="I1562" s="2" t="s">
        <v>23741</v>
      </c>
      <c r="J1562" s="2" t="s">
        <v>2297</v>
      </c>
      <c r="K1562" s="2" t="s">
        <v>2298</v>
      </c>
      <c r="L1562" s="2" t="s">
        <v>6702</v>
      </c>
      <c r="M1562" s="2"/>
      <c r="N1562" s="2" t="s">
        <v>13989</v>
      </c>
      <c r="O1562" s="2" t="s">
        <v>13990</v>
      </c>
      <c r="P1562" s="2" t="s">
        <v>13991</v>
      </c>
      <c r="Q1562" s="2" t="s">
        <v>13988</v>
      </c>
      <c r="R1562" s="2" t="s">
        <v>13985</v>
      </c>
      <c r="S1562" s="2" t="s">
        <v>13986</v>
      </c>
      <c r="T1562" s="2" t="s">
        <v>13987</v>
      </c>
      <c r="U1562" s="2" t="s">
        <v>21</v>
      </c>
      <c r="V1562" s="2" t="s">
        <v>22</v>
      </c>
      <c r="W1562" s="2" t="s">
        <v>23</v>
      </c>
      <c r="X1562" s="2" t="s">
        <v>57</v>
      </c>
      <c r="Y1562" s="2" t="s">
        <v>24</v>
      </c>
      <c r="Z1562" s="2" t="s">
        <v>26</v>
      </c>
      <c r="AA1562" s="3">
        <v>54.79</v>
      </c>
      <c r="AB1562" s="2"/>
      <c r="AC1562" s="2" t="s">
        <v>6697</v>
      </c>
      <c r="AD1562" s="2" t="s">
        <v>6697</v>
      </c>
      <c r="AE1562" s="2"/>
      <c r="AF1562" s="2"/>
    </row>
    <row r="1563" spans="1:32" x14ac:dyDescent="0.25">
      <c r="A1563" s="2" t="s">
        <v>666</v>
      </c>
      <c r="B1563" s="2" t="s">
        <v>2168</v>
      </c>
      <c r="C1563" s="2" t="s">
        <v>133</v>
      </c>
      <c r="D1563" s="2" t="s">
        <v>2296</v>
      </c>
      <c r="E1563" s="2" t="s">
        <v>4764</v>
      </c>
      <c r="F1563" s="2" t="s">
        <v>4766</v>
      </c>
      <c r="G1563" s="2" t="s">
        <v>4762</v>
      </c>
      <c r="H1563" s="2" t="s">
        <v>4767</v>
      </c>
      <c r="I1563" s="2" t="s">
        <v>23741</v>
      </c>
      <c r="J1563" s="2" t="s">
        <v>2297</v>
      </c>
      <c r="K1563" s="2" t="s">
        <v>2298</v>
      </c>
      <c r="L1563" s="2" t="s">
        <v>4674</v>
      </c>
      <c r="M1563" s="2" t="s">
        <v>1813</v>
      </c>
      <c r="N1563" s="2" t="s">
        <v>2302</v>
      </c>
      <c r="O1563" s="2" t="s">
        <v>5120</v>
      </c>
      <c r="P1563" s="2" t="s">
        <v>5120</v>
      </c>
      <c r="Q1563" s="2" t="s">
        <v>2301</v>
      </c>
      <c r="R1563" s="2" t="s">
        <v>2299</v>
      </c>
      <c r="S1563" s="2" t="s">
        <v>2300</v>
      </c>
      <c r="T1563" s="2" t="s">
        <v>5935</v>
      </c>
      <c r="U1563" s="2" t="s">
        <v>135</v>
      </c>
      <c r="V1563" s="2" t="s">
        <v>22</v>
      </c>
      <c r="W1563" s="2" t="s">
        <v>31</v>
      </c>
      <c r="X1563" s="2" t="s">
        <v>57</v>
      </c>
      <c r="Y1563" s="2" t="s">
        <v>32</v>
      </c>
      <c r="Z1563" s="2" t="s">
        <v>26</v>
      </c>
      <c r="AA1563" s="3">
        <v>369</v>
      </c>
      <c r="AB1563" s="3">
        <v>247</v>
      </c>
      <c r="AC1563" s="3">
        <v>157</v>
      </c>
      <c r="AD1563" s="4">
        <f>+AC1563/AA1563</f>
        <v>0.42547425474254741</v>
      </c>
      <c r="AE1563" s="2"/>
      <c r="AF1563" s="2"/>
    </row>
    <row r="1564" spans="1:32" x14ac:dyDescent="0.25">
      <c r="A1564" s="2" t="s">
        <v>666</v>
      </c>
      <c r="B1564" s="2" t="s">
        <v>2168</v>
      </c>
      <c r="C1564" s="2" t="s">
        <v>133</v>
      </c>
      <c r="D1564" s="2" t="s">
        <v>2296</v>
      </c>
      <c r="E1564" s="2" t="s">
        <v>4764</v>
      </c>
      <c r="F1564" s="2" t="s">
        <v>4766</v>
      </c>
      <c r="G1564" s="2" t="s">
        <v>4762</v>
      </c>
      <c r="H1564" s="2" t="s">
        <v>4767</v>
      </c>
      <c r="I1564" s="2" t="s">
        <v>23741</v>
      </c>
      <c r="J1564" s="2" t="s">
        <v>2297</v>
      </c>
      <c r="K1564" s="2" t="s">
        <v>2298</v>
      </c>
      <c r="L1564" s="2" t="s">
        <v>4674</v>
      </c>
      <c r="M1564" s="2" t="s">
        <v>1813</v>
      </c>
      <c r="N1564" s="2" t="s">
        <v>2302</v>
      </c>
      <c r="O1564" s="2" t="s">
        <v>5120</v>
      </c>
      <c r="P1564" s="2" t="s">
        <v>5120</v>
      </c>
      <c r="Q1564" s="2" t="s">
        <v>2305</v>
      </c>
      <c r="R1564" s="2" t="s">
        <v>2303</v>
      </c>
      <c r="S1564" s="2" t="s">
        <v>2304</v>
      </c>
      <c r="T1564" s="2" t="s">
        <v>5935</v>
      </c>
      <c r="U1564" s="2" t="s">
        <v>463</v>
      </c>
      <c r="V1564" s="2" t="s">
        <v>22</v>
      </c>
      <c r="W1564" s="2" t="s">
        <v>31</v>
      </c>
      <c r="X1564" s="2" t="s">
        <v>57</v>
      </c>
      <c r="Y1564" s="2" t="s">
        <v>32</v>
      </c>
      <c r="Z1564" s="2" t="s">
        <v>26</v>
      </c>
      <c r="AA1564" s="3">
        <v>545</v>
      </c>
      <c r="AB1564" s="3">
        <v>380</v>
      </c>
      <c r="AC1564" s="3">
        <v>248</v>
      </c>
      <c r="AD1564" s="4">
        <f>+AC1564/AA1564</f>
        <v>0.45504587155963305</v>
      </c>
      <c r="AE1564" s="2"/>
      <c r="AF1564" s="2"/>
    </row>
    <row r="1565" spans="1:32" x14ac:dyDescent="0.25">
      <c r="A1565" s="2" t="s">
        <v>666</v>
      </c>
      <c r="B1565" s="2" t="s">
        <v>2168</v>
      </c>
      <c r="C1565" s="2" t="s">
        <v>133</v>
      </c>
      <c r="D1565" s="2" t="s">
        <v>2296</v>
      </c>
      <c r="E1565" s="2" t="s">
        <v>4764</v>
      </c>
      <c r="F1565" s="2" t="s">
        <v>4766</v>
      </c>
      <c r="G1565" s="2" t="s">
        <v>4762</v>
      </c>
      <c r="H1565" s="2" t="s">
        <v>4767</v>
      </c>
      <c r="I1565" s="2" t="s">
        <v>23741</v>
      </c>
      <c r="J1565" s="2" t="s">
        <v>2297</v>
      </c>
      <c r="K1565" s="2" t="s">
        <v>2298</v>
      </c>
      <c r="L1565" s="2" t="s">
        <v>36</v>
      </c>
      <c r="M1565" s="2" t="s">
        <v>12096</v>
      </c>
      <c r="N1565" s="2" t="s">
        <v>13996</v>
      </c>
      <c r="O1565" s="2" t="s">
        <v>13997</v>
      </c>
      <c r="P1565" s="2" t="s">
        <v>13998</v>
      </c>
      <c r="Q1565" s="2" t="s">
        <v>13995</v>
      </c>
      <c r="R1565" s="2" t="s">
        <v>13992</v>
      </c>
      <c r="S1565" s="2" t="s">
        <v>13993</v>
      </c>
      <c r="T1565" s="2" t="s">
        <v>13994</v>
      </c>
      <c r="U1565" s="2" t="s">
        <v>312</v>
      </c>
      <c r="V1565" s="2" t="s">
        <v>22</v>
      </c>
      <c r="W1565" s="2" t="s">
        <v>31</v>
      </c>
      <c r="X1565" s="2" t="s">
        <v>57</v>
      </c>
      <c r="Y1565" s="2" t="s">
        <v>28</v>
      </c>
      <c r="Z1565" s="2" t="s">
        <v>26</v>
      </c>
      <c r="AA1565" s="3">
        <v>5</v>
      </c>
      <c r="AB1565" s="3">
        <v>5</v>
      </c>
      <c r="AC1565" s="3">
        <v>0</v>
      </c>
      <c r="AD1565" s="3">
        <v>0</v>
      </c>
      <c r="AE1565" s="2"/>
      <c r="AF1565" s="2"/>
    </row>
    <row r="1566" spans="1:32" x14ac:dyDescent="0.25">
      <c r="A1566" s="2" t="s">
        <v>666</v>
      </c>
      <c r="B1566" s="2" t="s">
        <v>2168</v>
      </c>
      <c r="C1566" s="2" t="s">
        <v>133</v>
      </c>
      <c r="D1566" s="2" t="s">
        <v>2296</v>
      </c>
      <c r="E1566" s="2" t="s">
        <v>4764</v>
      </c>
      <c r="F1566" s="2" t="s">
        <v>4766</v>
      </c>
      <c r="G1566" s="2" t="s">
        <v>4762</v>
      </c>
      <c r="H1566" s="2" t="s">
        <v>4767</v>
      </c>
      <c r="I1566" s="2" t="s">
        <v>23741</v>
      </c>
      <c r="J1566" s="2" t="s">
        <v>2297</v>
      </c>
      <c r="K1566" s="2" t="s">
        <v>2298</v>
      </c>
      <c r="L1566" s="2" t="s">
        <v>36</v>
      </c>
      <c r="M1566" s="2" t="s">
        <v>14003</v>
      </c>
      <c r="N1566" s="2" t="s">
        <v>14004</v>
      </c>
      <c r="O1566" s="2" t="s">
        <v>14005</v>
      </c>
      <c r="P1566" s="2" t="s">
        <v>14006</v>
      </c>
      <c r="Q1566" s="2" t="s">
        <v>14002</v>
      </c>
      <c r="R1566" s="2" t="s">
        <v>13999</v>
      </c>
      <c r="S1566" s="2" t="s">
        <v>14000</v>
      </c>
      <c r="T1566" s="2" t="s">
        <v>14001</v>
      </c>
      <c r="U1566" s="2" t="s">
        <v>61</v>
      </c>
      <c r="V1566" s="2" t="s">
        <v>22</v>
      </c>
      <c r="W1566" s="2" t="s">
        <v>31</v>
      </c>
      <c r="X1566" s="2" t="s">
        <v>57</v>
      </c>
      <c r="Y1566" s="2" t="s">
        <v>32</v>
      </c>
      <c r="Z1566" s="2" t="s">
        <v>26</v>
      </c>
      <c r="AA1566" s="3">
        <v>80</v>
      </c>
      <c r="AB1566" s="3">
        <v>60</v>
      </c>
      <c r="AC1566" s="3">
        <v>33</v>
      </c>
      <c r="AD1566" s="3">
        <v>55</v>
      </c>
      <c r="AE1566" s="2"/>
      <c r="AF1566" s="2"/>
    </row>
    <row r="1567" spans="1:32" x14ac:dyDescent="0.25">
      <c r="A1567" s="2" t="s">
        <v>666</v>
      </c>
      <c r="B1567" s="2" t="s">
        <v>2168</v>
      </c>
      <c r="C1567" s="2" t="s">
        <v>133</v>
      </c>
      <c r="D1567" s="2" t="s">
        <v>2296</v>
      </c>
      <c r="E1567" s="2" t="s">
        <v>4764</v>
      </c>
      <c r="F1567" s="2" t="s">
        <v>4766</v>
      </c>
      <c r="G1567" s="2" t="s">
        <v>4762</v>
      </c>
      <c r="H1567" s="2" t="s">
        <v>4767</v>
      </c>
      <c r="I1567" s="2" t="s">
        <v>23741</v>
      </c>
      <c r="J1567" s="2" t="s">
        <v>2297</v>
      </c>
      <c r="K1567" s="2" t="s">
        <v>2298</v>
      </c>
      <c r="L1567" s="2" t="s">
        <v>4674</v>
      </c>
      <c r="M1567" s="2" t="s">
        <v>481</v>
      </c>
      <c r="N1567" s="2" t="s">
        <v>2309</v>
      </c>
      <c r="O1567" s="2" t="s">
        <v>5121</v>
      </c>
      <c r="P1567" s="2" t="s">
        <v>5121</v>
      </c>
      <c r="Q1567" s="2" t="s">
        <v>2308</v>
      </c>
      <c r="R1567" s="2" t="s">
        <v>2306</v>
      </c>
      <c r="S1567" s="2" t="s">
        <v>2307</v>
      </c>
      <c r="T1567" s="2" t="s">
        <v>5936</v>
      </c>
      <c r="U1567" s="2" t="s">
        <v>445</v>
      </c>
      <c r="V1567" s="2" t="s">
        <v>22</v>
      </c>
      <c r="W1567" s="2" t="s">
        <v>31</v>
      </c>
      <c r="X1567" s="2" t="s">
        <v>57</v>
      </c>
      <c r="Y1567" s="2" t="s">
        <v>32</v>
      </c>
      <c r="Z1567" s="2" t="s">
        <v>26</v>
      </c>
      <c r="AA1567" s="3">
        <v>104857</v>
      </c>
      <c r="AB1567" s="3">
        <v>74857</v>
      </c>
      <c r="AC1567" s="3">
        <v>72059</v>
      </c>
      <c r="AD1567" s="4">
        <f>+AC1567/AA1567</f>
        <v>0.68721210791840315</v>
      </c>
      <c r="AE1567" s="2"/>
      <c r="AF1567" s="2"/>
    </row>
    <row r="1568" spans="1:32" x14ac:dyDescent="0.25">
      <c r="A1568" s="2" t="s">
        <v>666</v>
      </c>
      <c r="B1568" s="2" t="s">
        <v>2168</v>
      </c>
      <c r="C1568" s="2" t="s">
        <v>133</v>
      </c>
      <c r="D1568" s="2" t="s">
        <v>2296</v>
      </c>
      <c r="E1568" s="2" t="s">
        <v>4764</v>
      </c>
      <c r="F1568" s="2" t="s">
        <v>4766</v>
      </c>
      <c r="G1568" s="2" t="s">
        <v>4762</v>
      </c>
      <c r="H1568" s="2" t="s">
        <v>4767</v>
      </c>
      <c r="I1568" s="2" t="s">
        <v>23741</v>
      </c>
      <c r="J1568" s="2" t="s">
        <v>2297</v>
      </c>
      <c r="K1568" s="2" t="s">
        <v>2298</v>
      </c>
      <c r="L1568" s="2" t="s">
        <v>4674</v>
      </c>
      <c r="M1568" s="2" t="s">
        <v>481</v>
      </c>
      <c r="N1568" s="2" t="s">
        <v>2309</v>
      </c>
      <c r="O1568" s="2" t="s">
        <v>5121</v>
      </c>
      <c r="P1568" s="2" t="s">
        <v>5121</v>
      </c>
      <c r="Q1568" s="2" t="s">
        <v>2312</v>
      </c>
      <c r="R1568" s="2" t="s">
        <v>2310</v>
      </c>
      <c r="S1568" s="2" t="s">
        <v>2311</v>
      </c>
      <c r="T1568" s="2" t="s">
        <v>5936</v>
      </c>
      <c r="U1568" s="2" t="s">
        <v>463</v>
      </c>
      <c r="V1568" s="2" t="s">
        <v>22</v>
      </c>
      <c r="W1568" s="2" t="s">
        <v>31</v>
      </c>
      <c r="X1568" s="2" t="s">
        <v>57</v>
      </c>
      <c r="Y1568" s="2" t="s">
        <v>32</v>
      </c>
      <c r="Z1568" s="2" t="s">
        <v>26</v>
      </c>
      <c r="AA1568" s="3">
        <v>23349</v>
      </c>
      <c r="AB1568" s="3">
        <v>18865</v>
      </c>
      <c r="AC1568" s="3">
        <v>14277</v>
      </c>
      <c r="AD1568" s="4">
        <f>+AC1568/AA1568</f>
        <v>0.61146087626879098</v>
      </c>
      <c r="AE1568" s="2"/>
      <c r="AF1568" s="2"/>
    </row>
    <row r="1569" spans="1:32" x14ac:dyDescent="0.25">
      <c r="A1569" s="2" t="s">
        <v>666</v>
      </c>
      <c r="B1569" s="2" t="s">
        <v>2168</v>
      </c>
      <c r="C1569" s="2" t="s">
        <v>133</v>
      </c>
      <c r="D1569" s="2" t="s">
        <v>2296</v>
      </c>
      <c r="E1569" s="2" t="s">
        <v>4764</v>
      </c>
      <c r="F1569" s="2" t="s">
        <v>4766</v>
      </c>
      <c r="G1569" s="2" t="s">
        <v>4762</v>
      </c>
      <c r="H1569" s="2" t="s">
        <v>4767</v>
      </c>
      <c r="I1569" s="2" t="s">
        <v>23741</v>
      </c>
      <c r="J1569" s="2" t="s">
        <v>2297</v>
      </c>
      <c r="K1569" s="2" t="s">
        <v>2298</v>
      </c>
      <c r="L1569" s="2" t="s">
        <v>36</v>
      </c>
      <c r="M1569" s="2" t="s">
        <v>7551</v>
      </c>
      <c r="N1569" s="2" t="s">
        <v>14009</v>
      </c>
      <c r="O1569" s="2" t="s">
        <v>14010</v>
      </c>
      <c r="P1569" s="2" t="s">
        <v>14011</v>
      </c>
      <c r="Q1569" s="2" t="s">
        <v>14008</v>
      </c>
      <c r="R1569" s="2" t="s">
        <v>13247</v>
      </c>
      <c r="S1569" s="2" t="s">
        <v>14007</v>
      </c>
      <c r="T1569" s="2" t="s">
        <v>12540</v>
      </c>
      <c r="U1569" s="2" t="s">
        <v>312</v>
      </c>
      <c r="V1569" s="2" t="s">
        <v>22</v>
      </c>
      <c r="W1569" s="2" t="s">
        <v>31</v>
      </c>
      <c r="X1569" s="2" t="s">
        <v>57</v>
      </c>
      <c r="Y1569" s="2" t="s">
        <v>28</v>
      </c>
      <c r="Z1569" s="2" t="s">
        <v>26</v>
      </c>
      <c r="AA1569" s="3">
        <v>190</v>
      </c>
      <c r="AB1569" s="3">
        <v>190</v>
      </c>
      <c r="AC1569" s="3">
        <v>188</v>
      </c>
      <c r="AD1569" s="3">
        <v>98.95</v>
      </c>
      <c r="AE1569" s="2"/>
      <c r="AF1569" s="2"/>
    </row>
    <row r="1570" spans="1:32" x14ac:dyDescent="0.25">
      <c r="A1570" s="2" t="s">
        <v>666</v>
      </c>
      <c r="B1570" s="2" t="s">
        <v>2168</v>
      </c>
      <c r="C1570" s="2" t="s">
        <v>133</v>
      </c>
      <c r="D1570" s="2" t="s">
        <v>2296</v>
      </c>
      <c r="E1570" s="2" t="s">
        <v>4764</v>
      </c>
      <c r="F1570" s="2" t="s">
        <v>4766</v>
      </c>
      <c r="G1570" s="2" t="s">
        <v>4762</v>
      </c>
      <c r="H1570" s="2" t="s">
        <v>4767</v>
      </c>
      <c r="I1570" s="2" t="s">
        <v>23741</v>
      </c>
      <c r="J1570" s="2" t="s">
        <v>2297</v>
      </c>
      <c r="K1570" s="2" t="s">
        <v>2298</v>
      </c>
      <c r="L1570" s="2" t="s">
        <v>36</v>
      </c>
      <c r="M1570" s="2" t="s">
        <v>7559</v>
      </c>
      <c r="N1570" s="2" t="s">
        <v>14015</v>
      </c>
      <c r="O1570" s="2" t="s">
        <v>14016</v>
      </c>
      <c r="P1570" s="2" t="s">
        <v>14017</v>
      </c>
      <c r="Q1570" s="2" t="s">
        <v>14014</v>
      </c>
      <c r="R1570" s="2" t="s">
        <v>14012</v>
      </c>
      <c r="S1570" s="2" t="s">
        <v>14013</v>
      </c>
      <c r="T1570" s="2" t="s">
        <v>6455</v>
      </c>
      <c r="U1570" s="2" t="s">
        <v>188</v>
      </c>
      <c r="V1570" s="2" t="s">
        <v>22</v>
      </c>
      <c r="W1570" s="2" t="s">
        <v>31</v>
      </c>
      <c r="X1570" s="2" t="s">
        <v>57</v>
      </c>
      <c r="Y1570" s="2" t="s">
        <v>28</v>
      </c>
      <c r="Z1570" s="2" t="s">
        <v>26</v>
      </c>
      <c r="AA1570" s="3">
        <v>8</v>
      </c>
      <c r="AB1570" s="3">
        <v>8</v>
      </c>
      <c r="AC1570" s="3">
        <v>6</v>
      </c>
      <c r="AD1570" s="3">
        <v>75</v>
      </c>
      <c r="AE1570" s="2"/>
      <c r="AF1570" s="2"/>
    </row>
    <row r="1571" spans="1:32" x14ac:dyDescent="0.25">
      <c r="A1571" s="2" t="s">
        <v>666</v>
      </c>
      <c r="B1571" s="2" t="s">
        <v>2168</v>
      </c>
      <c r="C1571" s="2" t="s">
        <v>133</v>
      </c>
      <c r="D1571" s="2" t="s">
        <v>2296</v>
      </c>
      <c r="E1571" s="2" t="s">
        <v>4764</v>
      </c>
      <c r="F1571" s="2" t="s">
        <v>4766</v>
      </c>
      <c r="G1571" s="2" t="s">
        <v>4762</v>
      </c>
      <c r="H1571" s="2" t="s">
        <v>4767</v>
      </c>
      <c r="I1571" s="2" t="s">
        <v>23741</v>
      </c>
      <c r="J1571" s="2" t="s">
        <v>2297</v>
      </c>
      <c r="K1571" s="2" t="s">
        <v>2298</v>
      </c>
      <c r="L1571" s="2" t="s">
        <v>36</v>
      </c>
      <c r="M1571" s="2" t="s">
        <v>7567</v>
      </c>
      <c r="N1571" s="2" t="s">
        <v>14022</v>
      </c>
      <c r="O1571" s="2" t="s">
        <v>14023</v>
      </c>
      <c r="P1571" s="2" t="s">
        <v>14024</v>
      </c>
      <c r="Q1571" s="2" t="s">
        <v>14021</v>
      </c>
      <c r="R1571" s="2" t="s">
        <v>14018</v>
      </c>
      <c r="S1571" s="2" t="s">
        <v>14019</v>
      </c>
      <c r="T1571" s="2" t="s">
        <v>14020</v>
      </c>
      <c r="U1571" s="2" t="s">
        <v>859</v>
      </c>
      <c r="V1571" s="2" t="s">
        <v>22</v>
      </c>
      <c r="W1571" s="2" t="s">
        <v>31</v>
      </c>
      <c r="X1571" s="2" t="s">
        <v>57</v>
      </c>
      <c r="Y1571" s="2" t="s">
        <v>28</v>
      </c>
      <c r="Z1571" s="2" t="s">
        <v>26</v>
      </c>
      <c r="AA1571" s="3">
        <v>7</v>
      </c>
      <c r="AB1571" s="3">
        <v>7</v>
      </c>
      <c r="AC1571" s="3">
        <v>6</v>
      </c>
      <c r="AD1571" s="3">
        <v>85.71</v>
      </c>
      <c r="AE1571" s="2"/>
      <c r="AF1571" s="2"/>
    </row>
    <row r="1572" spans="1:32" x14ac:dyDescent="0.25">
      <c r="A1572" s="2" t="s">
        <v>666</v>
      </c>
      <c r="B1572" s="2" t="s">
        <v>2168</v>
      </c>
      <c r="C1572" s="2" t="s">
        <v>133</v>
      </c>
      <c r="D1572" s="2" t="s">
        <v>2296</v>
      </c>
      <c r="E1572" s="2" t="s">
        <v>4764</v>
      </c>
      <c r="F1572" s="2" t="s">
        <v>4766</v>
      </c>
      <c r="G1572" s="2" t="s">
        <v>4762</v>
      </c>
      <c r="H1572" s="2" t="s">
        <v>4767</v>
      </c>
      <c r="I1572" s="2" t="s">
        <v>23741</v>
      </c>
      <c r="J1572" s="2" t="s">
        <v>2297</v>
      </c>
      <c r="K1572" s="2" t="s">
        <v>2298</v>
      </c>
      <c r="L1572" s="2" t="s">
        <v>4674</v>
      </c>
      <c r="M1572" s="2" t="s">
        <v>780</v>
      </c>
      <c r="N1572" s="2" t="s">
        <v>2316</v>
      </c>
      <c r="O1572" s="2" t="s">
        <v>5122</v>
      </c>
      <c r="P1572" s="2" t="s">
        <v>5122</v>
      </c>
      <c r="Q1572" s="2" t="s">
        <v>2315</v>
      </c>
      <c r="R1572" s="2" t="s">
        <v>2313</v>
      </c>
      <c r="S1572" s="2" t="s">
        <v>2314</v>
      </c>
      <c r="T1572" s="2" t="s">
        <v>5937</v>
      </c>
      <c r="U1572" s="2" t="s">
        <v>982</v>
      </c>
      <c r="V1572" s="2" t="s">
        <v>22</v>
      </c>
      <c r="W1572" s="2" t="s">
        <v>31</v>
      </c>
      <c r="X1572" s="2" t="s">
        <v>57</v>
      </c>
      <c r="Y1572" s="2" t="s">
        <v>32</v>
      </c>
      <c r="Z1572" s="2" t="s">
        <v>26</v>
      </c>
      <c r="AA1572" s="3">
        <v>93204</v>
      </c>
      <c r="AB1572" s="3">
        <v>69720</v>
      </c>
      <c r="AC1572" s="3">
        <v>96355</v>
      </c>
      <c r="AD1572" s="4">
        <f>+AC1572/AA1572</f>
        <v>1.0338075619072142</v>
      </c>
      <c r="AE1572" s="2"/>
      <c r="AF1572" s="2"/>
    </row>
    <row r="1573" spans="1:32" x14ac:dyDescent="0.25">
      <c r="A1573" s="2" t="s">
        <v>666</v>
      </c>
      <c r="B1573" s="2" t="s">
        <v>2168</v>
      </c>
      <c r="C1573" s="2" t="s">
        <v>133</v>
      </c>
      <c r="D1573" s="2" t="s">
        <v>2296</v>
      </c>
      <c r="E1573" s="2" t="s">
        <v>4764</v>
      </c>
      <c r="F1573" s="2" t="s">
        <v>4766</v>
      </c>
      <c r="G1573" s="2" t="s">
        <v>4762</v>
      </c>
      <c r="H1573" s="2" t="s">
        <v>4767</v>
      </c>
      <c r="I1573" s="2" t="s">
        <v>23741</v>
      </c>
      <c r="J1573" s="2" t="s">
        <v>2297</v>
      </c>
      <c r="K1573" s="2" t="s">
        <v>2298</v>
      </c>
      <c r="L1573" s="2" t="s">
        <v>4674</v>
      </c>
      <c r="M1573" s="2" t="s">
        <v>780</v>
      </c>
      <c r="N1573" s="2" t="s">
        <v>2316</v>
      </c>
      <c r="O1573" s="2" t="s">
        <v>5122</v>
      </c>
      <c r="P1573" s="2" t="s">
        <v>5122</v>
      </c>
      <c r="Q1573" s="2" t="s">
        <v>2319</v>
      </c>
      <c r="R1573" s="2" t="s">
        <v>2317</v>
      </c>
      <c r="S1573" s="2" t="s">
        <v>2318</v>
      </c>
      <c r="T1573" s="2" t="s">
        <v>5937</v>
      </c>
      <c r="U1573" s="2" t="s">
        <v>463</v>
      </c>
      <c r="V1573" s="2" t="s">
        <v>22</v>
      </c>
      <c r="W1573" s="2" t="s">
        <v>31</v>
      </c>
      <c r="X1573" s="2" t="s">
        <v>25</v>
      </c>
      <c r="Y1573" s="2" t="s">
        <v>32</v>
      </c>
      <c r="Z1573" s="2" t="s">
        <v>26</v>
      </c>
      <c r="AA1573" s="3">
        <v>36104</v>
      </c>
      <c r="AB1573" s="3">
        <v>27358</v>
      </c>
      <c r="AC1573" s="3">
        <v>24688</v>
      </c>
      <c r="AD1573" s="4">
        <f>+AC1573/AA1573</f>
        <v>0.68380234877021939</v>
      </c>
      <c r="AE1573" s="2"/>
      <c r="AF1573" s="2"/>
    </row>
    <row r="1574" spans="1:32" x14ac:dyDescent="0.25">
      <c r="A1574" s="2" t="s">
        <v>666</v>
      </c>
      <c r="B1574" s="2" t="s">
        <v>2168</v>
      </c>
      <c r="C1574" s="2" t="s">
        <v>133</v>
      </c>
      <c r="D1574" s="2" t="s">
        <v>2296</v>
      </c>
      <c r="E1574" s="2" t="s">
        <v>4764</v>
      </c>
      <c r="F1574" s="2" t="s">
        <v>4766</v>
      </c>
      <c r="G1574" s="2" t="s">
        <v>4762</v>
      </c>
      <c r="H1574" s="2" t="s">
        <v>4767</v>
      </c>
      <c r="I1574" s="2" t="s">
        <v>23741</v>
      </c>
      <c r="J1574" s="2" t="s">
        <v>2297</v>
      </c>
      <c r="K1574" s="2" t="s">
        <v>2298</v>
      </c>
      <c r="L1574" s="2" t="s">
        <v>36</v>
      </c>
      <c r="M1574" s="2" t="s">
        <v>9286</v>
      </c>
      <c r="N1574" s="2" t="s">
        <v>14028</v>
      </c>
      <c r="O1574" s="2" t="s">
        <v>14029</v>
      </c>
      <c r="P1574" s="2" t="s">
        <v>14030</v>
      </c>
      <c r="Q1574" s="2" t="s">
        <v>14027</v>
      </c>
      <c r="R1574" s="2" t="s">
        <v>14025</v>
      </c>
      <c r="S1574" s="2" t="s">
        <v>14026</v>
      </c>
      <c r="T1574" s="2" t="s">
        <v>5876</v>
      </c>
      <c r="U1574" s="2" t="s">
        <v>122</v>
      </c>
      <c r="V1574" s="2" t="s">
        <v>22</v>
      </c>
      <c r="W1574" s="2" t="s">
        <v>31</v>
      </c>
      <c r="X1574" s="2" t="s">
        <v>57</v>
      </c>
      <c r="Y1574" s="2" t="s">
        <v>28</v>
      </c>
      <c r="Z1574" s="2" t="s">
        <v>26</v>
      </c>
      <c r="AA1574" s="3">
        <v>89229</v>
      </c>
      <c r="AB1574" s="3">
        <v>67861</v>
      </c>
      <c r="AC1574" s="3">
        <v>19405</v>
      </c>
      <c r="AD1574" s="3">
        <v>28.6</v>
      </c>
      <c r="AE1574" s="2"/>
      <c r="AF1574" s="2"/>
    </row>
    <row r="1575" spans="1:32" x14ac:dyDescent="0.25">
      <c r="A1575" s="2" t="s">
        <v>666</v>
      </c>
      <c r="B1575" s="2" t="s">
        <v>2168</v>
      </c>
      <c r="C1575" s="2" t="s">
        <v>133</v>
      </c>
      <c r="D1575" s="2" t="s">
        <v>2296</v>
      </c>
      <c r="E1575" s="2" t="s">
        <v>4764</v>
      </c>
      <c r="F1575" s="2" t="s">
        <v>4766</v>
      </c>
      <c r="G1575" s="2" t="s">
        <v>4762</v>
      </c>
      <c r="H1575" s="2" t="s">
        <v>4767</v>
      </c>
      <c r="I1575" s="2" t="s">
        <v>23741</v>
      </c>
      <c r="J1575" s="2" t="s">
        <v>2297</v>
      </c>
      <c r="K1575" s="2" t="s">
        <v>2298</v>
      </c>
      <c r="L1575" s="2" t="s">
        <v>36</v>
      </c>
      <c r="M1575" s="2" t="s">
        <v>9326</v>
      </c>
      <c r="N1575" s="2" t="s">
        <v>14034</v>
      </c>
      <c r="O1575" s="2" t="s">
        <v>14035</v>
      </c>
      <c r="P1575" s="2" t="s">
        <v>14036</v>
      </c>
      <c r="Q1575" s="2" t="s">
        <v>14027</v>
      </c>
      <c r="R1575" s="2" t="s">
        <v>14031</v>
      </c>
      <c r="S1575" s="2" t="s">
        <v>14032</v>
      </c>
      <c r="T1575" s="2" t="s">
        <v>14033</v>
      </c>
      <c r="U1575" s="2" t="s">
        <v>949</v>
      </c>
      <c r="V1575" s="2" t="s">
        <v>22</v>
      </c>
      <c r="W1575" s="2" t="s">
        <v>31</v>
      </c>
      <c r="X1575" s="2" t="s">
        <v>57</v>
      </c>
      <c r="Y1575" s="2" t="s">
        <v>28</v>
      </c>
      <c r="Z1575" s="2" t="s">
        <v>26</v>
      </c>
      <c r="AA1575" s="3">
        <v>43214</v>
      </c>
      <c r="AB1575" s="3">
        <v>35657</v>
      </c>
      <c r="AC1575" s="3">
        <v>21694</v>
      </c>
      <c r="AD1575" s="3">
        <v>60.84</v>
      </c>
      <c r="AE1575" s="2"/>
      <c r="AF1575" s="2"/>
    </row>
    <row r="1576" spans="1:32" x14ac:dyDescent="0.25">
      <c r="A1576" s="2" t="s">
        <v>666</v>
      </c>
      <c r="B1576" s="2" t="s">
        <v>2168</v>
      </c>
      <c r="C1576" s="2" t="s">
        <v>133</v>
      </c>
      <c r="D1576" s="2" t="s">
        <v>2296</v>
      </c>
      <c r="E1576" s="2" t="s">
        <v>4764</v>
      </c>
      <c r="F1576" s="2" t="s">
        <v>4766</v>
      </c>
      <c r="G1576" s="2" t="s">
        <v>4762</v>
      </c>
      <c r="H1576" s="2" t="s">
        <v>4767</v>
      </c>
      <c r="I1576" s="2" t="s">
        <v>23741</v>
      </c>
      <c r="J1576" s="2" t="s">
        <v>2297</v>
      </c>
      <c r="K1576" s="2" t="s">
        <v>2298</v>
      </c>
      <c r="L1576" s="2" t="s">
        <v>36</v>
      </c>
      <c r="M1576" s="2" t="s">
        <v>8903</v>
      </c>
      <c r="N1576" s="2" t="s">
        <v>14041</v>
      </c>
      <c r="O1576" s="2" t="s">
        <v>14042</v>
      </c>
      <c r="P1576" s="2" t="s">
        <v>14043</v>
      </c>
      <c r="Q1576" s="2" t="s">
        <v>14040</v>
      </c>
      <c r="R1576" s="2" t="s">
        <v>14037</v>
      </c>
      <c r="S1576" s="2" t="s">
        <v>14038</v>
      </c>
      <c r="T1576" s="2" t="s">
        <v>14039</v>
      </c>
      <c r="U1576" s="2" t="s">
        <v>953</v>
      </c>
      <c r="V1576" s="2" t="s">
        <v>22</v>
      </c>
      <c r="W1576" s="2" t="s">
        <v>31</v>
      </c>
      <c r="X1576" s="2" t="s">
        <v>57</v>
      </c>
      <c r="Y1576" s="2" t="s">
        <v>28</v>
      </c>
      <c r="Z1576" s="2" t="s">
        <v>26</v>
      </c>
      <c r="AA1576" s="3">
        <v>2130</v>
      </c>
      <c r="AB1576" s="3">
        <v>1171</v>
      </c>
      <c r="AC1576" s="3">
        <v>1645</v>
      </c>
      <c r="AD1576" s="3">
        <v>140.47999999999999</v>
      </c>
      <c r="AE1576" s="2"/>
      <c r="AF1576" s="2"/>
    </row>
    <row r="1577" spans="1:32" x14ac:dyDescent="0.25">
      <c r="A1577" s="2" t="s">
        <v>666</v>
      </c>
      <c r="B1577" s="2" t="s">
        <v>2168</v>
      </c>
      <c r="C1577" s="2" t="s">
        <v>133</v>
      </c>
      <c r="D1577" s="2" t="s">
        <v>2296</v>
      </c>
      <c r="E1577" s="2" t="s">
        <v>4764</v>
      </c>
      <c r="F1577" s="2" t="s">
        <v>4766</v>
      </c>
      <c r="G1577" s="2" t="s">
        <v>4762</v>
      </c>
      <c r="H1577" s="2" t="s">
        <v>4767</v>
      </c>
      <c r="I1577" s="2" t="s">
        <v>23741</v>
      </c>
      <c r="J1577" s="2" t="s">
        <v>2297</v>
      </c>
      <c r="K1577" s="2" t="s">
        <v>2298</v>
      </c>
      <c r="L1577" s="2" t="s">
        <v>4674</v>
      </c>
      <c r="M1577" s="2" t="s">
        <v>782</v>
      </c>
      <c r="N1577" s="2" t="s">
        <v>2323</v>
      </c>
      <c r="O1577" s="2" t="s">
        <v>5123</v>
      </c>
      <c r="P1577" s="2" t="s">
        <v>5123</v>
      </c>
      <c r="Q1577" s="2" t="s">
        <v>2322</v>
      </c>
      <c r="R1577" s="2" t="s">
        <v>2320</v>
      </c>
      <c r="S1577" s="2" t="s">
        <v>2321</v>
      </c>
      <c r="T1577" s="2" t="s">
        <v>5938</v>
      </c>
      <c r="U1577" s="2" t="s">
        <v>375</v>
      </c>
      <c r="V1577" s="2" t="s">
        <v>22</v>
      </c>
      <c r="W1577" s="2" t="s">
        <v>31</v>
      </c>
      <c r="X1577" s="2" t="s">
        <v>311</v>
      </c>
      <c r="Y1577" s="2" t="s">
        <v>32</v>
      </c>
      <c r="Z1577" s="2" t="s">
        <v>26</v>
      </c>
      <c r="AA1577" s="3">
        <v>2462</v>
      </c>
      <c r="AB1577" s="3">
        <v>1882</v>
      </c>
      <c r="AC1577" s="3">
        <v>1436</v>
      </c>
      <c r="AD1577" s="4">
        <f>+AC1577/AA1577</f>
        <v>0.5832656376929326</v>
      </c>
      <c r="AE1577" s="2"/>
      <c r="AF1577" s="2"/>
    </row>
    <row r="1578" spans="1:32" x14ac:dyDescent="0.25">
      <c r="A1578" s="2" t="s">
        <v>666</v>
      </c>
      <c r="B1578" s="2" t="s">
        <v>2168</v>
      </c>
      <c r="C1578" s="2" t="s">
        <v>133</v>
      </c>
      <c r="D1578" s="2" t="s">
        <v>2296</v>
      </c>
      <c r="E1578" s="2" t="s">
        <v>4764</v>
      </c>
      <c r="F1578" s="2" t="s">
        <v>4766</v>
      </c>
      <c r="G1578" s="2" t="s">
        <v>4762</v>
      </c>
      <c r="H1578" s="2" t="s">
        <v>4767</v>
      </c>
      <c r="I1578" s="2" t="s">
        <v>23741</v>
      </c>
      <c r="J1578" s="2" t="s">
        <v>2297</v>
      </c>
      <c r="K1578" s="2" t="s">
        <v>2298</v>
      </c>
      <c r="L1578" s="2" t="s">
        <v>4674</v>
      </c>
      <c r="M1578" s="2" t="s">
        <v>782</v>
      </c>
      <c r="N1578" s="2" t="s">
        <v>2323</v>
      </c>
      <c r="O1578" s="2" t="s">
        <v>5123</v>
      </c>
      <c r="P1578" s="2" t="s">
        <v>5123</v>
      </c>
      <c r="Q1578" s="2" t="s">
        <v>2326</v>
      </c>
      <c r="R1578" s="2" t="s">
        <v>2324</v>
      </c>
      <c r="S1578" s="2" t="s">
        <v>2325</v>
      </c>
      <c r="T1578" s="2" t="s">
        <v>5938</v>
      </c>
      <c r="U1578" s="2" t="s">
        <v>463</v>
      </c>
      <c r="V1578" s="2" t="s">
        <v>22</v>
      </c>
      <c r="W1578" s="2" t="s">
        <v>31</v>
      </c>
      <c r="X1578" s="2" t="s">
        <v>57</v>
      </c>
      <c r="Y1578" s="2" t="s">
        <v>32</v>
      </c>
      <c r="Z1578" s="2" t="s">
        <v>26</v>
      </c>
      <c r="AA1578" s="3">
        <v>36964</v>
      </c>
      <c r="AB1578" s="3">
        <v>25537</v>
      </c>
      <c r="AC1578" s="3">
        <v>13546</v>
      </c>
      <c r="AD1578" s="4">
        <f>+AC1578/AA1578</f>
        <v>0.36646466832593877</v>
      </c>
      <c r="AE1578" s="2"/>
      <c r="AF1578" s="2"/>
    </row>
    <row r="1579" spans="1:32" x14ac:dyDescent="0.25">
      <c r="A1579" s="2" t="s">
        <v>666</v>
      </c>
      <c r="B1579" s="2" t="s">
        <v>2168</v>
      </c>
      <c r="C1579" s="2" t="s">
        <v>133</v>
      </c>
      <c r="D1579" s="2" t="s">
        <v>2296</v>
      </c>
      <c r="E1579" s="2" t="s">
        <v>4764</v>
      </c>
      <c r="F1579" s="2" t="s">
        <v>4766</v>
      </c>
      <c r="G1579" s="2" t="s">
        <v>4762</v>
      </c>
      <c r="H1579" s="2" t="s">
        <v>4767</v>
      </c>
      <c r="I1579" s="2" t="s">
        <v>23741</v>
      </c>
      <c r="J1579" s="2" t="s">
        <v>2297</v>
      </c>
      <c r="K1579" s="2" t="s">
        <v>2298</v>
      </c>
      <c r="L1579" s="2" t="s">
        <v>36</v>
      </c>
      <c r="M1579" s="2" t="s">
        <v>9293</v>
      </c>
      <c r="N1579" s="2" t="s">
        <v>14048</v>
      </c>
      <c r="O1579" s="2" t="s">
        <v>14049</v>
      </c>
      <c r="P1579" s="2" t="s">
        <v>14050</v>
      </c>
      <c r="Q1579" s="2" t="s">
        <v>2322</v>
      </c>
      <c r="R1579" s="2" t="s">
        <v>14045</v>
      </c>
      <c r="S1579" s="2" t="s">
        <v>14046</v>
      </c>
      <c r="T1579" s="2" t="s">
        <v>14047</v>
      </c>
      <c r="U1579" s="2" t="s">
        <v>14044</v>
      </c>
      <c r="V1579" s="2" t="s">
        <v>22</v>
      </c>
      <c r="W1579" s="2" t="s">
        <v>31</v>
      </c>
      <c r="X1579" s="2" t="s">
        <v>57</v>
      </c>
      <c r="Y1579" s="2" t="s">
        <v>28</v>
      </c>
      <c r="Z1579" s="2" t="s">
        <v>26</v>
      </c>
      <c r="AA1579" s="3">
        <v>109</v>
      </c>
      <c r="AB1579" s="3">
        <v>89</v>
      </c>
      <c r="AC1579" s="3">
        <v>138</v>
      </c>
      <c r="AD1579" s="3">
        <v>155.06</v>
      </c>
      <c r="AE1579" s="2"/>
      <c r="AF1579" s="2"/>
    </row>
    <row r="1580" spans="1:32" x14ac:dyDescent="0.25">
      <c r="A1580" s="2" t="s">
        <v>666</v>
      </c>
      <c r="B1580" s="2" t="s">
        <v>2168</v>
      </c>
      <c r="C1580" s="2" t="s">
        <v>133</v>
      </c>
      <c r="D1580" s="2" t="s">
        <v>2296</v>
      </c>
      <c r="E1580" s="2" t="s">
        <v>4764</v>
      </c>
      <c r="F1580" s="2" t="s">
        <v>4766</v>
      </c>
      <c r="G1580" s="2" t="s">
        <v>4762</v>
      </c>
      <c r="H1580" s="2" t="s">
        <v>4767</v>
      </c>
      <c r="I1580" s="2" t="s">
        <v>23741</v>
      </c>
      <c r="J1580" s="2" t="s">
        <v>2297</v>
      </c>
      <c r="K1580" s="2" t="s">
        <v>2298</v>
      </c>
      <c r="L1580" s="2" t="s">
        <v>36</v>
      </c>
      <c r="M1580" s="2" t="s">
        <v>8776</v>
      </c>
      <c r="N1580" s="2" t="s">
        <v>14054</v>
      </c>
      <c r="O1580" s="2" t="s">
        <v>14055</v>
      </c>
      <c r="P1580" s="2" t="s">
        <v>14056</v>
      </c>
      <c r="Q1580" s="2" t="s">
        <v>2322</v>
      </c>
      <c r="R1580" s="2" t="s">
        <v>14051</v>
      </c>
      <c r="S1580" s="2" t="s">
        <v>14052</v>
      </c>
      <c r="T1580" s="2" t="s">
        <v>14053</v>
      </c>
      <c r="U1580" s="2" t="s">
        <v>498</v>
      </c>
      <c r="V1580" s="2" t="s">
        <v>22</v>
      </c>
      <c r="W1580" s="2" t="s">
        <v>31</v>
      </c>
      <c r="X1580" s="2" t="s">
        <v>57</v>
      </c>
      <c r="Y1580" s="2" t="s">
        <v>28</v>
      </c>
      <c r="Z1580" s="2" t="s">
        <v>26</v>
      </c>
      <c r="AA1580" s="3">
        <v>102</v>
      </c>
      <c r="AB1580" s="3">
        <v>82</v>
      </c>
      <c r="AC1580" s="3">
        <v>139</v>
      </c>
      <c r="AD1580" s="3">
        <v>169.51</v>
      </c>
      <c r="AE1580" s="2"/>
      <c r="AF1580" s="2"/>
    </row>
    <row r="1581" spans="1:32" x14ac:dyDescent="0.25">
      <c r="A1581" s="2" t="s">
        <v>666</v>
      </c>
      <c r="B1581" s="2" t="s">
        <v>2168</v>
      </c>
      <c r="C1581" s="2" t="s">
        <v>133</v>
      </c>
      <c r="D1581" s="2" t="s">
        <v>2296</v>
      </c>
      <c r="E1581" s="2" t="s">
        <v>4764</v>
      </c>
      <c r="F1581" s="2" t="s">
        <v>4766</v>
      </c>
      <c r="G1581" s="2" t="s">
        <v>4762</v>
      </c>
      <c r="H1581" s="2" t="s">
        <v>4767</v>
      </c>
      <c r="I1581" s="2" t="s">
        <v>23741</v>
      </c>
      <c r="J1581" s="2" t="s">
        <v>2297</v>
      </c>
      <c r="K1581" s="2" t="s">
        <v>2298</v>
      </c>
      <c r="L1581" s="2" t="s">
        <v>36</v>
      </c>
      <c r="M1581" s="2" t="s">
        <v>14061</v>
      </c>
      <c r="N1581" s="2" t="s">
        <v>14062</v>
      </c>
      <c r="O1581" s="2" t="s">
        <v>14063</v>
      </c>
      <c r="P1581" s="2" t="s">
        <v>14064</v>
      </c>
      <c r="Q1581" s="2" t="s">
        <v>14060</v>
      </c>
      <c r="R1581" s="2" t="s">
        <v>14057</v>
      </c>
      <c r="S1581" s="2" t="s">
        <v>14058</v>
      </c>
      <c r="T1581" s="2" t="s">
        <v>14059</v>
      </c>
      <c r="U1581" s="2" t="s">
        <v>340</v>
      </c>
      <c r="V1581" s="2" t="s">
        <v>22</v>
      </c>
      <c r="W1581" s="2" t="s">
        <v>31</v>
      </c>
      <c r="X1581" s="2" t="s">
        <v>57</v>
      </c>
      <c r="Y1581" s="2" t="s">
        <v>28</v>
      </c>
      <c r="Z1581" s="2" t="s">
        <v>26</v>
      </c>
      <c r="AA1581" s="3">
        <v>1680</v>
      </c>
      <c r="AB1581" s="3">
        <v>830</v>
      </c>
      <c r="AC1581" s="3">
        <v>1109</v>
      </c>
      <c r="AD1581" s="3">
        <v>133.61000000000001</v>
      </c>
      <c r="AE1581" s="2"/>
      <c r="AF1581" s="2"/>
    </row>
    <row r="1582" spans="1:32" x14ac:dyDescent="0.25">
      <c r="A1582" s="2" t="s">
        <v>666</v>
      </c>
      <c r="B1582" s="2" t="s">
        <v>2168</v>
      </c>
      <c r="C1582" s="2" t="s">
        <v>133</v>
      </c>
      <c r="D1582" s="2" t="s">
        <v>2296</v>
      </c>
      <c r="E1582" s="2" t="s">
        <v>4764</v>
      </c>
      <c r="F1582" s="2" t="s">
        <v>4766</v>
      </c>
      <c r="G1582" s="2" t="s">
        <v>4762</v>
      </c>
      <c r="H1582" s="2" t="s">
        <v>4767</v>
      </c>
      <c r="I1582" s="2" t="s">
        <v>23741</v>
      </c>
      <c r="J1582" s="2" t="s">
        <v>2297</v>
      </c>
      <c r="K1582" s="2" t="s">
        <v>2298</v>
      </c>
      <c r="L1582" s="2" t="s">
        <v>36</v>
      </c>
      <c r="M1582" s="2" t="s">
        <v>8909</v>
      </c>
      <c r="N1582" s="2" t="s">
        <v>14065</v>
      </c>
      <c r="O1582" s="2" t="s">
        <v>14070</v>
      </c>
      <c r="P1582" s="2" t="s">
        <v>14071</v>
      </c>
      <c r="Q1582" s="2" t="s">
        <v>14069</v>
      </c>
      <c r="R1582" s="2" t="s">
        <v>14066</v>
      </c>
      <c r="S1582" s="2" t="s">
        <v>14067</v>
      </c>
      <c r="T1582" s="2" t="s">
        <v>14068</v>
      </c>
      <c r="U1582" s="2" t="s">
        <v>1214</v>
      </c>
      <c r="V1582" s="2" t="s">
        <v>22</v>
      </c>
      <c r="W1582" s="2" t="s">
        <v>31</v>
      </c>
      <c r="X1582" s="2" t="s">
        <v>57</v>
      </c>
      <c r="Y1582" s="2" t="s">
        <v>28</v>
      </c>
      <c r="Z1582" s="2" t="s">
        <v>26</v>
      </c>
      <c r="AA1582" s="3">
        <v>4</v>
      </c>
      <c r="AB1582" s="3">
        <v>4</v>
      </c>
      <c r="AC1582" s="3">
        <v>2</v>
      </c>
      <c r="AD1582" s="3">
        <v>50</v>
      </c>
      <c r="AE1582" s="2"/>
      <c r="AF1582" s="2"/>
    </row>
    <row r="1583" spans="1:32" x14ac:dyDescent="0.25">
      <c r="A1583" s="2" t="s">
        <v>666</v>
      </c>
      <c r="B1583" s="2" t="s">
        <v>2168</v>
      </c>
      <c r="C1583" s="2" t="s">
        <v>133</v>
      </c>
      <c r="D1583" s="2" t="s">
        <v>2296</v>
      </c>
      <c r="E1583" s="2" t="s">
        <v>4764</v>
      </c>
      <c r="F1583" s="2" t="s">
        <v>4766</v>
      </c>
      <c r="G1583" s="2" t="s">
        <v>4762</v>
      </c>
      <c r="H1583" s="2" t="s">
        <v>4767</v>
      </c>
      <c r="I1583" s="2" t="s">
        <v>23741</v>
      </c>
      <c r="J1583" s="2" t="s">
        <v>2297</v>
      </c>
      <c r="K1583" s="2" t="s">
        <v>2298</v>
      </c>
      <c r="L1583" s="2" t="s">
        <v>4674</v>
      </c>
      <c r="M1583" s="2" t="s">
        <v>858</v>
      </c>
      <c r="N1583" s="2" t="s">
        <v>2330</v>
      </c>
      <c r="O1583" s="2" t="s">
        <v>5124</v>
      </c>
      <c r="P1583" s="2" t="s">
        <v>5124</v>
      </c>
      <c r="Q1583" s="2" t="s">
        <v>2329</v>
      </c>
      <c r="R1583" s="2" t="s">
        <v>2327</v>
      </c>
      <c r="S1583" s="2" t="s">
        <v>2328</v>
      </c>
      <c r="T1583" s="2" t="s">
        <v>5939</v>
      </c>
      <c r="U1583" s="2" t="s">
        <v>375</v>
      </c>
      <c r="V1583" s="2" t="s">
        <v>22</v>
      </c>
      <c r="W1583" s="2" t="s">
        <v>31</v>
      </c>
      <c r="X1583" s="2" t="s">
        <v>57</v>
      </c>
      <c r="Y1583" s="2" t="s">
        <v>32</v>
      </c>
      <c r="Z1583" s="2" t="s">
        <v>26</v>
      </c>
      <c r="AA1583" s="3">
        <v>204</v>
      </c>
      <c r="AB1583" s="3">
        <v>190</v>
      </c>
      <c r="AC1583" s="3">
        <v>113</v>
      </c>
      <c r="AD1583" s="4">
        <f>+AC1583/AA1583</f>
        <v>0.55392156862745101</v>
      </c>
      <c r="AE1583" s="2"/>
      <c r="AF1583" s="2"/>
    </row>
    <row r="1584" spans="1:32" x14ac:dyDescent="0.25">
      <c r="A1584" s="2" t="s">
        <v>666</v>
      </c>
      <c r="B1584" s="2" t="s">
        <v>2168</v>
      </c>
      <c r="C1584" s="2" t="s">
        <v>133</v>
      </c>
      <c r="D1584" s="2" t="s">
        <v>2296</v>
      </c>
      <c r="E1584" s="2" t="s">
        <v>4764</v>
      </c>
      <c r="F1584" s="2" t="s">
        <v>4766</v>
      </c>
      <c r="G1584" s="2" t="s">
        <v>4762</v>
      </c>
      <c r="H1584" s="2" t="s">
        <v>4767</v>
      </c>
      <c r="I1584" s="2" t="s">
        <v>23741</v>
      </c>
      <c r="J1584" s="2" t="s">
        <v>2297</v>
      </c>
      <c r="K1584" s="2" t="s">
        <v>2298</v>
      </c>
      <c r="L1584" s="2" t="s">
        <v>4674</v>
      </c>
      <c r="M1584" s="2" t="s">
        <v>858</v>
      </c>
      <c r="N1584" s="2" t="s">
        <v>2330</v>
      </c>
      <c r="O1584" s="2" t="s">
        <v>5124</v>
      </c>
      <c r="P1584" s="2" t="s">
        <v>5124</v>
      </c>
      <c r="Q1584" s="2" t="s">
        <v>2333</v>
      </c>
      <c r="R1584" s="2" t="s">
        <v>2331</v>
      </c>
      <c r="S1584" s="2" t="s">
        <v>2332</v>
      </c>
      <c r="T1584" s="2" t="s">
        <v>5939</v>
      </c>
      <c r="U1584" s="2" t="s">
        <v>905</v>
      </c>
      <c r="V1584" s="2" t="s">
        <v>22</v>
      </c>
      <c r="W1584" s="2" t="s">
        <v>31</v>
      </c>
      <c r="X1584" s="2" t="s">
        <v>57</v>
      </c>
      <c r="Y1584" s="2" t="s">
        <v>32</v>
      </c>
      <c r="Z1584" s="2" t="s">
        <v>26</v>
      </c>
      <c r="AA1584" s="3">
        <v>130</v>
      </c>
      <c r="AB1584" s="3">
        <v>130</v>
      </c>
      <c r="AC1584" s="3">
        <v>130</v>
      </c>
      <c r="AD1584" s="4">
        <f>+AC1584/AA1584</f>
        <v>1</v>
      </c>
      <c r="AE1584" s="2"/>
      <c r="AF1584" s="2"/>
    </row>
    <row r="1585" spans="1:32" x14ac:dyDescent="0.25">
      <c r="A1585" s="2" t="s">
        <v>666</v>
      </c>
      <c r="B1585" s="2" t="s">
        <v>2168</v>
      </c>
      <c r="C1585" s="2" t="s">
        <v>133</v>
      </c>
      <c r="D1585" s="2" t="s">
        <v>2296</v>
      </c>
      <c r="E1585" s="2" t="s">
        <v>4764</v>
      </c>
      <c r="F1585" s="2" t="s">
        <v>4766</v>
      </c>
      <c r="G1585" s="2" t="s">
        <v>4762</v>
      </c>
      <c r="H1585" s="2" t="s">
        <v>4767</v>
      </c>
      <c r="I1585" s="2" t="s">
        <v>23741</v>
      </c>
      <c r="J1585" s="2" t="s">
        <v>2297</v>
      </c>
      <c r="K1585" s="2" t="s">
        <v>2298</v>
      </c>
      <c r="L1585" s="2" t="s">
        <v>36</v>
      </c>
      <c r="M1585" s="2" t="s">
        <v>8671</v>
      </c>
      <c r="N1585" s="2" t="s">
        <v>14075</v>
      </c>
      <c r="O1585" s="2" t="s">
        <v>14076</v>
      </c>
      <c r="P1585" s="2" t="s">
        <v>14077</v>
      </c>
      <c r="Q1585" s="2" t="s">
        <v>2329</v>
      </c>
      <c r="R1585" s="2" t="s">
        <v>14072</v>
      </c>
      <c r="S1585" s="2" t="s">
        <v>14073</v>
      </c>
      <c r="T1585" s="2" t="s">
        <v>14074</v>
      </c>
      <c r="U1585" s="2" t="s">
        <v>498</v>
      </c>
      <c r="V1585" s="2" t="s">
        <v>22</v>
      </c>
      <c r="W1585" s="2" t="s">
        <v>31</v>
      </c>
      <c r="X1585" s="2" t="s">
        <v>57</v>
      </c>
      <c r="Y1585" s="2" t="s">
        <v>28</v>
      </c>
      <c r="Z1585" s="2" t="s">
        <v>26</v>
      </c>
      <c r="AA1585" s="3">
        <v>147</v>
      </c>
      <c r="AB1585" s="3">
        <v>121</v>
      </c>
      <c r="AC1585" s="3">
        <v>111</v>
      </c>
      <c r="AD1585" s="3">
        <v>91.74</v>
      </c>
      <c r="AE1585" s="2"/>
      <c r="AF1585" s="2"/>
    </row>
    <row r="1586" spans="1:32" x14ac:dyDescent="0.25">
      <c r="A1586" s="2" t="s">
        <v>666</v>
      </c>
      <c r="B1586" s="2" t="s">
        <v>2168</v>
      </c>
      <c r="C1586" s="2" t="s">
        <v>133</v>
      </c>
      <c r="D1586" s="2" t="s">
        <v>2296</v>
      </c>
      <c r="E1586" s="2" t="s">
        <v>4764</v>
      </c>
      <c r="F1586" s="2" t="s">
        <v>4766</v>
      </c>
      <c r="G1586" s="2" t="s">
        <v>4762</v>
      </c>
      <c r="H1586" s="2" t="s">
        <v>4767</v>
      </c>
      <c r="I1586" s="2" t="s">
        <v>23741</v>
      </c>
      <c r="J1586" s="2" t="s">
        <v>2297</v>
      </c>
      <c r="K1586" s="2" t="s">
        <v>2298</v>
      </c>
      <c r="L1586" s="2" t="s">
        <v>36</v>
      </c>
      <c r="M1586" s="2" t="s">
        <v>10398</v>
      </c>
      <c r="N1586" s="2" t="s">
        <v>14081</v>
      </c>
      <c r="O1586" s="2" t="s">
        <v>14082</v>
      </c>
      <c r="P1586" s="2" t="s">
        <v>14050</v>
      </c>
      <c r="Q1586" s="2" t="s">
        <v>2329</v>
      </c>
      <c r="R1586" s="2" t="s">
        <v>14078</v>
      </c>
      <c r="S1586" s="2" t="s">
        <v>14079</v>
      </c>
      <c r="T1586" s="2" t="s">
        <v>14080</v>
      </c>
      <c r="U1586" s="2" t="s">
        <v>14044</v>
      </c>
      <c r="V1586" s="2" t="s">
        <v>22</v>
      </c>
      <c r="W1586" s="2" t="s">
        <v>31</v>
      </c>
      <c r="X1586" s="2" t="s">
        <v>57</v>
      </c>
      <c r="Y1586" s="2" t="s">
        <v>28</v>
      </c>
      <c r="Z1586" s="2" t="s">
        <v>26</v>
      </c>
      <c r="AA1586" s="3">
        <v>152</v>
      </c>
      <c r="AB1586" s="3">
        <v>126</v>
      </c>
      <c r="AC1586" s="3">
        <v>114</v>
      </c>
      <c r="AD1586" s="3">
        <v>90.48</v>
      </c>
      <c r="AE1586" s="2"/>
      <c r="AF1586" s="2"/>
    </row>
    <row r="1587" spans="1:32" x14ac:dyDescent="0.25">
      <c r="A1587" s="2" t="s">
        <v>666</v>
      </c>
      <c r="B1587" s="2" t="s">
        <v>2168</v>
      </c>
      <c r="C1587" s="2" t="s">
        <v>133</v>
      </c>
      <c r="D1587" s="2" t="s">
        <v>2296</v>
      </c>
      <c r="E1587" s="2" t="s">
        <v>4764</v>
      </c>
      <c r="F1587" s="2" t="s">
        <v>4766</v>
      </c>
      <c r="G1587" s="2" t="s">
        <v>4762</v>
      </c>
      <c r="H1587" s="2" t="s">
        <v>4767</v>
      </c>
      <c r="I1587" s="2" t="s">
        <v>23741</v>
      </c>
      <c r="J1587" s="2" t="s">
        <v>2297</v>
      </c>
      <c r="K1587" s="2" t="s">
        <v>2298</v>
      </c>
      <c r="L1587" s="2" t="s">
        <v>36</v>
      </c>
      <c r="M1587" s="2" t="s">
        <v>14087</v>
      </c>
      <c r="N1587" s="2" t="s">
        <v>14088</v>
      </c>
      <c r="O1587" s="2" t="s">
        <v>14089</v>
      </c>
      <c r="P1587" s="2" t="s">
        <v>14090</v>
      </c>
      <c r="Q1587" s="2" t="s">
        <v>14086</v>
      </c>
      <c r="R1587" s="2" t="s">
        <v>14083</v>
      </c>
      <c r="S1587" s="2" t="s">
        <v>14084</v>
      </c>
      <c r="T1587" s="2" t="s">
        <v>14085</v>
      </c>
      <c r="U1587" s="2" t="s">
        <v>949</v>
      </c>
      <c r="V1587" s="2" t="s">
        <v>22</v>
      </c>
      <c r="W1587" s="2" t="s">
        <v>31</v>
      </c>
      <c r="X1587" s="2" t="s">
        <v>57</v>
      </c>
      <c r="Y1587" s="2" t="s">
        <v>28</v>
      </c>
      <c r="Z1587" s="2" t="s">
        <v>26</v>
      </c>
      <c r="AA1587" s="3">
        <v>13</v>
      </c>
      <c r="AB1587" s="3">
        <v>5</v>
      </c>
      <c r="AC1587" s="3">
        <v>11</v>
      </c>
      <c r="AD1587" s="3">
        <v>220</v>
      </c>
      <c r="AE1587" s="2"/>
      <c r="AF1587" s="2"/>
    </row>
    <row r="1588" spans="1:32" x14ac:dyDescent="0.25">
      <c r="A1588" s="2" t="s">
        <v>666</v>
      </c>
      <c r="B1588" s="2" t="s">
        <v>2168</v>
      </c>
      <c r="C1588" s="2" t="s">
        <v>133</v>
      </c>
      <c r="D1588" s="2" t="s">
        <v>2296</v>
      </c>
      <c r="E1588" s="2" t="s">
        <v>4764</v>
      </c>
      <c r="F1588" s="2" t="s">
        <v>4766</v>
      </c>
      <c r="G1588" s="2" t="s">
        <v>4762</v>
      </c>
      <c r="H1588" s="2" t="s">
        <v>4767</v>
      </c>
      <c r="I1588" s="2" t="s">
        <v>23741</v>
      </c>
      <c r="J1588" s="2" t="s">
        <v>2297</v>
      </c>
      <c r="K1588" s="2" t="s">
        <v>2298</v>
      </c>
      <c r="L1588" s="2" t="s">
        <v>4674</v>
      </c>
      <c r="M1588" s="2" t="s">
        <v>852</v>
      </c>
      <c r="N1588" s="2" t="s">
        <v>2337</v>
      </c>
      <c r="O1588" s="2" t="s">
        <v>5125</v>
      </c>
      <c r="P1588" s="2" t="s">
        <v>5125</v>
      </c>
      <c r="Q1588" s="2" t="s">
        <v>2336</v>
      </c>
      <c r="R1588" s="2" t="s">
        <v>2334</v>
      </c>
      <c r="S1588" s="2" t="s">
        <v>2335</v>
      </c>
      <c r="T1588" s="2" t="s">
        <v>5940</v>
      </c>
      <c r="U1588" s="2" t="s">
        <v>445</v>
      </c>
      <c r="V1588" s="2" t="s">
        <v>22</v>
      </c>
      <c r="W1588" s="2" t="s">
        <v>31</v>
      </c>
      <c r="X1588" s="2" t="s">
        <v>57</v>
      </c>
      <c r="Y1588" s="2" t="s">
        <v>32</v>
      </c>
      <c r="Z1588" s="2" t="s">
        <v>26</v>
      </c>
      <c r="AA1588" s="3">
        <v>165</v>
      </c>
      <c r="AB1588" s="3">
        <v>134</v>
      </c>
      <c r="AC1588" s="3">
        <v>94</v>
      </c>
      <c r="AD1588" s="4">
        <f>+AC1588/AA1588</f>
        <v>0.5696969696969697</v>
      </c>
      <c r="AE1588" s="2"/>
      <c r="AF1588" s="2"/>
    </row>
    <row r="1589" spans="1:32" x14ac:dyDescent="0.25">
      <c r="A1589" s="2" t="s">
        <v>666</v>
      </c>
      <c r="B1589" s="2" t="s">
        <v>2168</v>
      </c>
      <c r="C1589" s="2" t="s">
        <v>133</v>
      </c>
      <c r="D1589" s="2" t="s">
        <v>2296</v>
      </c>
      <c r="E1589" s="2" t="s">
        <v>4764</v>
      </c>
      <c r="F1589" s="2" t="s">
        <v>4766</v>
      </c>
      <c r="G1589" s="2" t="s">
        <v>4762</v>
      </c>
      <c r="H1589" s="2" t="s">
        <v>4767</v>
      </c>
      <c r="I1589" s="2" t="s">
        <v>23741</v>
      </c>
      <c r="J1589" s="2" t="s">
        <v>2297</v>
      </c>
      <c r="K1589" s="2" t="s">
        <v>2298</v>
      </c>
      <c r="L1589" s="2" t="s">
        <v>4674</v>
      </c>
      <c r="M1589" s="2" t="s">
        <v>852</v>
      </c>
      <c r="N1589" s="2" t="s">
        <v>2337</v>
      </c>
      <c r="O1589" s="2" t="s">
        <v>5125</v>
      </c>
      <c r="P1589" s="2" t="s">
        <v>5125</v>
      </c>
      <c r="Q1589" s="2" t="s">
        <v>2340</v>
      </c>
      <c r="R1589" s="2" t="s">
        <v>2338</v>
      </c>
      <c r="S1589" s="2" t="s">
        <v>2339</v>
      </c>
      <c r="T1589" s="2" t="s">
        <v>5940</v>
      </c>
      <c r="U1589" s="2" t="s">
        <v>905</v>
      </c>
      <c r="V1589" s="2" t="s">
        <v>22</v>
      </c>
      <c r="W1589" s="2" t="s">
        <v>31</v>
      </c>
      <c r="X1589" s="2" t="s">
        <v>57</v>
      </c>
      <c r="Y1589" s="2" t="s">
        <v>32</v>
      </c>
      <c r="Z1589" s="2" t="s">
        <v>26</v>
      </c>
      <c r="AA1589" s="3">
        <v>96</v>
      </c>
      <c r="AB1589" s="3">
        <v>94</v>
      </c>
      <c r="AC1589" s="3">
        <v>90</v>
      </c>
      <c r="AD1589" s="4">
        <f>+AC1589/AA1589</f>
        <v>0.9375</v>
      </c>
      <c r="AE1589" s="2"/>
      <c r="AF1589" s="2"/>
    </row>
    <row r="1590" spans="1:32" x14ac:dyDescent="0.25">
      <c r="A1590" s="2" t="s">
        <v>666</v>
      </c>
      <c r="B1590" s="2" t="s">
        <v>2168</v>
      </c>
      <c r="C1590" s="2" t="s">
        <v>133</v>
      </c>
      <c r="D1590" s="2" t="s">
        <v>2296</v>
      </c>
      <c r="E1590" s="2" t="s">
        <v>4764</v>
      </c>
      <c r="F1590" s="2" t="s">
        <v>4766</v>
      </c>
      <c r="G1590" s="2" t="s">
        <v>4762</v>
      </c>
      <c r="H1590" s="2" t="s">
        <v>4767</v>
      </c>
      <c r="I1590" s="2" t="s">
        <v>23741</v>
      </c>
      <c r="J1590" s="2" t="s">
        <v>2297</v>
      </c>
      <c r="K1590" s="2" t="s">
        <v>2298</v>
      </c>
      <c r="L1590" s="2" t="s">
        <v>36</v>
      </c>
      <c r="M1590" s="2" t="s">
        <v>9378</v>
      </c>
      <c r="N1590" s="2" t="s">
        <v>14095</v>
      </c>
      <c r="O1590" s="2" t="s">
        <v>14096</v>
      </c>
      <c r="P1590" s="2" t="s">
        <v>14097</v>
      </c>
      <c r="Q1590" s="2" t="s">
        <v>14094</v>
      </c>
      <c r="R1590" s="2" t="s">
        <v>14091</v>
      </c>
      <c r="S1590" s="2" t="s">
        <v>14092</v>
      </c>
      <c r="T1590" s="2" t="s">
        <v>14093</v>
      </c>
      <c r="U1590" s="2" t="s">
        <v>949</v>
      </c>
      <c r="V1590" s="2" t="s">
        <v>22</v>
      </c>
      <c r="W1590" s="2" t="s">
        <v>31</v>
      </c>
      <c r="X1590" s="2" t="s">
        <v>57</v>
      </c>
      <c r="Y1590" s="2" t="s">
        <v>28</v>
      </c>
      <c r="Z1590" s="2" t="s">
        <v>26</v>
      </c>
      <c r="AA1590" s="3">
        <v>346</v>
      </c>
      <c r="AB1590" s="3">
        <v>243</v>
      </c>
      <c r="AC1590" s="3">
        <v>224</v>
      </c>
      <c r="AD1590" s="3">
        <v>92.18</v>
      </c>
      <c r="AE1590" s="2"/>
      <c r="AF1590" s="2"/>
    </row>
    <row r="1591" spans="1:32" x14ac:dyDescent="0.25">
      <c r="A1591" s="2" t="s">
        <v>666</v>
      </c>
      <c r="B1591" s="2" t="s">
        <v>2168</v>
      </c>
      <c r="C1591" s="2" t="s">
        <v>133</v>
      </c>
      <c r="D1591" s="2" t="s">
        <v>2296</v>
      </c>
      <c r="E1591" s="2" t="s">
        <v>4764</v>
      </c>
      <c r="F1591" s="2" t="s">
        <v>4766</v>
      </c>
      <c r="G1591" s="2" t="s">
        <v>4762</v>
      </c>
      <c r="H1591" s="2" t="s">
        <v>4767</v>
      </c>
      <c r="I1591" s="2" t="s">
        <v>23741</v>
      </c>
      <c r="J1591" s="2" t="s">
        <v>2297</v>
      </c>
      <c r="K1591" s="2" t="s">
        <v>2298</v>
      </c>
      <c r="L1591" s="2" t="s">
        <v>36</v>
      </c>
      <c r="M1591" s="2" t="s">
        <v>8588</v>
      </c>
      <c r="N1591" s="2" t="s">
        <v>14102</v>
      </c>
      <c r="O1591" s="2" t="s">
        <v>14103</v>
      </c>
      <c r="P1591" s="2" t="s">
        <v>14104</v>
      </c>
      <c r="Q1591" s="2" t="s">
        <v>14101</v>
      </c>
      <c r="R1591" s="2" t="s">
        <v>14098</v>
      </c>
      <c r="S1591" s="2" t="s">
        <v>14099</v>
      </c>
      <c r="T1591" s="2" t="s">
        <v>14100</v>
      </c>
      <c r="U1591" s="2" t="s">
        <v>188</v>
      </c>
      <c r="V1591" s="2" t="s">
        <v>22</v>
      </c>
      <c r="W1591" s="2" t="s">
        <v>31</v>
      </c>
      <c r="X1591" s="2" t="s">
        <v>57</v>
      </c>
      <c r="Y1591" s="2" t="s">
        <v>28</v>
      </c>
      <c r="Z1591" s="2" t="s">
        <v>26</v>
      </c>
      <c r="AA1591" s="3">
        <v>8</v>
      </c>
      <c r="AB1591" s="3">
        <v>8</v>
      </c>
      <c r="AC1591" s="3">
        <v>5</v>
      </c>
      <c r="AD1591" s="3">
        <v>62.5</v>
      </c>
      <c r="AE1591" s="2"/>
      <c r="AF1591" s="2"/>
    </row>
    <row r="1592" spans="1:32" x14ac:dyDescent="0.25">
      <c r="A1592" s="2" t="s">
        <v>666</v>
      </c>
      <c r="B1592" s="2" t="s">
        <v>2168</v>
      </c>
      <c r="C1592" s="2" t="s">
        <v>133</v>
      </c>
      <c r="D1592" s="2" t="s">
        <v>2296</v>
      </c>
      <c r="E1592" s="2" t="s">
        <v>4764</v>
      </c>
      <c r="F1592" s="2" t="s">
        <v>4766</v>
      </c>
      <c r="G1592" s="2" t="s">
        <v>4762</v>
      </c>
      <c r="H1592" s="2" t="s">
        <v>4767</v>
      </c>
      <c r="I1592" s="2" t="s">
        <v>23741</v>
      </c>
      <c r="J1592" s="2" t="s">
        <v>2297</v>
      </c>
      <c r="K1592" s="2" t="s">
        <v>2298</v>
      </c>
      <c r="L1592" s="2" t="s">
        <v>36</v>
      </c>
      <c r="M1592" s="2" t="s">
        <v>8596</v>
      </c>
      <c r="N1592" s="2" t="s">
        <v>14109</v>
      </c>
      <c r="O1592" s="2" t="s">
        <v>14110</v>
      </c>
      <c r="P1592" s="2" t="s">
        <v>14111</v>
      </c>
      <c r="Q1592" s="2" t="s">
        <v>14108</v>
      </c>
      <c r="R1592" s="2" t="s">
        <v>14105</v>
      </c>
      <c r="S1592" s="2" t="s">
        <v>14106</v>
      </c>
      <c r="T1592" s="2" t="s">
        <v>14107</v>
      </c>
      <c r="U1592" s="2" t="s">
        <v>312</v>
      </c>
      <c r="V1592" s="2" t="s">
        <v>22</v>
      </c>
      <c r="W1592" s="2" t="s">
        <v>31</v>
      </c>
      <c r="X1592" s="2" t="s">
        <v>57</v>
      </c>
      <c r="Y1592" s="2" t="s">
        <v>28</v>
      </c>
      <c r="Z1592" s="2" t="s">
        <v>26</v>
      </c>
      <c r="AA1592" s="3">
        <v>126</v>
      </c>
      <c r="AB1592" s="3">
        <v>126</v>
      </c>
      <c r="AC1592" s="3">
        <v>117</v>
      </c>
      <c r="AD1592" s="3">
        <v>92.86</v>
      </c>
      <c r="AE1592" s="2"/>
      <c r="AF1592" s="2"/>
    </row>
    <row r="1593" spans="1:32" x14ac:dyDescent="0.25">
      <c r="A1593" s="2" t="s">
        <v>666</v>
      </c>
      <c r="B1593" s="2" t="s">
        <v>2168</v>
      </c>
      <c r="C1593" s="2" t="s">
        <v>133</v>
      </c>
      <c r="D1593" s="2" t="s">
        <v>2296</v>
      </c>
      <c r="E1593" s="2" t="s">
        <v>4764</v>
      </c>
      <c r="F1593" s="2" t="s">
        <v>4766</v>
      </c>
      <c r="G1593" s="2" t="s">
        <v>4762</v>
      </c>
      <c r="H1593" s="2" t="s">
        <v>4767</v>
      </c>
      <c r="I1593" s="2" t="s">
        <v>23741</v>
      </c>
      <c r="J1593" s="2" t="s">
        <v>2297</v>
      </c>
      <c r="K1593" s="2" t="s">
        <v>2298</v>
      </c>
      <c r="L1593" s="2" t="s">
        <v>36</v>
      </c>
      <c r="M1593" s="2" t="s">
        <v>14117</v>
      </c>
      <c r="N1593" s="2" t="s">
        <v>14118</v>
      </c>
      <c r="O1593" s="2" t="s">
        <v>14119</v>
      </c>
      <c r="P1593" s="2" t="s">
        <v>14120</v>
      </c>
      <c r="Q1593" s="2" t="s">
        <v>14116</v>
      </c>
      <c r="R1593" s="2" t="s">
        <v>14113</v>
      </c>
      <c r="S1593" s="2" t="s">
        <v>14114</v>
      </c>
      <c r="T1593" s="2" t="s">
        <v>14115</v>
      </c>
      <c r="U1593" s="2" t="s">
        <v>14112</v>
      </c>
      <c r="V1593" s="2" t="s">
        <v>22</v>
      </c>
      <c r="W1593" s="2" t="s">
        <v>31</v>
      </c>
      <c r="X1593" s="2" t="s">
        <v>57</v>
      </c>
      <c r="Y1593" s="2" t="s">
        <v>28</v>
      </c>
      <c r="Z1593" s="2" t="s">
        <v>26</v>
      </c>
      <c r="AA1593" s="3">
        <v>615</v>
      </c>
      <c r="AB1593" s="3">
        <v>462</v>
      </c>
      <c r="AC1593" s="3">
        <v>153</v>
      </c>
      <c r="AD1593" s="3">
        <v>33.119999999999997</v>
      </c>
      <c r="AE1593" s="2"/>
      <c r="AF1593" s="2"/>
    </row>
    <row r="1594" spans="1:32" x14ac:dyDescent="0.25">
      <c r="A1594" s="2" t="s">
        <v>666</v>
      </c>
      <c r="B1594" s="2" t="s">
        <v>2168</v>
      </c>
      <c r="C1594" s="2" t="s">
        <v>133</v>
      </c>
      <c r="D1594" s="2" t="s">
        <v>2296</v>
      </c>
      <c r="E1594" s="2" t="s">
        <v>4764</v>
      </c>
      <c r="F1594" s="2" t="s">
        <v>4766</v>
      </c>
      <c r="G1594" s="2" t="s">
        <v>4760</v>
      </c>
      <c r="H1594" s="2" t="s">
        <v>4782</v>
      </c>
      <c r="I1594" s="2" t="s">
        <v>23741</v>
      </c>
      <c r="J1594" s="2" t="s">
        <v>2341</v>
      </c>
      <c r="K1594" s="2" t="s">
        <v>2342</v>
      </c>
      <c r="L1594" s="2" t="s">
        <v>6693</v>
      </c>
      <c r="M1594" s="2"/>
      <c r="N1594" s="2" t="s">
        <v>14125</v>
      </c>
      <c r="O1594" s="2" t="s">
        <v>14126</v>
      </c>
      <c r="P1594" s="2" t="s">
        <v>14127</v>
      </c>
      <c r="Q1594" s="2" t="s">
        <v>14124</v>
      </c>
      <c r="R1594" s="2" t="s">
        <v>14121</v>
      </c>
      <c r="S1594" s="2" t="s">
        <v>14122</v>
      </c>
      <c r="T1594" s="2" t="s">
        <v>14123</v>
      </c>
      <c r="U1594" s="2" t="s">
        <v>21</v>
      </c>
      <c r="V1594" s="2" t="s">
        <v>22</v>
      </c>
      <c r="W1594" s="2" t="s">
        <v>23</v>
      </c>
      <c r="X1594" s="2" t="s">
        <v>57</v>
      </c>
      <c r="Y1594" s="2" t="s">
        <v>24</v>
      </c>
      <c r="Z1594" s="2" t="s">
        <v>26</v>
      </c>
      <c r="AA1594" s="3">
        <v>15.4</v>
      </c>
      <c r="AB1594" s="2"/>
      <c r="AC1594" s="2" t="s">
        <v>6697</v>
      </c>
      <c r="AD1594" s="2" t="s">
        <v>6697</v>
      </c>
      <c r="AE1594" s="2"/>
      <c r="AF1594" s="2"/>
    </row>
    <row r="1595" spans="1:32" x14ac:dyDescent="0.25">
      <c r="A1595" s="2" t="s">
        <v>666</v>
      </c>
      <c r="B1595" s="2" t="s">
        <v>2168</v>
      </c>
      <c r="C1595" s="2" t="s">
        <v>133</v>
      </c>
      <c r="D1595" s="2" t="s">
        <v>2296</v>
      </c>
      <c r="E1595" s="2" t="s">
        <v>4764</v>
      </c>
      <c r="F1595" s="2" t="s">
        <v>4766</v>
      </c>
      <c r="G1595" s="2" t="s">
        <v>4760</v>
      </c>
      <c r="H1595" s="2" t="s">
        <v>4782</v>
      </c>
      <c r="I1595" s="2" t="s">
        <v>23741</v>
      </c>
      <c r="J1595" s="2" t="s">
        <v>2341</v>
      </c>
      <c r="K1595" s="2" t="s">
        <v>2342</v>
      </c>
      <c r="L1595" s="2" t="s">
        <v>6702</v>
      </c>
      <c r="M1595" s="2"/>
      <c r="N1595" s="2" t="s">
        <v>14132</v>
      </c>
      <c r="O1595" s="2" t="s">
        <v>14133</v>
      </c>
      <c r="P1595" s="2" t="s">
        <v>14134</v>
      </c>
      <c r="Q1595" s="2" t="s">
        <v>14131</v>
      </c>
      <c r="R1595" s="2" t="s">
        <v>14128</v>
      </c>
      <c r="S1595" s="2" t="s">
        <v>14129</v>
      </c>
      <c r="T1595" s="2" t="s">
        <v>14130</v>
      </c>
      <c r="U1595" s="2" t="s">
        <v>21</v>
      </c>
      <c r="V1595" s="2" t="s">
        <v>22</v>
      </c>
      <c r="W1595" s="2" t="s">
        <v>23</v>
      </c>
      <c r="X1595" s="2" t="s">
        <v>57</v>
      </c>
      <c r="Y1595" s="2" t="s">
        <v>24</v>
      </c>
      <c r="Z1595" s="2" t="s">
        <v>26</v>
      </c>
      <c r="AA1595" s="3">
        <v>8.6</v>
      </c>
      <c r="AB1595" s="2"/>
      <c r="AC1595" s="2" t="s">
        <v>6697</v>
      </c>
      <c r="AD1595" s="2" t="s">
        <v>6697</v>
      </c>
      <c r="AE1595" s="2"/>
      <c r="AF1595" s="2"/>
    </row>
    <row r="1596" spans="1:32" x14ac:dyDescent="0.25">
      <c r="A1596" s="2" t="s">
        <v>666</v>
      </c>
      <c r="B1596" s="2" t="s">
        <v>2168</v>
      </c>
      <c r="C1596" s="2" t="s">
        <v>133</v>
      </c>
      <c r="D1596" s="2" t="s">
        <v>2296</v>
      </c>
      <c r="E1596" s="2" t="s">
        <v>4764</v>
      </c>
      <c r="F1596" s="2" t="s">
        <v>4766</v>
      </c>
      <c r="G1596" s="2" t="s">
        <v>4760</v>
      </c>
      <c r="H1596" s="2" t="s">
        <v>4782</v>
      </c>
      <c r="I1596" s="2" t="s">
        <v>23741</v>
      </c>
      <c r="J1596" s="2" t="s">
        <v>2341</v>
      </c>
      <c r="K1596" s="2" t="s">
        <v>2342</v>
      </c>
      <c r="L1596" s="2" t="s">
        <v>4674</v>
      </c>
      <c r="M1596" s="2" t="s">
        <v>385</v>
      </c>
      <c r="N1596" s="2" t="s">
        <v>2346</v>
      </c>
      <c r="O1596" s="2" t="s">
        <v>5126</v>
      </c>
      <c r="P1596" s="2" t="s">
        <v>5126</v>
      </c>
      <c r="Q1596" s="2" t="s">
        <v>2345</v>
      </c>
      <c r="R1596" s="2" t="s">
        <v>2343</v>
      </c>
      <c r="S1596" s="2" t="s">
        <v>2344</v>
      </c>
      <c r="T1596" s="2" t="s">
        <v>5941</v>
      </c>
      <c r="U1596" s="2" t="s">
        <v>463</v>
      </c>
      <c r="V1596" s="2" t="s">
        <v>22</v>
      </c>
      <c r="W1596" s="2" t="s">
        <v>31</v>
      </c>
      <c r="X1596" s="2" t="s">
        <v>57</v>
      </c>
      <c r="Y1596" s="2" t="s">
        <v>69</v>
      </c>
      <c r="Z1596" s="2" t="s">
        <v>26</v>
      </c>
      <c r="AA1596" s="3">
        <v>29970</v>
      </c>
      <c r="AB1596" s="3">
        <v>0</v>
      </c>
      <c r="AC1596" s="3">
        <v>0</v>
      </c>
      <c r="AD1596" s="4">
        <f>+AC1596/AA1596</f>
        <v>0</v>
      </c>
      <c r="AE1596" s="2"/>
      <c r="AF1596" s="2"/>
    </row>
    <row r="1597" spans="1:32" x14ac:dyDescent="0.25">
      <c r="A1597" s="2" t="s">
        <v>666</v>
      </c>
      <c r="B1597" s="2" t="s">
        <v>2168</v>
      </c>
      <c r="C1597" s="2" t="s">
        <v>133</v>
      </c>
      <c r="D1597" s="2" t="s">
        <v>2296</v>
      </c>
      <c r="E1597" s="2" t="s">
        <v>4764</v>
      </c>
      <c r="F1597" s="2" t="s">
        <v>4766</v>
      </c>
      <c r="G1597" s="2" t="s">
        <v>4760</v>
      </c>
      <c r="H1597" s="2" t="s">
        <v>4782</v>
      </c>
      <c r="I1597" s="2" t="s">
        <v>23741</v>
      </c>
      <c r="J1597" s="2" t="s">
        <v>2341</v>
      </c>
      <c r="K1597" s="2" t="s">
        <v>2342</v>
      </c>
      <c r="L1597" s="2" t="s">
        <v>4674</v>
      </c>
      <c r="M1597" s="2" t="s">
        <v>385</v>
      </c>
      <c r="N1597" s="2" t="s">
        <v>2346</v>
      </c>
      <c r="O1597" s="2" t="s">
        <v>5126</v>
      </c>
      <c r="P1597" s="2" t="s">
        <v>5126</v>
      </c>
      <c r="Q1597" s="2" t="s">
        <v>2349</v>
      </c>
      <c r="R1597" s="2" t="s">
        <v>2347</v>
      </c>
      <c r="S1597" s="2" t="s">
        <v>2348</v>
      </c>
      <c r="T1597" s="2" t="s">
        <v>5941</v>
      </c>
      <c r="U1597" s="2" t="s">
        <v>445</v>
      </c>
      <c r="V1597" s="2" t="s">
        <v>22</v>
      </c>
      <c r="W1597" s="2" t="s">
        <v>31</v>
      </c>
      <c r="X1597" s="2" t="s">
        <v>57</v>
      </c>
      <c r="Y1597" s="2" t="s">
        <v>69</v>
      </c>
      <c r="Z1597" s="2" t="s">
        <v>26</v>
      </c>
      <c r="AA1597" s="3">
        <v>33780</v>
      </c>
      <c r="AB1597" s="3">
        <v>0</v>
      </c>
      <c r="AC1597" s="3">
        <v>0</v>
      </c>
      <c r="AD1597" s="4">
        <f>+AC1597/AA1597</f>
        <v>0</v>
      </c>
      <c r="AE1597" s="2"/>
      <c r="AF1597" s="2"/>
    </row>
    <row r="1598" spans="1:32" x14ac:dyDescent="0.25">
      <c r="A1598" s="2" t="s">
        <v>666</v>
      </c>
      <c r="B1598" s="2" t="s">
        <v>2168</v>
      </c>
      <c r="C1598" s="2" t="s">
        <v>133</v>
      </c>
      <c r="D1598" s="2" t="s">
        <v>2296</v>
      </c>
      <c r="E1598" s="2" t="s">
        <v>4764</v>
      </c>
      <c r="F1598" s="2" t="s">
        <v>4766</v>
      </c>
      <c r="G1598" s="2" t="s">
        <v>4760</v>
      </c>
      <c r="H1598" s="2" t="s">
        <v>4782</v>
      </c>
      <c r="I1598" s="2" t="s">
        <v>23741</v>
      </c>
      <c r="J1598" s="2" t="s">
        <v>2341</v>
      </c>
      <c r="K1598" s="2" t="s">
        <v>2342</v>
      </c>
      <c r="L1598" s="2" t="s">
        <v>36</v>
      </c>
      <c r="M1598" s="2" t="s">
        <v>9838</v>
      </c>
      <c r="N1598" s="2" t="s">
        <v>14139</v>
      </c>
      <c r="O1598" s="2" t="s">
        <v>14140</v>
      </c>
      <c r="P1598" s="2" t="s">
        <v>14141</v>
      </c>
      <c r="Q1598" s="2" t="s">
        <v>14138</v>
      </c>
      <c r="R1598" s="2" t="s">
        <v>14135</v>
      </c>
      <c r="S1598" s="2" t="s">
        <v>14136</v>
      </c>
      <c r="T1598" s="2" t="s">
        <v>14137</v>
      </c>
      <c r="U1598" s="2" t="s">
        <v>463</v>
      </c>
      <c r="V1598" s="2" t="s">
        <v>22</v>
      </c>
      <c r="W1598" s="2" t="s">
        <v>31</v>
      </c>
      <c r="X1598" s="2" t="s">
        <v>57</v>
      </c>
      <c r="Y1598" s="2" t="s">
        <v>32</v>
      </c>
      <c r="Z1598" s="2" t="s">
        <v>26</v>
      </c>
      <c r="AA1598" s="3">
        <v>3220</v>
      </c>
      <c r="AB1598" s="3">
        <v>3220</v>
      </c>
      <c r="AC1598" s="3">
        <v>0</v>
      </c>
      <c r="AD1598" s="3">
        <v>0</v>
      </c>
      <c r="AE1598" s="2"/>
      <c r="AF1598" s="2"/>
    </row>
    <row r="1599" spans="1:32" x14ac:dyDescent="0.25">
      <c r="A1599" s="2" t="s">
        <v>666</v>
      </c>
      <c r="B1599" s="2" t="s">
        <v>2168</v>
      </c>
      <c r="C1599" s="2" t="s">
        <v>133</v>
      </c>
      <c r="D1599" s="2" t="s">
        <v>2296</v>
      </c>
      <c r="E1599" s="2" t="s">
        <v>4764</v>
      </c>
      <c r="F1599" s="2" t="s">
        <v>4766</v>
      </c>
      <c r="G1599" s="2" t="s">
        <v>4760</v>
      </c>
      <c r="H1599" s="2" t="s">
        <v>4782</v>
      </c>
      <c r="I1599" s="2" t="s">
        <v>23741</v>
      </c>
      <c r="J1599" s="2" t="s">
        <v>2341</v>
      </c>
      <c r="K1599" s="2" t="s">
        <v>2342</v>
      </c>
      <c r="L1599" s="2" t="s">
        <v>36</v>
      </c>
      <c r="M1599" s="2" t="s">
        <v>9845</v>
      </c>
      <c r="N1599" s="2" t="s">
        <v>14146</v>
      </c>
      <c r="O1599" s="2" t="s">
        <v>14140</v>
      </c>
      <c r="P1599" s="2" t="s">
        <v>14147</v>
      </c>
      <c r="Q1599" s="2" t="s">
        <v>14145</v>
      </c>
      <c r="R1599" s="2" t="s">
        <v>14142</v>
      </c>
      <c r="S1599" s="2" t="s">
        <v>14143</v>
      </c>
      <c r="T1599" s="2" t="s">
        <v>14144</v>
      </c>
      <c r="U1599" s="2" t="s">
        <v>445</v>
      </c>
      <c r="V1599" s="2" t="s">
        <v>22</v>
      </c>
      <c r="W1599" s="2" t="s">
        <v>31</v>
      </c>
      <c r="X1599" s="2" t="s">
        <v>57</v>
      </c>
      <c r="Y1599" s="2" t="s">
        <v>32</v>
      </c>
      <c r="Z1599" s="2" t="s">
        <v>26</v>
      </c>
      <c r="AA1599" s="3">
        <v>3445</v>
      </c>
      <c r="AB1599" s="3">
        <v>3445</v>
      </c>
      <c r="AC1599" s="3">
        <v>0</v>
      </c>
      <c r="AD1599" s="3">
        <v>0</v>
      </c>
      <c r="AE1599" s="2"/>
      <c r="AF1599" s="2"/>
    </row>
    <row r="1600" spans="1:32" x14ac:dyDescent="0.25">
      <c r="A1600" s="2" t="s">
        <v>666</v>
      </c>
      <c r="B1600" s="2" t="s">
        <v>2168</v>
      </c>
      <c r="C1600" s="2" t="s">
        <v>133</v>
      </c>
      <c r="D1600" s="2" t="s">
        <v>2296</v>
      </c>
      <c r="E1600" s="2" t="s">
        <v>4764</v>
      </c>
      <c r="F1600" s="2" t="s">
        <v>4766</v>
      </c>
      <c r="G1600" s="2" t="s">
        <v>4760</v>
      </c>
      <c r="H1600" s="2" t="s">
        <v>4782</v>
      </c>
      <c r="I1600" s="2" t="s">
        <v>23741</v>
      </c>
      <c r="J1600" s="2" t="s">
        <v>2341</v>
      </c>
      <c r="K1600" s="2" t="s">
        <v>2342</v>
      </c>
      <c r="L1600" s="2" t="s">
        <v>36</v>
      </c>
      <c r="M1600" s="2" t="s">
        <v>9852</v>
      </c>
      <c r="N1600" s="2" t="s">
        <v>14152</v>
      </c>
      <c r="O1600" s="2" t="s">
        <v>14153</v>
      </c>
      <c r="P1600" s="2" t="s">
        <v>14154</v>
      </c>
      <c r="Q1600" s="2" t="s">
        <v>14151</v>
      </c>
      <c r="R1600" s="2" t="s">
        <v>14148</v>
      </c>
      <c r="S1600" s="2" t="s">
        <v>14149</v>
      </c>
      <c r="T1600" s="2" t="s">
        <v>14150</v>
      </c>
      <c r="U1600" s="2" t="s">
        <v>146</v>
      </c>
      <c r="V1600" s="2" t="s">
        <v>22</v>
      </c>
      <c r="W1600" s="2" t="s">
        <v>31</v>
      </c>
      <c r="X1600" s="2" t="s">
        <v>57</v>
      </c>
      <c r="Y1600" s="2" t="s">
        <v>32</v>
      </c>
      <c r="Z1600" s="2" t="s">
        <v>26</v>
      </c>
      <c r="AA1600" s="3">
        <v>85</v>
      </c>
      <c r="AB1600" s="3">
        <v>0</v>
      </c>
      <c r="AC1600" s="3">
        <v>0</v>
      </c>
      <c r="AD1600" s="2" t="s">
        <v>6697</v>
      </c>
      <c r="AE1600" s="2"/>
      <c r="AF1600" s="2"/>
    </row>
    <row r="1601" spans="1:32" x14ac:dyDescent="0.25">
      <c r="A1601" s="2" t="s">
        <v>666</v>
      </c>
      <c r="B1601" s="2" t="s">
        <v>2168</v>
      </c>
      <c r="C1601" s="2" t="s">
        <v>133</v>
      </c>
      <c r="D1601" s="2" t="s">
        <v>2296</v>
      </c>
      <c r="E1601" s="2" t="s">
        <v>4764</v>
      </c>
      <c r="F1601" s="2" t="s">
        <v>4766</v>
      </c>
      <c r="G1601" s="2" t="s">
        <v>4760</v>
      </c>
      <c r="H1601" s="2" t="s">
        <v>4782</v>
      </c>
      <c r="I1601" s="2" t="s">
        <v>23741</v>
      </c>
      <c r="J1601" s="2" t="s">
        <v>2341</v>
      </c>
      <c r="K1601" s="2" t="s">
        <v>2342</v>
      </c>
      <c r="L1601" s="2" t="s">
        <v>36</v>
      </c>
      <c r="M1601" s="2" t="s">
        <v>9860</v>
      </c>
      <c r="N1601" s="2" t="s">
        <v>14159</v>
      </c>
      <c r="O1601" s="2" t="s">
        <v>14160</v>
      </c>
      <c r="P1601" s="2" t="s">
        <v>14161</v>
      </c>
      <c r="Q1601" s="2" t="s">
        <v>14158</v>
      </c>
      <c r="R1601" s="2" t="s">
        <v>14155</v>
      </c>
      <c r="S1601" s="2" t="s">
        <v>14156</v>
      </c>
      <c r="T1601" s="2" t="s">
        <v>14157</v>
      </c>
      <c r="U1601" s="2" t="s">
        <v>9252</v>
      </c>
      <c r="V1601" s="2" t="s">
        <v>22</v>
      </c>
      <c r="W1601" s="2" t="s">
        <v>31</v>
      </c>
      <c r="X1601" s="2" t="s">
        <v>57</v>
      </c>
      <c r="Y1601" s="2" t="s">
        <v>32</v>
      </c>
      <c r="Z1601" s="2" t="s">
        <v>26</v>
      </c>
      <c r="AA1601" s="3">
        <v>30</v>
      </c>
      <c r="AB1601" s="3">
        <v>30</v>
      </c>
      <c r="AC1601" s="3">
        <v>0</v>
      </c>
      <c r="AD1601" s="3">
        <v>0</v>
      </c>
      <c r="AE1601" s="2"/>
      <c r="AF1601" s="2"/>
    </row>
    <row r="1602" spans="1:32" x14ac:dyDescent="0.25">
      <c r="A1602" s="2" t="s">
        <v>666</v>
      </c>
      <c r="B1602" s="2" t="s">
        <v>2168</v>
      </c>
      <c r="C1602" s="2" t="s">
        <v>133</v>
      </c>
      <c r="D1602" s="2" t="s">
        <v>2296</v>
      </c>
      <c r="E1602" s="2" t="s">
        <v>4764</v>
      </c>
      <c r="F1602" s="2" t="s">
        <v>4766</v>
      </c>
      <c r="G1602" s="2" t="s">
        <v>4760</v>
      </c>
      <c r="H1602" s="2" t="s">
        <v>4782</v>
      </c>
      <c r="I1602" s="2" t="s">
        <v>23741</v>
      </c>
      <c r="J1602" s="2" t="s">
        <v>2341</v>
      </c>
      <c r="K1602" s="2" t="s">
        <v>2342</v>
      </c>
      <c r="L1602" s="2" t="s">
        <v>36</v>
      </c>
      <c r="M1602" s="2" t="s">
        <v>14166</v>
      </c>
      <c r="N1602" s="2" t="s">
        <v>14167</v>
      </c>
      <c r="O1602" s="2" t="s">
        <v>14168</v>
      </c>
      <c r="P1602" s="2" t="s">
        <v>14169</v>
      </c>
      <c r="Q1602" s="2" t="s">
        <v>14165</v>
      </c>
      <c r="R1602" s="2" t="s">
        <v>14162</v>
      </c>
      <c r="S1602" s="2" t="s">
        <v>14163</v>
      </c>
      <c r="T1602" s="2" t="s">
        <v>14164</v>
      </c>
      <c r="U1602" s="2" t="s">
        <v>9252</v>
      </c>
      <c r="V1602" s="2" t="s">
        <v>22</v>
      </c>
      <c r="W1602" s="2" t="s">
        <v>31</v>
      </c>
      <c r="X1602" s="2" t="s">
        <v>57</v>
      </c>
      <c r="Y1602" s="2" t="s">
        <v>32</v>
      </c>
      <c r="Z1602" s="2" t="s">
        <v>26</v>
      </c>
      <c r="AA1602" s="3">
        <v>30</v>
      </c>
      <c r="AB1602" s="3">
        <v>0</v>
      </c>
      <c r="AC1602" s="3">
        <v>0</v>
      </c>
      <c r="AD1602" s="2" t="s">
        <v>6697</v>
      </c>
      <c r="AE1602" s="2"/>
      <c r="AF1602" s="2"/>
    </row>
    <row r="1603" spans="1:32" x14ac:dyDescent="0.25">
      <c r="A1603" s="2" t="s">
        <v>666</v>
      </c>
      <c r="B1603" s="2" t="s">
        <v>2168</v>
      </c>
      <c r="C1603" s="2" t="s">
        <v>133</v>
      </c>
      <c r="D1603" s="2" t="s">
        <v>2296</v>
      </c>
      <c r="E1603" s="2" t="s">
        <v>4764</v>
      </c>
      <c r="F1603" s="2" t="s">
        <v>4766</v>
      </c>
      <c r="G1603" s="2" t="s">
        <v>4760</v>
      </c>
      <c r="H1603" s="2" t="s">
        <v>4782</v>
      </c>
      <c r="I1603" s="2" t="s">
        <v>23741</v>
      </c>
      <c r="J1603" s="2" t="s">
        <v>2341</v>
      </c>
      <c r="K1603" s="2" t="s">
        <v>2342</v>
      </c>
      <c r="L1603" s="2" t="s">
        <v>36</v>
      </c>
      <c r="M1603" s="2" t="s">
        <v>9198</v>
      </c>
      <c r="N1603" s="2" t="s">
        <v>14173</v>
      </c>
      <c r="O1603" s="2" t="s">
        <v>14174</v>
      </c>
      <c r="P1603" s="2" t="s">
        <v>14175</v>
      </c>
      <c r="Q1603" s="2" t="s">
        <v>14158</v>
      </c>
      <c r="R1603" s="2" t="s">
        <v>14170</v>
      </c>
      <c r="S1603" s="2" t="s">
        <v>14171</v>
      </c>
      <c r="T1603" s="2" t="s">
        <v>14172</v>
      </c>
      <c r="U1603" s="2" t="s">
        <v>9252</v>
      </c>
      <c r="V1603" s="2" t="s">
        <v>22</v>
      </c>
      <c r="W1603" s="2" t="s">
        <v>31</v>
      </c>
      <c r="X1603" s="2" t="s">
        <v>57</v>
      </c>
      <c r="Y1603" s="2" t="s">
        <v>32</v>
      </c>
      <c r="Z1603" s="2" t="s">
        <v>26</v>
      </c>
      <c r="AA1603" s="3">
        <v>30</v>
      </c>
      <c r="AB1603" s="3">
        <v>30</v>
      </c>
      <c r="AC1603" s="3">
        <v>0</v>
      </c>
      <c r="AD1603" s="3">
        <v>0</v>
      </c>
      <c r="AE1603" s="2"/>
      <c r="AF1603" s="2"/>
    </row>
    <row r="1604" spans="1:32" x14ac:dyDescent="0.25">
      <c r="A1604" s="2" t="s">
        <v>666</v>
      </c>
      <c r="B1604" s="2" t="s">
        <v>2168</v>
      </c>
      <c r="C1604" s="2" t="s">
        <v>133</v>
      </c>
      <c r="D1604" s="2" t="s">
        <v>2296</v>
      </c>
      <c r="E1604" s="2" t="s">
        <v>4764</v>
      </c>
      <c r="F1604" s="2" t="s">
        <v>4766</v>
      </c>
      <c r="G1604" s="2" t="s">
        <v>4760</v>
      </c>
      <c r="H1604" s="2" t="s">
        <v>4782</v>
      </c>
      <c r="I1604" s="2" t="s">
        <v>23741</v>
      </c>
      <c r="J1604" s="2" t="s">
        <v>2341</v>
      </c>
      <c r="K1604" s="2" t="s">
        <v>2342</v>
      </c>
      <c r="L1604" s="2" t="s">
        <v>4674</v>
      </c>
      <c r="M1604" s="2" t="s">
        <v>2353</v>
      </c>
      <c r="N1604" s="2" t="s">
        <v>132</v>
      </c>
      <c r="O1604" s="2" t="s">
        <v>5127</v>
      </c>
      <c r="P1604" s="2" t="s">
        <v>5127</v>
      </c>
      <c r="Q1604" s="2" t="s">
        <v>2352</v>
      </c>
      <c r="R1604" s="2" t="s">
        <v>2350</v>
      </c>
      <c r="S1604" s="2" t="s">
        <v>2351</v>
      </c>
      <c r="T1604" s="2" t="s">
        <v>5942</v>
      </c>
      <c r="U1604" s="2" t="s">
        <v>1805</v>
      </c>
      <c r="V1604" s="2" t="s">
        <v>22</v>
      </c>
      <c r="W1604" s="2" t="s">
        <v>31</v>
      </c>
      <c r="X1604" s="2" t="s">
        <v>57</v>
      </c>
      <c r="Y1604" s="2" t="s">
        <v>32</v>
      </c>
      <c r="Z1604" s="2" t="s">
        <v>26</v>
      </c>
      <c r="AA1604" s="3">
        <v>10000</v>
      </c>
      <c r="AB1604" s="3">
        <v>0</v>
      </c>
      <c r="AC1604" s="3">
        <v>0</v>
      </c>
      <c r="AD1604" s="4">
        <f>+AC1604/AA1604</f>
        <v>0</v>
      </c>
      <c r="AE1604" s="2"/>
      <c r="AF1604" s="2"/>
    </row>
    <row r="1605" spans="1:32" x14ac:dyDescent="0.25">
      <c r="A1605" s="2" t="s">
        <v>666</v>
      </c>
      <c r="B1605" s="2" t="s">
        <v>2168</v>
      </c>
      <c r="C1605" s="2" t="s">
        <v>133</v>
      </c>
      <c r="D1605" s="2" t="s">
        <v>2296</v>
      </c>
      <c r="E1605" s="2" t="s">
        <v>4764</v>
      </c>
      <c r="F1605" s="2" t="s">
        <v>4766</v>
      </c>
      <c r="G1605" s="2" t="s">
        <v>4760</v>
      </c>
      <c r="H1605" s="2" t="s">
        <v>4782</v>
      </c>
      <c r="I1605" s="2" t="s">
        <v>23741</v>
      </c>
      <c r="J1605" s="2" t="s">
        <v>2341</v>
      </c>
      <c r="K1605" s="2" t="s">
        <v>2342</v>
      </c>
      <c r="L1605" s="2" t="s">
        <v>4674</v>
      </c>
      <c r="M1605" s="2" t="s">
        <v>2353</v>
      </c>
      <c r="N1605" s="2" t="s">
        <v>132</v>
      </c>
      <c r="O1605" s="2" t="s">
        <v>5127</v>
      </c>
      <c r="P1605" s="2" t="s">
        <v>5127</v>
      </c>
      <c r="Q1605" s="2" t="s">
        <v>2352</v>
      </c>
      <c r="R1605" s="2" t="s">
        <v>2354</v>
      </c>
      <c r="S1605" s="2" t="s">
        <v>2355</v>
      </c>
      <c r="T1605" s="2" t="s">
        <v>5942</v>
      </c>
      <c r="U1605" s="2" t="s">
        <v>445</v>
      </c>
      <c r="V1605" s="2" t="s">
        <v>22</v>
      </c>
      <c r="W1605" s="2" t="s">
        <v>31</v>
      </c>
      <c r="X1605" s="2" t="s">
        <v>57</v>
      </c>
      <c r="Y1605" s="2" t="s">
        <v>32</v>
      </c>
      <c r="Z1605" s="2" t="s">
        <v>26</v>
      </c>
      <c r="AA1605" s="3">
        <v>33540</v>
      </c>
      <c r="AB1605" s="3">
        <v>105</v>
      </c>
      <c r="AC1605" s="3">
        <v>790</v>
      </c>
      <c r="AD1605" s="4">
        <f>+AC1605/AA1605</f>
        <v>2.3553965414430531E-2</v>
      </c>
      <c r="AE1605" s="2"/>
      <c r="AF1605" s="2"/>
    </row>
    <row r="1606" spans="1:32" x14ac:dyDescent="0.25">
      <c r="A1606" s="2" t="s">
        <v>666</v>
      </c>
      <c r="B1606" s="2" t="s">
        <v>2168</v>
      </c>
      <c r="C1606" s="2" t="s">
        <v>133</v>
      </c>
      <c r="D1606" s="2" t="s">
        <v>2296</v>
      </c>
      <c r="E1606" s="2" t="s">
        <v>4764</v>
      </c>
      <c r="F1606" s="2" t="s">
        <v>4766</v>
      </c>
      <c r="G1606" s="2" t="s">
        <v>4760</v>
      </c>
      <c r="H1606" s="2" t="s">
        <v>4782</v>
      </c>
      <c r="I1606" s="2" t="s">
        <v>23741</v>
      </c>
      <c r="J1606" s="2" t="s">
        <v>2341</v>
      </c>
      <c r="K1606" s="2" t="s">
        <v>2342</v>
      </c>
      <c r="L1606" s="2" t="s">
        <v>36</v>
      </c>
      <c r="M1606" s="2" t="s">
        <v>14180</v>
      </c>
      <c r="N1606" s="2" t="s">
        <v>14181</v>
      </c>
      <c r="O1606" s="2" t="s">
        <v>14182</v>
      </c>
      <c r="P1606" s="2" t="s">
        <v>14183</v>
      </c>
      <c r="Q1606" s="2" t="s">
        <v>14179</v>
      </c>
      <c r="R1606" s="2" t="s">
        <v>14176</v>
      </c>
      <c r="S1606" s="2" t="s">
        <v>14177</v>
      </c>
      <c r="T1606" s="2" t="s">
        <v>14178</v>
      </c>
      <c r="U1606" s="2" t="s">
        <v>445</v>
      </c>
      <c r="V1606" s="2" t="s">
        <v>22</v>
      </c>
      <c r="W1606" s="2" t="s">
        <v>31</v>
      </c>
      <c r="X1606" s="2" t="s">
        <v>57</v>
      </c>
      <c r="Y1606" s="2" t="s">
        <v>32</v>
      </c>
      <c r="Z1606" s="2" t="s">
        <v>26</v>
      </c>
      <c r="AA1606" s="3">
        <v>33540</v>
      </c>
      <c r="AB1606" s="3">
        <v>0</v>
      </c>
      <c r="AC1606" s="3">
        <v>790</v>
      </c>
      <c r="AD1606" s="2" t="s">
        <v>6697</v>
      </c>
      <c r="AE1606" s="2"/>
      <c r="AF1606" s="2"/>
    </row>
    <row r="1607" spans="1:32" x14ac:dyDescent="0.25">
      <c r="A1607" s="2" t="s">
        <v>666</v>
      </c>
      <c r="B1607" s="2" t="s">
        <v>2168</v>
      </c>
      <c r="C1607" s="2" t="s">
        <v>133</v>
      </c>
      <c r="D1607" s="2" t="s">
        <v>2296</v>
      </c>
      <c r="E1607" s="2" t="s">
        <v>4764</v>
      </c>
      <c r="F1607" s="2" t="s">
        <v>4766</v>
      </c>
      <c r="G1607" s="2" t="s">
        <v>4760</v>
      </c>
      <c r="H1607" s="2" t="s">
        <v>4782</v>
      </c>
      <c r="I1607" s="2" t="s">
        <v>23741</v>
      </c>
      <c r="J1607" s="2" t="s">
        <v>2341</v>
      </c>
      <c r="K1607" s="2" t="s">
        <v>2342</v>
      </c>
      <c r="L1607" s="2" t="s">
        <v>36</v>
      </c>
      <c r="M1607" s="2" t="s">
        <v>14188</v>
      </c>
      <c r="N1607" s="2" t="s">
        <v>14189</v>
      </c>
      <c r="O1607" s="2" t="s">
        <v>14190</v>
      </c>
      <c r="P1607" s="2" t="s">
        <v>14191</v>
      </c>
      <c r="Q1607" s="2" t="s">
        <v>14187</v>
      </c>
      <c r="R1607" s="2" t="s">
        <v>14184</v>
      </c>
      <c r="S1607" s="2" t="s">
        <v>14185</v>
      </c>
      <c r="T1607" s="2" t="s">
        <v>14186</v>
      </c>
      <c r="U1607" s="2" t="s">
        <v>9167</v>
      </c>
      <c r="V1607" s="2" t="s">
        <v>22</v>
      </c>
      <c r="W1607" s="2" t="s">
        <v>31</v>
      </c>
      <c r="X1607" s="2" t="s">
        <v>57</v>
      </c>
      <c r="Y1607" s="2" t="s">
        <v>32</v>
      </c>
      <c r="Z1607" s="2" t="s">
        <v>26</v>
      </c>
      <c r="AA1607" s="3">
        <v>25</v>
      </c>
      <c r="AB1607" s="3">
        <v>25</v>
      </c>
      <c r="AC1607" s="3">
        <v>0</v>
      </c>
      <c r="AD1607" s="3">
        <v>0</v>
      </c>
      <c r="AE1607" s="2"/>
      <c r="AF1607" s="2"/>
    </row>
    <row r="1608" spans="1:32" x14ac:dyDescent="0.25">
      <c r="A1608" s="2" t="s">
        <v>666</v>
      </c>
      <c r="B1608" s="2" t="s">
        <v>2168</v>
      </c>
      <c r="C1608" s="2" t="s">
        <v>133</v>
      </c>
      <c r="D1608" s="2" t="s">
        <v>2296</v>
      </c>
      <c r="E1608" s="2" t="s">
        <v>4764</v>
      </c>
      <c r="F1608" s="2" t="s">
        <v>4766</v>
      </c>
      <c r="G1608" s="2" t="s">
        <v>4760</v>
      </c>
      <c r="H1608" s="2" t="s">
        <v>4782</v>
      </c>
      <c r="I1608" s="2" t="s">
        <v>23741</v>
      </c>
      <c r="J1608" s="2" t="s">
        <v>2341</v>
      </c>
      <c r="K1608" s="2" t="s">
        <v>2342</v>
      </c>
      <c r="L1608" s="2" t="s">
        <v>36</v>
      </c>
      <c r="M1608" s="2" t="s">
        <v>14196</v>
      </c>
      <c r="N1608" s="2" t="s">
        <v>14197</v>
      </c>
      <c r="O1608" s="2" t="s">
        <v>14198</v>
      </c>
      <c r="P1608" s="2" t="s">
        <v>14199</v>
      </c>
      <c r="Q1608" s="2" t="s">
        <v>14195</v>
      </c>
      <c r="R1608" s="2" t="s">
        <v>14192</v>
      </c>
      <c r="S1608" s="2" t="s">
        <v>14193</v>
      </c>
      <c r="T1608" s="2" t="s">
        <v>14194</v>
      </c>
      <c r="U1608" s="2" t="s">
        <v>594</v>
      </c>
      <c r="V1608" s="2" t="s">
        <v>22</v>
      </c>
      <c r="W1608" s="2" t="s">
        <v>31</v>
      </c>
      <c r="X1608" s="2" t="s">
        <v>57</v>
      </c>
      <c r="Y1608" s="2" t="s">
        <v>32</v>
      </c>
      <c r="Z1608" s="2" t="s">
        <v>26</v>
      </c>
      <c r="AA1608" s="3">
        <v>5000</v>
      </c>
      <c r="AB1608" s="3">
        <v>5000</v>
      </c>
      <c r="AC1608" s="3">
        <v>0</v>
      </c>
      <c r="AD1608" s="3">
        <v>0</v>
      </c>
      <c r="AE1608" s="2"/>
      <c r="AF1608" s="2"/>
    </row>
    <row r="1609" spans="1:32" x14ac:dyDescent="0.25">
      <c r="A1609" s="2" t="s">
        <v>666</v>
      </c>
      <c r="B1609" s="2" t="s">
        <v>2168</v>
      </c>
      <c r="C1609" s="2" t="s">
        <v>133</v>
      </c>
      <c r="D1609" s="2" t="s">
        <v>2296</v>
      </c>
      <c r="E1609" s="2" t="s">
        <v>4764</v>
      </c>
      <c r="F1609" s="2" t="s">
        <v>4766</v>
      </c>
      <c r="G1609" s="2" t="s">
        <v>4760</v>
      </c>
      <c r="H1609" s="2" t="s">
        <v>4782</v>
      </c>
      <c r="I1609" s="2" t="s">
        <v>23741</v>
      </c>
      <c r="J1609" s="2" t="s">
        <v>2341</v>
      </c>
      <c r="K1609" s="2" t="s">
        <v>2342</v>
      </c>
      <c r="L1609" s="2" t="s">
        <v>4674</v>
      </c>
      <c r="M1609" s="2" t="s">
        <v>481</v>
      </c>
      <c r="N1609" s="2" t="s">
        <v>2359</v>
      </c>
      <c r="O1609" s="2" t="s">
        <v>5128</v>
      </c>
      <c r="P1609" s="2" t="s">
        <v>5128</v>
      </c>
      <c r="Q1609" s="2" t="s">
        <v>2358</v>
      </c>
      <c r="R1609" s="2" t="s">
        <v>2356</v>
      </c>
      <c r="S1609" s="2" t="s">
        <v>2357</v>
      </c>
      <c r="T1609" s="2" t="s">
        <v>5943</v>
      </c>
      <c r="U1609" s="2" t="s">
        <v>375</v>
      </c>
      <c r="V1609" s="2" t="s">
        <v>22</v>
      </c>
      <c r="W1609" s="2" t="s">
        <v>31</v>
      </c>
      <c r="X1609" s="2" t="s">
        <v>57</v>
      </c>
      <c r="Y1609" s="2" t="s">
        <v>28</v>
      </c>
      <c r="Z1609" s="2" t="s">
        <v>26</v>
      </c>
      <c r="AA1609" s="3">
        <v>4136</v>
      </c>
      <c r="AB1609" s="3">
        <v>2108</v>
      </c>
      <c r="AC1609" s="3">
        <v>2074</v>
      </c>
      <c r="AD1609" s="4">
        <f>+AC1609/AA1609</f>
        <v>0.50145067698259183</v>
      </c>
      <c r="AE1609" s="2"/>
      <c r="AF1609" s="2"/>
    </row>
    <row r="1610" spans="1:32" x14ac:dyDescent="0.25">
      <c r="A1610" s="2" t="s">
        <v>666</v>
      </c>
      <c r="B1610" s="2" t="s">
        <v>2168</v>
      </c>
      <c r="C1610" s="2" t="s">
        <v>133</v>
      </c>
      <c r="D1610" s="2" t="s">
        <v>2296</v>
      </c>
      <c r="E1610" s="2" t="s">
        <v>4764</v>
      </c>
      <c r="F1610" s="2" t="s">
        <v>4766</v>
      </c>
      <c r="G1610" s="2" t="s">
        <v>4760</v>
      </c>
      <c r="H1610" s="2" t="s">
        <v>4782</v>
      </c>
      <c r="I1610" s="2" t="s">
        <v>23741</v>
      </c>
      <c r="J1610" s="2" t="s">
        <v>2341</v>
      </c>
      <c r="K1610" s="2" t="s">
        <v>2342</v>
      </c>
      <c r="L1610" s="2" t="s">
        <v>4674</v>
      </c>
      <c r="M1610" s="2" t="s">
        <v>481</v>
      </c>
      <c r="N1610" s="2" t="s">
        <v>2359</v>
      </c>
      <c r="O1610" s="2" t="s">
        <v>5128</v>
      </c>
      <c r="P1610" s="2" t="s">
        <v>5128</v>
      </c>
      <c r="Q1610" s="2" t="s">
        <v>2362</v>
      </c>
      <c r="R1610" s="2" t="s">
        <v>2360</v>
      </c>
      <c r="S1610" s="2" t="s">
        <v>2361</v>
      </c>
      <c r="T1610" s="2" t="s">
        <v>5943</v>
      </c>
      <c r="U1610" s="2" t="s">
        <v>463</v>
      </c>
      <c r="V1610" s="2" t="s">
        <v>22</v>
      </c>
      <c r="W1610" s="2" t="s">
        <v>31</v>
      </c>
      <c r="X1610" s="2" t="s">
        <v>57</v>
      </c>
      <c r="Y1610" s="2" t="s">
        <v>28</v>
      </c>
      <c r="Z1610" s="2" t="s">
        <v>26</v>
      </c>
      <c r="AA1610" s="3">
        <v>132855</v>
      </c>
      <c r="AB1610" s="3">
        <v>73368</v>
      </c>
      <c r="AC1610" s="3">
        <v>115648</v>
      </c>
      <c r="AD1610" s="4">
        <f>+AC1610/AA1610</f>
        <v>0.87048285725038577</v>
      </c>
      <c r="AE1610" s="2"/>
      <c r="AF1610" s="2"/>
    </row>
    <row r="1611" spans="1:32" x14ac:dyDescent="0.25">
      <c r="A1611" s="2" t="s">
        <v>666</v>
      </c>
      <c r="B1611" s="2" t="s">
        <v>2168</v>
      </c>
      <c r="C1611" s="2" t="s">
        <v>133</v>
      </c>
      <c r="D1611" s="2" t="s">
        <v>2296</v>
      </c>
      <c r="E1611" s="2" t="s">
        <v>4764</v>
      </c>
      <c r="F1611" s="2" t="s">
        <v>4766</v>
      </c>
      <c r="G1611" s="2" t="s">
        <v>4760</v>
      </c>
      <c r="H1611" s="2" t="s">
        <v>4782</v>
      </c>
      <c r="I1611" s="2" t="s">
        <v>23741</v>
      </c>
      <c r="J1611" s="2" t="s">
        <v>2341</v>
      </c>
      <c r="K1611" s="2" t="s">
        <v>2342</v>
      </c>
      <c r="L1611" s="2" t="s">
        <v>36</v>
      </c>
      <c r="M1611" s="2" t="s">
        <v>7551</v>
      </c>
      <c r="N1611" s="2" t="s">
        <v>14204</v>
      </c>
      <c r="O1611" s="2" t="s">
        <v>14205</v>
      </c>
      <c r="P1611" s="2" t="s">
        <v>14206</v>
      </c>
      <c r="Q1611" s="2" t="s">
        <v>14203</v>
      </c>
      <c r="R1611" s="2" t="s">
        <v>14200</v>
      </c>
      <c r="S1611" s="2" t="s">
        <v>14201</v>
      </c>
      <c r="T1611" s="2" t="s">
        <v>14202</v>
      </c>
      <c r="U1611" s="2" t="s">
        <v>375</v>
      </c>
      <c r="V1611" s="2" t="s">
        <v>22</v>
      </c>
      <c r="W1611" s="2" t="s">
        <v>31</v>
      </c>
      <c r="X1611" s="2" t="s">
        <v>57</v>
      </c>
      <c r="Y1611" s="2" t="s">
        <v>32</v>
      </c>
      <c r="Z1611" s="2" t="s">
        <v>26</v>
      </c>
      <c r="AA1611" s="3">
        <v>31</v>
      </c>
      <c r="AB1611" s="3">
        <v>16</v>
      </c>
      <c r="AC1611" s="3">
        <v>31</v>
      </c>
      <c r="AD1611" s="3">
        <v>193.75</v>
      </c>
      <c r="AE1611" s="2"/>
      <c r="AF1611" s="2"/>
    </row>
    <row r="1612" spans="1:32" x14ac:dyDescent="0.25">
      <c r="A1612" s="2" t="s">
        <v>666</v>
      </c>
      <c r="B1612" s="2" t="s">
        <v>2168</v>
      </c>
      <c r="C1612" s="2" t="s">
        <v>133</v>
      </c>
      <c r="D1612" s="2" t="s">
        <v>2296</v>
      </c>
      <c r="E1612" s="2" t="s">
        <v>4764</v>
      </c>
      <c r="F1612" s="2" t="s">
        <v>4766</v>
      </c>
      <c r="G1612" s="2" t="s">
        <v>4760</v>
      </c>
      <c r="H1612" s="2" t="s">
        <v>4782</v>
      </c>
      <c r="I1612" s="2" t="s">
        <v>23741</v>
      </c>
      <c r="J1612" s="2" t="s">
        <v>2341</v>
      </c>
      <c r="K1612" s="2" t="s">
        <v>2342</v>
      </c>
      <c r="L1612" s="2" t="s">
        <v>36</v>
      </c>
      <c r="M1612" s="2" t="s">
        <v>7583</v>
      </c>
      <c r="N1612" s="2" t="s">
        <v>14211</v>
      </c>
      <c r="O1612" s="2" t="s">
        <v>14212</v>
      </c>
      <c r="P1612" s="2" t="s">
        <v>14213</v>
      </c>
      <c r="Q1612" s="2" t="s">
        <v>14210</v>
      </c>
      <c r="R1612" s="2" t="s">
        <v>14207</v>
      </c>
      <c r="S1612" s="2" t="s">
        <v>14208</v>
      </c>
      <c r="T1612" s="2" t="s">
        <v>14209</v>
      </c>
      <c r="U1612" s="2" t="s">
        <v>164</v>
      </c>
      <c r="V1612" s="2" t="s">
        <v>22</v>
      </c>
      <c r="W1612" s="2" t="s">
        <v>31</v>
      </c>
      <c r="X1612" s="2" t="s">
        <v>57</v>
      </c>
      <c r="Y1612" s="2" t="s">
        <v>28</v>
      </c>
      <c r="Z1612" s="2" t="s">
        <v>26</v>
      </c>
      <c r="AA1612" s="3">
        <v>1</v>
      </c>
      <c r="AB1612" s="3">
        <v>1</v>
      </c>
      <c r="AC1612" s="3">
        <v>0</v>
      </c>
      <c r="AD1612" s="3">
        <v>0</v>
      </c>
      <c r="AE1612" s="2"/>
      <c r="AF1612" s="2"/>
    </row>
    <row r="1613" spans="1:32" x14ac:dyDescent="0.25">
      <c r="A1613" s="2" t="s">
        <v>666</v>
      </c>
      <c r="B1613" s="2" t="s">
        <v>2168</v>
      </c>
      <c r="C1613" s="2" t="s">
        <v>133</v>
      </c>
      <c r="D1613" s="2" t="s">
        <v>2296</v>
      </c>
      <c r="E1613" s="2" t="s">
        <v>4764</v>
      </c>
      <c r="F1613" s="2" t="s">
        <v>4766</v>
      </c>
      <c r="G1613" s="2" t="s">
        <v>4760</v>
      </c>
      <c r="H1613" s="2" t="s">
        <v>4782</v>
      </c>
      <c r="I1613" s="2" t="s">
        <v>23741</v>
      </c>
      <c r="J1613" s="2" t="s">
        <v>2341</v>
      </c>
      <c r="K1613" s="2" t="s">
        <v>2342</v>
      </c>
      <c r="L1613" s="2" t="s">
        <v>36</v>
      </c>
      <c r="M1613" s="2" t="s">
        <v>14219</v>
      </c>
      <c r="N1613" s="2" t="s">
        <v>14220</v>
      </c>
      <c r="O1613" s="2" t="s">
        <v>14221</v>
      </c>
      <c r="P1613" s="2" t="s">
        <v>14222</v>
      </c>
      <c r="Q1613" s="2" t="s">
        <v>14218</v>
      </c>
      <c r="R1613" s="2" t="s">
        <v>14215</v>
      </c>
      <c r="S1613" s="2" t="s">
        <v>14216</v>
      </c>
      <c r="T1613" s="2" t="s">
        <v>14217</v>
      </c>
      <c r="U1613" s="2" t="s">
        <v>14214</v>
      </c>
      <c r="V1613" s="2" t="s">
        <v>22</v>
      </c>
      <c r="W1613" s="2" t="s">
        <v>31</v>
      </c>
      <c r="X1613" s="2" t="s">
        <v>57</v>
      </c>
      <c r="Y1613" s="2" t="s">
        <v>28</v>
      </c>
      <c r="Z1613" s="2" t="s">
        <v>26</v>
      </c>
      <c r="AA1613" s="3">
        <v>25</v>
      </c>
      <c r="AB1613" s="3">
        <v>0</v>
      </c>
      <c r="AC1613" s="3">
        <v>0</v>
      </c>
      <c r="AD1613" s="2" t="s">
        <v>6697</v>
      </c>
      <c r="AE1613" s="2"/>
      <c r="AF1613" s="2"/>
    </row>
    <row r="1614" spans="1:32" x14ac:dyDescent="0.25">
      <c r="A1614" s="2" t="s">
        <v>666</v>
      </c>
      <c r="B1614" s="2" t="s">
        <v>2168</v>
      </c>
      <c r="C1614" s="2" t="s">
        <v>133</v>
      </c>
      <c r="D1614" s="2" t="s">
        <v>2296</v>
      </c>
      <c r="E1614" s="2" t="s">
        <v>4764</v>
      </c>
      <c r="F1614" s="2" t="s">
        <v>4766</v>
      </c>
      <c r="G1614" s="2" t="s">
        <v>4760</v>
      </c>
      <c r="H1614" s="2" t="s">
        <v>4782</v>
      </c>
      <c r="I1614" s="2" t="s">
        <v>23741</v>
      </c>
      <c r="J1614" s="2" t="s">
        <v>2341</v>
      </c>
      <c r="K1614" s="2" t="s">
        <v>2342</v>
      </c>
      <c r="L1614" s="2" t="s">
        <v>36</v>
      </c>
      <c r="M1614" s="2" t="s">
        <v>14227</v>
      </c>
      <c r="N1614" s="2" t="s">
        <v>14228</v>
      </c>
      <c r="O1614" s="2" t="s">
        <v>14229</v>
      </c>
      <c r="P1614" s="2" t="s">
        <v>14230</v>
      </c>
      <c r="Q1614" s="2" t="s">
        <v>14226</v>
      </c>
      <c r="R1614" s="2" t="s">
        <v>14223</v>
      </c>
      <c r="S1614" s="2" t="s">
        <v>14224</v>
      </c>
      <c r="T1614" s="2" t="s">
        <v>14225</v>
      </c>
      <c r="U1614" s="2" t="s">
        <v>14214</v>
      </c>
      <c r="V1614" s="2" t="s">
        <v>22</v>
      </c>
      <c r="W1614" s="2" t="s">
        <v>31</v>
      </c>
      <c r="X1614" s="2" t="s">
        <v>57</v>
      </c>
      <c r="Y1614" s="2" t="s">
        <v>28</v>
      </c>
      <c r="Z1614" s="2" t="s">
        <v>26</v>
      </c>
      <c r="AA1614" s="3">
        <v>25</v>
      </c>
      <c r="AB1614" s="3">
        <v>0</v>
      </c>
      <c r="AC1614" s="3">
        <v>0</v>
      </c>
      <c r="AD1614" s="2" t="s">
        <v>6697</v>
      </c>
      <c r="AE1614" s="2"/>
      <c r="AF1614" s="2"/>
    </row>
    <row r="1615" spans="1:32" x14ac:dyDescent="0.25">
      <c r="A1615" s="2" t="s">
        <v>666</v>
      </c>
      <c r="B1615" s="2" t="s">
        <v>2168</v>
      </c>
      <c r="C1615" s="2" t="s">
        <v>133</v>
      </c>
      <c r="D1615" s="2" t="s">
        <v>2296</v>
      </c>
      <c r="E1615" s="2" t="s">
        <v>4764</v>
      </c>
      <c r="F1615" s="2" t="s">
        <v>4766</v>
      </c>
      <c r="G1615" s="2" t="s">
        <v>4760</v>
      </c>
      <c r="H1615" s="2" t="s">
        <v>4782</v>
      </c>
      <c r="I1615" s="2" t="s">
        <v>23741</v>
      </c>
      <c r="J1615" s="2" t="s">
        <v>2341</v>
      </c>
      <c r="K1615" s="2" t="s">
        <v>2342</v>
      </c>
      <c r="L1615" s="2" t="s">
        <v>36</v>
      </c>
      <c r="M1615" s="2" t="s">
        <v>14235</v>
      </c>
      <c r="N1615" s="2" t="s">
        <v>14236</v>
      </c>
      <c r="O1615" s="2" t="s">
        <v>14237</v>
      </c>
      <c r="P1615" s="2" t="s">
        <v>14238</v>
      </c>
      <c r="Q1615" s="2" t="s">
        <v>14234</v>
      </c>
      <c r="R1615" s="2" t="s">
        <v>14231</v>
      </c>
      <c r="S1615" s="2" t="s">
        <v>14232</v>
      </c>
      <c r="T1615" s="2" t="s">
        <v>14233</v>
      </c>
      <c r="U1615" s="2" t="s">
        <v>375</v>
      </c>
      <c r="V1615" s="2" t="s">
        <v>22</v>
      </c>
      <c r="W1615" s="2" t="s">
        <v>31</v>
      </c>
      <c r="X1615" s="2" t="s">
        <v>57</v>
      </c>
      <c r="Y1615" s="2" t="s">
        <v>32</v>
      </c>
      <c r="Z1615" s="2" t="s">
        <v>26</v>
      </c>
      <c r="AA1615" s="3">
        <v>375</v>
      </c>
      <c r="AB1615" s="3">
        <v>375</v>
      </c>
      <c r="AC1615" s="3">
        <v>375</v>
      </c>
      <c r="AD1615" s="3">
        <v>100</v>
      </c>
      <c r="AE1615" s="2"/>
      <c r="AF1615" s="2"/>
    </row>
    <row r="1616" spans="1:32" x14ac:dyDescent="0.25">
      <c r="A1616" s="2" t="s">
        <v>666</v>
      </c>
      <c r="B1616" s="2" t="s">
        <v>2168</v>
      </c>
      <c r="C1616" s="2" t="s">
        <v>133</v>
      </c>
      <c r="D1616" s="2" t="s">
        <v>2296</v>
      </c>
      <c r="E1616" s="2" t="s">
        <v>4764</v>
      </c>
      <c r="F1616" s="2" t="s">
        <v>4766</v>
      </c>
      <c r="G1616" s="2" t="s">
        <v>4760</v>
      </c>
      <c r="H1616" s="2" t="s">
        <v>4782</v>
      </c>
      <c r="I1616" s="2" t="s">
        <v>23741</v>
      </c>
      <c r="J1616" s="2" t="s">
        <v>2341</v>
      </c>
      <c r="K1616" s="2" t="s">
        <v>2342</v>
      </c>
      <c r="L1616" s="2" t="s">
        <v>36</v>
      </c>
      <c r="M1616" s="2" t="s">
        <v>14243</v>
      </c>
      <c r="N1616" s="2" t="s">
        <v>14244</v>
      </c>
      <c r="O1616" s="2" t="s">
        <v>14245</v>
      </c>
      <c r="P1616" s="2" t="s">
        <v>14246</v>
      </c>
      <c r="Q1616" s="2" t="s">
        <v>14242</v>
      </c>
      <c r="R1616" s="2" t="s">
        <v>14239</v>
      </c>
      <c r="S1616" s="2" t="s">
        <v>14240</v>
      </c>
      <c r="T1616" s="2" t="s">
        <v>14241</v>
      </c>
      <c r="U1616" s="2" t="s">
        <v>46</v>
      </c>
      <c r="V1616" s="2" t="s">
        <v>22</v>
      </c>
      <c r="W1616" s="2" t="s">
        <v>31</v>
      </c>
      <c r="X1616" s="2" t="s">
        <v>57</v>
      </c>
      <c r="Y1616" s="2" t="s">
        <v>32</v>
      </c>
      <c r="Z1616" s="2" t="s">
        <v>26</v>
      </c>
      <c r="AA1616" s="3">
        <v>5</v>
      </c>
      <c r="AB1616" s="3">
        <v>5</v>
      </c>
      <c r="AC1616" s="3">
        <v>4</v>
      </c>
      <c r="AD1616" s="3">
        <v>80</v>
      </c>
      <c r="AE1616" s="2"/>
      <c r="AF1616" s="2"/>
    </row>
    <row r="1617" spans="1:32" x14ac:dyDescent="0.25">
      <c r="A1617" s="2" t="s">
        <v>666</v>
      </c>
      <c r="B1617" s="2" t="s">
        <v>2168</v>
      </c>
      <c r="C1617" s="2" t="s">
        <v>133</v>
      </c>
      <c r="D1617" s="2" t="s">
        <v>2296</v>
      </c>
      <c r="E1617" s="2" t="s">
        <v>4764</v>
      </c>
      <c r="F1617" s="2" t="s">
        <v>4766</v>
      </c>
      <c r="G1617" s="2" t="s">
        <v>4760</v>
      </c>
      <c r="H1617" s="2" t="s">
        <v>4782</v>
      </c>
      <c r="I1617" s="2" t="s">
        <v>23741</v>
      </c>
      <c r="J1617" s="2" t="s">
        <v>2341</v>
      </c>
      <c r="K1617" s="2" t="s">
        <v>2342</v>
      </c>
      <c r="L1617" s="2" t="s">
        <v>4674</v>
      </c>
      <c r="M1617" s="2" t="s">
        <v>414</v>
      </c>
      <c r="N1617" s="2" t="s">
        <v>2366</v>
      </c>
      <c r="O1617" s="2" t="s">
        <v>5129</v>
      </c>
      <c r="P1617" s="2" t="s">
        <v>5129</v>
      </c>
      <c r="Q1617" s="2" t="s">
        <v>2365</v>
      </c>
      <c r="R1617" s="2" t="s">
        <v>2363</v>
      </c>
      <c r="S1617" s="2" t="s">
        <v>2364</v>
      </c>
      <c r="T1617" s="2" t="s">
        <v>5944</v>
      </c>
      <c r="U1617" s="2" t="s">
        <v>463</v>
      </c>
      <c r="V1617" s="2" t="s">
        <v>22</v>
      </c>
      <c r="W1617" s="2" t="s">
        <v>31</v>
      </c>
      <c r="X1617" s="2" t="s">
        <v>57</v>
      </c>
      <c r="Y1617" s="2" t="s">
        <v>32</v>
      </c>
      <c r="Z1617" s="2" t="s">
        <v>26</v>
      </c>
      <c r="AA1617" s="3">
        <v>326560</v>
      </c>
      <c r="AB1617" s="3">
        <v>326560</v>
      </c>
      <c r="AC1617" s="3">
        <v>326560</v>
      </c>
      <c r="AD1617" s="4">
        <f>+AC1617/AA1617</f>
        <v>1</v>
      </c>
      <c r="AE1617" s="2"/>
      <c r="AF1617" s="2"/>
    </row>
    <row r="1618" spans="1:32" x14ac:dyDescent="0.25">
      <c r="A1618" s="2" t="s">
        <v>666</v>
      </c>
      <c r="B1618" s="2" t="s">
        <v>2168</v>
      </c>
      <c r="C1618" s="2" t="s">
        <v>133</v>
      </c>
      <c r="D1618" s="2" t="s">
        <v>2296</v>
      </c>
      <c r="E1618" s="2" t="s">
        <v>4764</v>
      </c>
      <c r="F1618" s="2" t="s">
        <v>4766</v>
      </c>
      <c r="G1618" s="2" t="s">
        <v>4760</v>
      </c>
      <c r="H1618" s="2" t="s">
        <v>4782</v>
      </c>
      <c r="I1618" s="2" t="s">
        <v>23741</v>
      </c>
      <c r="J1618" s="2" t="s">
        <v>2341</v>
      </c>
      <c r="K1618" s="2" t="s">
        <v>2342</v>
      </c>
      <c r="L1618" s="2" t="s">
        <v>4674</v>
      </c>
      <c r="M1618" s="2" t="s">
        <v>414</v>
      </c>
      <c r="N1618" s="2" t="s">
        <v>2366</v>
      </c>
      <c r="O1618" s="2" t="s">
        <v>5129</v>
      </c>
      <c r="P1618" s="2" t="s">
        <v>5129</v>
      </c>
      <c r="Q1618" s="2" t="s">
        <v>2369</v>
      </c>
      <c r="R1618" s="2" t="s">
        <v>2367</v>
      </c>
      <c r="S1618" s="2" t="s">
        <v>2368</v>
      </c>
      <c r="T1618" s="2" t="s">
        <v>5944</v>
      </c>
      <c r="U1618" s="2" t="s">
        <v>445</v>
      </c>
      <c r="V1618" s="2" t="s">
        <v>22</v>
      </c>
      <c r="W1618" s="2" t="s">
        <v>31</v>
      </c>
      <c r="X1618" s="2" t="s">
        <v>57</v>
      </c>
      <c r="Y1618" s="2" t="s">
        <v>32</v>
      </c>
      <c r="Z1618" s="2" t="s">
        <v>26</v>
      </c>
      <c r="AA1618" s="3">
        <v>3918720</v>
      </c>
      <c r="AB1618" s="3">
        <v>2939040</v>
      </c>
      <c r="AC1618" s="3">
        <v>2939040</v>
      </c>
      <c r="AD1618" s="4">
        <f>+AC1618/AA1618</f>
        <v>0.75</v>
      </c>
      <c r="AE1618" s="2"/>
      <c r="AF1618" s="2"/>
    </row>
    <row r="1619" spans="1:32" x14ac:dyDescent="0.25">
      <c r="A1619" s="2" t="s">
        <v>666</v>
      </c>
      <c r="B1619" s="2" t="s">
        <v>2168</v>
      </c>
      <c r="C1619" s="2" t="s">
        <v>133</v>
      </c>
      <c r="D1619" s="2" t="s">
        <v>2296</v>
      </c>
      <c r="E1619" s="2" t="s">
        <v>4764</v>
      </c>
      <c r="F1619" s="2" t="s">
        <v>4766</v>
      </c>
      <c r="G1619" s="2" t="s">
        <v>4760</v>
      </c>
      <c r="H1619" s="2" t="s">
        <v>4782</v>
      </c>
      <c r="I1619" s="2" t="s">
        <v>23741</v>
      </c>
      <c r="J1619" s="2" t="s">
        <v>2341</v>
      </c>
      <c r="K1619" s="2" t="s">
        <v>2342</v>
      </c>
      <c r="L1619" s="2" t="s">
        <v>36</v>
      </c>
      <c r="M1619" s="2" t="s">
        <v>14251</v>
      </c>
      <c r="N1619" s="2" t="s">
        <v>14252</v>
      </c>
      <c r="O1619" s="2" t="s">
        <v>14253</v>
      </c>
      <c r="P1619" s="2" t="s">
        <v>14254</v>
      </c>
      <c r="Q1619" s="2" t="s">
        <v>2345</v>
      </c>
      <c r="R1619" s="2" t="s">
        <v>14248</v>
      </c>
      <c r="S1619" s="2" t="s">
        <v>14249</v>
      </c>
      <c r="T1619" s="2" t="s">
        <v>14250</v>
      </c>
      <c r="U1619" s="2" t="s">
        <v>14247</v>
      </c>
      <c r="V1619" s="2" t="s">
        <v>22</v>
      </c>
      <c r="W1619" s="2" t="s">
        <v>31</v>
      </c>
      <c r="X1619" s="2" t="s">
        <v>57</v>
      </c>
      <c r="Y1619" s="2" t="s">
        <v>32</v>
      </c>
      <c r="Z1619" s="2" t="s">
        <v>26</v>
      </c>
      <c r="AA1619" s="3">
        <v>375</v>
      </c>
      <c r="AB1619" s="3">
        <v>375</v>
      </c>
      <c r="AC1619" s="3">
        <v>375</v>
      </c>
      <c r="AD1619" s="3">
        <v>100</v>
      </c>
      <c r="AE1619" s="2"/>
      <c r="AF1619" s="2"/>
    </row>
    <row r="1620" spans="1:32" x14ac:dyDescent="0.25">
      <c r="A1620" s="2" t="s">
        <v>666</v>
      </c>
      <c r="B1620" s="2" t="s">
        <v>2168</v>
      </c>
      <c r="C1620" s="2" t="s">
        <v>133</v>
      </c>
      <c r="D1620" s="2" t="s">
        <v>2296</v>
      </c>
      <c r="E1620" s="2" t="s">
        <v>4764</v>
      </c>
      <c r="F1620" s="2" t="s">
        <v>4766</v>
      </c>
      <c r="G1620" s="2" t="s">
        <v>4760</v>
      </c>
      <c r="H1620" s="2" t="s">
        <v>4782</v>
      </c>
      <c r="I1620" s="2" t="s">
        <v>23741</v>
      </c>
      <c r="J1620" s="2" t="s">
        <v>2341</v>
      </c>
      <c r="K1620" s="2" t="s">
        <v>2342</v>
      </c>
      <c r="L1620" s="2" t="s">
        <v>36</v>
      </c>
      <c r="M1620" s="2" t="s">
        <v>14260</v>
      </c>
      <c r="N1620" s="2" t="s">
        <v>14261</v>
      </c>
      <c r="O1620" s="2" t="s">
        <v>14262</v>
      </c>
      <c r="P1620" s="2" t="s">
        <v>14263</v>
      </c>
      <c r="Q1620" s="2" t="s">
        <v>14259</v>
      </c>
      <c r="R1620" s="2" t="s">
        <v>14256</v>
      </c>
      <c r="S1620" s="2" t="s">
        <v>14257</v>
      </c>
      <c r="T1620" s="2" t="s">
        <v>14258</v>
      </c>
      <c r="U1620" s="2" t="s">
        <v>14255</v>
      </c>
      <c r="V1620" s="2" t="s">
        <v>22</v>
      </c>
      <c r="W1620" s="2" t="s">
        <v>31</v>
      </c>
      <c r="X1620" s="2" t="s">
        <v>57</v>
      </c>
      <c r="Y1620" s="2" t="s">
        <v>32</v>
      </c>
      <c r="Z1620" s="2" t="s">
        <v>26</v>
      </c>
      <c r="AA1620" s="3">
        <v>16</v>
      </c>
      <c r="AB1620" s="3">
        <v>16</v>
      </c>
      <c r="AC1620" s="3">
        <v>34</v>
      </c>
      <c r="AD1620" s="3">
        <v>212.5</v>
      </c>
      <c r="AE1620" s="2"/>
      <c r="AF1620" s="2"/>
    </row>
    <row r="1621" spans="1:32" x14ac:dyDescent="0.25">
      <c r="A1621" s="2" t="s">
        <v>666</v>
      </c>
      <c r="B1621" s="2" t="s">
        <v>2168</v>
      </c>
      <c r="C1621" s="2" t="s">
        <v>133</v>
      </c>
      <c r="D1621" s="2" t="s">
        <v>2296</v>
      </c>
      <c r="E1621" s="2" t="s">
        <v>4764</v>
      </c>
      <c r="F1621" s="2" t="s">
        <v>4766</v>
      </c>
      <c r="G1621" s="2" t="s">
        <v>4760</v>
      </c>
      <c r="H1621" s="2" t="s">
        <v>4782</v>
      </c>
      <c r="I1621" s="2" t="s">
        <v>23741</v>
      </c>
      <c r="J1621" s="2" t="s">
        <v>2341</v>
      </c>
      <c r="K1621" s="2" t="s">
        <v>2342</v>
      </c>
      <c r="L1621" s="2" t="s">
        <v>36</v>
      </c>
      <c r="M1621" s="2" t="s">
        <v>14268</v>
      </c>
      <c r="N1621" s="2" t="s">
        <v>14269</v>
      </c>
      <c r="O1621" s="2" t="s">
        <v>14270</v>
      </c>
      <c r="P1621" s="2" t="s">
        <v>14271</v>
      </c>
      <c r="Q1621" s="2" t="s">
        <v>14267</v>
      </c>
      <c r="R1621" s="2" t="s">
        <v>14264</v>
      </c>
      <c r="S1621" s="2" t="s">
        <v>14265</v>
      </c>
      <c r="T1621" s="2" t="s">
        <v>14266</v>
      </c>
      <c r="U1621" s="2" t="s">
        <v>859</v>
      </c>
      <c r="V1621" s="2" t="s">
        <v>22</v>
      </c>
      <c r="W1621" s="2" t="s">
        <v>31</v>
      </c>
      <c r="X1621" s="2" t="s">
        <v>57</v>
      </c>
      <c r="Y1621" s="2" t="s">
        <v>32</v>
      </c>
      <c r="Z1621" s="2" t="s">
        <v>26</v>
      </c>
      <c r="AA1621" s="3">
        <v>1</v>
      </c>
      <c r="AB1621" s="3">
        <v>1</v>
      </c>
      <c r="AC1621" s="3">
        <v>0</v>
      </c>
      <c r="AD1621" s="3">
        <v>0</v>
      </c>
      <c r="AE1621" s="2"/>
      <c r="AF1621" s="2"/>
    </row>
    <row r="1622" spans="1:32" x14ac:dyDescent="0.25">
      <c r="A1622" s="2" t="s">
        <v>666</v>
      </c>
      <c r="B1622" s="2" t="s">
        <v>2168</v>
      </c>
      <c r="C1622" s="2" t="s">
        <v>133</v>
      </c>
      <c r="D1622" s="2" t="s">
        <v>2296</v>
      </c>
      <c r="E1622" s="2" t="s">
        <v>4764</v>
      </c>
      <c r="F1622" s="2" t="s">
        <v>4766</v>
      </c>
      <c r="G1622" s="2" t="s">
        <v>4760</v>
      </c>
      <c r="H1622" s="2" t="s">
        <v>4782</v>
      </c>
      <c r="I1622" s="2" t="s">
        <v>23741</v>
      </c>
      <c r="J1622" s="2" t="s">
        <v>2341</v>
      </c>
      <c r="K1622" s="2" t="s">
        <v>2342</v>
      </c>
      <c r="L1622" s="2" t="s">
        <v>36</v>
      </c>
      <c r="M1622" s="2" t="s">
        <v>8895</v>
      </c>
      <c r="N1622" s="2" t="s">
        <v>14276</v>
      </c>
      <c r="O1622" s="2" t="s">
        <v>14275</v>
      </c>
      <c r="P1622" s="2" t="s">
        <v>14277</v>
      </c>
      <c r="Q1622" s="2" t="s">
        <v>14275</v>
      </c>
      <c r="R1622" s="2" t="s">
        <v>14272</v>
      </c>
      <c r="S1622" s="2" t="s">
        <v>14273</v>
      </c>
      <c r="T1622" s="2" t="s">
        <v>14274</v>
      </c>
      <c r="U1622" s="2" t="s">
        <v>66</v>
      </c>
      <c r="V1622" s="2" t="s">
        <v>22</v>
      </c>
      <c r="W1622" s="2" t="s">
        <v>31</v>
      </c>
      <c r="X1622" s="2" t="s">
        <v>57</v>
      </c>
      <c r="Y1622" s="2" t="s">
        <v>32</v>
      </c>
      <c r="Z1622" s="2" t="s">
        <v>26</v>
      </c>
      <c r="AA1622" s="3">
        <v>14</v>
      </c>
      <c r="AB1622" s="3">
        <v>14</v>
      </c>
      <c r="AC1622" s="3">
        <v>34</v>
      </c>
      <c r="AD1622" s="3">
        <v>242.86</v>
      </c>
      <c r="AE1622" s="2"/>
      <c r="AF1622" s="2"/>
    </row>
    <row r="1623" spans="1:32" x14ac:dyDescent="0.25">
      <c r="A1623" s="2" t="s">
        <v>666</v>
      </c>
      <c r="B1623" s="2" t="s">
        <v>2168</v>
      </c>
      <c r="C1623" s="2" t="s">
        <v>133</v>
      </c>
      <c r="D1623" s="2" t="s">
        <v>2296</v>
      </c>
      <c r="E1623" s="2" t="s">
        <v>4764</v>
      </c>
      <c r="F1623" s="2" t="s">
        <v>4766</v>
      </c>
      <c r="G1623" s="2" t="s">
        <v>4760</v>
      </c>
      <c r="H1623" s="2" t="s">
        <v>4782</v>
      </c>
      <c r="I1623" s="2" t="s">
        <v>23741</v>
      </c>
      <c r="J1623" s="2" t="s">
        <v>2341</v>
      </c>
      <c r="K1623" s="2" t="s">
        <v>2342</v>
      </c>
      <c r="L1623" s="2" t="s">
        <v>36</v>
      </c>
      <c r="M1623" s="2" t="s">
        <v>14282</v>
      </c>
      <c r="N1623" s="2" t="s">
        <v>14283</v>
      </c>
      <c r="O1623" s="2" t="s">
        <v>14284</v>
      </c>
      <c r="P1623" s="2" t="s">
        <v>14285</v>
      </c>
      <c r="Q1623" s="2" t="s">
        <v>14281</v>
      </c>
      <c r="R1623" s="2" t="s">
        <v>14278</v>
      </c>
      <c r="S1623" s="2" t="s">
        <v>14279</v>
      </c>
      <c r="T1623" s="2" t="s">
        <v>14280</v>
      </c>
      <c r="U1623" s="2" t="s">
        <v>8824</v>
      </c>
      <c r="V1623" s="2" t="s">
        <v>22</v>
      </c>
      <c r="W1623" s="2" t="s">
        <v>31</v>
      </c>
      <c r="X1623" s="2" t="s">
        <v>57</v>
      </c>
      <c r="Y1623" s="2" t="s">
        <v>28</v>
      </c>
      <c r="Z1623" s="2" t="s">
        <v>26</v>
      </c>
      <c r="AA1623" s="3">
        <v>20</v>
      </c>
      <c r="AB1623" s="3">
        <v>20</v>
      </c>
      <c r="AC1623" s="3">
        <v>0</v>
      </c>
      <c r="AD1623" s="3">
        <v>0</v>
      </c>
      <c r="AE1623" s="2"/>
      <c r="AF1623" s="2"/>
    </row>
    <row r="1624" spans="1:32" x14ac:dyDescent="0.25">
      <c r="A1624" s="2" t="s">
        <v>666</v>
      </c>
      <c r="B1624" s="2" t="s">
        <v>2168</v>
      </c>
      <c r="C1624" s="2" t="s">
        <v>133</v>
      </c>
      <c r="D1624" s="2" t="s">
        <v>2296</v>
      </c>
      <c r="E1624" s="2" t="s">
        <v>4764</v>
      </c>
      <c r="F1624" s="2" t="s">
        <v>4766</v>
      </c>
      <c r="G1624" s="2" t="s">
        <v>4760</v>
      </c>
      <c r="H1624" s="2" t="s">
        <v>4782</v>
      </c>
      <c r="I1624" s="2" t="s">
        <v>23741</v>
      </c>
      <c r="J1624" s="2" t="s">
        <v>2341</v>
      </c>
      <c r="K1624" s="2" t="s">
        <v>2342</v>
      </c>
      <c r="L1624" s="2" t="s">
        <v>36</v>
      </c>
      <c r="M1624" s="2" t="s">
        <v>14290</v>
      </c>
      <c r="N1624" s="2" t="s">
        <v>14291</v>
      </c>
      <c r="O1624" s="2" t="s">
        <v>14292</v>
      </c>
      <c r="P1624" s="2" t="s">
        <v>14293</v>
      </c>
      <c r="Q1624" s="2" t="s">
        <v>14289</v>
      </c>
      <c r="R1624" s="2" t="s">
        <v>14286</v>
      </c>
      <c r="S1624" s="2" t="s">
        <v>14287</v>
      </c>
      <c r="T1624" s="2" t="s">
        <v>14288</v>
      </c>
      <c r="U1624" s="2" t="s">
        <v>164</v>
      </c>
      <c r="V1624" s="2" t="s">
        <v>22</v>
      </c>
      <c r="W1624" s="2" t="s">
        <v>31</v>
      </c>
      <c r="X1624" s="2" t="s">
        <v>57</v>
      </c>
      <c r="Y1624" s="2" t="s">
        <v>32</v>
      </c>
      <c r="Z1624" s="2" t="s">
        <v>26</v>
      </c>
      <c r="AA1624" s="3">
        <v>204</v>
      </c>
      <c r="AB1624" s="3">
        <v>51</v>
      </c>
      <c r="AC1624" s="3">
        <v>0</v>
      </c>
      <c r="AD1624" s="3">
        <v>0</v>
      </c>
      <c r="AE1624" s="2"/>
      <c r="AF1624" s="2"/>
    </row>
    <row r="1625" spans="1:32" x14ac:dyDescent="0.25">
      <c r="A1625" s="2" t="s">
        <v>666</v>
      </c>
      <c r="B1625" s="2" t="s">
        <v>2168</v>
      </c>
      <c r="C1625" s="2" t="s">
        <v>133</v>
      </c>
      <c r="D1625" s="2" t="s">
        <v>2296</v>
      </c>
      <c r="E1625" s="2" t="s">
        <v>4764</v>
      </c>
      <c r="F1625" s="2" t="s">
        <v>4766</v>
      </c>
      <c r="G1625" s="2" t="s">
        <v>4760</v>
      </c>
      <c r="H1625" s="2" t="s">
        <v>4782</v>
      </c>
      <c r="I1625" s="2" t="s">
        <v>23741</v>
      </c>
      <c r="J1625" s="2" t="s">
        <v>2341</v>
      </c>
      <c r="K1625" s="2" t="s">
        <v>2342</v>
      </c>
      <c r="L1625" s="2" t="s">
        <v>36</v>
      </c>
      <c r="M1625" s="2" t="s">
        <v>14297</v>
      </c>
      <c r="N1625" s="2" t="s">
        <v>14298</v>
      </c>
      <c r="O1625" s="2" t="s">
        <v>14299</v>
      </c>
      <c r="P1625" s="2" t="s">
        <v>14300</v>
      </c>
      <c r="Q1625" s="2" t="s">
        <v>14289</v>
      </c>
      <c r="R1625" s="2" t="s">
        <v>14294</v>
      </c>
      <c r="S1625" s="2" t="s">
        <v>14295</v>
      </c>
      <c r="T1625" s="2" t="s">
        <v>14296</v>
      </c>
      <c r="U1625" s="2" t="s">
        <v>146</v>
      </c>
      <c r="V1625" s="2" t="s">
        <v>482</v>
      </c>
      <c r="W1625" s="2" t="s">
        <v>31</v>
      </c>
      <c r="X1625" s="2" t="s">
        <v>57</v>
      </c>
      <c r="Y1625" s="2" t="s">
        <v>32</v>
      </c>
      <c r="Z1625" s="2" t="s">
        <v>26</v>
      </c>
      <c r="AA1625" s="3">
        <v>14</v>
      </c>
      <c r="AB1625" s="3">
        <v>14</v>
      </c>
      <c r="AC1625" s="3">
        <v>0</v>
      </c>
      <c r="AD1625" s="3">
        <v>0</v>
      </c>
      <c r="AE1625" s="2"/>
      <c r="AF1625" s="2"/>
    </row>
    <row r="1626" spans="1:32" x14ac:dyDescent="0.25">
      <c r="A1626" s="2" t="s">
        <v>666</v>
      </c>
      <c r="B1626" s="2" t="s">
        <v>2168</v>
      </c>
      <c r="C1626" s="2" t="s">
        <v>133</v>
      </c>
      <c r="D1626" s="2" t="s">
        <v>2296</v>
      </c>
      <c r="E1626" s="2" t="s">
        <v>4764</v>
      </c>
      <c r="F1626" s="2" t="s">
        <v>4766</v>
      </c>
      <c r="G1626" s="2" t="s">
        <v>4760</v>
      </c>
      <c r="H1626" s="2" t="s">
        <v>4782</v>
      </c>
      <c r="I1626" s="2" t="s">
        <v>23741</v>
      </c>
      <c r="J1626" s="2" t="s">
        <v>2341</v>
      </c>
      <c r="K1626" s="2" t="s">
        <v>2342</v>
      </c>
      <c r="L1626" s="2" t="s">
        <v>4674</v>
      </c>
      <c r="M1626" s="2" t="s">
        <v>282</v>
      </c>
      <c r="N1626" s="2" t="s">
        <v>2375</v>
      </c>
      <c r="O1626" s="2" t="s">
        <v>5130</v>
      </c>
      <c r="P1626" s="2" t="s">
        <v>5130</v>
      </c>
      <c r="Q1626" s="2" t="s">
        <v>2374</v>
      </c>
      <c r="R1626" s="2" t="s">
        <v>2372</v>
      </c>
      <c r="S1626" s="2" t="s">
        <v>2373</v>
      </c>
      <c r="T1626" s="2" t="s">
        <v>5945</v>
      </c>
      <c r="U1626" s="2" t="s">
        <v>146</v>
      </c>
      <c r="V1626" s="2" t="s">
        <v>22</v>
      </c>
      <c r="W1626" s="2" t="s">
        <v>31</v>
      </c>
      <c r="X1626" s="2" t="s">
        <v>57</v>
      </c>
      <c r="Y1626" s="2" t="s">
        <v>32</v>
      </c>
      <c r="Z1626" s="2" t="s">
        <v>26</v>
      </c>
      <c r="AA1626" s="3">
        <v>125</v>
      </c>
      <c r="AB1626" s="3">
        <v>89</v>
      </c>
      <c r="AC1626" s="3">
        <v>125</v>
      </c>
      <c r="AD1626" s="4">
        <f>+AC1626/AA1626</f>
        <v>1</v>
      </c>
      <c r="AE1626" s="2"/>
      <c r="AF1626" s="2"/>
    </row>
    <row r="1627" spans="1:32" x14ac:dyDescent="0.25">
      <c r="A1627" s="2" t="s">
        <v>666</v>
      </c>
      <c r="B1627" s="2" t="s">
        <v>2168</v>
      </c>
      <c r="C1627" s="2" t="s">
        <v>133</v>
      </c>
      <c r="D1627" s="2" t="s">
        <v>2296</v>
      </c>
      <c r="E1627" s="2" t="s">
        <v>4764</v>
      </c>
      <c r="F1627" s="2" t="s">
        <v>4766</v>
      </c>
      <c r="G1627" s="2" t="s">
        <v>4760</v>
      </c>
      <c r="H1627" s="2" t="s">
        <v>4782</v>
      </c>
      <c r="I1627" s="2" t="s">
        <v>23741</v>
      </c>
      <c r="J1627" s="2" t="s">
        <v>2341</v>
      </c>
      <c r="K1627" s="2" t="s">
        <v>2342</v>
      </c>
      <c r="L1627" s="2" t="s">
        <v>4674</v>
      </c>
      <c r="M1627" s="2" t="s">
        <v>282</v>
      </c>
      <c r="N1627" s="2" t="s">
        <v>2375</v>
      </c>
      <c r="O1627" s="2" t="s">
        <v>5130</v>
      </c>
      <c r="P1627" s="2" t="s">
        <v>5130</v>
      </c>
      <c r="Q1627" s="2" t="s">
        <v>2378</v>
      </c>
      <c r="R1627" s="2" t="s">
        <v>2376</v>
      </c>
      <c r="S1627" s="2" t="s">
        <v>2377</v>
      </c>
      <c r="T1627" s="2" t="s">
        <v>5945</v>
      </c>
      <c r="U1627" s="2" t="s">
        <v>135</v>
      </c>
      <c r="V1627" s="2" t="s">
        <v>22</v>
      </c>
      <c r="W1627" s="2" t="s">
        <v>31</v>
      </c>
      <c r="X1627" s="2" t="s">
        <v>57</v>
      </c>
      <c r="Y1627" s="2" t="s">
        <v>32</v>
      </c>
      <c r="Z1627" s="2" t="s">
        <v>26</v>
      </c>
      <c r="AA1627" s="3">
        <v>691</v>
      </c>
      <c r="AB1627" s="3">
        <v>486</v>
      </c>
      <c r="AC1627" s="3">
        <v>750</v>
      </c>
      <c r="AD1627" s="4">
        <f>+AC1627/AA1627</f>
        <v>1.085383502170767</v>
      </c>
      <c r="AE1627" s="2"/>
      <c r="AF1627" s="2"/>
    </row>
    <row r="1628" spans="1:32" x14ac:dyDescent="0.25">
      <c r="A1628" s="2" t="s">
        <v>666</v>
      </c>
      <c r="B1628" s="2" t="s">
        <v>2168</v>
      </c>
      <c r="C1628" s="2" t="s">
        <v>133</v>
      </c>
      <c r="D1628" s="2" t="s">
        <v>2296</v>
      </c>
      <c r="E1628" s="2" t="s">
        <v>4764</v>
      </c>
      <c r="F1628" s="2" t="s">
        <v>4766</v>
      </c>
      <c r="G1628" s="2" t="s">
        <v>4760</v>
      </c>
      <c r="H1628" s="2" t="s">
        <v>4782</v>
      </c>
      <c r="I1628" s="2" t="s">
        <v>23741</v>
      </c>
      <c r="J1628" s="2" t="s">
        <v>2341</v>
      </c>
      <c r="K1628" s="2" t="s">
        <v>2342</v>
      </c>
      <c r="L1628" s="2" t="s">
        <v>36</v>
      </c>
      <c r="M1628" s="2" t="s">
        <v>14305</v>
      </c>
      <c r="N1628" s="2" t="s">
        <v>14306</v>
      </c>
      <c r="O1628" s="2" t="s">
        <v>14307</v>
      </c>
      <c r="P1628" s="2" t="s">
        <v>14308</v>
      </c>
      <c r="Q1628" s="2" t="s">
        <v>14304</v>
      </c>
      <c r="R1628" s="2" t="s">
        <v>14301</v>
      </c>
      <c r="S1628" s="2" t="s">
        <v>14302</v>
      </c>
      <c r="T1628" s="2" t="s">
        <v>14303</v>
      </c>
      <c r="U1628" s="2" t="s">
        <v>375</v>
      </c>
      <c r="V1628" s="2" t="s">
        <v>22</v>
      </c>
      <c r="W1628" s="2" t="s">
        <v>31</v>
      </c>
      <c r="X1628" s="2" t="s">
        <v>57</v>
      </c>
      <c r="Y1628" s="2" t="s">
        <v>32</v>
      </c>
      <c r="Z1628" s="2" t="s">
        <v>26</v>
      </c>
      <c r="AA1628" s="3">
        <v>12</v>
      </c>
      <c r="AB1628" s="3">
        <v>12</v>
      </c>
      <c r="AC1628" s="3">
        <v>17</v>
      </c>
      <c r="AD1628" s="3">
        <v>141.66999999999999</v>
      </c>
      <c r="AE1628" s="2"/>
      <c r="AF1628" s="2"/>
    </row>
    <row r="1629" spans="1:32" x14ac:dyDescent="0.25">
      <c r="A1629" s="2" t="s">
        <v>666</v>
      </c>
      <c r="B1629" s="2" t="s">
        <v>2168</v>
      </c>
      <c r="C1629" s="2" t="s">
        <v>133</v>
      </c>
      <c r="D1629" s="2" t="s">
        <v>2296</v>
      </c>
      <c r="E1629" s="2" t="s">
        <v>4764</v>
      </c>
      <c r="F1629" s="2" t="s">
        <v>4766</v>
      </c>
      <c r="G1629" s="2" t="s">
        <v>4760</v>
      </c>
      <c r="H1629" s="2" t="s">
        <v>4782</v>
      </c>
      <c r="I1629" s="2" t="s">
        <v>23741</v>
      </c>
      <c r="J1629" s="2" t="s">
        <v>2341</v>
      </c>
      <c r="K1629" s="2" t="s">
        <v>2342</v>
      </c>
      <c r="L1629" s="2" t="s">
        <v>36</v>
      </c>
      <c r="M1629" s="2" t="s">
        <v>14313</v>
      </c>
      <c r="N1629" s="2" t="s">
        <v>14314</v>
      </c>
      <c r="O1629" s="2" t="s">
        <v>14315</v>
      </c>
      <c r="P1629" s="2" t="s">
        <v>14316</v>
      </c>
      <c r="Q1629" s="2" t="s">
        <v>14312</v>
      </c>
      <c r="R1629" s="2" t="s">
        <v>14309</v>
      </c>
      <c r="S1629" s="2" t="s">
        <v>14310</v>
      </c>
      <c r="T1629" s="2" t="s">
        <v>14311</v>
      </c>
      <c r="U1629" s="2" t="s">
        <v>244</v>
      </c>
      <c r="V1629" s="2" t="s">
        <v>22</v>
      </c>
      <c r="W1629" s="2" t="s">
        <v>31</v>
      </c>
      <c r="X1629" s="2" t="s">
        <v>57</v>
      </c>
      <c r="Y1629" s="2" t="s">
        <v>32</v>
      </c>
      <c r="Z1629" s="2" t="s">
        <v>26</v>
      </c>
      <c r="AA1629" s="3">
        <v>170</v>
      </c>
      <c r="AB1629" s="3">
        <v>130</v>
      </c>
      <c r="AC1629" s="3">
        <v>168</v>
      </c>
      <c r="AD1629" s="3">
        <v>129.22999999999999</v>
      </c>
      <c r="AE1629" s="2"/>
      <c r="AF1629" s="2"/>
    </row>
    <row r="1630" spans="1:32" x14ac:dyDescent="0.25">
      <c r="A1630" s="2" t="s">
        <v>666</v>
      </c>
      <c r="B1630" s="2" t="s">
        <v>2168</v>
      </c>
      <c r="C1630" s="2" t="s">
        <v>133</v>
      </c>
      <c r="D1630" s="2" t="s">
        <v>2296</v>
      </c>
      <c r="E1630" s="2" t="s">
        <v>4764</v>
      </c>
      <c r="F1630" s="2" t="s">
        <v>4766</v>
      </c>
      <c r="G1630" s="2" t="s">
        <v>4760</v>
      </c>
      <c r="H1630" s="2" t="s">
        <v>4782</v>
      </c>
      <c r="I1630" s="2" t="s">
        <v>23741</v>
      </c>
      <c r="J1630" s="2" t="s">
        <v>2341</v>
      </c>
      <c r="K1630" s="2" t="s">
        <v>2342</v>
      </c>
      <c r="L1630" s="2" t="s">
        <v>36</v>
      </c>
      <c r="M1630" s="2" t="s">
        <v>14321</v>
      </c>
      <c r="N1630" s="2" t="s">
        <v>14322</v>
      </c>
      <c r="O1630" s="2" t="s">
        <v>14323</v>
      </c>
      <c r="P1630" s="2" t="s">
        <v>14324</v>
      </c>
      <c r="Q1630" s="2" t="s">
        <v>14320</v>
      </c>
      <c r="R1630" s="2" t="s">
        <v>14317</v>
      </c>
      <c r="S1630" s="2" t="s">
        <v>14318</v>
      </c>
      <c r="T1630" s="2" t="s">
        <v>14319</v>
      </c>
      <c r="U1630" s="2" t="s">
        <v>146</v>
      </c>
      <c r="V1630" s="2" t="s">
        <v>22</v>
      </c>
      <c r="W1630" s="2" t="s">
        <v>31</v>
      </c>
      <c r="X1630" s="2" t="s">
        <v>57</v>
      </c>
      <c r="Y1630" s="2" t="s">
        <v>32</v>
      </c>
      <c r="Z1630" s="2" t="s">
        <v>26</v>
      </c>
      <c r="AA1630" s="3">
        <v>125</v>
      </c>
      <c r="AB1630" s="3">
        <v>89</v>
      </c>
      <c r="AC1630" s="3">
        <v>47</v>
      </c>
      <c r="AD1630" s="3">
        <v>52.81</v>
      </c>
      <c r="AE1630" s="2"/>
      <c r="AF1630" s="2"/>
    </row>
    <row r="1631" spans="1:32" x14ac:dyDescent="0.25">
      <c r="A1631" s="2" t="s">
        <v>666</v>
      </c>
      <c r="B1631" s="2" t="s">
        <v>2168</v>
      </c>
      <c r="C1631" s="2" t="s">
        <v>133</v>
      </c>
      <c r="D1631" s="2" t="s">
        <v>2296</v>
      </c>
      <c r="E1631" s="2" t="s">
        <v>4764</v>
      </c>
      <c r="F1631" s="2" t="s">
        <v>4766</v>
      </c>
      <c r="G1631" s="2" t="s">
        <v>4760</v>
      </c>
      <c r="H1631" s="2" t="s">
        <v>4782</v>
      </c>
      <c r="I1631" s="2" t="s">
        <v>23741</v>
      </c>
      <c r="J1631" s="2" t="s">
        <v>2341</v>
      </c>
      <c r="K1631" s="2" t="s">
        <v>2342</v>
      </c>
      <c r="L1631" s="2" t="s">
        <v>36</v>
      </c>
      <c r="M1631" s="2" t="s">
        <v>14330</v>
      </c>
      <c r="N1631" s="2" t="s">
        <v>14331</v>
      </c>
      <c r="O1631" s="2" t="s">
        <v>14332</v>
      </c>
      <c r="P1631" s="2" t="s">
        <v>14333</v>
      </c>
      <c r="Q1631" s="2" t="s">
        <v>14329</v>
      </c>
      <c r="R1631" s="2" t="s">
        <v>14326</v>
      </c>
      <c r="S1631" s="2" t="s">
        <v>14327</v>
      </c>
      <c r="T1631" s="2" t="s">
        <v>14328</v>
      </c>
      <c r="U1631" s="2" t="s">
        <v>14325</v>
      </c>
      <c r="V1631" s="2" t="s">
        <v>22</v>
      </c>
      <c r="W1631" s="2" t="s">
        <v>31</v>
      </c>
      <c r="X1631" s="2" t="s">
        <v>57</v>
      </c>
      <c r="Y1631" s="2" t="s">
        <v>32</v>
      </c>
      <c r="Z1631" s="2" t="s">
        <v>26</v>
      </c>
      <c r="AA1631" s="3">
        <v>5</v>
      </c>
      <c r="AB1631" s="3">
        <v>5</v>
      </c>
      <c r="AC1631" s="3">
        <v>4</v>
      </c>
      <c r="AD1631" s="3">
        <v>80</v>
      </c>
      <c r="AE1631" s="2"/>
      <c r="AF1631" s="2"/>
    </row>
    <row r="1632" spans="1:32" x14ac:dyDescent="0.25">
      <c r="A1632" s="2" t="s">
        <v>666</v>
      </c>
      <c r="B1632" s="2" t="s">
        <v>2168</v>
      </c>
      <c r="C1632" s="2" t="s">
        <v>133</v>
      </c>
      <c r="D1632" s="2" t="s">
        <v>2296</v>
      </c>
      <c r="E1632" s="2" t="s">
        <v>4764</v>
      </c>
      <c r="F1632" s="2" t="s">
        <v>4766</v>
      </c>
      <c r="G1632" s="2" t="s">
        <v>4760</v>
      </c>
      <c r="H1632" s="2" t="s">
        <v>4782</v>
      </c>
      <c r="I1632" s="2" t="s">
        <v>23741</v>
      </c>
      <c r="J1632" s="2" t="s">
        <v>2341</v>
      </c>
      <c r="K1632" s="2" t="s">
        <v>2342</v>
      </c>
      <c r="L1632" s="2" t="s">
        <v>36</v>
      </c>
      <c r="M1632" s="2" t="s">
        <v>14338</v>
      </c>
      <c r="N1632" s="2" t="s">
        <v>14339</v>
      </c>
      <c r="O1632" s="2" t="s">
        <v>14340</v>
      </c>
      <c r="P1632" s="2" t="s">
        <v>14341</v>
      </c>
      <c r="Q1632" s="2" t="s">
        <v>14337</v>
      </c>
      <c r="R1632" s="2" t="s">
        <v>14334</v>
      </c>
      <c r="S1632" s="2" t="s">
        <v>14335</v>
      </c>
      <c r="T1632" s="2" t="s">
        <v>14336</v>
      </c>
      <c r="U1632" s="2" t="s">
        <v>516</v>
      </c>
      <c r="V1632" s="2" t="s">
        <v>22</v>
      </c>
      <c r="W1632" s="2" t="s">
        <v>31</v>
      </c>
      <c r="X1632" s="2" t="s">
        <v>57</v>
      </c>
      <c r="Y1632" s="2" t="s">
        <v>32</v>
      </c>
      <c r="Z1632" s="2" t="s">
        <v>26</v>
      </c>
      <c r="AA1632" s="3">
        <v>5</v>
      </c>
      <c r="AB1632" s="3">
        <v>5</v>
      </c>
      <c r="AC1632" s="3">
        <v>0</v>
      </c>
      <c r="AD1632" s="3">
        <v>0</v>
      </c>
      <c r="AE1632" s="2"/>
      <c r="AF1632" s="2"/>
    </row>
    <row r="1633" spans="1:32" x14ac:dyDescent="0.25">
      <c r="A1633" s="2" t="s">
        <v>666</v>
      </c>
      <c r="B1633" s="2" t="s">
        <v>2168</v>
      </c>
      <c r="C1633" s="2" t="s">
        <v>133</v>
      </c>
      <c r="D1633" s="2" t="s">
        <v>2296</v>
      </c>
      <c r="E1633" s="2" t="s">
        <v>4764</v>
      </c>
      <c r="F1633" s="2" t="s">
        <v>4766</v>
      </c>
      <c r="G1633" s="2" t="s">
        <v>4760</v>
      </c>
      <c r="H1633" s="2" t="s">
        <v>4782</v>
      </c>
      <c r="I1633" s="2" t="s">
        <v>23741</v>
      </c>
      <c r="J1633" s="2" t="s">
        <v>2341</v>
      </c>
      <c r="K1633" s="2" t="s">
        <v>2342</v>
      </c>
      <c r="L1633" s="2" t="s">
        <v>36</v>
      </c>
      <c r="M1633" s="2" t="s">
        <v>14347</v>
      </c>
      <c r="N1633" s="2" t="s">
        <v>14348</v>
      </c>
      <c r="O1633" s="2" t="s">
        <v>14349</v>
      </c>
      <c r="P1633" s="2" t="s">
        <v>14350</v>
      </c>
      <c r="Q1633" s="2" t="s">
        <v>14346</v>
      </c>
      <c r="R1633" s="2" t="s">
        <v>14343</v>
      </c>
      <c r="S1633" s="2" t="s">
        <v>14344</v>
      </c>
      <c r="T1633" s="2" t="s">
        <v>14345</v>
      </c>
      <c r="U1633" s="2" t="s">
        <v>14342</v>
      </c>
      <c r="V1633" s="2" t="s">
        <v>22</v>
      </c>
      <c r="W1633" s="2" t="s">
        <v>31</v>
      </c>
      <c r="X1633" s="2" t="s">
        <v>57</v>
      </c>
      <c r="Y1633" s="2" t="s">
        <v>32</v>
      </c>
      <c r="Z1633" s="2" t="s">
        <v>26</v>
      </c>
      <c r="AA1633" s="3">
        <v>125</v>
      </c>
      <c r="AB1633" s="3">
        <v>125</v>
      </c>
      <c r="AC1633" s="3">
        <v>125</v>
      </c>
      <c r="AD1633" s="3">
        <v>100</v>
      </c>
      <c r="AE1633" s="2"/>
      <c r="AF1633" s="2"/>
    </row>
    <row r="1634" spans="1:32" x14ac:dyDescent="0.25">
      <c r="A1634" s="2" t="s">
        <v>666</v>
      </c>
      <c r="B1634" s="2" t="s">
        <v>2168</v>
      </c>
      <c r="C1634" s="2" t="s">
        <v>133</v>
      </c>
      <c r="D1634" s="2" t="s">
        <v>2296</v>
      </c>
      <c r="E1634" s="2" t="s">
        <v>4764</v>
      </c>
      <c r="F1634" s="2" t="s">
        <v>4766</v>
      </c>
      <c r="G1634" s="2" t="s">
        <v>4760</v>
      </c>
      <c r="H1634" s="2" t="s">
        <v>4782</v>
      </c>
      <c r="I1634" s="2" t="s">
        <v>23741</v>
      </c>
      <c r="J1634" s="2" t="s">
        <v>2341</v>
      </c>
      <c r="K1634" s="2" t="s">
        <v>2342</v>
      </c>
      <c r="L1634" s="2" t="s">
        <v>36</v>
      </c>
      <c r="M1634" s="2" t="s">
        <v>14355</v>
      </c>
      <c r="N1634" s="2" t="s">
        <v>14356</v>
      </c>
      <c r="O1634" s="2" t="s">
        <v>14357</v>
      </c>
      <c r="P1634" s="2" t="s">
        <v>14358</v>
      </c>
      <c r="Q1634" s="2" t="s">
        <v>14354</v>
      </c>
      <c r="R1634" s="2" t="s">
        <v>14351</v>
      </c>
      <c r="S1634" s="2" t="s">
        <v>14352</v>
      </c>
      <c r="T1634" s="2" t="s">
        <v>14353</v>
      </c>
      <c r="U1634" s="2" t="s">
        <v>146</v>
      </c>
      <c r="V1634" s="2" t="s">
        <v>22</v>
      </c>
      <c r="W1634" s="2" t="s">
        <v>31</v>
      </c>
      <c r="X1634" s="2" t="s">
        <v>57</v>
      </c>
      <c r="Y1634" s="2" t="s">
        <v>32</v>
      </c>
      <c r="Z1634" s="2" t="s">
        <v>26</v>
      </c>
      <c r="AA1634" s="3">
        <v>2</v>
      </c>
      <c r="AB1634" s="3">
        <v>0</v>
      </c>
      <c r="AC1634" s="3">
        <v>2</v>
      </c>
      <c r="AD1634" s="2" t="s">
        <v>6697</v>
      </c>
      <c r="AE1634" s="2"/>
      <c r="AF1634" s="2"/>
    </row>
    <row r="1635" spans="1:32" x14ac:dyDescent="0.25">
      <c r="A1635" s="2" t="s">
        <v>666</v>
      </c>
      <c r="B1635" s="2" t="s">
        <v>2168</v>
      </c>
      <c r="C1635" s="2" t="s">
        <v>133</v>
      </c>
      <c r="D1635" s="2" t="s">
        <v>2296</v>
      </c>
      <c r="E1635" s="2" t="s">
        <v>4764</v>
      </c>
      <c r="F1635" s="2" t="s">
        <v>4766</v>
      </c>
      <c r="G1635" s="2" t="s">
        <v>4762</v>
      </c>
      <c r="H1635" s="2" t="s">
        <v>4767</v>
      </c>
      <c r="I1635" s="2" t="s">
        <v>23741</v>
      </c>
      <c r="J1635" s="2" t="s">
        <v>2379</v>
      </c>
      <c r="K1635" s="2" t="s">
        <v>2380</v>
      </c>
      <c r="L1635" s="2" t="s">
        <v>6693</v>
      </c>
      <c r="M1635" s="2"/>
      <c r="N1635" s="2" t="s">
        <v>14363</v>
      </c>
      <c r="O1635" s="2" t="s">
        <v>14364</v>
      </c>
      <c r="P1635" s="2" t="s">
        <v>14365</v>
      </c>
      <c r="Q1635" s="2" t="s">
        <v>14362</v>
      </c>
      <c r="R1635" s="2" t="s">
        <v>14359</v>
      </c>
      <c r="S1635" s="2" t="s">
        <v>14360</v>
      </c>
      <c r="T1635" s="2" t="s">
        <v>14361</v>
      </c>
      <c r="U1635" s="2" t="s">
        <v>21</v>
      </c>
      <c r="V1635" s="2" t="s">
        <v>22</v>
      </c>
      <c r="W1635" s="2" t="s">
        <v>23</v>
      </c>
      <c r="X1635" s="2" t="s">
        <v>57</v>
      </c>
      <c r="Y1635" s="2" t="s">
        <v>24</v>
      </c>
      <c r="Z1635" s="2" t="s">
        <v>26</v>
      </c>
      <c r="AA1635" s="3">
        <v>1.73</v>
      </c>
      <c r="AB1635" s="2"/>
      <c r="AC1635" s="2" t="s">
        <v>6697</v>
      </c>
      <c r="AD1635" s="2" t="s">
        <v>6697</v>
      </c>
      <c r="AE1635" s="2"/>
      <c r="AF1635" s="2"/>
    </row>
    <row r="1636" spans="1:32" x14ac:dyDescent="0.25">
      <c r="A1636" s="2" t="s">
        <v>666</v>
      </c>
      <c r="B1636" s="2" t="s">
        <v>2168</v>
      </c>
      <c r="C1636" s="2" t="s">
        <v>133</v>
      </c>
      <c r="D1636" s="2" t="s">
        <v>2296</v>
      </c>
      <c r="E1636" s="2" t="s">
        <v>4764</v>
      </c>
      <c r="F1636" s="2" t="s">
        <v>4766</v>
      </c>
      <c r="G1636" s="2" t="s">
        <v>4762</v>
      </c>
      <c r="H1636" s="2" t="s">
        <v>4767</v>
      </c>
      <c r="I1636" s="2" t="s">
        <v>23741</v>
      </c>
      <c r="J1636" s="2" t="s">
        <v>2379</v>
      </c>
      <c r="K1636" s="2" t="s">
        <v>2380</v>
      </c>
      <c r="L1636" s="2" t="s">
        <v>6693</v>
      </c>
      <c r="M1636" s="2"/>
      <c r="N1636" s="2" t="s">
        <v>14363</v>
      </c>
      <c r="O1636" s="2" t="s">
        <v>14370</v>
      </c>
      <c r="P1636" s="2" t="s">
        <v>14371</v>
      </c>
      <c r="Q1636" s="2" t="s">
        <v>14369</v>
      </c>
      <c r="R1636" s="2" t="s">
        <v>14366</v>
      </c>
      <c r="S1636" s="2" t="s">
        <v>14367</v>
      </c>
      <c r="T1636" s="2" t="s">
        <v>14368</v>
      </c>
      <c r="U1636" s="2" t="s">
        <v>21</v>
      </c>
      <c r="V1636" s="2" t="s">
        <v>22</v>
      </c>
      <c r="W1636" s="2" t="s">
        <v>23</v>
      </c>
      <c r="X1636" s="2" t="s">
        <v>57</v>
      </c>
      <c r="Y1636" s="2" t="s">
        <v>24</v>
      </c>
      <c r="Z1636" s="2" t="s">
        <v>26</v>
      </c>
      <c r="AA1636" s="3">
        <v>29.22</v>
      </c>
      <c r="AB1636" s="2"/>
      <c r="AC1636" s="2" t="s">
        <v>6697</v>
      </c>
      <c r="AD1636" s="2" t="s">
        <v>6697</v>
      </c>
      <c r="AE1636" s="2"/>
      <c r="AF1636" s="2"/>
    </row>
    <row r="1637" spans="1:32" x14ac:dyDescent="0.25">
      <c r="A1637" s="2" t="s">
        <v>666</v>
      </c>
      <c r="B1637" s="2" t="s">
        <v>2168</v>
      </c>
      <c r="C1637" s="2" t="s">
        <v>133</v>
      </c>
      <c r="D1637" s="2" t="s">
        <v>2296</v>
      </c>
      <c r="E1637" s="2" t="s">
        <v>4764</v>
      </c>
      <c r="F1637" s="2" t="s">
        <v>4766</v>
      </c>
      <c r="G1637" s="2" t="s">
        <v>4762</v>
      </c>
      <c r="H1637" s="2" t="s">
        <v>4767</v>
      </c>
      <c r="I1637" s="2" t="s">
        <v>23741</v>
      </c>
      <c r="J1637" s="2" t="s">
        <v>2379</v>
      </c>
      <c r="K1637" s="2" t="s">
        <v>2380</v>
      </c>
      <c r="L1637" s="2" t="s">
        <v>6702</v>
      </c>
      <c r="M1637" s="2"/>
      <c r="N1637" s="2" t="s">
        <v>14376</v>
      </c>
      <c r="O1637" s="2" t="s">
        <v>14377</v>
      </c>
      <c r="P1637" s="2" t="s">
        <v>14378</v>
      </c>
      <c r="Q1637" s="2" t="s">
        <v>14375</v>
      </c>
      <c r="R1637" s="2" t="s">
        <v>14372</v>
      </c>
      <c r="S1637" s="2" t="s">
        <v>14373</v>
      </c>
      <c r="T1637" s="2" t="s">
        <v>14374</v>
      </c>
      <c r="U1637" s="2" t="s">
        <v>21</v>
      </c>
      <c r="V1637" s="2" t="s">
        <v>22</v>
      </c>
      <c r="W1637" s="2" t="s">
        <v>23</v>
      </c>
      <c r="X1637" s="2" t="s">
        <v>57</v>
      </c>
      <c r="Y1637" s="2" t="s">
        <v>24</v>
      </c>
      <c r="Z1637" s="2" t="s">
        <v>26</v>
      </c>
      <c r="AA1637" s="3">
        <v>7.87</v>
      </c>
      <c r="AB1637" s="2"/>
      <c r="AC1637" s="2" t="s">
        <v>6697</v>
      </c>
      <c r="AD1637" s="2" t="s">
        <v>6697</v>
      </c>
      <c r="AE1637" s="2"/>
      <c r="AF1637" s="2"/>
    </row>
    <row r="1638" spans="1:32" x14ac:dyDescent="0.25">
      <c r="A1638" s="2" t="s">
        <v>666</v>
      </c>
      <c r="B1638" s="2" t="s">
        <v>2168</v>
      </c>
      <c r="C1638" s="2" t="s">
        <v>133</v>
      </c>
      <c r="D1638" s="2" t="s">
        <v>2296</v>
      </c>
      <c r="E1638" s="2" t="s">
        <v>4764</v>
      </c>
      <c r="F1638" s="2" t="s">
        <v>4766</v>
      </c>
      <c r="G1638" s="2" t="s">
        <v>4762</v>
      </c>
      <c r="H1638" s="2" t="s">
        <v>4767</v>
      </c>
      <c r="I1638" s="2" t="s">
        <v>23741</v>
      </c>
      <c r="J1638" s="2" t="s">
        <v>2379</v>
      </c>
      <c r="K1638" s="2" t="s">
        <v>2380</v>
      </c>
      <c r="L1638" s="2" t="s">
        <v>4674</v>
      </c>
      <c r="M1638" s="2" t="s">
        <v>16</v>
      </c>
      <c r="N1638" s="2" t="s">
        <v>2384</v>
      </c>
      <c r="O1638" s="2" t="s">
        <v>5131</v>
      </c>
      <c r="P1638" s="2" t="s">
        <v>5131</v>
      </c>
      <c r="Q1638" s="2" t="s">
        <v>2383</v>
      </c>
      <c r="R1638" s="2" t="s">
        <v>2381</v>
      </c>
      <c r="S1638" s="2" t="s">
        <v>2382</v>
      </c>
      <c r="T1638" s="2" t="s">
        <v>5946</v>
      </c>
      <c r="U1638" s="2" t="s">
        <v>463</v>
      </c>
      <c r="V1638" s="2" t="s">
        <v>22</v>
      </c>
      <c r="W1638" s="2" t="s">
        <v>31</v>
      </c>
      <c r="X1638" s="2" t="s">
        <v>57</v>
      </c>
      <c r="Y1638" s="2" t="s">
        <v>32</v>
      </c>
      <c r="Z1638" s="2" t="s">
        <v>26</v>
      </c>
      <c r="AA1638" s="3">
        <v>56457</v>
      </c>
      <c r="AB1638" s="3">
        <v>50354</v>
      </c>
      <c r="AC1638" s="3">
        <v>29648</v>
      </c>
      <c r="AD1638" s="4">
        <f>+AC1638/AA1638</f>
        <v>0.52514302920806988</v>
      </c>
      <c r="AE1638" s="2"/>
      <c r="AF1638" s="2"/>
    </row>
    <row r="1639" spans="1:32" x14ac:dyDescent="0.25">
      <c r="A1639" s="2" t="s">
        <v>666</v>
      </c>
      <c r="B1639" s="2" t="s">
        <v>2168</v>
      </c>
      <c r="C1639" s="2" t="s">
        <v>133</v>
      </c>
      <c r="D1639" s="2" t="s">
        <v>2296</v>
      </c>
      <c r="E1639" s="2" t="s">
        <v>4764</v>
      </c>
      <c r="F1639" s="2" t="s">
        <v>4766</v>
      </c>
      <c r="G1639" s="2" t="s">
        <v>4762</v>
      </c>
      <c r="H1639" s="2" t="s">
        <v>4767</v>
      </c>
      <c r="I1639" s="2" t="s">
        <v>23741</v>
      </c>
      <c r="J1639" s="2" t="s">
        <v>2379</v>
      </c>
      <c r="K1639" s="2" t="s">
        <v>2380</v>
      </c>
      <c r="L1639" s="2" t="s">
        <v>4674</v>
      </c>
      <c r="M1639" s="2" t="s">
        <v>16</v>
      </c>
      <c r="N1639" s="2" t="s">
        <v>2384</v>
      </c>
      <c r="O1639" s="2" t="s">
        <v>5131</v>
      </c>
      <c r="P1639" s="2" t="s">
        <v>5131</v>
      </c>
      <c r="Q1639" s="2" t="s">
        <v>2387</v>
      </c>
      <c r="R1639" s="2" t="s">
        <v>2385</v>
      </c>
      <c r="S1639" s="2" t="s">
        <v>2386</v>
      </c>
      <c r="T1639" s="2" t="s">
        <v>5946</v>
      </c>
      <c r="U1639" s="2" t="s">
        <v>445</v>
      </c>
      <c r="V1639" s="2" t="s">
        <v>22</v>
      </c>
      <c r="W1639" s="2" t="s">
        <v>31</v>
      </c>
      <c r="X1639" s="2" t="s">
        <v>57</v>
      </c>
      <c r="Y1639" s="2" t="s">
        <v>32</v>
      </c>
      <c r="Z1639" s="2" t="s">
        <v>26</v>
      </c>
      <c r="AA1639" s="3">
        <v>777314</v>
      </c>
      <c r="AB1639" s="3">
        <v>608037</v>
      </c>
      <c r="AC1639" s="3">
        <v>507193</v>
      </c>
      <c r="AD1639" s="4">
        <f>+AC1639/AA1639</f>
        <v>0.65249435877907769</v>
      </c>
      <c r="AE1639" s="2"/>
      <c r="AF1639" s="2"/>
    </row>
    <row r="1640" spans="1:32" x14ac:dyDescent="0.25">
      <c r="A1640" s="2" t="s">
        <v>666</v>
      </c>
      <c r="B1640" s="2" t="s">
        <v>2168</v>
      </c>
      <c r="C1640" s="2" t="s">
        <v>133</v>
      </c>
      <c r="D1640" s="2" t="s">
        <v>2296</v>
      </c>
      <c r="E1640" s="2" t="s">
        <v>4764</v>
      </c>
      <c r="F1640" s="2" t="s">
        <v>4766</v>
      </c>
      <c r="G1640" s="2" t="s">
        <v>4762</v>
      </c>
      <c r="H1640" s="2" t="s">
        <v>4767</v>
      </c>
      <c r="I1640" s="2" t="s">
        <v>23741</v>
      </c>
      <c r="J1640" s="2" t="s">
        <v>2379</v>
      </c>
      <c r="K1640" s="2" t="s">
        <v>2380</v>
      </c>
      <c r="L1640" s="2" t="s">
        <v>36</v>
      </c>
      <c r="M1640" s="2" t="s">
        <v>7026</v>
      </c>
      <c r="N1640" s="2" t="s">
        <v>14383</v>
      </c>
      <c r="O1640" s="2" t="s">
        <v>14384</v>
      </c>
      <c r="P1640" s="2" t="s">
        <v>14385</v>
      </c>
      <c r="Q1640" s="2" t="s">
        <v>14382</v>
      </c>
      <c r="R1640" s="2" t="s">
        <v>14379</v>
      </c>
      <c r="S1640" s="2" t="s">
        <v>14380</v>
      </c>
      <c r="T1640" s="2" t="s">
        <v>14381</v>
      </c>
      <c r="U1640" s="2" t="s">
        <v>12953</v>
      </c>
      <c r="V1640" s="2" t="s">
        <v>22</v>
      </c>
      <c r="W1640" s="2" t="s">
        <v>31</v>
      </c>
      <c r="X1640" s="2" t="s">
        <v>57</v>
      </c>
      <c r="Y1640" s="2" t="s">
        <v>32</v>
      </c>
      <c r="Z1640" s="2" t="s">
        <v>26</v>
      </c>
      <c r="AA1640" s="3">
        <v>4800</v>
      </c>
      <c r="AB1640" s="3">
        <v>3584</v>
      </c>
      <c r="AC1640" s="3">
        <v>1268</v>
      </c>
      <c r="AD1640" s="3">
        <v>35.380000000000003</v>
      </c>
      <c r="AE1640" s="2"/>
      <c r="AF1640" s="2"/>
    </row>
    <row r="1641" spans="1:32" x14ac:dyDescent="0.25">
      <c r="A1641" s="2" t="s">
        <v>666</v>
      </c>
      <c r="B1641" s="2" t="s">
        <v>2168</v>
      </c>
      <c r="C1641" s="2" t="s">
        <v>133</v>
      </c>
      <c r="D1641" s="2" t="s">
        <v>2296</v>
      </c>
      <c r="E1641" s="2" t="s">
        <v>4764</v>
      </c>
      <c r="F1641" s="2" t="s">
        <v>4766</v>
      </c>
      <c r="G1641" s="2" t="s">
        <v>4762</v>
      </c>
      <c r="H1641" s="2" t="s">
        <v>4767</v>
      </c>
      <c r="I1641" s="2" t="s">
        <v>23741</v>
      </c>
      <c r="J1641" s="2" t="s">
        <v>2379</v>
      </c>
      <c r="K1641" s="2" t="s">
        <v>2380</v>
      </c>
      <c r="L1641" s="2" t="s">
        <v>36</v>
      </c>
      <c r="M1641" s="2" t="s">
        <v>7033</v>
      </c>
      <c r="N1641" s="2" t="s">
        <v>14390</v>
      </c>
      <c r="O1641" s="2" t="s">
        <v>14391</v>
      </c>
      <c r="P1641" s="2" t="s">
        <v>14392</v>
      </c>
      <c r="Q1641" s="2" t="s">
        <v>14389</v>
      </c>
      <c r="R1641" s="2" t="s">
        <v>14386</v>
      </c>
      <c r="S1641" s="2" t="s">
        <v>14387</v>
      </c>
      <c r="T1641" s="2" t="s">
        <v>14388</v>
      </c>
      <c r="U1641" s="2" t="s">
        <v>188</v>
      </c>
      <c r="V1641" s="2" t="s">
        <v>22</v>
      </c>
      <c r="W1641" s="2" t="s">
        <v>31</v>
      </c>
      <c r="X1641" s="2" t="s">
        <v>57</v>
      </c>
      <c r="Y1641" s="2" t="s">
        <v>28</v>
      </c>
      <c r="Z1641" s="2" t="s">
        <v>26</v>
      </c>
      <c r="AA1641" s="3">
        <v>3</v>
      </c>
      <c r="AB1641" s="3">
        <v>3</v>
      </c>
      <c r="AC1641" s="3">
        <v>1</v>
      </c>
      <c r="AD1641" s="3">
        <v>33.33</v>
      </c>
      <c r="AE1641" s="2"/>
      <c r="AF1641" s="2"/>
    </row>
    <row r="1642" spans="1:32" x14ac:dyDescent="0.25">
      <c r="A1642" s="2" t="s">
        <v>666</v>
      </c>
      <c r="B1642" s="2" t="s">
        <v>2168</v>
      </c>
      <c r="C1642" s="2" t="s">
        <v>133</v>
      </c>
      <c r="D1642" s="2" t="s">
        <v>2296</v>
      </c>
      <c r="E1642" s="2" t="s">
        <v>4764</v>
      </c>
      <c r="F1642" s="2" t="s">
        <v>4766</v>
      </c>
      <c r="G1642" s="2" t="s">
        <v>4762</v>
      </c>
      <c r="H1642" s="2" t="s">
        <v>4767</v>
      </c>
      <c r="I1642" s="2" t="s">
        <v>23741</v>
      </c>
      <c r="J1642" s="2" t="s">
        <v>2379</v>
      </c>
      <c r="K1642" s="2" t="s">
        <v>2380</v>
      </c>
      <c r="L1642" s="2" t="s">
        <v>36</v>
      </c>
      <c r="M1642" s="2" t="s">
        <v>7386</v>
      </c>
      <c r="N1642" s="2" t="s">
        <v>14397</v>
      </c>
      <c r="O1642" s="2" t="s">
        <v>14398</v>
      </c>
      <c r="P1642" s="2" t="s">
        <v>14399</v>
      </c>
      <c r="Q1642" s="2" t="s">
        <v>14396</v>
      </c>
      <c r="R1642" s="2" t="s">
        <v>14393</v>
      </c>
      <c r="S1642" s="2" t="s">
        <v>14394</v>
      </c>
      <c r="T1642" s="2" t="s">
        <v>14395</v>
      </c>
      <c r="U1642" s="2" t="s">
        <v>859</v>
      </c>
      <c r="V1642" s="2" t="s">
        <v>22</v>
      </c>
      <c r="W1642" s="2" t="s">
        <v>31</v>
      </c>
      <c r="X1642" s="2" t="s">
        <v>57</v>
      </c>
      <c r="Y1642" s="2" t="s">
        <v>28</v>
      </c>
      <c r="Z1642" s="2" t="s">
        <v>26</v>
      </c>
      <c r="AA1642" s="3">
        <v>5</v>
      </c>
      <c r="AB1642" s="3">
        <v>5</v>
      </c>
      <c r="AC1642" s="3">
        <v>4</v>
      </c>
      <c r="AD1642" s="3">
        <v>80</v>
      </c>
      <c r="AE1642" s="2"/>
      <c r="AF1642" s="2"/>
    </row>
    <row r="1643" spans="1:32" x14ac:dyDescent="0.25">
      <c r="A1643" s="2" t="s">
        <v>666</v>
      </c>
      <c r="B1643" s="2" t="s">
        <v>2168</v>
      </c>
      <c r="C1643" s="2" t="s">
        <v>133</v>
      </c>
      <c r="D1643" s="2" t="s">
        <v>2296</v>
      </c>
      <c r="E1643" s="2" t="s">
        <v>4764</v>
      </c>
      <c r="F1643" s="2" t="s">
        <v>4766</v>
      </c>
      <c r="G1643" s="2" t="s">
        <v>4762</v>
      </c>
      <c r="H1643" s="2" t="s">
        <v>4767</v>
      </c>
      <c r="I1643" s="2" t="s">
        <v>23741</v>
      </c>
      <c r="J1643" s="2" t="s">
        <v>2379</v>
      </c>
      <c r="K1643" s="2" t="s">
        <v>2380</v>
      </c>
      <c r="L1643" s="2" t="s">
        <v>4674</v>
      </c>
      <c r="M1643" s="2" t="s">
        <v>37</v>
      </c>
      <c r="N1643" s="2" t="s">
        <v>2391</v>
      </c>
      <c r="O1643" s="2" t="s">
        <v>5132</v>
      </c>
      <c r="P1643" s="2" t="s">
        <v>5132</v>
      </c>
      <c r="Q1643" s="2" t="s">
        <v>2390</v>
      </c>
      <c r="R1643" s="2" t="s">
        <v>2388</v>
      </c>
      <c r="S1643" s="2" t="s">
        <v>2389</v>
      </c>
      <c r="T1643" s="2" t="s">
        <v>5947</v>
      </c>
      <c r="U1643" s="2" t="s">
        <v>36</v>
      </c>
      <c r="V1643" s="2" t="s">
        <v>22</v>
      </c>
      <c r="W1643" s="2" t="s">
        <v>31</v>
      </c>
      <c r="X1643" s="2" t="s">
        <v>57</v>
      </c>
      <c r="Y1643" s="2" t="s">
        <v>32</v>
      </c>
      <c r="Z1643" s="2" t="s">
        <v>26</v>
      </c>
      <c r="AA1643" s="3">
        <v>72</v>
      </c>
      <c r="AB1643" s="3">
        <v>68</v>
      </c>
      <c r="AC1643" s="3">
        <v>69</v>
      </c>
      <c r="AD1643" s="4">
        <f>+AC1643/AA1643</f>
        <v>0.95833333333333337</v>
      </c>
      <c r="AE1643" s="2"/>
      <c r="AF1643" s="2"/>
    </row>
    <row r="1644" spans="1:32" x14ac:dyDescent="0.25">
      <c r="A1644" s="2" t="s">
        <v>666</v>
      </c>
      <c r="B1644" s="2" t="s">
        <v>2168</v>
      </c>
      <c r="C1644" s="2" t="s">
        <v>133</v>
      </c>
      <c r="D1644" s="2" t="s">
        <v>2296</v>
      </c>
      <c r="E1644" s="2" t="s">
        <v>4764</v>
      </c>
      <c r="F1644" s="2" t="s">
        <v>4766</v>
      </c>
      <c r="G1644" s="2" t="s">
        <v>4762</v>
      </c>
      <c r="H1644" s="2" t="s">
        <v>4767</v>
      </c>
      <c r="I1644" s="2" t="s">
        <v>23741</v>
      </c>
      <c r="J1644" s="2" t="s">
        <v>2379</v>
      </c>
      <c r="K1644" s="2" t="s">
        <v>2380</v>
      </c>
      <c r="L1644" s="2" t="s">
        <v>36</v>
      </c>
      <c r="M1644" s="2" t="s">
        <v>7040</v>
      </c>
      <c r="N1644" s="2" t="s">
        <v>14404</v>
      </c>
      <c r="O1644" s="2" t="s">
        <v>14405</v>
      </c>
      <c r="P1644" s="2" t="s">
        <v>14406</v>
      </c>
      <c r="Q1644" s="2" t="s">
        <v>14403</v>
      </c>
      <c r="R1644" s="2" t="s">
        <v>14400</v>
      </c>
      <c r="S1644" s="2" t="s">
        <v>14401</v>
      </c>
      <c r="T1644" s="2" t="s">
        <v>14402</v>
      </c>
      <c r="U1644" s="2" t="s">
        <v>68</v>
      </c>
      <c r="V1644" s="2" t="s">
        <v>22</v>
      </c>
      <c r="W1644" s="2" t="s">
        <v>31</v>
      </c>
      <c r="X1644" s="2" t="s">
        <v>57</v>
      </c>
      <c r="Y1644" s="2" t="s">
        <v>28</v>
      </c>
      <c r="Z1644" s="2" t="s">
        <v>26</v>
      </c>
      <c r="AA1644" s="3">
        <v>1</v>
      </c>
      <c r="AB1644" s="3">
        <v>1</v>
      </c>
      <c r="AC1644" s="3">
        <v>1</v>
      </c>
      <c r="AD1644" s="3">
        <v>100</v>
      </c>
      <c r="AE1644" s="2"/>
      <c r="AF1644" s="2"/>
    </row>
    <row r="1645" spans="1:32" x14ac:dyDescent="0.25">
      <c r="A1645" s="2" t="s">
        <v>666</v>
      </c>
      <c r="B1645" s="2" t="s">
        <v>2168</v>
      </c>
      <c r="C1645" s="2" t="s">
        <v>133</v>
      </c>
      <c r="D1645" s="2" t="s">
        <v>2296</v>
      </c>
      <c r="E1645" s="2" t="s">
        <v>4764</v>
      </c>
      <c r="F1645" s="2" t="s">
        <v>4766</v>
      </c>
      <c r="G1645" s="2" t="s">
        <v>4762</v>
      </c>
      <c r="H1645" s="2" t="s">
        <v>4767</v>
      </c>
      <c r="I1645" s="2" t="s">
        <v>23741</v>
      </c>
      <c r="J1645" s="2" t="s">
        <v>2379</v>
      </c>
      <c r="K1645" s="2" t="s">
        <v>2380</v>
      </c>
      <c r="L1645" s="2" t="s">
        <v>36</v>
      </c>
      <c r="M1645" s="2" t="s">
        <v>7048</v>
      </c>
      <c r="N1645" s="2" t="s">
        <v>14411</v>
      </c>
      <c r="O1645" s="2" t="s">
        <v>14412</v>
      </c>
      <c r="P1645" s="2" t="s">
        <v>14413</v>
      </c>
      <c r="Q1645" s="2" t="s">
        <v>14410</v>
      </c>
      <c r="R1645" s="2" t="s">
        <v>14407</v>
      </c>
      <c r="S1645" s="2" t="s">
        <v>14408</v>
      </c>
      <c r="T1645" s="2" t="s">
        <v>14409</v>
      </c>
      <c r="U1645" s="2" t="s">
        <v>712</v>
      </c>
      <c r="V1645" s="2" t="s">
        <v>22</v>
      </c>
      <c r="W1645" s="2" t="s">
        <v>31</v>
      </c>
      <c r="X1645" s="2" t="s">
        <v>57</v>
      </c>
      <c r="Y1645" s="2" t="s">
        <v>32</v>
      </c>
      <c r="Z1645" s="2" t="s">
        <v>26</v>
      </c>
      <c r="AA1645" s="3">
        <v>12625</v>
      </c>
      <c r="AB1645" s="3">
        <v>9794</v>
      </c>
      <c r="AC1645" s="3">
        <v>10878</v>
      </c>
      <c r="AD1645" s="3">
        <v>111.07</v>
      </c>
      <c r="AE1645" s="2"/>
      <c r="AF1645" s="2"/>
    </row>
    <row r="1646" spans="1:32" x14ac:dyDescent="0.25">
      <c r="A1646" s="2" t="s">
        <v>666</v>
      </c>
      <c r="B1646" s="2" t="s">
        <v>2168</v>
      </c>
      <c r="C1646" s="2" t="s">
        <v>133</v>
      </c>
      <c r="D1646" s="2" t="s">
        <v>2296</v>
      </c>
      <c r="E1646" s="2" t="s">
        <v>4764</v>
      </c>
      <c r="F1646" s="2" t="s">
        <v>4766</v>
      </c>
      <c r="G1646" s="2" t="s">
        <v>4762</v>
      </c>
      <c r="H1646" s="2" t="s">
        <v>4767</v>
      </c>
      <c r="I1646" s="2" t="s">
        <v>23741</v>
      </c>
      <c r="J1646" s="2" t="s">
        <v>2379</v>
      </c>
      <c r="K1646" s="2" t="s">
        <v>2380</v>
      </c>
      <c r="L1646" s="2" t="s">
        <v>36</v>
      </c>
      <c r="M1646" s="2" t="s">
        <v>7057</v>
      </c>
      <c r="N1646" s="2" t="s">
        <v>14418</v>
      </c>
      <c r="O1646" s="2" t="s">
        <v>14419</v>
      </c>
      <c r="P1646" s="2" t="s">
        <v>14420</v>
      </c>
      <c r="Q1646" s="2" t="s">
        <v>14417</v>
      </c>
      <c r="R1646" s="2" t="s">
        <v>14414</v>
      </c>
      <c r="S1646" s="2" t="s">
        <v>14415</v>
      </c>
      <c r="T1646" s="2" t="s">
        <v>14416</v>
      </c>
      <c r="U1646" s="2" t="s">
        <v>1214</v>
      </c>
      <c r="V1646" s="2" t="s">
        <v>22</v>
      </c>
      <c r="W1646" s="2" t="s">
        <v>31</v>
      </c>
      <c r="X1646" s="2" t="s">
        <v>57</v>
      </c>
      <c r="Y1646" s="2" t="s">
        <v>28</v>
      </c>
      <c r="Z1646" s="2" t="s">
        <v>26</v>
      </c>
      <c r="AA1646" s="3">
        <v>4</v>
      </c>
      <c r="AB1646" s="3">
        <v>3</v>
      </c>
      <c r="AC1646" s="3">
        <v>2</v>
      </c>
      <c r="AD1646" s="3">
        <v>66.67</v>
      </c>
      <c r="AE1646" s="2"/>
      <c r="AF1646" s="2"/>
    </row>
    <row r="1647" spans="1:32" x14ac:dyDescent="0.25">
      <c r="A1647" s="2" t="s">
        <v>666</v>
      </c>
      <c r="B1647" s="2" t="s">
        <v>2168</v>
      </c>
      <c r="C1647" s="2" t="s">
        <v>133</v>
      </c>
      <c r="D1647" s="2" t="s">
        <v>2296</v>
      </c>
      <c r="E1647" s="2" t="s">
        <v>4764</v>
      </c>
      <c r="F1647" s="2" t="s">
        <v>4766</v>
      </c>
      <c r="G1647" s="2" t="s">
        <v>4762</v>
      </c>
      <c r="H1647" s="2" t="s">
        <v>4767</v>
      </c>
      <c r="I1647" s="2" t="s">
        <v>23741</v>
      </c>
      <c r="J1647" s="2" t="s">
        <v>2379</v>
      </c>
      <c r="K1647" s="2" t="s">
        <v>2380</v>
      </c>
      <c r="L1647" s="2" t="s">
        <v>36</v>
      </c>
      <c r="M1647" s="2" t="s">
        <v>12335</v>
      </c>
      <c r="N1647" s="2" t="s">
        <v>14424</v>
      </c>
      <c r="O1647" s="2" t="s">
        <v>14425</v>
      </c>
      <c r="P1647" s="2" t="s">
        <v>14426</v>
      </c>
      <c r="Q1647" s="2" t="s">
        <v>14403</v>
      </c>
      <c r="R1647" s="2" t="s">
        <v>14421</v>
      </c>
      <c r="S1647" s="2" t="s">
        <v>14422</v>
      </c>
      <c r="T1647" s="2" t="s">
        <v>14423</v>
      </c>
      <c r="U1647" s="2" t="s">
        <v>164</v>
      </c>
      <c r="V1647" s="2" t="s">
        <v>22</v>
      </c>
      <c r="W1647" s="2" t="s">
        <v>31</v>
      </c>
      <c r="X1647" s="2" t="s">
        <v>57</v>
      </c>
      <c r="Y1647" s="2" t="s">
        <v>32</v>
      </c>
      <c r="Z1647" s="2" t="s">
        <v>26</v>
      </c>
      <c r="AA1647" s="3">
        <v>60</v>
      </c>
      <c r="AB1647" s="3">
        <v>45</v>
      </c>
      <c r="AC1647" s="3">
        <v>47</v>
      </c>
      <c r="AD1647" s="3">
        <v>104.44</v>
      </c>
      <c r="AE1647" s="2"/>
      <c r="AF1647" s="2"/>
    </row>
    <row r="1648" spans="1:32" x14ac:dyDescent="0.25">
      <c r="A1648" s="2" t="s">
        <v>666</v>
      </c>
      <c r="B1648" s="2" t="s">
        <v>2168</v>
      </c>
      <c r="C1648" s="2" t="s">
        <v>133</v>
      </c>
      <c r="D1648" s="2" t="s">
        <v>2296</v>
      </c>
      <c r="E1648" s="2" t="s">
        <v>4764</v>
      </c>
      <c r="F1648" s="2" t="s">
        <v>4766</v>
      </c>
      <c r="G1648" s="2" t="s">
        <v>4762</v>
      </c>
      <c r="H1648" s="2" t="s">
        <v>4767</v>
      </c>
      <c r="I1648" s="2" t="s">
        <v>23741</v>
      </c>
      <c r="J1648" s="2" t="s">
        <v>2379</v>
      </c>
      <c r="K1648" s="2" t="s">
        <v>2380</v>
      </c>
      <c r="L1648" s="2" t="s">
        <v>4674</v>
      </c>
      <c r="M1648" s="2" t="s">
        <v>385</v>
      </c>
      <c r="N1648" s="2" t="s">
        <v>2395</v>
      </c>
      <c r="O1648" s="2" t="s">
        <v>5133</v>
      </c>
      <c r="P1648" s="2" t="s">
        <v>5133</v>
      </c>
      <c r="Q1648" s="2" t="s">
        <v>2394</v>
      </c>
      <c r="R1648" s="2" t="s">
        <v>2392</v>
      </c>
      <c r="S1648" s="2" t="s">
        <v>2393</v>
      </c>
      <c r="T1648" s="2" t="s">
        <v>5948</v>
      </c>
      <c r="U1648" s="2" t="s">
        <v>445</v>
      </c>
      <c r="V1648" s="2" t="s">
        <v>22</v>
      </c>
      <c r="W1648" s="2" t="s">
        <v>31</v>
      </c>
      <c r="X1648" s="2" t="s">
        <v>57</v>
      </c>
      <c r="Y1648" s="2" t="s">
        <v>69</v>
      </c>
      <c r="Z1648" s="2" t="s">
        <v>26</v>
      </c>
      <c r="AA1648" s="3">
        <v>1395</v>
      </c>
      <c r="AB1648" s="3">
        <v>177</v>
      </c>
      <c r="AC1648" s="3">
        <v>0</v>
      </c>
      <c r="AD1648" s="4">
        <f>+AC1648/AA1648</f>
        <v>0</v>
      </c>
      <c r="AE1648" s="2"/>
      <c r="AF1648" s="2"/>
    </row>
    <row r="1649" spans="1:32" x14ac:dyDescent="0.25">
      <c r="A1649" s="2" t="s">
        <v>666</v>
      </c>
      <c r="B1649" s="2" t="s">
        <v>2168</v>
      </c>
      <c r="C1649" s="2" t="s">
        <v>133</v>
      </c>
      <c r="D1649" s="2" t="s">
        <v>2296</v>
      </c>
      <c r="E1649" s="2" t="s">
        <v>4764</v>
      </c>
      <c r="F1649" s="2" t="s">
        <v>4766</v>
      </c>
      <c r="G1649" s="2" t="s">
        <v>4762</v>
      </c>
      <c r="H1649" s="2" t="s">
        <v>4767</v>
      </c>
      <c r="I1649" s="2" t="s">
        <v>23741</v>
      </c>
      <c r="J1649" s="2" t="s">
        <v>2379</v>
      </c>
      <c r="K1649" s="2" t="s">
        <v>2380</v>
      </c>
      <c r="L1649" s="2" t="s">
        <v>4674</v>
      </c>
      <c r="M1649" s="2" t="s">
        <v>385</v>
      </c>
      <c r="N1649" s="2" t="s">
        <v>2395</v>
      </c>
      <c r="O1649" s="2" t="s">
        <v>5133</v>
      </c>
      <c r="P1649" s="2" t="s">
        <v>5133</v>
      </c>
      <c r="Q1649" s="2" t="s">
        <v>2394</v>
      </c>
      <c r="R1649" s="2" t="s">
        <v>2397</v>
      </c>
      <c r="S1649" s="2" t="s">
        <v>2398</v>
      </c>
      <c r="T1649" s="2" t="s">
        <v>5948</v>
      </c>
      <c r="U1649" s="2" t="s">
        <v>2396</v>
      </c>
      <c r="V1649" s="2" t="s">
        <v>22</v>
      </c>
      <c r="W1649" s="2" t="s">
        <v>31</v>
      </c>
      <c r="X1649" s="2" t="s">
        <v>57</v>
      </c>
      <c r="Y1649" s="2" t="s">
        <v>69</v>
      </c>
      <c r="Z1649" s="2" t="s">
        <v>26</v>
      </c>
      <c r="AA1649" s="3">
        <v>157</v>
      </c>
      <c r="AB1649" s="3">
        <v>157</v>
      </c>
      <c r="AC1649" s="3">
        <v>122</v>
      </c>
      <c r="AD1649" s="4">
        <f>+AC1649/AA1649</f>
        <v>0.77707006369426757</v>
      </c>
      <c r="AE1649" s="2"/>
      <c r="AF1649" s="2"/>
    </row>
    <row r="1650" spans="1:32" x14ac:dyDescent="0.25">
      <c r="A1650" s="2" t="s">
        <v>666</v>
      </c>
      <c r="B1650" s="2" t="s">
        <v>2168</v>
      </c>
      <c r="C1650" s="2" t="s">
        <v>133</v>
      </c>
      <c r="D1650" s="2" t="s">
        <v>2296</v>
      </c>
      <c r="E1650" s="2" t="s">
        <v>4764</v>
      </c>
      <c r="F1650" s="2" t="s">
        <v>4766</v>
      </c>
      <c r="G1650" s="2" t="s">
        <v>4762</v>
      </c>
      <c r="H1650" s="2" t="s">
        <v>4767</v>
      </c>
      <c r="I1650" s="2" t="s">
        <v>23741</v>
      </c>
      <c r="J1650" s="2" t="s">
        <v>2379</v>
      </c>
      <c r="K1650" s="2" t="s">
        <v>2380</v>
      </c>
      <c r="L1650" s="2" t="s">
        <v>36</v>
      </c>
      <c r="M1650" s="2" t="s">
        <v>7429</v>
      </c>
      <c r="N1650" s="2" t="s">
        <v>14431</v>
      </c>
      <c r="O1650" s="2" t="s">
        <v>14432</v>
      </c>
      <c r="P1650" s="2" t="s">
        <v>14433</v>
      </c>
      <c r="Q1650" s="2" t="s">
        <v>14430</v>
      </c>
      <c r="R1650" s="2" t="s">
        <v>14427</v>
      </c>
      <c r="S1650" s="2" t="s">
        <v>14428</v>
      </c>
      <c r="T1650" s="2" t="s">
        <v>14429</v>
      </c>
      <c r="U1650" s="2" t="s">
        <v>188</v>
      </c>
      <c r="V1650" s="2" t="s">
        <v>22</v>
      </c>
      <c r="W1650" s="2" t="s">
        <v>31</v>
      </c>
      <c r="X1650" s="2" t="s">
        <v>57</v>
      </c>
      <c r="Y1650" s="2" t="s">
        <v>28</v>
      </c>
      <c r="Z1650" s="2" t="s">
        <v>26</v>
      </c>
      <c r="AA1650" s="3">
        <v>7</v>
      </c>
      <c r="AB1650" s="3">
        <v>7</v>
      </c>
      <c r="AC1650" s="3">
        <v>6</v>
      </c>
      <c r="AD1650" s="3">
        <v>85.71</v>
      </c>
      <c r="AE1650" s="2"/>
      <c r="AF1650" s="2"/>
    </row>
    <row r="1651" spans="1:32" x14ac:dyDescent="0.25">
      <c r="A1651" s="2" t="s">
        <v>666</v>
      </c>
      <c r="B1651" s="2" t="s">
        <v>2168</v>
      </c>
      <c r="C1651" s="2" t="s">
        <v>133</v>
      </c>
      <c r="D1651" s="2" t="s">
        <v>2296</v>
      </c>
      <c r="E1651" s="2" t="s">
        <v>4764</v>
      </c>
      <c r="F1651" s="2" t="s">
        <v>4766</v>
      </c>
      <c r="G1651" s="2" t="s">
        <v>4762</v>
      </c>
      <c r="H1651" s="2" t="s">
        <v>4767</v>
      </c>
      <c r="I1651" s="2" t="s">
        <v>23741</v>
      </c>
      <c r="J1651" s="2" t="s">
        <v>2379</v>
      </c>
      <c r="K1651" s="2" t="s">
        <v>2380</v>
      </c>
      <c r="L1651" s="2" t="s">
        <v>36</v>
      </c>
      <c r="M1651" s="2" t="s">
        <v>7543</v>
      </c>
      <c r="N1651" s="2" t="s">
        <v>14438</v>
      </c>
      <c r="O1651" s="2" t="s">
        <v>14439</v>
      </c>
      <c r="P1651" s="2" t="s">
        <v>14440</v>
      </c>
      <c r="Q1651" s="2" t="s">
        <v>14437</v>
      </c>
      <c r="R1651" s="2" t="s">
        <v>14434</v>
      </c>
      <c r="S1651" s="2" t="s">
        <v>14435</v>
      </c>
      <c r="T1651" s="2" t="s">
        <v>14436</v>
      </c>
      <c r="U1651" s="2" t="s">
        <v>312</v>
      </c>
      <c r="V1651" s="2" t="s">
        <v>22</v>
      </c>
      <c r="W1651" s="2" t="s">
        <v>31</v>
      </c>
      <c r="X1651" s="2" t="s">
        <v>57</v>
      </c>
      <c r="Y1651" s="2" t="s">
        <v>28</v>
      </c>
      <c r="Z1651" s="2" t="s">
        <v>26</v>
      </c>
      <c r="AA1651" s="3">
        <v>242</v>
      </c>
      <c r="AB1651" s="3">
        <v>242</v>
      </c>
      <c r="AC1651" s="3">
        <v>122</v>
      </c>
      <c r="AD1651" s="3">
        <v>50.41</v>
      </c>
      <c r="AE1651" s="2"/>
      <c r="AF1651" s="2"/>
    </row>
    <row r="1652" spans="1:32" x14ac:dyDescent="0.25">
      <c r="A1652" s="2" t="s">
        <v>666</v>
      </c>
      <c r="B1652" s="2" t="s">
        <v>2168</v>
      </c>
      <c r="C1652" s="2" t="s">
        <v>133</v>
      </c>
      <c r="D1652" s="2" t="s">
        <v>2296</v>
      </c>
      <c r="E1652" s="2" t="s">
        <v>4764</v>
      </c>
      <c r="F1652" s="2" t="s">
        <v>4766</v>
      </c>
      <c r="G1652" s="2" t="s">
        <v>4762</v>
      </c>
      <c r="H1652" s="2" t="s">
        <v>4767</v>
      </c>
      <c r="I1652" s="2" t="s">
        <v>23741</v>
      </c>
      <c r="J1652" s="2" t="s">
        <v>2379</v>
      </c>
      <c r="K1652" s="2" t="s">
        <v>2380</v>
      </c>
      <c r="L1652" s="2" t="s">
        <v>36</v>
      </c>
      <c r="M1652" s="2" t="s">
        <v>9198</v>
      </c>
      <c r="N1652" s="2" t="s">
        <v>14445</v>
      </c>
      <c r="O1652" s="2" t="s">
        <v>14446</v>
      </c>
      <c r="P1652" s="2" t="s">
        <v>14447</v>
      </c>
      <c r="Q1652" s="2" t="s">
        <v>14444</v>
      </c>
      <c r="R1652" s="2" t="s">
        <v>14441</v>
      </c>
      <c r="S1652" s="2" t="s">
        <v>14442</v>
      </c>
      <c r="T1652" s="2" t="s">
        <v>14443</v>
      </c>
      <c r="U1652" s="2" t="s">
        <v>36</v>
      </c>
      <c r="V1652" s="2" t="s">
        <v>22</v>
      </c>
      <c r="W1652" s="2" t="s">
        <v>31</v>
      </c>
      <c r="X1652" s="2" t="s">
        <v>57</v>
      </c>
      <c r="Y1652" s="2" t="s">
        <v>32</v>
      </c>
      <c r="Z1652" s="2" t="s">
        <v>26</v>
      </c>
      <c r="AA1652" s="3">
        <v>496</v>
      </c>
      <c r="AB1652" s="3">
        <v>354</v>
      </c>
      <c r="AC1652" s="3">
        <v>231</v>
      </c>
      <c r="AD1652" s="3">
        <v>65.25</v>
      </c>
      <c r="AE1652" s="2"/>
      <c r="AF1652" s="2"/>
    </row>
    <row r="1653" spans="1:32" x14ac:dyDescent="0.25">
      <c r="A1653" s="2" t="s">
        <v>666</v>
      </c>
      <c r="B1653" s="2" t="s">
        <v>2168</v>
      </c>
      <c r="C1653" s="2" t="s">
        <v>133</v>
      </c>
      <c r="D1653" s="2" t="s">
        <v>2296</v>
      </c>
      <c r="E1653" s="2" t="s">
        <v>4764</v>
      </c>
      <c r="F1653" s="2" t="s">
        <v>4766</v>
      </c>
      <c r="G1653" s="2" t="s">
        <v>4762</v>
      </c>
      <c r="H1653" s="2" t="s">
        <v>4767</v>
      </c>
      <c r="I1653" s="2" t="s">
        <v>23741</v>
      </c>
      <c r="J1653" s="2" t="s">
        <v>2379</v>
      </c>
      <c r="K1653" s="2" t="s">
        <v>2380</v>
      </c>
      <c r="L1653" s="2" t="s">
        <v>36</v>
      </c>
      <c r="M1653" s="2" t="s">
        <v>9204</v>
      </c>
      <c r="N1653" s="2" t="s">
        <v>14452</v>
      </c>
      <c r="O1653" s="2" t="s">
        <v>14453</v>
      </c>
      <c r="P1653" s="2" t="s">
        <v>14454</v>
      </c>
      <c r="Q1653" s="2" t="s">
        <v>14451</v>
      </c>
      <c r="R1653" s="2" t="s">
        <v>14448</v>
      </c>
      <c r="S1653" s="2" t="s">
        <v>14449</v>
      </c>
      <c r="T1653" s="2" t="s">
        <v>14450</v>
      </c>
      <c r="U1653" s="2" t="s">
        <v>164</v>
      </c>
      <c r="V1653" s="2" t="s">
        <v>22</v>
      </c>
      <c r="W1653" s="2" t="s">
        <v>31</v>
      </c>
      <c r="X1653" s="2" t="s">
        <v>57</v>
      </c>
      <c r="Y1653" s="2" t="s">
        <v>32</v>
      </c>
      <c r="Z1653" s="2" t="s">
        <v>26</v>
      </c>
      <c r="AA1653" s="3">
        <v>1825</v>
      </c>
      <c r="AB1653" s="3">
        <v>1414</v>
      </c>
      <c r="AC1653" s="3">
        <v>277</v>
      </c>
      <c r="AD1653" s="3">
        <v>19.59</v>
      </c>
      <c r="AE1653" s="2"/>
      <c r="AF1653" s="2"/>
    </row>
    <row r="1654" spans="1:32" x14ac:dyDescent="0.25">
      <c r="A1654" s="2" t="s">
        <v>666</v>
      </c>
      <c r="B1654" s="2" t="s">
        <v>2168</v>
      </c>
      <c r="C1654" s="2" t="s">
        <v>133</v>
      </c>
      <c r="D1654" s="2" t="s">
        <v>2296</v>
      </c>
      <c r="E1654" s="2" t="s">
        <v>4764</v>
      </c>
      <c r="F1654" s="2" t="s">
        <v>4766</v>
      </c>
      <c r="G1654" s="2" t="s">
        <v>4762</v>
      </c>
      <c r="H1654" s="2" t="s">
        <v>4767</v>
      </c>
      <c r="I1654" s="2" t="s">
        <v>23741</v>
      </c>
      <c r="J1654" s="2" t="s">
        <v>2379</v>
      </c>
      <c r="K1654" s="2" t="s">
        <v>2380</v>
      </c>
      <c r="L1654" s="2" t="s">
        <v>36</v>
      </c>
      <c r="M1654" s="2" t="s">
        <v>13519</v>
      </c>
      <c r="N1654" s="2" t="s">
        <v>14459</v>
      </c>
      <c r="O1654" s="2" t="s">
        <v>14460</v>
      </c>
      <c r="P1654" s="2" t="s">
        <v>14461</v>
      </c>
      <c r="Q1654" s="2" t="s">
        <v>14458</v>
      </c>
      <c r="R1654" s="2" t="s">
        <v>14455</v>
      </c>
      <c r="S1654" s="2" t="s">
        <v>14456</v>
      </c>
      <c r="T1654" s="2" t="s">
        <v>14457</v>
      </c>
      <c r="U1654" s="2" t="s">
        <v>46</v>
      </c>
      <c r="V1654" s="2" t="s">
        <v>22</v>
      </c>
      <c r="W1654" s="2" t="s">
        <v>31</v>
      </c>
      <c r="X1654" s="2" t="s">
        <v>57</v>
      </c>
      <c r="Y1654" s="2" t="s">
        <v>28</v>
      </c>
      <c r="Z1654" s="2" t="s">
        <v>26</v>
      </c>
      <c r="AA1654" s="3">
        <v>393</v>
      </c>
      <c r="AB1654" s="3">
        <v>393</v>
      </c>
      <c r="AC1654" s="3">
        <v>164</v>
      </c>
      <c r="AD1654" s="3">
        <v>41.73</v>
      </c>
      <c r="AE1654" s="2"/>
      <c r="AF1654" s="2"/>
    </row>
    <row r="1655" spans="1:32" x14ac:dyDescent="0.25">
      <c r="A1655" s="2" t="s">
        <v>666</v>
      </c>
      <c r="B1655" s="2" t="s">
        <v>2168</v>
      </c>
      <c r="C1655" s="2" t="s">
        <v>133</v>
      </c>
      <c r="D1655" s="2" t="s">
        <v>2296</v>
      </c>
      <c r="E1655" s="2" t="s">
        <v>4764</v>
      </c>
      <c r="F1655" s="2" t="s">
        <v>4766</v>
      </c>
      <c r="G1655" s="2" t="s">
        <v>4762</v>
      </c>
      <c r="H1655" s="2" t="s">
        <v>4767</v>
      </c>
      <c r="I1655" s="2" t="s">
        <v>23741</v>
      </c>
      <c r="J1655" s="2" t="s">
        <v>2379</v>
      </c>
      <c r="K1655" s="2" t="s">
        <v>2380</v>
      </c>
      <c r="L1655" s="2" t="s">
        <v>36</v>
      </c>
      <c r="M1655" s="2" t="s">
        <v>13526</v>
      </c>
      <c r="N1655" s="2" t="s">
        <v>14466</v>
      </c>
      <c r="O1655" s="2" t="s">
        <v>14467</v>
      </c>
      <c r="P1655" s="2" t="s">
        <v>14468</v>
      </c>
      <c r="Q1655" s="2" t="s">
        <v>14465</v>
      </c>
      <c r="R1655" s="2" t="s">
        <v>14462</v>
      </c>
      <c r="S1655" s="2" t="s">
        <v>14463</v>
      </c>
      <c r="T1655" s="2" t="s">
        <v>14464</v>
      </c>
      <c r="U1655" s="2" t="s">
        <v>2195</v>
      </c>
      <c r="V1655" s="2" t="s">
        <v>22</v>
      </c>
      <c r="W1655" s="2" t="s">
        <v>31</v>
      </c>
      <c r="X1655" s="2" t="s">
        <v>57</v>
      </c>
      <c r="Y1655" s="2" t="s">
        <v>32</v>
      </c>
      <c r="Z1655" s="2" t="s">
        <v>26</v>
      </c>
      <c r="AA1655" s="3">
        <v>5094850</v>
      </c>
      <c r="AB1655" s="3">
        <v>3821130</v>
      </c>
      <c r="AC1655" s="3">
        <v>2963956</v>
      </c>
      <c r="AD1655" s="3">
        <v>77.569999999999993</v>
      </c>
      <c r="AE1655" s="2"/>
      <c r="AF1655" s="2"/>
    </row>
    <row r="1656" spans="1:32" x14ac:dyDescent="0.25">
      <c r="A1656" s="2" t="s">
        <v>666</v>
      </c>
      <c r="B1656" s="2" t="s">
        <v>2168</v>
      </c>
      <c r="C1656" s="2" t="s">
        <v>133</v>
      </c>
      <c r="D1656" s="2" t="s">
        <v>2296</v>
      </c>
      <c r="E1656" s="2" t="s">
        <v>4764</v>
      </c>
      <c r="F1656" s="2" t="s">
        <v>4766</v>
      </c>
      <c r="G1656" s="2" t="s">
        <v>4762</v>
      </c>
      <c r="H1656" s="2" t="s">
        <v>4767</v>
      </c>
      <c r="I1656" s="2" t="s">
        <v>23741</v>
      </c>
      <c r="J1656" s="2" t="s">
        <v>2379</v>
      </c>
      <c r="K1656" s="2" t="s">
        <v>2380</v>
      </c>
      <c r="L1656" s="2" t="s">
        <v>36</v>
      </c>
      <c r="M1656" s="2" t="s">
        <v>13532</v>
      </c>
      <c r="N1656" s="2" t="s">
        <v>14473</v>
      </c>
      <c r="O1656" s="2" t="s">
        <v>14474</v>
      </c>
      <c r="P1656" s="2" t="s">
        <v>14475</v>
      </c>
      <c r="Q1656" s="2" t="s">
        <v>14472</v>
      </c>
      <c r="R1656" s="2" t="s">
        <v>14469</v>
      </c>
      <c r="S1656" s="2" t="s">
        <v>14470</v>
      </c>
      <c r="T1656" s="2" t="s">
        <v>14471</v>
      </c>
      <c r="U1656" s="2" t="s">
        <v>857</v>
      </c>
      <c r="V1656" s="2" t="s">
        <v>22</v>
      </c>
      <c r="W1656" s="2" t="s">
        <v>31</v>
      </c>
      <c r="X1656" s="2" t="s">
        <v>57</v>
      </c>
      <c r="Y1656" s="2" t="s">
        <v>32</v>
      </c>
      <c r="Z1656" s="2" t="s">
        <v>26</v>
      </c>
      <c r="AA1656" s="3">
        <v>589</v>
      </c>
      <c r="AB1656" s="3">
        <v>488</v>
      </c>
      <c r="AC1656" s="3">
        <v>366</v>
      </c>
      <c r="AD1656" s="3">
        <v>75</v>
      </c>
      <c r="AE1656" s="2"/>
      <c r="AF1656" s="2"/>
    </row>
    <row r="1657" spans="1:32" x14ac:dyDescent="0.25">
      <c r="A1657" s="2" t="s">
        <v>666</v>
      </c>
      <c r="B1657" s="2" t="s">
        <v>2168</v>
      </c>
      <c r="C1657" s="2" t="s">
        <v>133</v>
      </c>
      <c r="D1657" s="2" t="s">
        <v>2296</v>
      </c>
      <c r="E1657" s="2" t="s">
        <v>4764</v>
      </c>
      <c r="F1657" s="2" t="s">
        <v>4766</v>
      </c>
      <c r="G1657" s="2" t="s">
        <v>4762</v>
      </c>
      <c r="H1657" s="2" t="s">
        <v>4767</v>
      </c>
      <c r="I1657" s="2" t="s">
        <v>23741</v>
      </c>
      <c r="J1657" s="2" t="s">
        <v>2379</v>
      </c>
      <c r="K1657" s="2" t="s">
        <v>2380</v>
      </c>
      <c r="L1657" s="2" t="s">
        <v>36</v>
      </c>
      <c r="M1657" s="2" t="s">
        <v>14480</v>
      </c>
      <c r="N1657" s="2" t="s">
        <v>14481</v>
      </c>
      <c r="O1657" s="2" t="s">
        <v>14482</v>
      </c>
      <c r="P1657" s="2" t="s">
        <v>14475</v>
      </c>
      <c r="Q1657" s="2" t="s">
        <v>14479</v>
      </c>
      <c r="R1657" s="2" t="s">
        <v>14476</v>
      </c>
      <c r="S1657" s="2" t="s">
        <v>14477</v>
      </c>
      <c r="T1657" s="2" t="s">
        <v>14478</v>
      </c>
      <c r="U1657" s="2" t="s">
        <v>2396</v>
      </c>
      <c r="V1657" s="2" t="s">
        <v>22</v>
      </c>
      <c r="W1657" s="2" t="s">
        <v>31</v>
      </c>
      <c r="X1657" s="2" t="s">
        <v>57</v>
      </c>
      <c r="Y1657" s="2" t="s">
        <v>32</v>
      </c>
      <c r="Z1657" s="2" t="s">
        <v>26</v>
      </c>
      <c r="AA1657" s="3">
        <v>209</v>
      </c>
      <c r="AB1657" s="3">
        <v>156</v>
      </c>
      <c r="AC1657" s="3">
        <v>156</v>
      </c>
      <c r="AD1657" s="3">
        <v>100</v>
      </c>
      <c r="AE1657" s="2"/>
      <c r="AF1657" s="2"/>
    </row>
    <row r="1658" spans="1:32" x14ac:dyDescent="0.25">
      <c r="A1658" s="2" t="s">
        <v>666</v>
      </c>
      <c r="B1658" s="2" t="s">
        <v>2168</v>
      </c>
      <c r="C1658" s="2" t="s">
        <v>133</v>
      </c>
      <c r="D1658" s="2" t="s">
        <v>2296</v>
      </c>
      <c r="E1658" s="2" t="s">
        <v>4764</v>
      </c>
      <c r="F1658" s="2" t="s">
        <v>4766</v>
      </c>
      <c r="G1658" s="2" t="s">
        <v>4762</v>
      </c>
      <c r="H1658" s="2" t="s">
        <v>4767</v>
      </c>
      <c r="I1658" s="2" t="s">
        <v>23741</v>
      </c>
      <c r="J1658" s="2" t="s">
        <v>2379</v>
      </c>
      <c r="K1658" s="2" t="s">
        <v>2380</v>
      </c>
      <c r="L1658" s="2" t="s">
        <v>4674</v>
      </c>
      <c r="M1658" s="2" t="s">
        <v>782</v>
      </c>
      <c r="N1658" s="2" t="s">
        <v>2402</v>
      </c>
      <c r="O1658" s="2" t="s">
        <v>5134</v>
      </c>
      <c r="P1658" s="2" t="s">
        <v>5134</v>
      </c>
      <c r="Q1658" s="2" t="s">
        <v>2401</v>
      </c>
      <c r="R1658" s="2" t="s">
        <v>2399</v>
      </c>
      <c r="S1658" s="2" t="s">
        <v>2400</v>
      </c>
      <c r="T1658" s="2" t="s">
        <v>5949</v>
      </c>
      <c r="U1658" s="2" t="s">
        <v>463</v>
      </c>
      <c r="V1658" s="2" t="s">
        <v>22</v>
      </c>
      <c r="W1658" s="2" t="s">
        <v>31</v>
      </c>
      <c r="X1658" s="2" t="s">
        <v>57</v>
      </c>
      <c r="Y1658" s="2" t="s">
        <v>32</v>
      </c>
      <c r="Z1658" s="2" t="s">
        <v>26</v>
      </c>
      <c r="AA1658" s="3">
        <v>8232</v>
      </c>
      <c r="AB1658" s="3">
        <v>7067</v>
      </c>
      <c r="AC1658" s="3">
        <v>9006</v>
      </c>
      <c r="AD1658" s="4">
        <f>+AC1658/AA1658</f>
        <v>1.0940233236151604</v>
      </c>
      <c r="AE1658" s="2"/>
      <c r="AF1658" s="2"/>
    </row>
    <row r="1659" spans="1:32" x14ac:dyDescent="0.25">
      <c r="A1659" s="2" t="s">
        <v>666</v>
      </c>
      <c r="B1659" s="2" t="s">
        <v>2168</v>
      </c>
      <c r="C1659" s="2" t="s">
        <v>133</v>
      </c>
      <c r="D1659" s="2" t="s">
        <v>2296</v>
      </c>
      <c r="E1659" s="2" t="s">
        <v>4764</v>
      </c>
      <c r="F1659" s="2" t="s">
        <v>4766</v>
      </c>
      <c r="G1659" s="2" t="s">
        <v>4762</v>
      </c>
      <c r="H1659" s="2" t="s">
        <v>4767</v>
      </c>
      <c r="I1659" s="2" t="s">
        <v>23741</v>
      </c>
      <c r="J1659" s="2" t="s">
        <v>2379</v>
      </c>
      <c r="K1659" s="2" t="s">
        <v>2380</v>
      </c>
      <c r="L1659" s="2" t="s">
        <v>4674</v>
      </c>
      <c r="M1659" s="2" t="s">
        <v>782</v>
      </c>
      <c r="N1659" s="2" t="s">
        <v>2402</v>
      </c>
      <c r="O1659" s="2" t="s">
        <v>5134</v>
      </c>
      <c r="P1659" s="2" t="s">
        <v>5134</v>
      </c>
      <c r="Q1659" s="2" t="s">
        <v>2405</v>
      </c>
      <c r="R1659" s="2" t="s">
        <v>2403</v>
      </c>
      <c r="S1659" s="2" t="s">
        <v>2404</v>
      </c>
      <c r="T1659" s="2" t="s">
        <v>5949</v>
      </c>
      <c r="U1659" s="2" t="s">
        <v>375</v>
      </c>
      <c r="V1659" s="2" t="s">
        <v>22</v>
      </c>
      <c r="W1659" s="2" t="s">
        <v>31</v>
      </c>
      <c r="X1659" s="2" t="s">
        <v>57</v>
      </c>
      <c r="Y1659" s="2" t="s">
        <v>32</v>
      </c>
      <c r="Z1659" s="2" t="s">
        <v>26</v>
      </c>
      <c r="AA1659" s="3">
        <v>224</v>
      </c>
      <c r="AB1659" s="3">
        <v>190</v>
      </c>
      <c r="AC1659" s="3">
        <v>309</v>
      </c>
      <c r="AD1659" s="4">
        <f>+AC1659/AA1659</f>
        <v>1.3794642857142858</v>
      </c>
      <c r="AE1659" s="2"/>
      <c r="AF1659" s="2"/>
    </row>
    <row r="1660" spans="1:32" x14ac:dyDescent="0.25">
      <c r="A1660" s="2" t="s">
        <v>666</v>
      </c>
      <c r="B1660" s="2" t="s">
        <v>2168</v>
      </c>
      <c r="C1660" s="2" t="s">
        <v>133</v>
      </c>
      <c r="D1660" s="2" t="s">
        <v>2296</v>
      </c>
      <c r="E1660" s="2" t="s">
        <v>4764</v>
      </c>
      <c r="F1660" s="2" t="s">
        <v>4766</v>
      </c>
      <c r="G1660" s="2" t="s">
        <v>4762</v>
      </c>
      <c r="H1660" s="2" t="s">
        <v>4767</v>
      </c>
      <c r="I1660" s="2" t="s">
        <v>23741</v>
      </c>
      <c r="J1660" s="2" t="s">
        <v>2379</v>
      </c>
      <c r="K1660" s="2" t="s">
        <v>2380</v>
      </c>
      <c r="L1660" s="2" t="s">
        <v>36</v>
      </c>
      <c r="M1660" s="2" t="s">
        <v>9293</v>
      </c>
      <c r="N1660" s="2" t="s">
        <v>14487</v>
      </c>
      <c r="O1660" s="2" t="s">
        <v>14488</v>
      </c>
      <c r="P1660" s="2" t="s">
        <v>14489</v>
      </c>
      <c r="Q1660" s="2" t="s">
        <v>14486</v>
      </c>
      <c r="R1660" s="2" t="s">
        <v>14483</v>
      </c>
      <c r="S1660" s="2" t="s">
        <v>14484</v>
      </c>
      <c r="T1660" s="2" t="s">
        <v>14485</v>
      </c>
      <c r="U1660" s="2" t="s">
        <v>46</v>
      </c>
      <c r="V1660" s="2" t="s">
        <v>22</v>
      </c>
      <c r="W1660" s="2" t="s">
        <v>31</v>
      </c>
      <c r="X1660" s="2" t="s">
        <v>57</v>
      </c>
      <c r="Y1660" s="2" t="s">
        <v>28</v>
      </c>
      <c r="Z1660" s="2" t="s">
        <v>26</v>
      </c>
      <c r="AA1660" s="3">
        <v>198</v>
      </c>
      <c r="AB1660" s="3">
        <v>164</v>
      </c>
      <c r="AC1660" s="3">
        <v>310</v>
      </c>
      <c r="AD1660" s="3">
        <v>189.02</v>
      </c>
      <c r="AE1660" s="2"/>
      <c r="AF1660" s="2"/>
    </row>
    <row r="1661" spans="1:32" x14ac:dyDescent="0.25">
      <c r="A1661" s="2" t="s">
        <v>666</v>
      </c>
      <c r="B1661" s="2" t="s">
        <v>2168</v>
      </c>
      <c r="C1661" s="2" t="s">
        <v>133</v>
      </c>
      <c r="D1661" s="2" t="s">
        <v>2296</v>
      </c>
      <c r="E1661" s="2" t="s">
        <v>4764</v>
      </c>
      <c r="F1661" s="2" t="s">
        <v>4766</v>
      </c>
      <c r="G1661" s="2" t="s">
        <v>4762</v>
      </c>
      <c r="H1661" s="2" t="s">
        <v>4767</v>
      </c>
      <c r="I1661" s="2" t="s">
        <v>23741</v>
      </c>
      <c r="J1661" s="2" t="s">
        <v>2379</v>
      </c>
      <c r="K1661" s="2" t="s">
        <v>2380</v>
      </c>
      <c r="L1661" s="2" t="s">
        <v>36</v>
      </c>
      <c r="M1661" s="2" t="s">
        <v>8776</v>
      </c>
      <c r="N1661" s="2" t="s">
        <v>14494</v>
      </c>
      <c r="O1661" s="2" t="s">
        <v>14495</v>
      </c>
      <c r="P1661" s="2" t="s">
        <v>14496</v>
      </c>
      <c r="Q1661" s="2" t="s">
        <v>14493</v>
      </c>
      <c r="R1661" s="2" t="s">
        <v>14490</v>
      </c>
      <c r="S1661" s="2" t="s">
        <v>14491</v>
      </c>
      <c r="T1661" s="2" t="s">
        <v>14492</v>
      </c>
      <c r="U1661" s="2" t="s">
        <v>712</v>
      </c>
      <c r="V1661" s="2" t="s">
        <v>22</v>
      </c>
      <c r="W1661" s="2" t="s">
        <v>31</v>
      </c>
      <c r="X1661" s="2" t="s">
        <v>57</v>
      </c>
      <c r="Y1661" s="2" t="s">
        <v>32</v>
      </c>
      <c r="Z1661" s="2" t="s">
        <v>26</v>
      </c>
      <c r="AA1661" s="3">
        <v>1529</v>
      </c>
      <c r="AB1661" s="3">
        <v>1221</v>
      </c>
      <c r="AC1661" s="3">
        <v>1286</v>
      </c>
      <c r="AD1661" s="3">
        <v>105.32</v>
      </c>
      <c r="AE1661" s="2"/>
      <c r="AF1661" s="2"/>
    </row>
    <row r="1662" spans="1:32" x14ac:dyDescent="0.25">
      <c r="A1662" s="2" t="s">
        <v>666</v>
      </c>
      <c r="B1662" s="2" t="s">
        <v>2168</v>
      </c>
      <c r="C1662" s="2" t="s">
        <v>133</v>
      </c>
      <c r="D1662" s="2" t="s">
        <v>2296</v>
      </c>
      <c r="E1662" s="2" t="s">
        <v>4764</v>
      </c>
      <c r="F1662" s="2" t="s">
        <v>4766</v>
      </c>
      <c r="G1662" s="2" t="s">
        <v>4762</v>
      </c>
      <c r="H1662" s="2" t="s">
        <v>4767</v>
      </c>
      <c r="I1662" s="2" t="s">
        <v>23741</v>
      </c>
      <c r="J1662" s="2" t="s">
        <v>2379</v>
      </c>
      <c r="K1662" s="2" t="s">
        <v>2380</v>
      </c>
      <c r="L1662" s="2" t="s">
        <v>36</v>
      </c>
      <c r="M1662" s="2" t="s">
        <v>14061</v>
      </c>
      <c r="N1662" s="2" t="s">
        <v>14501</v>
      </c>
      <c r="O1662" s="2" t="s">
        <v>14502</v>
      </c>
      <c r="P1662" s="2" t="s">
        <v>14503</v>
      </c>
      <c r="Q1662" s="2" t="s">
        <v>14500</v>
      </c>
      <c r="R1662" s="2" t="s">
        <v>14497</v>
      </c>
      <c r="S1662" s="2" t="s">
        <v>14498</v>
      </c>
      <c r="T1662" s="2" t="s">
        <v>14499</v>
      </c>
      <c r="U1662" s="2" t="s">
        <v>340</v>
      </c>
      <c r="V1662" s="2" t="s">
        <v>22</v>
      </c>
      <c r="W1662" s="2" t="s">
        <v>31</v>
      </c>
      <c r="X1662" s="2" t="s">
        <v>57</v>
      </c>
      <c r="Y1662" s="2" t="s">
        <v>28</v>
      </c>
      <c r="Z1662" s="2" t="s">
        <v>26</v>
      </c>
      <c r="AA1662" s="3">
        <v>4102</v>
      </c>
      <c r="AB1662" s="3">
        <v>3257</v>
      </c>
      <c r="AC1662" s="3">
        <v>2743</v>
      </c>
      <c r="AD1662" s="3">
        <v>84.22</v>
      </c>
      <c r="AE1662" s="2"/>
      <c r="AF1662" s="2"/>
    </row>
    <row r="1663" spans="1:32" x14ac:dyDescent="0.25">
      <c r="A1663" s="2" t="s">
        <v>666</v>
      </c>
      <c r="B1663" s="2" t="s">
        <v>2168</v>
      </c>
      <c r="C1663" s="2" t="s">
        <v>133</v>
      </c>
      <c r="D1663" s="2" t="s">
        <v>2296</v>
      </c>
      <c r="E1663" s="2" t="s">
        <v>4764</v>
      </c>
      <c r="F1663" s="2" t="s">
        <v>4766</v>
      </c>
      <c r="G1663" s="2" t="s">
        <v>4762</v>
      </c>
      <c r="H1663" s="2" t="s">
        <v>4767</v>
      </c>
      <c r="I1663" s="2" t="s">
        <v>23741</v>
      </c>
      <c r="J1663" s="2" t="s">
        <v>2379</v>
      </c>
      <c r="K1663" s="2" t="s">
        <v>2380</v>
      </c>
      <c r="L1663" s="2" t="s">
        <v>36</v>
      </c>
      <c r="M1663" s="2" t="s">
        <v>8909</v>
      </c>
      <c r="N1663" s="2" t="s">
        <v>14508</v>
      </c>
      <c r="O1663" s="2" t="s">
        <v>14509</v>
      </c>
      <c r="P1663" s="2" t="s">
        <v>14510</v>
      </c>
      <c r="Q1663" s="2" t="s">
        <v>14507</v>
      </c>
      <c r="R1663" s="2" t="s">
        <v>14504</v>
      </c>
      <c r="S1663" s="2" t="s">
        <v>14505</v>
      </c>
      <c r="T1663" s="2" t="s">
        <v>14506</v>
      </c>
      <c r="U1663" s="2" t="s">
        <v>859</v>
      </c>
      <c r="V1663" s="2" t="s">
        <v>22</v>
      </c>
      <c r="W1663" s="2" t="s">
        <v>31</v>
      </c>
      <c r="X1663" s="2" t="s">
        <v>57</v>
      </c>
      <c r="Y1663" s="2" t="s">
        <v>28</v>
      </c>
      <c r="Z1663" s="2" t="s">
        <v>26</v>
      </c>
      <c r="AA1663" s="3">
        <v>19</v>
      </c>
      <c r="AB1663" s="3">
        <v>14</v>
      </c>
      <c r="AC1663" s="3">
        <v>0</v>
      </c>
      <c r="AD1663" s="3">
        <v>0</v>
      </c>
      <c r="AE1663" s="2"/>
      <c r="AF1663" s="2"/>
    </row>
    <row r="1664" spans="1:32" x14ac:dyDescent="0.25">
      <c r="A1664" s="2" t="s">
        <v>666</v>
      </c>
      <c r="B1664" s="2" t="s">
        <v>2168</v>
      </c>
      <c r="C1664" s="2" t="s">
        <v>133</v>
      </c>
      <c r="D1664" s="2" t="s">
        <v>2296</v>
      </c>
      <c r="E1664" s="2" t="s">
        <v>4764</v>
      </c>
      <c r="F1664" s="2" t="s">
        <v>4766</v>
      </c>
      <c r="G1664" s="2" t="s">
        <v>4762</v>
      </c>
      <c r="H1664" s="2" t="s">
        <v>4767</v>
      </c>
      <c r="I1664" s="2" t="s">
        <v>23741</v>
      </c>
      <c r="J1664" s="2" t="s">
        <v>2379</v>
      </c>
      <c r="K1664" s="2" t="s">
        <v>2380</v>
      </c>
      <c r="L1664" s="2" t="s">
        <v>4674</v>
      </c>
      <c r="M1664" s="2" t="s">
        <v>867</v>
      </c>
      <c r="N1664" s="2" t="s">
        <v>2409</v>
      </c>
      <c r="O1664" s="2" t="s">
        <v>5135</v>
      </c>
      <c r="P1664" s="2" t="s">
        <v>5135</v>
      </c>
      <c r="Q1664" s="2" t="s">
        <v>2408</v>
      </c>
      <c r="R1664" s="2" t="s">
        <v>2406</v>
      </c>
      <c r="S1664" s="2" t="s">
        <v>2407</v>
      </c>
      <c r="T1664" s="2" t="s">
        <v>5950</v>
      </c>
      <c r="U1664" s="2" t="s">
        <v>463</v>
      </c>
      <c r="V1664" s="2" t="s">
        <v>22</v>
      </c>
      <c r="W1664" s="2" t="s">
        <v>31</v>
      </c>
      <c r="X1664" s="2" t="s">
        <v>57</v>
      </c>
      <c r="Y1664" s="2" t="s">
        <v>28</v>
      </c>
      <c r="Z1664" s="2" t="s">
        <v>26</v>
      </c>
      <c r="AA1664" s="3">
        <v>13971</v>
      </c>
      <c r="AB1664" s="3">
        <v>13478</v>
      </c>
      <c r="AC1664" s="3">
        <v>12344</v>
      </c>
      <c r="AD1664" s="4">
        <f>+AC1664/AA1664</f>
        <v>0.88354448500465255</v>
      </c>
      <c r="AE1664" s="2"/>
      <c r="AF1664" s="2"/>
    </row>
    <row r="1665" spans="1:32" x14ac:dyDescent="0.25">
      <c r="A1665" s="2" t="s">
        <v>666</v>
      </c>
      <c r="B1665" s="2" t="s">
        <v>2168</v>
      </c>
      <c r="C1665" s="2" t="s">
        <v>133</v>
      </c>
      <c r="D1665" s="2" t="s">
        <v>2296</v>
      </c>
      <c r="E1665" s="2" t="s">
        <v>4764</v>
      </c>
      <c r="F1665" s="2" t="s">
        <v>4766</v>
      </c>
      <c r="G1665" s="2" t="s">
        <v>4762</v>
      </c>
      <c r="H1665" s="2" t="s">
        <v>4767</v>
      </c>
      <c r="I1665" s="2" t="s">
        <v>23741</v>
      </c>
      <c r="J1665" s="2" t="s">
        <v>2379</v>
      </c>
      <c r="K1665" s="2" t="s">
        <v>2380</v>
      </c>
      <c r="L1665" s="2" t="s">
        <v>4674</v>
      </c>
      <c r="M1665" s="2" t="s">
        <v>867</v>
      </c>
      <c r="N1665" s="2" t="s">
        <v>2409</v>
      </c>
      <c r="O1665" s="2" t="s">
        <v>5135</v>
      </c>
      <c r="P1665" s="2" t="s">
        <v>5135</v>
      </c>
      <c r="Q1665" s="2" t="s">
        <v>2412</v>
      </c>
      <c r="R1665" s="2" t="s">
        <v>2410</v>
      </c>
      <c r="S1665" s="2" t="s">
        <v>2411</v>
      </c>
      <c r="T1665" s="2" t="s">
        <v>5950</v>
      </c>
      <c r="U1665" s="2" t="s">
        <v>463</v>
      </c>
      <c r="V1665" s="2" t="s">
        <v>22</v>
      </c>
      <c r="W1665" s="2" t="s">
        <v>31</v>
      </c>
      <c r="X1665" s="2" t="s">
        <v>57</v>
      </c>
      <c r="Y1665" s="2" t="s">
        <v>24</v>
      </c>
      <c r="Z1665" s="2" t="s">
        <v>26</v>
      </c>
      <c r="AA1665" s="3">
        <v>3015</v>
      </c>
      <c r="AB1665" s="3">
        <v>3015</v>
      </c>
      <c r="AC1665" s="3">
        <v>3033</v>
      </c>
      <c r="AD1665" s="4">
        <f>+AC1665/AA1665</f>
        <v>1.0059701492537314</v>
      </c>
      <c r="AE1665" s="2"/>
      <c r="AF1665" s="2"/>
    </row>
    <row r="1666" spans="1:32" x14ac:dyDescent="0.25">
      <c r="A1666" s="2" t="s">
        <v>666</v>
      </c>
      <c r="B1666" s="2" t="s">
        <v>2168</v>
      </c>
      <c r="C1666" s="2" t="s">
        <v>133</v>
      </c>
      <c r="D1666" s="2" t="s">
        <v>2296</v>
      </c>
      <c r="E1666" s="2" t="s">
        <v>4764</v>
      </c>
      <c r="F1666" s="2" t="s">
        <v>4766</v>
      </c>
      <c r="G1666" s="2" t="s">
        <v>4762</v>
      </c>
      <c r="H1666" s="2" t="s">
        <v>4767</v>
      </c>
      <c r="I1666" s="2" t="s">
        <v>23741</v>
      </c>
      <c r="J1666" s="2" t="s">
        <v>2379</v>
      </c>
      <c r="K1666" s="2" t="s">
        <v>2380</v>
      </c>
      <c r="L1666" s="2" t="s">
        <v>36</v>
      </c>
      <c r="M1666" s="2" t="s">
        <v>14515</v>
      </c>
      <c r="N1666" s="2" t="s">
        <v>14516</v>
      </c>
      <c r="O1666" s="2" t="s">
        <v>14517</v>
      </c>
      <c r="P1666" s="2" t="s">
        <v>14518</v>
      </c>
      <c r="Q1666" s="2" t="s">
        <v>14514</v>
      </c>
      <c r="R1666" s="2" t="s">
        <v>14511</v>
      </c>
      <c r="S1666" s="2" t="s">
        <v>14512</v>
      </c>
      <c r="T1666" s="2" t="s">
        <v>14513</v>
      </c>
      <c r="U1666" s="2" t="s">
        <v>209</v>
      </c>
      <c r="V1666" s="2" t="s">
        <v>22</v>
      </c>
      <c r="W1666" s="2" t="s">
        <v>31</v>
      </c>
      <c r="X1666" s="2" t="s">
        <v>57</v>
      </c>
      <c r="Y1666" s="2" t="s">
        <v>32</v>
      </c>
      <c r="Z1666" s="2" t="s">
        <v>26</v>
      </c>
      <c r="AA1666" s="3">
        <v>28477</v>
      </c>
      <c r="AB1666" s="3">
        <v>22531</v>
      </c>
      <c r="AC1666" s="3">
        <v>22366</v>
      </c>
      <c r="AD1666" s="3">
        <v>99.27</v>
      </c>
      <c r="AE1666" s="2"/>
      <c r="AF1666" s="2"/>
    </row>
    <row r="1667" spans="1:32" x14ac:dyDescent="0.25">
      <c r="A1667" s="2" t="s">
        <v>666</v>
      </c>
      <c r="B1667" s="2" t="s">
        <v>2168</v>
      </c>
      <c r="C1667" s="2" t="s">
        <v>133</v>
      </c>
      <c r="D1667" s="2" t="s">
        <v>2296</v>
      </c>
      <c r="E1667" s="2" t="s">
        <v>4764</v>
      </c>
      <c r="F1667" s="2" t="s">
        <v>4766</v>
      </c>
      <c r="G1667" s="2" t="s">
        <v>4762</v>
      </c>
      <c r="H1667" s="2" t="s">
        <v>4767</v>
      </c>
      <c r="I1667" s="2" t="s">
        <v>23741</v>
      </c>
      <c r="J1667" s="2" t="s">
        <v>2379</v>
      </c>
      <c r="K1667" s="2" t="s">
        <v>2380</v>
      </c>
      <c r="L1667" s="2" t="s">
        <v>36</v>
      </c>
      <c r="M1667" s="2" t="s">
        <v>14523</v>
      </c>
      <c r="N1667" s="2" t="s">
        <v>14524</v>
      </c>
      <c r="O1667" s="2" t="s">
        <v>14517</v>
      </c>
      <c r="P1667" s="2" t="s">
        <v>14525</v>
      </c>
      <c r="Q1667" s="2" t="s">
        <v>14522</v>
      </c>
      <c r="R1667" s="2" t="s">
        <v>14519</v>
      </c>
      <c r="S1667" s="2" t="s">
        <v>14520</v>
      </c>
      <c r="T1667" s="2" t="s">
        <v>14521</v>
      </c>
      <c r="U1667" s="2" t="s">
        <v>36</v>
      </c>
      <c r="V1667" s="2" t="s">
        <v>22</v>
      </c>
      <c r="W1667" s="2" t="s">
        <v>31</v>
      </c>
      <c r="X1667" s="2" t="s">
        <v>57</v>
      </c>
      <c r="Y1667" s="2" t="s">
        <v>32</v>
      </c>
      <c r="Z1667" s="2" t="s">
        <v>26</v>
      </c>
      <c r="AA1667" s="3">
        <v>368720</v>
      </c>
      <c r="AB1667" s="3">
        <v>276740</v>
      </c>
      <c r="AC1667" s="3">
        <v>314516</v>
      </c>
      <c r="AD1667" s="3">
        <v>113.65</v>
      </c>
      <c r="AE1667" s="2"/>
      <c r="AF1667" s="2"/>
    </row>
    <row r="1668" spans="1:32" x14ac:dyDescent="0.25">
      <c r="A1668" s="2" t="s">
        <v>666</v>
      </c>
      <c r="B1668" s="2" t="s">
        <v>2168</v>
      </c>
      <c r="C1668" s="2" t="s">
        <v>133</v>
      </c>
      <c r="D1668" s="2" t="s">
        <v>2296</v>
      </c>
      <c r="E1668" s="2" t="s">
        <v>4764</v>
      </c>
      <c r="F1668" s="2" t="s">
        <v>4766</v>
      </c>
      <c r="G1668" s="2" t="s">
        <v>4762</v>
      </c>
      <c r="H1668" s="2" t="s">
        <v>4767</v>
      </c>
      <c r="I1668" s="2" t="s">
        <v>23741</v>
      </c>
      <c r="J1668" s="2" t="s">
        <v>2379</v>
      </c>
      <c r="K1668" s="2" t="s">
        <v>2380</v>
      </c>
      <c r="L1668" s="2" t="s">
        <v>36</v>
      </c>
      <c r="M1668" s="2" t="s">
        <v>8633</v>
      </c>
      <c r="N1668" s="2" t="s">
        <v>14530</v>
      </c>
      <c r="O1668" s="2" t="s">
        <v>14531</v>
      </c>
      <c r="P1668" s="2" t="s">
        <v>14532</v>
      </c>
      <c r="Q1668" s="2" t="s">
        <v>14529</v>
      </c>
      <c r="R1668" s="2" t="s">
        <v>14526</v>
      </c>
      <c r="S1668" s="2" t="s">
        <v>14527</v>
      </c>
      <c r="T1668" s="2" t="s">
        <v>14528</v>
      </c>
      <c r="U1668" s="2" t="s">
        <v>68</v>
      </c>
      <c r="V1668" s="2" t="s">
        <v>22</v>
      </c>
      <c r="W1668" s="2" t="s">
        <v>31</v>
      </c>
      <c r="X1668" s="2" t="s">
        <v>57</v>
      </c>
      <c r="Y1668" s="2" t="s">
        <v>32</v>
      </c>
      <c r="Z1668" s="2" t="s">
        <v>26</v>
      </c>
      <c r="AA1668" s="3">
        <v>114</v>
      </c>
      <c r="AB1668" s="3">
        <v>114</v>
      </c>
      <c r="AC1668" s="3">
        <v>114</v>
      </c>
      <c r="AD1668" s="3">
        <v>100</v>
      </c>
      <c r="AE1668" s="2"/>
      <c r="AF1668" s="2"/>
    </row>
    <row r="1669" spans="1:32" x14ac:dyDescent="0.25">
      <c r="A1669" s="2" t="s">
        <v>666</v>
      </c>
      <c r="B1669" s="2" t="s">
        <v>2168</v>
      </c>
      <c r="C1669" s="2" t="s">
        <v>133</v>
      </c>
      <c r="D1669" s="2" t="s">
        <v>2296</v>
      </c>
      <c r="E1669" s="2" t="s">
        <v>4764</v>
      </c>
      <c r="F1669" s="2" t="s">
        <v>4766</v>
      </c>
      <c r="G1669" s="2" t="s">
        <v>4762</v>
      </c>
      <c r="H1669" s="2" t="s">
        <v>4767</v>
      </c>
      <c r="I1669" s="2" t="s">
        <v>23741</v>
      </c>
      <c r="J1669" s="2" t="s">
        <v>2379</v>
      </c>
      <c r="K1669" s="2" t="s">
        <v>2380</v>
      </c>
      <c r="L1669" s="2" t="s">
        <v>36</v>
      </c>
      <c r="M1669" s="2" t="s">
        <v>8641</v>
      </c>
      <c r="N1669" s="2" t="s">
        <v>14538</v>
      </c>
      <c r="O1669" s="2" t="s">
        <v>14539</v>
      </c>
      <c r="P1669" s="2" t="s">
        <v>14540</v>
      </c>
      <c r="Q1669" s="2" t="s">
        <v>14537</v>
      </c>
      <c r="R1669" s="2" t="s">
        <v>14534</v>
      </c>
      <c r="S1669" s="2" t="s">
        <v>14535</v>
      </c>
      <c r="T1669" s="2" t="s">
        <v>14536</v>
      </c>
      <c r="U1669" s="2" t="s">
        <v>14533</v>
      </c>
      <c r="V1669" s="2" t="s">
        <v>22</v>
      </c>
      <c r="W1669" s="2" t="s">
        <v>31</v>
      </c>
      <c r="X1669" s="2" t="s">
        <v>57</v>
      </c>
      <c r="Y1669" s="2" t="s">
        <v>28</v>
      </c>
      <c r="Z1669" s="2" t="s">
        <v>26</v>
      </c>
      <c r="AA1669" s="3">
        <v>132</v>
      </c>
      <c r="AB1669" s="3">
        <v>132</v>
      </c>
      <c r="AC1669" s="3">
        <v>0</v>
      </c>
      <c r="AD1669" s="3">
        <v>0</v>
      </c>
      <c r="AE1669" s="2"/>
      <c r="AF1669" s="2"/>
    </row>
    <row r="1670" spans="1:32" x14ac:dyDescent="0.25">
      <c r="A1670" s="2" t="s">
        <v>666</v>
      </c>
      <c r="B1670" s="2" t="s">
        <v>2168</v>
      </c>
      <c r="C1670" s="2" t="s">
        <v>133</v>
      </c>
      <c r="D1670" s="2" t="s">
        <v>2296</v>
      </c>
      <c r="E1670" s="2" t="s">
        <v>4764</v>
      </c>
      <c r="F1670" s="2" t="s">
        <v>4766</v>
      </c>
      <c r="G1670" s="2" t="s">
        <v>4762</v>
      </c>
      <c r="H1670" s="2" t="s">
        <v>4767</v>
      </c>
      <c r="I1670" s="2" t="s">
        <v>23741</v>
      </c>
      <c r="J1670" s="2" t="s">
        <v>2379</v>
      </c>
      <c r="K1670" s="2" t="s">
        <v>2380</v>
      </c>
      <c r="L1670" s="2" t="s">
        <v>4674</v>
      </c>
      <c r="M1670" s="2" t="s">
        <v>2416</v>
      </c>
      <c r="N1670" s="2" t="s">
        <v>2417</v>
      </c>
      <c r="O1670" s="2" t="s">
        <v>5136</v>
      </c>
      <c r="P1670" s="2" t="s">
        <v>5136</v>
      </c>
      <c r="Q1670" s="2" t="s">
        <v>2415</v>
      </c>
      <c r="R1670" s="2" t="s">
        <v>2413</v>
      </c>
      <c r="S1670" s="2" t="s">
        <v>2414</v>
      </c>
      <c r="T1670" s="2" t="s">
        <v>5951</v>
      </c>
      <c r="U1670" s="2" t="s">
        <v>209</v>
      </c>
      <c r="V1670" s="2" t="s">
        <v>22</v>
      </c>
      <c r="W1670" s="2" t="s">
        <v>31</v>
      </c>
      <c r="X1670" s="2" t="s">
        <v>57</v>
      </c>
      <c r="Y1670" s="2" t="s">
        <v>32</v>
      </c>
      <c r="Z1670" s="2" t="s">
        <v>26</v>
      </c>
      <c r="AA1670" s="3">
        <v>109236</v>
      </c>
      <c r="AB1670" s="3">
        <v>82377</v>
      </c>
      <c r="AC1670" s="3">
        <v>97395</v>
      </c>
      <c r="AD1670" s="4">
        <f>+AC1670/AA1670</f>
        <v>0.89160166977919364</v>
      </c>
      <c r="AE1670" s="2"/>
      <c r="AF1670" s="2"/>
    </row>
    <row r="1671" spans="1:32" x14ac:dyDescent="0.25">
      <c r="A1671" s="2" t="s">
        <v>666</v>
      </c>
      <c r="B1671" s="2" t="s">
        <v>2168</v>
      </c>
      <c r="C1671" s="2" t="s">
        <v>133</v>
      </c>
      <c r="D1671" s="2" t="s">
        <v>2296</v>
      </c>
      <c r="E1671" s="2" t="s">
        <v>4764</v>
      </c>
      <c r="F1671" s="2" t="s">
        <v>4766</v>
      </c>
      <c r="G1671" s="2" t="s">
        <v>4762</v>
      </c>
      <c r="H1671" s="2" t="s">
        <v>4767</v>
      </c>
      <c r="I1671" s="2" t="s">
        <v>23741</v>
      </c>
      <c r="J1671" s="2" t="s">
        <v>2379</v>
      </c>
      <c r="K1671" s="2" t="s">
        <v>2380</v>
      </c>
      <c r="L1671" s="2" t="s">
        <v>4674</v>
      </c>
      <c r="M1671" s="2" t="s">
        <v>2416</v>
      </c>
      <c r="N1671" s="2" t="s">
        <v>2417</v>
      </c>
      <c r="O1671" s="2" t="s">
        <v>5136</v>
      </c>
      <c r="P1671" s="2" t="s">
        <v>5136</v>
      </c>
      <c r="Q1671" s="2" t="s">
        <v>2420</v>
      </c>
      <c r="R1671" s="2" t="s">
        <v>2418</v>
      </c>
      <c r="S1671" s="2" t="s">
        <v>2419</v>
      </c>
      <c r="T1671" s="2" t="s">
        <v>5951</v>
      </c>
      <c r="U1671" s="2" t="s">
        <v>122</v>
      </c>
      <c r="V1671" s="2" t="s">
        <v>22</v>
      </c>
      <c r="W1671" s="2" t="s">
        <v>31</v>
      </c>
      <c r="X1671" s="2" t="s">
        <v>57</v>
      </c>
      <c r="Y1671" s="2" t="s">
        <v>32</v>
      </c>
      <c r="Z1671" s="2" t="s">
        <v>26</v>
      </c>
      <c r="AA1671" s="3">
        <v>864396</v>
      </c>
      <c r="AB1671" s="3">
        <v>651878</v>
      </c>
      <c r="AC1671" s="3">
        <v>521624</v>
      </c>
      <c r="AD1671" s="4">
        <f>+AC1671/AA1671</f>
        <v>0.60345489798657093</v>
      </c>
      <c r="AE1671" s="2"/>
      <c r="AF1671" s="2"/>
    </row>
    <row r="1672" spans="1:32" x14ac:dyDescent="0.25">
      <c r="A1672" s="2" t="s">
        <v>666</v>
      </c>
      <c r="B1672" s="2" t="s">
        <v>2168</v>
      </c>
      <c r="C1672" s="2" t="s">
        <v>133</v>
      </c>
      <c r="D1672" s="2" t="s">
        <v>2296</v>
      </c>
      <c r="E1672" s="2" t="s">
        <v>4764</v>
      </c>
      <c r="F1672" s="2" t="s">
        <v>4766</v>
      </c>
      <c r="G1672" s="2" t="s">
        <v>4762</v>
      </c>
      <c r="H1672" s="2" t="s">
        <v>4767</v>
      </c>
      <c r="I1672" s="2" t="s">
        <v>23741</v>
      </c>
      <c r="J1672" s="2" t="s">
        <v>2379</v>
      </c>
      <c r="K1672" s="2" t="s">
        <v>2380</v>
      </c>
      <c r="L1672" s="2" t="s">
        <v>36</v>
      </c>
      <c r="M1672" s="2" t="s">
        <v>14546</v>
      </c>
      <c r="N1672" s="2" t="s">
        <v>14547</v>
      </c>
      <c r="O1672" s="2" t="s">
        <v>14548</v>
      </c>
      <c r="P1672" s="2" t="s">
        <v>14549</v>
      </c>
      <c r="Q1672" s="2" t="s">
        <v>14545</v>
      </c>
      <c r="R1672" s="2" t="s">
        <v>14542</v>
      </c>
      <c r="S1672" s="2" t="s">
        <v>14543</v>
      </c>
      <c r="T1672" s="2" t="s">
        <v>14544</v>
      </c>
      <c r="U1672" s="2" t="s">
        <v>14541</v>
      </c>
      <c r="V1672" s="2" t="s">
        <v>22</v>
      </c>
      <c r="W1672" s="2" t="s">
        <v>31</v>
      </c>
      <c r="X1672" s="2" t="s">
        <v>57</v>
      </c>
      <c r="Y1672" s="2" t="s">
        <v>32</v>
      </c>
      <c r="Z1672" s="2" t="s">
        <v>26</v>
      </c>
      <c r="AA1672" s="3">
        <v>24033</v>
      </c>
      <c r="AB1672" s="3">
        <v>18290</v>
      </c>
      <c r="AC1672" s="3">
        <v>14935</v>
      </c>
      <c r="AD1672" s="3">
        <v>81.66</v>
      </c>
      <c r="AE1672" s="2"/>
      <c r="AF1672" s="2"/>
    </row>
    <row r="1673" spans="1:32" x14ac:dyDescent="0.25">
      <c r="A1673" s="2" t="s">
        <v>666</v>
      </c>
      <c r="B1673" s="2" t="s">
        <v>2168</v>
      </c>
      <c r="C1673" s="2" t="s">
        <v>133</v>
      </c>
      <c r="D1673" s="2" t="s">
        <v>2296</v>
      </c>
      <c r="E1673" s="2" t="s">
        <v>4764</v>
      </c>
      <c r="F1673" s="2" t="s">
        <v>4766</v>
      </c>
      <c r="G1673" s="2" t="s">
        <v>4762</v>
      </c>
      <c r="H1673" s="2" t="s">
        <v>4767</v>
      </c>
      <c r="I1673" s="2" t="s">
        <v>23741</v>
      </c>
      <c r="J1673" s="2" t="s">
        <v>2379</v>
      </c>
      <c r="K1673" s="2" t="s">
        <v>2380</v>
      </c>
      <c r="L1673" s="2" t="s">
        <v>36</v>
      </c>
      <c r="M1673" s="2" t="s">
        <v>14554</v>
      </c>
      <c r="N1673" s="2" t="s">
        <v>14555</v>
      </c>
      <c r="O1673" s="2" t="s">
        <v>14556</v>
      </c>
      <c r="P1673" s="2" t="s">
        <v>14557</v>
      </c>
      <c r="Q1673" s="2" t="s">
        <v>14553</v>
      </c>
      <c r="R1673" s="2" t="s">
        <v>14550</v>
      </c>
      <c r="S1673" s="2" t="s">
        <v>14551</v>
      </c>
      <c r="T1673" s="2" t="s">
        <v>14552</v>
      </c>
      <c r="U1673" s="2" t="s">
        <v>949</v>
      </c>
      <c r="V1673" s="2" t="s">
        <v>22</v>
      </c>
      <c r="W1673" s="2" t="s">
        <v>31</v>
      </c>
      <c r="X1673" s="2" t="s">
        <v>57</v>
      </c>
      <c r="Y1673" s="2" t="s">
        <v>32</v>
      </c>
      <c r="Z1673" s="2" t="s">
        <v>26</v>
      </c>
      <c r="AA1673" s="3">
        <v>86886</v>
      </c>
      <c r="AB1673" s="3">
        <v>65379</v>
      </c>
      <c r="AC1673" s="3">
        <v>51525</v>
      </c>
      <c r="AD1673" s="3">
        <v>78.81</v>
      </c>
      <c r="AE1673" s="2"/>
      <c r="AF1673" s="2"/>
    </row>
    <row r="1674" spans="1:32" x14ac:dyDescent="0.25">
      <c r="A1674" s="2" t="s">
        <v>666</v>
      </c>
      <c r="B1674" s="2" t="s">
        <v>2168</v>
      </c>
      <c r="C1674" s="2" t="s">
        <v>133</v>
      </c>
      <c r="D1674" s="2" t="s">
        <v>2296</v>
      </c>
      <c r="E1674" s="2" t="s">
        <v>4764</v>
      </c>
      <c r="F1674" s="2" t="s">
        <v>4766</v>
      </c>
      <c r="G1674" s="2" t="s">
        <v>4762</v>
      </c>
      <c r="H1674" s="2" t="s">
        <v>4767</v>
      </c>
      <c r="I1674" s="2" t="s">
        <v>23741</v>
      </c>
      <c r="J1674" s="2" t="s">
        <v>2379</v>
      </c>
      <c r="K1674" s="2" t="s">
        <v>2380</v>
      </c>
      <c r="L1674" s="2" t="s">
        <v>36</v>
      </c>
      <c r="M1674" s="2" t="s">
        <v>14562</v>
      </c>
      <c r="N1674" s="2" t="s">
        <v>14397</v>
      </c>
      <c r="O1674" s="2" t="s">
        <v>14563</v>
      </c>
      <c r="P1674" s="2" t="s">
        <v>14564</v>
      </c>
      <c r="Q1674" s="2" t="s">
        <v>14561</v>
      </c>
      <c r="R1674" s="2" t="s">
        <v>14558</v>
      </c>
      <c r="S1674" s="2" t="s">
        <v>14559</v>
      </c>
      <c r="T1674" s="2" t="s">
        <v>14560</v>
      </c>
      <c r="U1674" s="2" t="s">
        <v>859</v>
      </c>
      <c r="V1674" s="2" t="s">
        <v>22</v>
      </c>
      <c r="W1674" s="2" t="s">
        <v>31</v>
      </c>
      <c r="X1674" s="2" t="s">
        <v>57</v>
      </c>
      <c r="Y1674" s="2" t="s">
        <v>28</v>
      </c>
      <c r="Z1674" s="2" t="s">
        <v>26</v>
      </c>
      <c r="AA1674" s="3">
        <v>2</v>
      </c>
      <c r="AB1674" s="3">
        <v>2</v>
      </c>
      <c r="AC1674" s="3">
        <v>2</v>
      </c>
      <c r="AD1674" s="3">
        <v>100</v>
      </c>
      <c r="AE1674" s="2"/>
      <c r="AF1674" s="2"/>
    </row>
    <row r="1675" spans="1:32" x14ac:dyDescent="0.25">
      <c r="A1675" s="2" t="s">
        <v>666</v>
      </c>
      <c r="B1675" s="2" t="s">
        <v>2168</v>
      </c>
      <c r="C1675" s="2" t="s">
        <v>2421</v>
      </c>
      <c r="D1675" s="2" t="s">
        <v>2422</v>
      </c>
      <c r="E1675" s="2" t="s">
        <v>4764</v>
      </c>
      <c r="F1675" s="2" t="s">
        <v>4766</v>
      </c>
      <c r="G1675" s="2" t="s">
        <v>4762</v>
      </c>
      <c r="H1675" s="2" t="s">
        <v>4767</v>
      </c>
      <c r="I1675" s="2" t="s">
        <v>23741</v>
      </c>
      <c r="J1675" s="2" t="s">
        <v>2423</v>
      </c>
      <c r="K1675" s="2" t="s">
        <v>2424</v>
      </c>
      <c r="L1675" s="2" t="s">
        <v>6693</v>
      </c>
      <c r="M1675" s="2"/>
      <c r="N1675" s="2" t="s">
        <v>14569</v>
      </c>
      <c r="O1675" s="2" t="s">
        <v>14570</v>
      </c>
      <c r="P1675" s="2" t="s">
        <v>14571</v>
      </c>
      <c r="Q1675" s="2" t="s">
        <v>14568</v>
      </c>
      <c r="R1675" s="2" t="s">
        <v>14565</v>
      </c>
      <c r="S1675" s="2" t="s">
        <v>14566</v>
      </c>
      <c r="T1675" s="2" t="s">
        <v>14567</v>
      </c>
      <c r="U1675" s="2" t="s">
        <v>8313</v>
      </c>
      <c r="V1675" s="2" t="s">
        <v>482</v>
      </c>
      <c r="W1675" s="2" t="s">
        <v>23</v>
      </c>
      <c r="X1675" s="2" t="s">
        <v>57</v>
      </c>
      <c r="Y1675" s="2" t="s">
        <v>1260</v>
      </c>
      <c r="Z1675" s="2" t="s">
        <v>26</v>
      </c>
      <c r="AA1675" s="3">
        <v>23</v>
      </c>
      <c r="AB1675" s="2"/>
      <c r="AC1675" s="2" t="s">
        <v>6697</v>
      </c>
      <c r="AD1675" s="2" t="s">
        <v>6697</v>
      </c>
      <c r="AE1675" s="2"/>
      <c r="AF1675" s="2"/>
    </row>
    <row r="1676" spans="1:32" x14ac:dyDescent="0.25">
      <c r="A1676" s="2" t="s">
        <v>666</v>
      </c>
      <c r="B1676" s="2" t="s">
        <v>2168</v>
      </c>
      <c r="C1676" s="2" t="s">
        <v>2421</v>
      </c>
      <c r="D1676" s="2" t="s">
        <v>2422</v>
      </c>
      <c r="E1676" s="2" t="s">
        <v>4764</v>
      </c>
      <c r="F1676" s="2" t="s">
        <v>4766</v>
      </c>
      <c r="G1676" s="2" t="s">
        <v>4762</v>
      </c>
      <c r="H1676" s="2" t="s">
        <v>4767</v>
      </c>
      <c r="I1676" s="2" t="s">
        <v>23741</v>
      </c>
      <c r="J1676" s="2" t="s">
        <v>2423</v>
      </c>
      <c r="K1676" s="2" t="s">
        <v>2424</v>
      </c>
      <c r="L1676" s="2" t="s">
        <v>6702</v>
      </c>
      <c r="M1676" s="2"/>
      <c r="N1676" s="2" t="s">
        <v>14573</v>
      </c>
      <c r="O1676" s="2" t="s">
        <v>14576</v>
      </c>
      <c r="P1676" s="2" t="s">
        <v>14577</v>
      </c>
      <c r="Q1676" s="2" t="s">
        <v>14575</v>
      </c>
      <c r="R1676" s="2" t="s">
        <v>14572</v>
      </c>
      <c r="S1676" s="2" t="s">
        <v>14573</v>
      </c>
      <c r="T1676" s="2" t="s">
        <v>14574</v>
      </c>
      <c r="U1676" s="2" t="s">
        <v>2425</v>
      </c>
      <c r="V1676" s="2" t="s">
        <v>22</v>
      </c>
      <c r="W1676" s="2" t="s">
        <v>23</v>
      </c>
      <c r="X1676" s="2" t="s">
        <v>25</v>
      </c>
      <c r="Y1676" s="2" t="s">
        <v>24</v>
      </c>
      <c r="Z1676" s="2" t="s">
        <v>26</v>
      </c>
      <c r="AA1676" s="3">
        <v>420</v>
      </c>
      <c r="AB1676" s="2"/>
      <c r="AC1676" s="2" t="s">
        <v>6697</v>
      </c>
      <c r="AD1676" s="2" t="s">
        <v>6697</v>
      </c>
      <c r="AE1676" s="2"/>
      <c r="AF1676" s="2"/>
    </row>
    <row r="1677" spans="1:32" x14ac:dyDescent="0.25">
      <c r="A1677" s="2" t="s">
        <v>666</v>
      </c>
      <c r="B1677" s="2" t="s">
        <v>2168</v>
      </c>
      <c r="C1677" s="2" t="s">
        <v>2421</v>
      </c>
      <c r="D1677" s="2" t="s">
        <v>2422</v>
      </c>
      <c r="E1677" s="2" t="s">
        <v>4764</v>
      </c>
      <c r="F1677" s="2" t="s">
        <v>4766</v>
      </c>
      <c r="G1677" s="2" t="s">
        <v>4762</v>
      </c>
      <c r="H1677" s="2" t="s">
        <v>4767</v>
      </c>
      <c r="I1677" s="2" t="s">
        <v>23741</v>
      </c>
      <c r="J1677" s="2" t="s">
        <v>2423</v>
      </c>
      <c r="K1677" s="2" t="s">
        <v>2424</v>
      </c>
      <c r="L1677" s="2" t="s">
        <v>4674</v>
      </c>
      <c r="M1677" s="2" t="s">
        <v>481</v>
      </c>
      <c r="N1677" s="2" t="s">
        <v>2429</v>
      </c>
      <c r="O1677" s="2" t="s">
        <v>5137</v>
      </c>
      <c r="P1677" s="2" t="s">
        <v>5137</v>
      </c>
      <c r="Q1677" s="2" t="s">
        <v>2428</v>
      </c>
      <c r="R1677" s="2" t="s">
        <v>2426</v>
      </c>
      <c r="S1677" s="2" t="s">
        <v>2427</v>
      </c>
      <c r="T1677" s="2" t="s">
        <v>5952</v>
      </c>
      <c r="U1677" s="2" t="s">
        <v>2425</v>
      </c>
      <c r="V1677" s="2" t="s">
        <v>309</v>
      </c>
      <c r="W1677" s="2" t="s">
        <v>23</v>
      </c>
      <c r="X1677" s="2" t="s">
        <v>25</v>
      </c>
      <c r="Y1677" s="2" t="s">
        <v>28</v>
      </c>
      <c r="Z1677" s="2" t="s">
        <v>26</v>
      </c>
      <c r="AA1677" s="3">
        <v>308</v>
      </c>
      <c r="AB1677" s="3">
        <v>305</v>
      </c>
      <c r="AC1677" s="3">
        <v>296</v>
      </c>
      <c r="AD1677" s="4">
        <f>+AC1677/AA1677</f>
        <v>0.96103896103896103</v>
      </c>
      <c r="AE1677" s="2"/>
      <c r="AF1677" s="2"/>
    </row>
    <row r="1678" spans="1:32" x14ac:dyDescent="0.25">
      <c r="A1678" s="2" t="s">
        <v>666</v>
      </c>
      <c r="B1678" s="2" t="s">
        <v>2168</v>
      </c>
      <c r="C1678" s="2" t="s">
        <v>2421</v>
      </c>
      <c r="D1678" s="2" t="s">
        <v>2422</v>
      </c>
      <c r="E1678" s="2" t="s">
        <v>4764</v>
      </c>
      <c r="F1678" s="2" t="s">
        <v>4766</v>
      </c>
      <c r="G1678" s="2" t="s">
        <v>4762</v>
      </c>
      <c r="H1678" s="2" t="s">
        <v>4767</v>
      </c>
      <c r="I1678" s="2" t="s">
        <v>23741</v>
      </c>
      <c r="J1678" s="2" t="s">
        <v>2423</v>
      </c>
      <c r="K1678" s="2" t="s">
        <v>2424</v>
      </c>
      <c r="L1678" s="2" t="s">
        <v>36</v>
      </c>
      <c r="M1678" s="2" t="s">
        <v>7551</v>
      </c>
      <c r="N1678" s="2" t="s">
        <v>14582</v>
      </c>
      <c r="O1678" s="2" t="s">
        <v>2430</v>
      </c>
      <c r="P1678" s="2" t="s">
        <v>14583</v>
      </c>
      <c r="Q1678" s="2" t="s">
        <v>14581</v>
      </c>
      <c r="R1678" s="2" t="s">
        <v>14578</v>
      </c>
      <c r="S1678" s="2" t="s">
        <v>14579</v>
      </c>
      <c r="T1678" s="2" t="s">
        <v>14580</v>
      </c>
      <c r="U1678" s="2" t="s">
        <v>2425</v>
      </c>
      <c r="V1678" s="2" t="s">
        <v>309</v>
      </c>
      <c r="W1678" s="2" t="s">
        <v>31</v>
      </c>
      <c r="X1678" s="2" t="s">
        <v>57</v>
      </c>
      <c r="Y1678" s="2" t="s">
        <v>28</v>
      </c>
      <c r="Z1678" s="2" t="s">
        <v>26</v>
      </c>
      <c r="AA1678" s="3">
        <v>308</v>
      </c>
      <c r="AB1678" s="3">
        <v>305</v>
      </c>
      <c r="AC1678" s="3">
        <v>296</v>
      </c>
      <c r="AD1678" s="3">
        <v>97.05</v>
      </c>
      <c r="AE1678" s="2"/>
      <c r="AF1678" s="2"/>
    </row>
    <row r="1679" spans="1:32" x14ac:dyDescent="0.25">
      <c r="A1679" s="2" t="s">
        <v>666</v>
      </c>
      <c r="B1679" s="2" t="s">
        <v>2168</v>
      </c>
      <c r="C1679" s="2" t="s">
        <v>2421</v>
      </c>
      <c r="D1679" s="2" t="s">
        <v>2422</v>
      </c>
      <c r="E1679" s="2" t="s">
        <v>4764</v>
      </c>
      <c r="F1679" s="2" t="s">
        <v>4766</v>
      </c>
      <c r="G1679" s="2" t="s">
        <v>4762</v>
      </c>
      <c r="H1679" s="2" t="s">
        <v>4767</v>
      </c>
      <c r="I1679" s="2" t="s">
        <v>23741</v>
      </c>
      <c r="J1679" s="2" t="s">
        <v>2423</v>
      </c>
      <c r="K1679" s="2" t="s">
        <v>2424</v>
      </c>
      <c r="L1679" s="2" t="s">
        <v>36</v>
      </c>
      <c r="M1679" s="2" t="s">
        <v>7559</v>
      </c>
      <c r="N1679" s="2" t="s">
        <v>14587</v>
      </c>
      <c r="O1679" s="2" t="s">
        <v>2430</v>
      </c>
      <c r="P1679" s="2" t="s">
        <v>14588</v>
      </c>
      <c r="Q1679" s="2" t="s">
        <v>5138</v>
      </c>
      <c r="R1679" s="2" t="s">
        <v>14584</v>
      </c>
      <c r="S1679" s="2" t="s">
        <v>14585</v>
      </c>
      <c r="T1679" s="2" t="s">
        <v>14586</v>
      </c>
      <c r="U1679" s="2" t="s">
        <v>2425</v>
      </c>
      <c r="V1679" s="2" t="s">
        <v>309</v>
      </c>
      <c r="W1679" s="2" t="s">
        <v>31</v>
      </c>
      <c r="X1679" s="2" t="s">
        <v>57</v>
      </c>
      <c r="Y1679" s="2" t="s">
        <v>28</v>
      </c>
      <c r="Z1679" s="2" t="s">
        <v>26</v>
      </c>
      <c r="AA1679" s="3">
        <v>308</v>
      </c>
      <c r="AB1679" s="3">
        <v>305</v>
      </c>
      <c r="AC1679" s="3">
        <v>296</v>
      </c>
      <c r="AD1679" s="3">
        <v>97.05</v>
      </c>
      <c r="AE1679" s="2"/>
      <c r="AF1679" s="2"/>
    </row>
    <row r="1680" spans="1:32" x14ac:dyDescent="0.25">
      <c r="A1680" s="2" t="s">
        <v>666</v>
      </c>
      <c r="B1680" s="2" t="s">
        <v>2168</v>
      </c>
      <c r="C1680" s="2" t="s">
        <v>2421</v>
      </c>
      <c r="D1680" s="2" t="s">
        <v>2422</v>
      </c>
      <c r="E1680" s="2" t="s">
        <v>4764</v>
      </c>
      <c r="F1680" s="2" t="s">
        <v>4766</v>
      </c>
      <c r="G1680" s="2" t="s">
        <v>4762</v>
      </c>
      <c r="H1680" s="2" t="s">
        <v>4767</v>
      </c>
      <c r="I1680" s="2" t="s">
        <v>23741</v>
      </c>
      <c r="J1680" s="2" t="s">
        <v>2423</v>
      </c>
      <c r="K1680" s="2" t="s">
        <v>2424</v>
      </c>
      <c r="L1680" s="2" t="s">
        <v>36</v>
      </c>
      <c r="M1680" s="2" t="s">
        <v>7567</v>
      </c>
      <c r="N1680" s="2" t="s">
        <v>14592</v>
      </c>
      <c r="O1680" s="2" t="s">
        <v>2430</v>
      </c>
      <c r="P1680" s="2" t="s">
        <v>14593</v>
      </c>
      <c r="Q1680" s="2" t="s">
        <v>2430</v>
      </c>
      <c r="R1680" s="2" t="s">
        <v>14589</v>
      </c>
      <c r="S1680" s="2" t="s">
        <v>14590</v>
      </c>
      <c r="T1680" s="2" t="s">
        <v>14591</v>
      </c>
      <c r="U1680" s="2" t="s">
        <v>2425</v>
      </c>
      <c r="V1680" s="2" t="s">
        <v>309</v>
      </c>
      <c r="W1680" s="2" t="s">
        <v>31</v>
      </c>
      <c r="X1680" s="2" t="s">
        <v>57</v>
      </c>
      <c r="Y1680" s="2" t="s">
        <v>28</v>
      </c>
      <c r="Z1680" s="2" t="s">
        <v>26</v>
      </c>
      <c r="AA1680" s="3">
        <v>308</v>
      </c>
      <c r="AB1680" s="3">
        <v>305</v>
      </c>
      <c r="AC1680" s="3">
        <v>296</v>
      </c>
      <c r="AD1680" s="3">
        <v>97.05</v>
      </c>
      <c r="AE1680" s="2"/>
      <c r="AF1680" s="2"/>
    </row>
    <row r="1681" spans="1:32" x14ac:dyDescent="0.25">
      <c r="A1681" s="2" t="s">
        <v>666</v>
      </c>
      <c r="B1681" s="2" t="s">
        <v>2168</v>
      </c>
      <c r="C1681" s="2" t="s">
        <v>2421</v>
      </c>
      <c r="D1681" s="2" t="s">
        <v>2422</v>
      </c>
      <c r="E1681" s="2" t="s">
        <v>4764</v>
      </c>
      <c r="F1681" s="2" t="s">
        <v>4766</v>
      </c>
      <c r="G1681" s="2" t="s">
        <v>4762</v>
      </c>
      <c r="H1681" s="2" t="s">
        <v>4767</v>
      </c>
      <c r="I1681" s="2" t="s">
        <v>23741</v>
      </c>
      <c r="J1681" s="2" t="s">
        <v>2423</v>
      </c>
      <c r="K1681" s="2" t="s">
        <v>2424</v>
      </c>
      <c r="L1681" s="2" t="s">
        <v>4674</v>
      </c>
      <c r="M1681" s="2" t="s">
        <v>414</v>
      </c>
      <c r="N1681" s="2" t="s">
        <v>2433</v>
      </c>
      <c r="O1681" s="2" t="s">
        <v>5138</v>
      </c>
      <c r="P1681" s="2" t="s">
        <v>5138</v>
      </c>
      <c r="Q1681" s="2" t="s">
        <v>2430</v>
      </c>
      <c r="R1681" s="2" t="s">
        <v>2431</v>
      </c>
      <c r="S1681" s="2" t="s">
        <v>2432</v>
      </c>
      <c r="T1681" s="2" t="s">
        <v>5953</v>
      </c>
      <c r="U1681" s="2" t="s">
        <v>2425</v>
      </c>
      <c r="V1681" s="2" t="s">
        <v>27</v>
      </c>
      <c r="W1681" s="2" t="s">
        <v>23</v>
      </c>
      <c r="X1681" s="2" t="s">
        <v>57</v>
      </c>
      <c r="Y1681" s="2" t="s">
        <v>28</v>
      </c>
      <c r="Z1681" s="2" t="s">
        <v>26</v>
      </c>
      <c r="AA1681" s="3">
        <v>290</v>
      </c>
      <c r="AB1681" s="3">
        <v>290</v>
      </c>
      <c r="AC1681" s="3">
        <v>266.67</v>
      </c>
      <c r="AD1681" s="4">
        <f>+AC1681/AA1681</f>
        <v>0.91955172413793107</v>
      </c>
      <c r="AE1681" s="2"/>
      <c r="AF1681" s="2"/>
    </row>
    <row r="1682" spans="1:32" x14ac:dyDescent="0.25">
      <c r="A1682" s="2" t="s">
        <v>666</v>
      </c>
      <c r="B1682" s="2" t="s">
        <v>2168</v>
      </c>
      <c r="C1682" s="2" t="s">
        <v>2421</v>
      </c>
      <c r="D1682" s="2" t="s">
        <v>2422</v>
      </c>
      <c r="E1682" s="2" t="s">
        <v>4764</v>
      </c>
      <c r="F1682" s="2" t="s">
        <v>4766</v>
      </c>
      <c r="G1682" s="2" t="s">
        <v>4762</v>
      </c>
      <c r="H1682" s="2" t="s">
        <v>4767</v>
      </c>
      <c r="I1682" s="2" t="s">
        <v>23741</v>
      </c>
      <c r="J1682" s="2" t="s">
        <v>2423</v>
      </c>
      <c r="K1682" s="2" t="s">
        <v>2424</v>
      </c>
      <c r="L1682" s="2" t="s">
        <v>36</v>
      </c>
      <c r="M1682" s="2" t="s">
        <v>13736</v>
      </c>
      <c r="N1682" s="2" t="s">
        <v>14598</v>
      </c>
      <c r="O1682" s="2" t="s">
        <v>14599</v>
      </c>
      <c r="P1682" s="2" t="s">
        <v>14600</v>
      </c>
      <c r="Q1682" s="2" t="s">
        <v>14597</v>
      </c>
      <c r="R1682" s="2" t="s">
        <v>14594</v>
      </c>
      <c r="S1682" s="2" t="s">
        <v>14595</v>
      </c>
      <c r="T1682" s="2" t="s">
        <v>14596</v>
      </c>
      <c r="U1682" s="2" t="s">
        <v>464</v>
      </c>
      <c r="V1682" s="2" t="s">
        <v>27</v>
      </c>
      <c r="W1682" s="2" t="s">
        <v>31</v>
      </c>
      <c r="X1682" s="2" t="s">
        <v>57</v>
      </c>
      <c r="Y1682" s="2" t="s">
        <v>32</v>
      </c>
      <c r="Z1682" s="2" t="s">
        <v>26</v>
      </c>
      <c r="AA1682" s="3">
        <v>23</v>
      </c>
      <c r="AB1682" s="3">
        <v>23</v>
      </c>
      <c r="AC1682" s="3">
        <v>5.44</v>
      </c>
      <c r="AD1682" s="3">
        <v>23.65</v>
      </c>
      <c r="AE1682" s="2"/>
      <c r="AF1682" s="2"/>
    </row>
    <row r="1683" spans="1:32" x14ac:dyDescent="0.25">
      <c r="A1683" s="2" t="s">
        <v>666</v>
      </c>
      <c r="B1683" s="2" t="s">
        <v>2168</v>
      </c>
      <c r="C1683" s="2" t="s">
        <v>2421</v>
      </c>
      <c r="D1683" s="2" t="s">
        <v>2422</v>
      </c>
      <c r="E1683" s="2" t="s">
        <v>4764</v>
      </c>
      <c r="F1683" s="2" t="s">
        <v>4766</v>
      </c>
      <c r="G1683" s="2" t="s">
        <v>4762</v>
      </c>
      <c r="H1683" s="2" t="s">
        <v>4767</v>
      </c>
      <c r="I1683" s="2" t="s">
        <v>23741</v>
      </c>
      <c r="J1683" s="2" t="s">
        <v>2423</v>
      </c>
      <c r="K1683" s="2" t="s">
        <v>2424</v>
      </c>
      <c r="L1683" s="2" t="s">
        <v>36</v>
      </c>
      <c r="M1683" s="2" t="s">
        <v>14605</v>
      </c>
      <c r="N1683" s="2" t="s">
        <v>14602</v>
      </c>
      <c r="O1683" s="2" t="s">
        <v>14606</v>
      </c>
      <c r="P1683" s="2" t="s">
        <v>14607</v>
      </c>
      <c r="Q1683" s="2" t="s">
        <v>14604</v>
      </c>
      <c r="R1683" s="2" t="s">
        <v>14601</v>
      </c>
      <c r="S1683" s="2" t="s">
        <v>14602</v>
      </c>
      <c r="T1683" s="2" t="s">
        <v>14603</v>
      </c>
      <c r="U1683" s="2" t="s">
        <v>2425</v>
      </c>
      <c r="V1683" s="2" t="s">
        <v>27</v>
      </c>
      <c r="W1683" s="2" t="s">
        <v>31</v>
      </c>
      <c r="X1683" s="2" t="s">
        <v>57</v>
      </c>
      <c r="Y1683" s="2" t="s">
        <v>47</v>
      </c>
      <c r="Z1683" s="2" t="s">
        <v>26</v>
      </c>
      <c r="AA1683" s="3">
        <v>270</v>
      </c>
      <c r="AB1683" s="3">
        <v>270</v>
      </c>
      <c r="AC1683" s="3">
        <v>256</v>
      </c>
      <c r="AD1683" s="3">
        <v>94.81</v>
      </c>
      <c r="AE1683" s="2"/>
      <c r="AF1683" s="2"/>
    </row>
    <row r="1684" spans="1:32" x14ac:dyDescent="0.25">
      <c r="A1684" s="2" t="s">
        <v>666</v>
      </c>
      <c r="B1684" s="2" t="s">
        <v>2168</v>
      </c>
      <c r="C1684" s="2" t="s">
        <v>2421</v>
      </c>
      <c r="D1684" s="2" t="s">
        <v>2422</v>
      </c>
      <c r="E1684" s="2" t="s">
        <v>4764</v>
      </c>
      <c r="F1684" s="2" t="s">
        <v>4766</v>
      </c>
      <c r="G1684" s="2" t="s">
        <v>4762</v>
      </c>
      <c r="H1684" s="2" t="s">
        <v>4767</v>
      </c>
      <c r="I1684" s="2" t="s">
        <v>23741</v>
      </c>
      <c r="J1684" s="2" t="s">
        <v>2423</v>
      </c>
      <c r="K1684" s="2" t="s">
        <v>2424</v>
      </c>
      <c r="L1684" s="2" t="s">
        <v>36</v>
      </c>
      <c r="M1684" s="2" t="s">
        <v>14612</v>
      </c>
      <c r="N1684" s="2" t="s">
        <v>14609</v>
      </c>
      <c r="O1684" s="2" t="s">
        <v>14613</v>
      </c>
      <c r="P1684" s="2" t="s">
        <v>14614</v>
      </c>
      <c r="Q1684" s="2" t="s">
        <v>14611</v>
      </c>
      <c r="R1684" s="2" t="s">
        <v>14608</v>
      </c>
      <c r="S1684" s="2" t="s">
        <v>14609</v>
      </c>
      <c r="T1684" s="2" t="s">
        <v>14610</v>
      </c>
      <c r="U1684" s="2" t="s">
        <v>36</v>
      </c>
      <c r="V1684" s="2" t="s">
        <v>22</v>
      </c>
      <c r="W1684" s="2" t="s">
        <v>31</v>
      </c>
      <c r="X1684" s="2" t="s">
        <v>57</v>
      </c>
      <c r="Y1684" s="2" t="s">
        <v>28</v>
      </c>
      <c r="Z1684" s="2" t="s">
        <v>113</v>
      </c>
      <c r="AA1684" s="3">
        <v>200</v>
      </c>
      <c r="AB1684" s="3">
        <v>150</v>
      </c>
      <c r="AC1684" s="3">
        <v>130</v>
      </c>
      <c r="AD1684" s="3">
        <v>86.67</v>
      </c>
      <c r="AE1684" s="2"/>
      <c r="AF1684" s="2"/>
    </row>
    <row r="1685" spans="1:32" x14ac:dyDescent="0.25">
      <c r="A1685" s="2" t="s">
        <v>666</v>
      </c>
      <c r="B1685" s="2" t="s">
        <v>2168</v>
      </c>
      <c r="C1685" s="2" t="s">
        <v>2421</v>
      </c>
      <c r="D1685" s="2" t="s">
        <v>2422</v>
      </c>
      <c r="E1685" s="2" t="s">
        <v>4764</v>
      </c>
      <c r="F1685" s="2" t="s">
        <v>4766</v>
      </c>
      <c r="G1685" s="2" t="s">
        <v>4762</v>
      </c>
      <c r="H1685" s="2" t="s">
        <v>4767</v>
      </c>
      <c r="I1685" s="2" t="s">
        <v>23741</v>
      </c>
      <c r="J1685" s="2" t="s">
        <v>2423</v>
      </c>
      <c r="K1685" s="2" t="s">
        <v>2424</v>
      </c>
      <c r="L1685" s="2" t="s">
        <v>4674</v>
      </c>
      <c r="M1685" s="2" t="s">
        <v>780</v>
      </c>
      <c r="N1685" s="2" t="s">
        <v>2437</v>
      </c>
      <c r="O1685" s="2" t="s">
        <v>5139</v>
      </c>
      <c r="P1685" s="2" t="s">
        <v>5139</v>
      </c>
      <c r="Q1685" s="2" t="s">
        <v>2436</v>
      </c>
      <c r="R1685" s="2" t="s">
        <v>2434</v>
      </c>
      <c r="S1685" s="2" t="s">
        <v>2435</v>
      </c>
      <c r="T1685" s="2" t="s">
        <v>5954</v>
      </c>
      <c r="U1685" s="2" t="s">
        <v>135</v>
      </c>
      <c r="V1685" s="2" t="s">
        <v>22</v>
      </c>
      <c r="W1685" s="2" t="s">
        <v>31</v>
      </c>
      <c r="X1685" s="2" t="s">
        <v>57</v>
      </c>
      <c r="Y1685" s="2" t="s">
        <v>28</v>
      </c>
      <c r="Z1685" s="2" t="s">
        <v>26</v>
      </c>
      <c r="AA1685" s="3">
        <v>100</v>
      </c>
      <c r="AB1685" s="3">
        <v>75</v>
      </c>
      <c r="AC1685" s="3">
        <v>32</v>
      </c>
      <c r="AD1685" s="4">
        <f>+AC1685/AA1685</f>
        <v>0.32</v>
      </c>
      <c r="AE1685" s="2"/>
      <c r="AF1685" s="2"/>
    </row>
    <row r="1686" spans="1:32" x14ac:dyDescent="0.25">
      <c r="A1686" s="2" t="s">
        <v>666</v>
      </c>
      <c r="B1686" s="2" t="s">
        <v>2168</v>
      </c>
      <c r="C1686" s="2" t="s">
        <v>2421</v>
      </c>
      <c r="D1686" s="2" t="s">
        <v>2422</v>
      </c>
      <c r="E1686" s="2" t="s">
        <v>4764</v>
      </c>
      <c r="F1686" s="2" t="s">
        <v>4766</v>
      </c>
      <c r="G1686" s="2" t="s">
        <v>4762</v>
      </c>
      <c r="H1686" s="2" t="s">
        <v>4767</v>
      </c>
      <c r="I1686" s="2" t="s">
        <v>23741</v>
      </c>
      <c r="J1686" s="2" t="s">
        <v>2423</v>
      </c>
      <c r="K1686" s="2" t="s">
        <v>2424</v>
      </c>
      <c r="L1686" s="2" t="s">
        <v>36</v>
      </c>
      <c r="M1686" s="2" t="s">
        <v>14620</v>
      </c>
      <c r="N1686" s="2" t="s">
        <v>14621</v>
      </c>
      <c r="O1686" s="2" t="s">
        <v>14622</v>
      </c>
      <c r="P1686" s="2" t="s">
        <v>14623</v>
      </c>
      <c r="Q1686" s="2" t="s">
        <v>14619</v>
      </c>
      <c r="R1686" s="2" t="s">
        <v>14616</v>
      </c>
      <c r="S1686" s="2" t="s">
        <v>14617</v>
      </c>
      <c r="T1686" s="2" t="s">
        <v>14618</v>
      </c>
      <c r="U1686" s="2" t="s">
        <v>14615</v>
      </c>
      <c r="V1686" s="2" t="s">
        <v>22</v>
      </c>
      <c r="W1686" s="2" t="s">
        <v>31</v>
      </c>
      <c r="X1686" s="2" t="s">
        <v>57</v>
      </c>
      <c r="Y1686" s="2" t="s">
        <v>28</v>
      </c>
      <c r="Z1686" s="2" t="s">
        <v>26</v>
      </c>
      <c r="AA1686" s="3">
        <v>16</v>
      </c>
      <c r="AB1686" s="3">
        <v>12</v>
      </c>
      <c r="AC1686" s="3">
        <v>14</v>
      </c>
      <c r="AD1686" s="3">
        <v>116.67</v>
      </c>
      <c r="AE1686" s="2"/>
      <c r="AF1686" s="2"/>
    </row>
    <row r="1687" spans="1:32" x14ac:dyDescent="0.25">
      <c r="A1687" s="2" t="s">
        <v>666</v>
      </c>
      <c r="B1687" s="2" t="s">
        <v>2168</v>
      </c>
      <c r="C1687" s="2" t="s">
        <v>2421</v>
      </c>
      <c r="D1687" s="2" t="s">
        <v>2422</v>
      </c>
      <c r="E1687" s="2" t="s">
        <v>4764</v>
      </c>
      <c r="F1687" s="2" t="s">
        <v>4766</v>
      </c>
      <c r="G1687" s="2" t="s">
        <v>4762</v>
      </c>
      <c r="H1687" s="2" t="s">
        <v>4767</v>
      </c>
      <c r="I1687" s="2" t="s">
        <v>23741</v>
      </c>
      <c r="J1687" s="2" t="s">
        <v>2423</v>
      </c>
      <c r="K1687" s="2" t="s">
        <v>2424</v>
      </c>
      <c r="L1687" s="2" t="s">
        <v>36</v>
      </c>
      <c r="M1687" s="2" t="s">
        <v>8960</v>
      </c>
      <c r="N1687" s="2" t="s">
        <v>14628</v>
      </c>
      <c r="O1687" s="2" t="s">
        <v>14629</v>
      </c>
      <c r="P1687" s="2" t="s">
        <v>14630</v>
      </c>
      <c r="Q1687" s="2" t="s">
        <v>14627</v>
      </c>
      <c r="R1687" s="2" t="s">
        <v>14624</v>
      </c>
      <c r="S1687" s="2" t="s">
        <v>14625</v>
      </c>
      <c r="T1687" s="2" t="s">
        <v>14626</v>
      </c>
      <c r="U1687" s="2" t="s">
        <v>338</v>
      </c>
      <c r="V1687" s="2" t="s">
        <v>22</v>
      </c>
      <c r="W1687" s="2" t="s">
        <v>31</v>
      </c>
      <c r="X1687" s="2" t="s">
        <v>57</v>
      </c>
      <c r="Y1687" s="2" t="s">
        <v>28</v>
      </c>
      <c r="Z1687" s="2" t="s">
        <v>26</v>
      </c>
      <c r="AA1687" s="3">
        <v>24</v>
      </c>
      <c r="AB1687" s="3">
        <v>18</v>
      </c>
      <c r="AC1687" s="3">
        <v>18</v>
      </c>
      <c r="AD1687" s="3">
        <v>100</v>
      </c>
      <c r="AE1687" s="2"/>
      <c r="AF1687" s="2"/>
    </row>
    <row r="1688" spans="1:32" x14ac:dyDescent="0.25">
      <c r="A1688" s="2" t="s">
        <v>666</v>
      </c>
      <c r="B1688" s="2" t="s">
        <v>2168</v>
      </c>
      <c r="C1688" s="2" t="s">
        <v>2421</v>
      </c>
      <c r="D1688" s="2" t="s">
        <v>2422</v>
      </c>
      <c r="E1688" s="2" t="s">
        <v>4764</v>
      </c>
      <c r="F1688" s="2" t="s">
        <v>4766</v>
      </c>
      <c r="G1688" s="2" t="s">
        <v>4762</v>
      </c>
      <c r="H1688" s="2" t="s">
        <v>4767</v>
      </c>
      <c r="I1688" s="2" t="s">
        <v>23741</v>
      </c>
      <c r="J1688" s="2" t="s">
        <v>2423</v>
      </c>
      <c r="K1688" s="2" t="s">
        <v>2424</v>
      </c>
      <c r="L1688" s="2" t="s">
        <v>36</v>
      </c>
      <c r="M1688" s="2" t="s">
        <v>8859</v>
      </c>
      <c r="N1688" s="2" t="s">
        <v>14632</v>
      </c>
      <c r="O1688" s="2" t="s">
        <v>14635</v>
      </c>
      <c r="P1688" s="2" t="s">
        <v>14636</v>
      </c>
      <c r="Q1688" s="2" t="s">
        <v>14634</v>
      </c>
      <c r="R1688" s="2" t="s">
        <v>14631</v>
      </c>
      <c r="S1688" s="2" t="s">
        <v>14632</v>
      </c>
      <c r="T1688" s="2" t="s">
        <v>14633</v>
      </c>
      <c r="U1688" s="2" t="s">
        <v>135</v>
      </c>
      <c r="V1688" s="2" t="s">
        <v>22</v>
      </c>
      <c r="W1688" s="2" t="s">
        <v>31</v>
      </c>
      <c r="X1688" s="2" t="s">
        <v>57</v>
      </c>
      <c r="Y1688" s="2" t="s">
        <v>28</v>
      </c>
      <c r="Z1688" s="2" t="s">
        <v>26</v>
      </c>
      <c r="AA1688" s="3">
        <v>28</v>
      </c>
      <c r="AB1688" s="3">
        <v>19</v>
      </c>
      <c r="AC1688" s="3">
        <v>23</v>
      </c>
      <c r="AD1688" s="3">
        <v>121.05</v>
      </c>
      <c r="AE1688" s="2"/>
      <c r="AF1688" s="2"/>
    </row>
    <row r="1689" spans="1:32" x14ac:dyDescent="0.25">
      <c r="A1689" s="2" t="s">
        <v>666</v>
      </c>
      <c r="B1689" s="2" t="s">
        <v>2168</v>
      </c>
      <c r="C1689" s="2" t="s">
        <v>2421</v>
      </c>
      <c r="D1689" s="2" t="s">
        <v>2422</v>
      </c>
      <c r="E1689" s="2" t="s">
        <v>4764</v>
      </c>
      <c r="F1689" s="2" t="s">
        <v>4766</v>
      </c>
      <c r="G1689" s="2" t="s">
        <v>4762</v>
      </c>
      <c r="H1689" s="2" t="s">
        <v>4767</v>
      </c>
      <c r="I1689" s="2" t="s">
        <v>23741</v>
      </c>
      <c r="J1689" s="2" t="s">
        <v>2423</v>
      </c>
      <c r="K1689" s="2" t="s">
        <v>2424</v>
      </c>
      <c r="L1689" s="2" t="s">
        <v>36</v>
      </c>
      <c r="M1689" s="2" t="s">
        <v>14642</v>
      </c>
      <c r="N1689" s="2" t="s">
        <v>14643</v>
      </c>
      <c r="O1689" s="2" t="s">
        <v>14644</v>
      </c>
      <c r="P1689" s="2" t="s">
        <v>14645</v>
      </c>
      <c r="Q1689" s="2" t="s">
        <v>14641</v>
      </c>
      <c r="R1689" s="2" t="s">
        <v>14638</v>
      </c>
      <c r="S1689" s="2" t="s">
        <v>14639</v>
      </c>
      <c r="T1689" s="2" t="s">
        <v>14640</v>
      </c>
      <c r="U1689" s="2" t="s">
        <v>14637</v>
      </c>
      <c r="V1689" s="2" t="s">
        <v>22</v>
      </c>
      <c r="W1689" s="2" t="s">
        <v>31</v>
      </c>
      <c r="X1689" s="2" t="s">
        <v>57</v>
      </c>
      <c r="Y1689" s="2" t="s">
        <v>28</v>
      </c>
      <c r="Z1689" s="2" t="s">
        <v>26</v>
      </c>
      <c r="AA1689" s="3">
        <v>100</v>
      </c>
      <c r="AB1689" s="3">
        <v>75</v>
      </c>
      <c r="AC1689" s="3">
        <v>28</v>
      </c>
      <c r="AD1689" s="3">
        <v>37.33</v>
      </c>
      <c r="AE1689" s="2"/>
      <c r="AF1689" s="2"/>
    </row>
    <row r="1690" spans="1:32" x14ac:dyDescent="0.25">
      <c r="A1690" s="2" t="s">
        <v>666</v>
      </c>
      <c r="B1690" s="2" t="s">
        <v>2168</v>
      </c>
      <c r="C1690" s="2" t="s">
        <v>2421</v>
      </c>
      <c r="D1690" s="2" t="s">
        <v>2422</v>
      </c>
      <c r="E1690" s="2" t="s">
        <v>4764</v>
      </c>
      <c r="F1690" s="2" t="s">
        <v>4766</v>
      </c>
      <c r="G1690" s="2" t="s">
        <v>4762</v>
      </c>
      <c r="H1690" s="2" t="s">
        <v>4767</v>
      </c>
      <c r="I1690" s="2" t="s">
        <v>23741</v>
      </c>
      <c r="J1690" s="2" t="s">
        <v>2423</v>
      </c>
      <c r="K1690" s="2" t="s">
        <v>2424</v>
      </c>
      <c r="L1690" s="2" t="s">
        <v>4674</v>
      </c>
      <c r="M1690" s="2" t="s">
        <v>858</v>
      </c>
      <c r="N1690" s="2" t="s">
        <v>2442</v>
      </c>
      <c r="O1690" s="2" t="s">
        <v>5140</v>
      </c>
      <c r="P1690" s="2" t="s">
        <v>5140</v>
      </c>
      <c r="Q1690" s="2" t="s">
        <v>2441</v>
      </c>
      <c r="R1690" s="2" t="s">
        <v>2439</v>
      </c>
      <c r="S1690" s="2" t="s">
        <v>2440</v>
      </c>
      <c r="T1690" s="2" t="s">
        <v>5955</v>
      </c>
      <c r="U1690" s="2" t="s">
        <v>2425</v>
      </c>
      <c r="V1690" s="2" t="s">
        <v>309</v>
      </c>
      <c r="W1690" s="2" t="s">
        <v>23</v>
      </c>
      <c r="X1690" s="2" t="s">
        <v>57</v>
      </c>
      <c r="Y1690" s="2" t="s">
        <v>28</v>
      </c>
      <c r="Z1690" s="2" t="s">
        <v>26</v>
      </c>
      <c r="AA1690" s="3">
        <v>308</v>
      </c>
      <c r="AB1690" s="3">
        <v>305</v>
      </c>
      <c r="AC1690" s="3">
        <v>296</v>
      </c>
      <c r="AD1690" s="4">
        <f>+AC1690/AA1690</f>
        <v>0.96103896103896103</v>
      </c>
      <c r="AE1690" s="2"/>
      <c r="AF1690" s="2"/>
    </row>
    <row r="1691" spans="1:32" x14ac:dyDescent="0.25">
      <c r="A1691" s="2" t="s">
        <v>666</v>
      </c>
      <c r="B1691" s="2" t="s">
        <v>2168</v>
      </c>
      <c r="C1691" s="2" t="s">
        <v>2421</v>
      </c>
      <c r="D1691" s="2" t="s">
        <v>2422</v>
      </c>
      <c r="E1691" s="2" t="s">
        <v>4764</v>
      </c>
      <c r="F1691" s="2" t="s">
        <v>4766</v>
      </c>
      <c r="G1691" s="2" t="s">
        <v>4762</v>
      </c>
      <c r="H1691" s="2" t="s">
        <v>4767</v>
      </c>
      <c r="I1691" s="2" t="s">
        <v>23741</v>
      </c>
      <c r="J1691" s="2" t="s">
        <v>2423</v>
      </c>
      <c r="K1691" s="2" t="s">
        <v>2424</v>
      </c>
      <c r="L1691" s="2" t="s">
        <v>36</v>
      </c>
      <c r="M1691" s="2" t="s">
        <v>14650</v>
      </c>
      <c r="N1691" s="2" t="s">
        <v>14651</v>
      </c>
      <c r="O1691" s="2" t="s">
        <v>14652</v>
      </c>
      <c r="P1691" s="2" t="s">
        <v>14653</v>
      </c>
      <c r="Q1691" s="2" t="s">
        <v>14649</v>
      </c>
      <c r="R1691" s="2" t="s">
        <v>14646</v>
      </c>
      <c r="S1691" s="2" t="s">
        <v>14647</v>
      </c>
      <c r="T1691" s="2" t="s">
        <v>14648</v>
      </c>
      <c r="U1691" s="2" t="s">
        <v>12379</v>
      </c>
      <c r="V1691" s="2" t="s">
        <v>22</v>
      </c>
      <c r="W1691" s="2" t="s">
        <v>31</v>
      </c>
      <c r="X1691" s="2" t="s">
        <v>57</v>
      </c>
      <c r="Y1691" s="2" t="s">
        <v>28</v>
      </c>
      <c r="Z1691" s="2" t="s">
        <v>26</v>
      </c>
      <c r="AA1691" s="3">
        <v>860</v>
      </c>
      <c r="AB1691" s="3">
        <v>643</v>
      </c>
      <c r="AC1691" s="3">
        <v>504</v>
      </c>
      <c r="AD1691" s="3">
        <v>78.38</v>
      </c>
      <c r="AE1691" s="2"/>
      <c r="AF1691" s="2"/>
    </row>
    <row r="1692" spans="1:32" x14ac:dyDescent="0.25">
      <c r="A1692" s="2" t="s">
        <v>666</v>
      </c>
      <c r="B1692" s="2" t="s">
        <v>2168</v>
      </c>
      <c r="C1692" s="2" t="s">
        <v>2421</v>
      </c>
      <c r="D1692" s="2" t="s">
        <v>2422</v>
      </c>
      <c r="E1692" s="2" t="s">
        <v>4764</v>
      </c>
      <c r="F1692" s="2" t="s">
        <v>4766</v>
      </c>
      <c r="G1692" s="2" t="s">
        <v>4762</v>
      </c>
      <c r="H1692" s="2" t="s">
        <v>4767</v>
      </c>
      <c r="I1692" s="2" t="s">
        <v>23741</v>
      </c>
      <c r="J1692" s="2" t="s">
        <v>2423</v>
      </c>
      <c r="K1692" s="2" t="s">
        <v>2424</v>
      </c>
      <c r="L1692" s="2" t="s">
        <v>36</v>
      </c>
      <c r="M1692" s="2" t="s">
        <v>14658</v>
      </c>
      <c r="N1692" s="2" t="s">
        <v>14659</v>
      </c>
      <c r="O1692" s="2" t="s">
        <v>14660</v>
      </c>
      <c r="P1692" s="2" t="s">
        <v>14661</v>
      </c>
      <c r="Q1692" s="2" t="s">
        <v>14657</v>
      </c>
      <c r="R1692" s="2" t="s">
        <v>14654</v>
      </c>
      <c r="S1692" s="2" t="s">
        <v>14655</v>
      </c>
      <c r="T1692" s="2" t="s">
        <v>14656</v>
      </c>
      <c r="U1692" s="2" t="s">
        <v>209</v>
      </c>
      <c r="V1692" s="2" t="s">
        <v>22</v>
      </c>
      <c r="W1692" s="2" t="s">
        <v>31</v>
      </c>
      <c r="X1692" s="2" t="s">
        <v>57</v>
      </c>
      <c r="Y1692" s="2" t="s">
        <v>28</v>
      </c>
      <c r="Z1692" s="2" t="s">
        <v>26</v>
      </c>
      <c r="AA1692" s="3">
        <v>5360</v>
      </c>
      <c r="AB1692" s="3">
        <v>4020</v>
      </c>
      <c r="AC1692" s="3">
        <v>3402</v>
      </c>
      <c r="AD1692" s="3">
        <v>84.63</v>
      </c>
      <c r="AE1692" s="2"/>
      <c r="AF1692" s="2"/>
    </row>
    <row r="1693" spans="1:32" x14ac:dyDescent="0.25">
      <c r="A1693" s="2" t="s">
        <v>666</v>
      </c>
      <c r="B1693" s="2" t="s">
        <v>2168</v>
      </c>
      <c r="C1693" s="2" t="s">
        <v>2421</v>
      </c>
      <c r="D1693" s="2" t="s">
        <v>2422</v>
      </c>
      <c r="E1693" s="2" t="s">
        <v>4764</v>
      </c>
      <c r="F1693" s="2" t="s">
        <v>4766</v>
      </c>
      <c r="G1693" s="2" t="s">
        <v>4762</v>
      </c>
      <c r="H1693" s="2" t="s">
        <v>4767</v>
      </c>
      <c r="I1693" s="2" t="s">
        <v>23741</v>
      </c>
      <c r="J1693" s="2" t="s">
        <v>2423</v>
      </c>
      <c r="K1693" s="2" t="s">
        <v>2424</v>
      </c>
      <c r="L1693" s="2" t="s">
        <v>36</v>
      </c>
      <c r="M1693" s="2" t="s">
        <v>8981</v>
      </c>
      <c r="N1693" s="2" t="s">
        <v>14663</v>
      </c>
      <c r="O1693" s="2" t="s">
        <v>14660</v>
      </c>
      <c r="P1693" s="2" t="s">
        <v>14665</v>
      </c>
      <c r="Q1693" s="2" t="s">
        <v>14657</v>
      </c>
      <c r="R1693" s="2" t="s">
        <v>14662</v>
      </c>
      <c r="S1693" s="2" t="s">
        <v>14663</v>
      </c>
      <c r="T1693" s="2" t="s">
        <v>14664</v>
      </c>
      <c r="U1693" s="2" t="s">
        <v>209</v>
      </c>
      <c r="V1693" s="2" t="s">
        <v>22</v>
      </c>
      <c r="W1693" s="2" t="s">
        <v>31</v>
      </c>
      <c r="X1693" s="2" t="s">
        <v>57</v>
      </c>
      <c r="Y1693" s="2" t="s">
        <v>28</v>
      </c>
      <c r="Z1693" s="2" t="s">
        <v>26</v>
      </c>
      <c r="AA1693" s="3">
        <v>2800</v>
      </c>
      <c r="AB1693" s="3">
        <v>2100</v>
      </c>
      <c r="AC1693" s="3">
        <v>3102</v>
      </c>
      <c r="AD1693" s="3">
        <v>147.71</v>
      </c>
      <c r="AE1693" s="2"/>
      <c r="AF1693" s="2"/>
    </row>
    <row r="1694" spans="1:32" x14ac:dyDescent="0.25">
      <c r="A1694" s="2" t="s">
        <v>666</v>
      </c>
      <c r="B1694" s="2" t="s">
        <v>2168</v>
      </c>
      <c r="C1694" s="2" t="s">
        <v>2421</v>
      </c>
      <c r="D1694" s="2" t="s">
        <v>2422</v>
      </c>
      <c r="E1694" s="2" t="s">
        <v>4764</v>
      </c>
      <c r="F1694" s="2" t="s">
        <v>4766</v>
      </c>
      <c r="G1694" s="2" t="s">
        <v>4762</v>
      </c>
      <c r="H1694" s="2" t="s">
        <v>4767</v>
      </c>
      <c r="I1694" s="2" t="s">
        <v>23741</v>
      </c>
      <c r="J1694" s="2" t="s">
        <v>2423</v>
      </c>
      <c r="K1694" s="2" t="s">
        <v>2424</v>
      </c>
      <c r="L1694" s="2" t="s">
        <v>36</v>
      </c>
      <c r="M1694" s="2" t="s">
        <v>8989</v>
      </c>
      <c r="N1694" s="2" t="s">
        <v>14667</v>
      </c>
      <c r="O1694" s="2" t="s">
        <v>14670</v>
      </c>
      <c r="P1694" s="2" t="s">
        <v>14671</v>
      </c>
      <c r="Q1694" s="2" t="s">
        <v>14669</v>
      </c>
      <c r="R1694" s="2" t="s">
        <v>14666</v>
      </c>
      <c r="S1694" s="2" t="s">
        <v>14667</v>
      </c>
      <c r="T1694" s="2" t="s">
        <v>14668</v>
      </c>
      <c r="U1694" s="2" t="s">
        <v>464</v>
      </c>
      <c r="V1694" s="2" t="s">
        <v>22</v>
      </c>
      <c r="W1694" s="2" t="s">
        <v>31</v>
      </c>
      <c r="X1694" s="2" t="s">
        <v>57</v>
      </c>
      <c r="Y1694" s="2" t="s">
        <v>28</v>
      </c>
      <c r="Z1694" s="2" t="s">
        <v>26</v>
      </c>
      <c r="AA1694" s="3">
        <v>18</v>
      </c>
      <c r="AB1694" s="3">
        <v>13</v>
      </c>
      <c r="AC1694" s="3">
        <v>15</v>
      </c>
      <c r="AD1694" s="3">
        <v>115.38</v>
      </c>
      <c r="AE1694" s="2"/>
      <c r="AF1694" s="2"/>
    </row>
    <row r="1695" spans="1:32" x14ac:dyDescent="0.25">
      <c r="A1695" s="2" t="s">
        <v>666</v>
      </c>
      <c r="B1695" s="2" t="s">
        <v>2168</v>
      </c>
      <c r="C1695" s="2" t="s">
        <v>2421</v>
      </c>
      <c r="D1695" s="2" t="s">
        <v>2422</v>
      </c>
      <c r="E1695" s="2" t="s">
        <v>4764</v>
      </c>
      <c r="F1695" s="2" t="s">
        <v>4766</v>
      </c>
      <c r="G1695" s="2" t="s">
        <v>4762</v>
      </c>
      <c r="H1695" s="2" t="s">
        <v>4767</v>
      </c>
      <c r="I1695" s="2" t="s">
        <v>23741</v>
      </c>
      <c r="J1695" s="2" t="s">
        <v>2423</v>
      </c>
      <c r="K1695" s="2" t="s">
        <v>2424</v>
      </c>
      <c r="L1695" s="2" t="s">
        <v>36</v>
      </c>
      <c r="M1695" s="2" t="s">
        <v>8996</v>
      </c>
      <c r="N1695" s="2" t="s">
        <v>14676</v>
      </c>
      <c r="O1695" s="2" t="s">
        <v>14677</v>
      </c>
      <c r="P1695" s="2" t="s">
        <v>14678</v>
      </c>
      <c r="Q1695" s="2" t="s">
        <v>14675</v>
      </c>
      <c r="R1695" s="2" t="s">
        <v>14672</v>
      </c>
      <c r="S1695" s="2" t="s">
        <v>14673</v>
      </c>
      <c r="T1695" s="2" t="s">
        <v>14674</v>
      </c>
      <c r="U1695" s="2" t="s">
        <v>949</v>
      </c>
      <c r="V1695" s="2" t="s">
        <v>22</v>
      </c>
      <c r="W1695" s="2" t="s">
        <v>31</v>
      </c>
      <c r="X1695" s="2" t="s">
        <v>57</v>
      </c>
      <c r="Y1695" s="2" t="s">
        <v>28</v>
      </c>
      <c r="Z1695" s="2" t="s">
        <v>26</v>
      </c>
      <c r="AA1695" s="3">
        <v>2600</v>
      </c>
      <c r="AB1695" s="3">
        <v>1950</v>
      </c>
      <c r="AC1695" s="3">
        <v>1257</v>
      </c>
      <c r="AD1695" s="3">
        <v>64.459999999999994</v>
      </c>
      <c r="AE1695" s="2"/>
      <c r="AF1695" s="2"/>
    </row>
    <row r="1696" spans="1:32" x14ac:dyDescent="0.25">
      <c r="A1696" s="2" t="s">
        <v>666</v>
      </c>
      <c r="B1696" s="2" t="s">
        <v>2168</v>
      </c>
      <c r="C1696" s="2" t="s">
        <v>2421</v>
      </c>
      <c r="D1696" s="2" t="s">
        <v>2422</v>
      </c>
      <c r="E1696" s="2" t="s">
        <v>4764</v>
      </c>
      <c r="F1696" s="2" t="s">
        <v>4766</v>
      </c>
      <c r="G1696" s="2" t="s">
        <v>4762</v>
      </c>
      <c r="H1696" s="2" t="s">
        <v>4767</v>
      </c>
      <c r="I1696" s="2" t="s">
        <v>23741</v>
      </c>
      <c r="J1696" s="2" t="s">
        <v>2423</v>
      </c>
      <c r="K1696" s="2" t="s">
        <v>2424</v>
      </c>
      <c r="L1696" s="2" t="s">
        <v>36</v>
      </c>
      <c r="M1696" s="2" t="s">
        <v>9002</v>
      </c>
      <c r="N1696" s="2" t="s">
        <v>14683</v>
      </c>
      <c r="O1696" s="2" t="s">
        <v>14677</v>
      </c>
      <c r="P1696" s="2" t="s">
        <v>14684</v>
      </c>
      <c r="Q1696" s="2" t="s">
        <v>14657</v>
      </c>
      <c r="R1696" s="2" t="s">
        <v>14680</v>
      </c>
      <c r="S1696" s="2" t="s">
        <v>14681</v>
      </c>
      <c r="T1696" s="2" t="s">
        <v>14682</v>
      </c>
      <c r="U1696" s="2" t="s">
        <v>14679</v>
      </c>
      <c r="V1696" s="2" t="s">
        <v>22</v>
      </c>
      <c r="W1696" s="2" t="s">
        <v>31</v>
      </c>
      <c r="X1696" s="2" t="s">
        <v>57</v>
      </c>
      <c r="Y1696" s="2" t="s">
        <v>28</v>
      </c>
      <c r="Z1696" s="2" t="s">
        <v>26</v>
      </c>
      <c r="AA1696" s="3">
        <v>4148</v>
      </c>
      <c r="AB1696" s="3">
        <v>3111</v>
      </c>
      <c r="AC1696" s="3">
        <v>4459</v>
      </c>
      <c r="AD1696" s="3">
        <v>143.33000000000001</v>
      </c>
      <c r="AE1696" s="2"/>
      <c r="AF1696" s="2"/>
    </row>
    <row r="1697" spans="1:32" x14ac:dyDescent="0.25">
      <c r="A1697" s="2" t="s">
        <v>666</v>
      </c>
      <c r="B1697" s="2" t="s">
        <v>2168</v>
      </c>
      <c r="C1697" s="2" t="s">
        <v>2421</v>
      </c>
      <c r="D1697" s="2" t="s">
        <v>2422</v>
      </c>
      <c r="E1697" s="2" t="s">
        <v>4764</v>
      </c>
      <c r="F1697" s="2" t="s">
        <v>4766</v>
      </c>
      <c r="G1697" s="2" t="s">
        <v>4762</v>
      </c>
      <c r="H1697" s="2" t="s">
        <v>4767</v>
      </c>
      <c r="I1697" s="2" t="s">
        <v>23741</v>
      </c>
      <c r="J1697" s="2" t="s">
        <v>2423</v>
      </c>
      <c r="K1697" s="2" t="s">
        <v>2424</v>
      </c>
      <c r="L1697" s="2" t="s">
        <v>36</v>
      </c>
      <c r="M1697" s="2" t="s">
        <v>9008</v>
      </c>
      <c r="N1697" s="2" t="s">
        <v>14686</v>
      </c>
      <c r="O1697" s="2" t="s">
        <v>14689</v>
      </c>
      <c r="P1697" s="2" t="s">
        <v>14690</v>
      </c>
      <c r="Q1697" s="2" t="s">
        <v>14688</v>
      </c>
      <c r="R1697" s="2" t="s">
        <v>14685</v>
      </c>
      <c r="S1697" s="2" t="s">
        <v>14686</v>
      </c>
      <c r="T1697" s="2" t="s">
        <v>14687</v>
      </c>
      <c r="U1697" s="2" t="s">
        <v>712</v>
      </c>
      <c r="V1697" s="2" t="s">
        <v>22</v>
      </c>
      <c r="W1697" s="2" t="s">
        <v>31</v>
      </c>
      <c r="X1697" s="2" t="s">
        <v>57</v>
      </c>
      <c r="Y1697" s="2" t="s">
        <v>28</v>
      </c>
      <c r="Z1697" s="2" t="s">
        <v>26</v>
      </c>
      <c r="AA1697" s="3">
        <v>1920</v>
      </c>
      <c r="AB1697" s="3">
        <v>1440</v>
      </c>
      <c r="AC1697" s="3">
        <v>987</v>
      </c>
      <c r="AD1697" s="3">
        <v>68.540000000000006</v>
      </c>
      <c r="AE1697" s="2"/>
      <c r="AF1697" s="2"/>
    </row>
    <row r="1698" spans="1:32" x14ac:dyDescent="0.25">
      <c r="A1698" s="2" t="s">
        <v>666</v>
      </c>
      <c r="B1698" s="2" t="s">
        <v>2168</v>
      </c>
      <c r="C1698" s="2" t="s">
        <v>2421</v>
      </c>
      <c r="D1698" s="2" t="s">
        <v>2422</v>
      </c>
      <c r="E1698" s="2" t="s">
        <v>4764</v>
      </c>
      <c r="F1698" s="2" t="s">
        <v>4766</v>
      </c>
      <c r="G1698" s="2" t="s">
        <v>4762</v>
      </c>
      <c r="H1698" s="2" t="s">
        <v>4767</v>
      </c>
      <c r="I1698" s="2" t="s">
        <v>23741</v>
      </c>
      <c r="J1698" s="2" t="s">
        <v>2423</v>
      </c>
      <c r="K1698" s="2" t="s">
        <v>2424</v>
      </c>
      <c r="L1698" s="2" t="s">
        <v>36</v>
      </c>
      <c r="M1698" s="2" t="s">
        <v>9015</v>
      </c>
      <c r="N1698" s="2" t="s">
        <v>14692</v>
      </c>
      <c r="O1698" s="2" t="s">
        <v>14695</v>
      </c>
      <c r="P1698" s="2" t="s">
        <v>14696</v>
      </c>
      <c r="Q1698" s="2" t="s">
        <v>14694</v>
      </c>
      <c r="R1698" s="2" t="s">
        <v>14691</v>
      </c>
      <c r="S1698" s="2" t="s">
        <v>14692</v>
      </c>
      <c r="T1698" s="2" t="s">
        <v>14693</v>
      </c>
      <c r="U1698" s="2" t="s">
        <v>712</v>
      </c>
      <c r="V1698" s="2" t="s">
        <v>22</v>
      </c>
      <c r="W1698" s="2" t="s">
        <v>31</v>
      </c>
      <c r="X1698" s="2" t="s">
        <v>57</v>
      </c>
      <c r="Y1698" s="2" t="s">
        <v>28</v>
      </c>
      <c r="Z1698" s="2" t="s">
        <v>26</v>
      </c>
      <c r="AA1698" s="3">
        <v>3350</v>
      </c>
      <c r="AB1698" s="3">
        <v>2500</v>
      </c>
      <c r="AC1698" s="3">
        <v>2971</v>
      </c>
      <c r="AD1698" s="3">
        <v>118.84</v>
      </c>
      <c r="AE1698" s="2"/>
      <c r="AF1698" s="2"/>
    </row>
    <row r="1699" spans="1:32" x14ac:dyDescent="0.25">
      <c r="A1699" s="2" t="s">
        <v>666</v>
      </c>
      <c r="B1699" s="2" t="s">
        <v>2168</v>
      </c>
      <c r="C1699" s="2" t="s">
        <v>2421</v>
      </c>
      <c r="D1699" s="2" t="s">
        <v>2422</v>
      </c>
      <c r="E1699" s="2" t="s">
        <v>4764</v>
      </c>
      <c r="F1699" s="2" t="s">
        <v>4766</v>
      </c>
      <c r="G1699" s="2" t="s">
        <v>4762</v>
      </c>
      <c r="H1699" s="2" t="s">
        <v>4767</v>
      </c>
      <c r="I1699" s="2" t="s">
        <v>23741</v>
      </c>
      <c r="J1699" s="2" t="s">
        <v>2423</v>
      </c>
      <c r="K1699" s="2" t="s">
        <v>2424</v>
      </c>
      <c r="L1699" s="2" t="s">
        <v>36</v>
      </c>
      <c r="M1699" s="2" t="s">
        <v>14701</v>
      </c>
      <c r="N1699" s="2" t="s">
        <v>14698</v>
      </c>
      <c r="O1699" s="2" t="s">
        <v>14702</v>
      </c>
      <c r="P1699" s="2" t="s">
        <v>14703</v>
      </c>
      <c r="Q1699" s="2" t="s">
        <v>14700</v>
      </c>
      <c r="R1699" s="2" t="s">
        <v>14697</v>
      </c>
      <c r="S1699" s="2" t="s">
        <v>14698</v>
      </c>
      <c r="T1699" s="2" t="s">
        <v>14699</v>
      </c>
      <c r="U1699" s="2" t="s">
        <v>135</v>
      </c>
      <c r="V1699" s="2" t="s">
        <v>22</v>
      </c>
      <c r="W1699" s="2" t="s">
        <v>31</v>
      </c>
      <c r="X1699" s="2" t="s">
        <v>57</v>
      </c>
      <c r="Y1699" s="2" t="s">
        <v>28</v>
      </c>
      <c r="Z1699" s="2" t="s">
        <v>26</v>
      </c>
      <c r="AA1699" s="3">
        <v>750</v>
      </c>
      <c r="AB1699" s="3">
        <v>550</v>
      </c>
      <c r="AC1699" s="3">
        <v>719</v>
      </c>
      <c r="AD1699" s="3">
        <v>130.72999999999999</v>
      </c>
      <c r="AE1699" s="2"/>
      <c r="AF1699" s="2"/>
    </row>
    <row r="1700" spans="1:32" x14ac:dyDescent="0.25">
      <c r="A1700" s="2" t="s">
        <v>666</v>
      </c>
      <c r="B1700" s="2" t="s">
        <v>2168</v>
      </c>
      <c r="C1700" s="2" t="s">
        <v>2421</v>
      </c>
      <c r="D1700" s="2" t="s">
        <v>2422</v>
      </c>
      <c r="E1700" s="2" t="s">
        <v>4764</v>
      </c>
      <c r="F1700" s="2" t="s">
        <v>4766</v>
      </c>
      <c r="G1700" s="2" t="s">
        <v>4762</v>
      </c>
      <c r="H1700" s="2" t="s">
        <v>4767</v>
      </c>
      <c r="I1700" s="2" t="s">
        <v>23741</v>
      </c>
      <c r="J1700" s="2" t="s">
        <v>2423</v>
      </c>
      <c r="K1700" s="2" t="s">
        <v>2424</v>
      </c>
      <c r="L1700" s="2" t="s">
        <v>36</v>
      </c>
      <c r="M1700" s="2" t="s">
        <v>14706</v>
      </c>
      <c r="N1700" s="2" t="s">
        <v>14704</v>
      </c>
      <c r="O1700" s="2" t="s">
        <v>14707</v>
      </c>
      <c r="P1700" s="2" t="s">
        <v>14708</v>
      </c>
      <c r="Q1700" s="2" t="s">
        <v>14694</v>
      </c>
      <c r="R1700" s="2" t="s">
        <v>7851</v>
      </c>
      <c r="S1700" s="2" t="s">
        <v>14704</v>
      </c>
      <c r="T1700" s="2" t="s">
        <v>14705</v>
      </c>
      <c r="U1700" s="2" t="s">
        <v>375</v>
      </c>
      <c r="V1700" s="2" t="s">
        <v>27</v>
      </c>
      <c r="W1700" s="2" t="s">
        <v>31</v>
      </c>
      <c r="X1700" s="2" t="s">
        <v>57</v>
      </c>
      <c r="Y1700" s="2" t="s">
        <v>28</v>
      </c>
      <c r="Z1700" s="2" t="s">
        <v>26</v>
      </c>
      <c r="AA1700" s="3">
        <v>122</v>
      </c>
      <c r="AB1700" s="3">
        <v>122</v>
      </c>
      <c r="AC1700" s="3">
        <v>93</v>
      </c>
      <c r="AD1700" s="3">
        <v>76.23</v>
      </c>
      <c r="AE1700" s="2"/>
      <c r="AF1700" s="2"/>
    </row>
    <row r="1701" spans="1:32" x14ac:dyDescent="0.25">
      <c r="A1701" s="2" t="s">
        <v>666</v>
      </c>
      <c r="B1701" s="2" t="s">
        <v>2168</v>
      </c>
      <c r="C1701" s="2" t="s">
        <v>2421</v>
      </c>
      <c r="D1701" s="2" t="s">
        <v>2422</v>
      </c>
      <c r="E1701" s="2" t="s">
        <v>4764</v>
      </c>
      <c r="F1701" s="2" t="s">
        <v>4766</v>
      </c>
      <c r="G1701" s="2" t="s">
        <v>4762</v>
      </c>
      <c r="H1701" s="2" t="s">
        <v>4767</v>
      </c>
      <c r="I1701" s="2" t="s">
        <v>23741</v>
      </c>
      <c r="J1701" s="2" t="s">
        <v>2423</v>
      </c>
      <c r="K1701" s="2" t="s">
        <v>2424</v>
      </c>
      <c r="L1701" s="2" t="s">
        <v>36</v>
      </c>
      <c r="M1701" s="2" t="s">
        <v>14712</v>
      </c>
      <c r="N1701" s="2" t="s">
        <v>14710</v>
      </c>
      <c r="O1701" s="2" t="s">
        <v>14713</v>
      </c>
      <c r="P1701" s="2" t="s">
        <v>14714</v>
      </c>
      <c r="Q1701" s="2" t="s">
        <v>14694</v>
      </c>
      <c r="R1701" s="2" t="s">
        <v>14709</v>
      </c>
      <c r="S1701" s="2" t="s">
        <v>14710</v>
      </c>
      <c r="T1701" s="2" t="s">
        <v>14711</v>
      </c>
      <c r="U1701" s="2" t="s">
        <v>464</v>
      </c>
      <c r="V1701" s="2" t="s">
        <v>309</v>
      </c>
      <c r="W1701" s="2" t="s">
        <v>31</v>
      </c>
      <c r="X1701" s="2" t="s">
        <v>57</v>
      </c>
      <c r="Y1701" s="2" t="s">
        <v>28</v>
      </c>
      <c r="Z1701" s="2" t="s">
        <v>26</v>
      </c>
      <c r="AA1701" s="3">
        <v>3</v>
      </c>
      <c r="AB1701" s="3">
        <v>3</v>
      </c>
      <c r="AC1701" s="3">
        <v>3</v>
      </c>
      <c r="AD1701" s="3">
        <v>100</v>
      </c>
      <c r="AE1701" s="2"/>
      <c r="AF1701" s="2"/>
    </row>
    <row r="1702" spans="1:32" x14ac:dyDescent="0.25">
      <c r="A1702" s="2" t="s">
        <v>968</v>
      </c>
      <c r="B1702" s="2" t="s">
        <v>2443</v>
      </c>
      <c r="C1702" s="2" t="s">
        <v>18</v>
      </c>
      <c r="D1702" s="2" t="s">
        <v>2443</v>
      </c>
      <c r="E1702" s="2" t="s">
        <v>4752</v>
      </c>
      <c r="F1702" s="2" t="s">
        <v>4753</v>
      </c>
      <c r="G1702" s="2" t="s">
        <v>4760</v>
      </c>
      <c r="H1702" s="2" t="s">
        <v>4783</v>
      </c>
      <c r="I1702" s="2" t="s">
        <v>23741</v>
      </c>
      <c r="J1702" s="2" t="s">
        <v>2493</v>
      </c>
      <c r="K1702" s="2" t="s">
        <v>2494</v>
      </c>
      <c r="L1702" s="2" t="s">
        <v>6693</v>
      </c>
      <c r="M1702" s="2"/>
      <c r="N1702" s="2" t="s">
        <v>14930</v>
      </c>
      <c r="O1702" s="2" t="s">
        <v>5150</v>
      </c>
      <c r="P1702" s="2" t="s">
        <v>14931</v>
      </c>
      <c r="Q1702" s="2" t="s">
        <v>2496</v>
      </c>
      <c r="R1702" s="2" t="s">
        <v>14927</v>
      </c>
      <c r="S1702" s="2" t="s">
        <v>14928</v>
      </c>
      <c r="T1702" s="2" t="s">
        <v>14929</v>
      </c>
      <c r="U1702" s="2" t="s">
        <v>2495</v>
      </c>
      <c r="V1702" s="2" t="s">
        <v>27</v>
      </c>
      <c r="W1702" s="2" t="s">
        <v>23</v>
      </c>
      <c r="X1702" s="2" t="s">
        <v>25</v>
      </c>
      <c r="Y1702" s="2" t="s">
        <v>24</v>
      </c>
      <c r="Z1702" s="2" t="s">
        <v>26</v>
      </c>
      <c r="AA1702" s="3">
        <v>22.16</v>
      </c>
      <c r="AB1702" s="3">
        <v>0</v>
      </c>
      <c r="AC1702" s="2" t="s">
        <v>6697</v>
      </c>
      <c r="AD1702" s="2" t="s">
        <v>6697</v>
      </c>
      <c r="AE1702" s="2"/>
      <c r="AF1702" s="2"/>
    </row>
    <row r="1703" spans="1:32" x14ac:dyDescent="0.25">
      <c r="A1703" s="2" t="s">
        <v>968</v>
      </c>
      <c r="B1703" s="2" t="s">
        <v>2443</v>
      </c>
      <c r="C1703" s="2" t="s">
        <v>18</v>
      </c>
      <c r="D1703" s="2" t="s">
        <v>2443</v>
      </c>
      <c r="E1703" s="2" t="s">
        <v>4752</v>
      </c>
      <c r="F1703" s="2" t="s">
        <v>4753</v>
      </c>
      <c r="G1703" s="2" t="s">
        <v>4760</v>
      </c>
      <c r="H1703" s="2" t="s">
        <v>4783</v>
      </c>
      <c r="I1703" s="2" t="s">
        <v>23741</v>
      </c>
      <c r="J1703" s="2" t="s">
        <v>2493</v>
      </c>
      <c r="K1703" s="2" t="s">
        <v>2494</v>
      </c>
      <c r="L1703" s="2" t="s">
        <v>6702</v>
      </c>
      <c r="M1703" s="2"/>
      <c r="N1703" s="2" t="s">
        <v>14936</v>
      </c>
      <c r="O1703" s="2" t="s">
        <v>14937</v>
      </c>
      <c r="P1703" s="2" t="s">
        <v>14938</v>
      </c>
      <c r="Q1703" s="2" t="s">
        <v>14935</v>
      </c>
      <c r="R1703" s="2" t="s">
        <v>14932</v>
      </c>
      <c r="S1703" s="2" t="s">
        <v>14933</v>
      </c>
      <c r="T1703" s="2" t="s">
        <v>14934</v>
      </c>
      <c r="U1703" s="2" t="s">
        <v>905</v>
      </c>
      <c r="V1703" s="2" t="s">
        <v>22</v>
      </c>
      <c r="W1703" s="2" t="s">
        <v>23</v>
      </c>
      <c r="X1703" s="2" t="s">
        <v>57</v>
      </c>
      <c r="Y1703" s="2" t="s">
        <v>69</v>
      </c>
      <c r="Z1703" s="2" t="s">
        <v>26</v>
      </c>
      <c r="AA1703" s="3">
        <v>70</v>
      </c>
      <c r="AB1703" s="3">
        <v>30</v>
      </c>
      <c r="AC1703" s="3">
        <v>37</v>
      </c>
      <c r="AD1703" s="3">
        <v>123.33</v>
      </c>
      <c r="AE1703" s="2"/>
      <c r="AF1703" s="2"/>
    </row>
    <row r="1704" spans="1:32" x14ac:dyDescent="0.25">
      <c r="A1704" s="2" t="s">
        <v>968</v>
      </c>
      <c r="B1704" s="2" t="s">
        <v>2443</v>
      </c>
      <c r="C1704" s="2" t="s">
        <v>18</v>
      </c>
      <c r="D1704" s="2" t="s">
        <v>2443</v>
      </c>
      <c r="E1704" s="2" t="s">
        <v>4752</v>
      </c>
      <c r="F1704" s="2" t="s">
        <v>4753</v>
      </c>
      <c r="G1704" s="2" t="s">
        <v>4760</v>
      </c>
      <c r="H1704" s="2" t="s">
        <v>4783</v>
      </c>
      <c r="I1704" s="2" t="s">
        <v>23741</v>
      </c>
      <c r="J1704" s="2" t="s">
        <v>2493</v>
      </c>
      <c r="K1704" s="2" t="s">
        <v>2494</v>
      </c>
      <c r="L1704" s="2" t="s">
        <v>4674</v>
      </c>
      <c r="M1704" s="2" t="s">
        <v>1521</v>
      </c>
      <c r="N1704" s="2" t="s">
        <v>2499</v>
      </c>
      <c r="O1704" s="2" t="s">
        <v>5150</v>
      </c>
      <c r="P1704" s="2" t="s">
        <v>5150</v>
      </c>
      <c r="Q1704" s="2" t="s">
        <v>2496</v>
      </c>
      <c r="R1704" s="2" t="s">
        <v>2497</v>
      </c>
      <c r="S1704" s="2" t="s">
        <v>2498</v>
      </c>
      <c r="T1704" s="2" t="s">
        <v>5966</v>
      </c>
      <c r="U1704" s="2" t="s">
        <v>2495</v>
      </c>
      <c r="V1704" s="2" t="s">
        <v>22</v>
      </c>
      <c r="W1704" s="2" t="s">
        <v>31</v>
      </c>
      <c r="X1704" s="2" t="s">
        <v>25</v>
      </c>
      <c r="Y1704" s="2" t="s">
        <v>69</v>
      </c>
      <c r="Z1704" s="2" t="s">
        <v>26</v>
      </c>
      <c r="AA1704" s="3">
        <v>178</v>
      </c>
      <c r="AB1704" s="3">
        <v>0</v>
      </c>
      <c r="AC1704" s="3">
        <v>0</v>
      </c>
      <c r="AD1704" s="4">
        <f>+AC1704/AA1704</f>
        <v>0</v>
      </c>
      <c r="AE1704" s="2"/>
      <c r="AF1704" s="2"/>
    </row>
    <row r="1705" spans="1:32" x14ac:dyDescent="0.25">
      <c r="A1705" s="2" t="s">
        <v>968</v>
      </c>
      <c r="B1705" s="2" t="s">
        <v>2443</v>
      </c>
      <c r="C1705" s="2" t="s">
        <v>18</v>
      </c>
      <c r="D1705" s="2" t="s">
        <v>2443</v>
      </c>
      <c r="E1705" s="2" t="s">
        <v>4752</v>
      </c>
      <c r="F1705" s="2" t="s">
        <v>4753</v>
      </c>
      <c r="G1705" s="2" t="s">
        <v>4760</v>
      </c>
      <c r="H1705" s="2" t="s">
        <v>4783</v>
      </c>
      <c r="I1705" s="2" t="s">
        <v>23741</v>
      </c>
      <c r="J1705" s="2" t="s">
        <v>2493</v>
      </c>
      <c r="K1705" s="2" t="s">
        <v>2494</v>
      </c>
      <c r="L1705" s="2" t="s">
        <v>36</v>
      </c>
      <c r="M1705" s="2" t="s">
        <v>11269</v>
      </c>
      <c r="N1705" s="2" t="s">
        <v>14943</v>
      </c>
      <c r="O1705" s="2" t="s">
        <v>5150</v>
      </c>
      <c r="P1705" s="2" t="s">
        <v>14944</v>
      </c>
      <c r="Q1705" s="2" t="s">
        <v>2496</v>
      </c>
      <c r="R1705" s="2" t="s">
        <v>14940</v>
      </c>
      <c r="S1705" s="2" t="s">
        <v>14941</v>
      </c>
      <c r="T1705" s="2" t="s">
        <v>14942</v>
      </c>
      <c r="U1705" s="2" t="s">
        <v>14939</v>
      </c>
      <c r="V1705" s="2" t="s">
        <v>22</v>
      </c>
      <c r="W1705" s="2" t="s">
        <v>31</v>
      </c>
      <c r="X1705" s="2" t="s">
        <v>25</v>
      </c>
      <c r="Y1705" s="2" t="s">
        <v>28</v>
      </c>
      <c r="Z1705" s="2" t="s">
        <v>26</v>
      </c>
      <c r="AA1705" s="3">
        <v>460</v>
      </c>
      <c r="AB1705" s="3">
        <v>200</v>
      </c>
      <c r="AC1705" s="3">
        <v>209</v>
      </c>
      <c r="AD1705" s="3">
        <v>104.5</v>
      </c>
      <c r="AE1705" s="2"/>
      <c r="AF1705" s="2"/>
    </row>
    <row r="1706" spans="1:32" x14ac:dyDescent="0.25">
      <c r="A1706" s="2" t="s">
        <v>968</v>
      </c>
      <c r="B1706" s="2" t="s">
        <v>2443</v>
      </c>
      <c r="C1706" s="2" t="s">
        <v>18</v>
      </c>
      <c r="D1706" s="2" t="s">
        <v>2443</v>
      </c>
      <c r="E1706" s="2" t="s">
        <v>4752</v>
      </c>
      <c r="F1706" s="2" t="s">
        <v>4753</v>
      </c>
      <c r="G1706" s="2" t="s">
        <v>4760</v>
      </c>
      <c r="H1706" s="2" t="s">
        <v>4783</v>
      </c>
      <c r="I1706" s="2" t="s">
        <v>23741</v>
      </c>
      <c r="J1706" s="2" t="s">
        <v>2493</v>
      </c>
      <c r="K1706" s="2" t="s">
        <v>2494</v>
      </c>
      <c r="L1706" s="2" t="s">
        <v>36</v>
      </c>
      <c r="M1706" s="2" t="s">
        <v>14737</v>
      </c>
      <c r="N1706" s="2" t="s">
        <v>14949</v>
      </c>
      <c r="O1706" s="2" t="s">
        <v>14950</v>
      </c>
      <c r="P1706" s="2" t="s">
        <v>14951</v>
      </c>
      <c r="Q1706" s="2" t="s">
        <v>14948</v>
      </c>
      <c r="R1706" s="2" t="s">
        <v>14945</v>
      </c>
      <c r="S1706" s="2" t="s">
        <v>14946</v>
      </c>
      <c r="T1706" s="2" t="s">
        <v>14947</v>
      </c>
      <c r="U1706" s="2" t="s">
        <v>463</v>
      </c>
      <c r="V1706" s="2" t="s">
        <v>22</v>
      </c>
      <c r="W1706" s="2" t="s">
        <v>31</v>
      </c>
      <c r="X1706" s="2" t="s">
        <v>25</v>
      </c>
      <c r="Y1706" s="2" t="s">
        <v>28</v>
      </c>
      <c r="Z1706" s="2" t="s">
        <v>26</v>
      </c>
      <c r="AA1706" s="3">
        <v>1100</v>
      </c>
      <c r="AB1706" s="3">
        <v>860</v>
      </c>
      <c r="AC1706" s="3">
        <v>733</v>
      </c>
      <c r="AD1706" s="3">
        <v>85.23</v>
      </c>
      <c r="AE1706" s="2"/>
      <c r="AF1706" s="2"/>
    </row>
    <row r="1707" spans="1:32" x14ac:dyDescent="0.25">
      <c r="A1707" s="2" t="s">
        <v>968</v>
      </c>
      <c r="B1707" s="2" t="s">
        <v>2443</v>
      </c>
      <c r="C1707" s="2" t="s">
        <v>18</v>
      </c>
      <c r="D1707" s="2" t="s">
        <v>2443</v>
      </c>
      <c r="E1707" s="2" t="s">
        <v>4752</v>
      </c>
      <c r="F1707" s="2" t="s">
        <v>4753</v>
      </c>
      <c r="G1707" s="2" t="s">
        <v>4760</v>
      </c>
      <c r="H1707" s="2" t="s">
        <v>4783</v>
      </c>
      <c r="I1707" s="2" t="s">
        <v>23741</v>
      </c>
      <c r="J1707" s="2" t="s">
        <v>2493</v>
      </c>
      <c r="K1707" s="2" t="s">
        <v>2494</v>
      </c>
      <c r="L1707" s="2" t="s">
        <v>36</v>
      </c>
      <c r="M1707" s="2" t="s">
        <v>14956</v>
      </c>
      <c r="N1707" s="2" t="s">
        <v>14957</v>
      </c>
      <c r="O1707" s="2" t="s">
        <v>14958</v>
      </c>
      <c r="P1707" s="2" t="s">
        <v>14959</v>
      </c>
      <c r="Q1707" s="2" t="s">
        <v>14955</v>
      </c>
      <c r="R1707" s="2" t="s">
        <v>14952</v>
      </c>
      <c r="S1707" s="2" t="s">
        <v>14953</v>
      </c>
      <c r="T1707" s="2" t="s">
        <v>14954</v>
      </c>
      <c r="U1707" s="2" t="s">
        <v>36</v>
      </c>
      <c r="V1707" s="2" t="s">
        <v>22</v>
      </c>
      <c r="W1707" s="2" t="s">
        <v>31</v>
      </c>
      <c r="X1707" s="2" t="s">
        <v>25</v>
      </c>
      <c r="Y1707" s="2" t="s">
        <v>28</v>
      </c>
      <c r="Z1707" s="2" t="s">
        <v>26</v>
      </c>
      <c r="AA1707" s="3">
        <v>52</v>
      </c>
      <c r="AB1707" s="3">
        <v>39</v>
      </c>
      <c r="AC1707" s="3">
        <v>42</v>
      </c>
      <c r="AD1707" s="3">
        <v>107.69</v>
      </c>
      <c r="AE1707" s="2"/>
      <c r="AF1707" s="2"/>
    </row>
    <row r="1708" spans="1:32" x14ac:dyDescent="0.25">
      <c r="A1708" s="2" t="s">
        <v>968</v>
      </c>
      <c r="B1708" s="2" t="s">
        <v>2443</v>
      </c>
      <c r="C1708" s="2" t="s">
        <v>18</v>
      </c>
      <c r="D1708" s="2" t="s">
        <v>2443</v>
      </c>
      <c r="E1708" s="2" t="s">
        <v>4752</v>
      </c>
      <c r="F1708" s="2" t="s">
        <v>4753</v>
      </c>
      <c r="G1708" s="2" t="s">
        <v>4760</v>
      </c>
      <c r="H1708" s="2" t="s">
        <v>4783</v>
      </c>
      <c r="I1708" s="2" t="s">
        <v>23741</v>
      </c>
      <c r="J1708" s="2" t="s">
        <v>2493</v>
      </c>
      <c r="K1708" s="2" t="s">
        <v>2494</v>
      </c>
      <c r="L1708" s="2" t="s">
        <v>36</v>
      </c>
      <c r="M1708" s="2" t="s">
        <v>14964</v>
      </c>
      <c r="N1708" s="2" t="s">
        <v>14965</v>
      </c>
      <c r="O1708" s="2" t="s">
        <v>14966</v>
      </c>
      <c r="P1708" s="2" t="s">
        <v>14967</v>
      </c>
      <c r="Q1708" s="2" t="s">
        <v>14963</v>
      </c>
      <c r="R1708" s="2" t="s">
        <v>14960</v>
      </c>
      <c r="S1708" s="2" t="s">
        <v>14961</v>
      </c>
      <c r="T1708" s="2" t="s">
        <v>14962</v>
      </c>
      <c r="U1708" s="2" t="s">
        <v>83</v>
      </c>
      <c r="V1708" s="2" t="s">
        <v>22</v>
      </c>
      <c r="W1708" s="2" t="s">
        <v>31</v>
      </c>
      <c r="X1708" s="2" t="s">
        <v>25</v>
      </c>
      <c r="Y1708" s="2" t="s">
        <v>28</v>
      </c>
      <c r="Z1708" s="2" t="s">
        <v>26</v>
      </c>
      <c r="AA1708" s="3">
        <v>140</v>
      </c>
      <c r="AB1708" s="3">
        <v>107</v>
      </c>
      <c r="AC1708" s="3">
        <v>134</v>
      </c>
      <c r="AD1708" s="3">
        <v>125.23</v>
      </c>
      <c r="AE1708" s="2"/>
      <c r="AF1708" s="2"/>
    </row>
    <row r="1709" spans="1:32" x14ac:dyDescent="0.25">
      <c r="A1709" s="2" t="s">
        <v>968</v>
      </c>
      <c r="B1709" s="2" t="s">
        <v>2443</v>
      </c>
      <c r="C1709" s="2" t="s">
        <v>18</v>
      </c>
      <c r="D1709" s="2" t="s">
        <v>2443</v>
      </c>
      <c r="E1709" s="2" t="s">
        <v>4752</v>
      </c>
      <c r="F1709" s="2" t="s">
        <v>4753</v>
      </c>
      <c r="G1709" s="2" t="s">
        <v>4760</v>
      </c>
      <c r="H1709" s="2" t="s">
        <v>4783</v>
      </c>
      <c r="I1709" s="2" t="s">
        <v>23741</v>
      </c>
      <c r="J1709" s="2" t="s">
        <v>2493</v>
      </c>
      <c r="K1709" s="2" t="s">
        <v>2494</v>
      </c>
      <c r="L1709" s="2" t="s">
        <v>4674</v>
      </c>
      <c r="M1709" s="2" t="s">
        <v>775</v>
      </c>
      <c r="N1709" s="2" t="s">
        <v>2503</v>
      </c>
      <c r="O1709" s="2" t="s">
        <v>5151</v>
      </c>
      <c r="P1709" s="2" t="s">
        <v>5151</v>
      </c>
      <c r="Q1709" s="2" t="s">
        <v>2502</v>
      </c>
      <c r="R1709" s="2" t="s">
        <v>2500</v>
      </c>
      <c r="S1709" s="2" t="s">
        <v>2501</v>
      </c>
      <c r="T1709" s="2" t="s">
        <v>5967</v>
      </c>
      <c r="U1709" s="2" t="s">
        <v>36</v>
      </c>
      <c r="V1709" s="2" t="s">
        <v>22</v>
      </c>
      <c r="W1709" s="2" t="s">
        <v>31</v>
      </c>
      <c r="X1709" s="2" t="s">
        <v>25</v>
      </c>
      <c r="Y1709" s="2" t="s">
        <v>69</v>
      </c>
      <c r="Z1709" s="2" t="s">
        <v>26</v>
      </c>
      <c r="AA1709" s="3">
        <v>54</v>
      </c>
      <c r="AB1709" s="3">
        <v>24</v>
      </c>
      <c r="AC1709" s="3">
        <v>33</v>
      </c>
      <c r="AD1709" s="4">
        <f>+AC1709/AA1709</f>
        <v>0.61111111111111116</v>
      </c>
      <c r="AE1709" s="2"/>
      <c r="AF1709" s="2"/>
    </row>
    <row r="1710" spans="1:32" x14ac:dyDescent="0.25">
      <c r="A1710" s="2" t="s">
        <v>968</v>
      </c>
      <c r="B1710" s="2" t="s">
        <v>2443</v>
      </c>
      <c r="C1710" s="2" t="s">
        <v>18</v>
      </c>
      <c r="D1710" s="2" t="s">
        <v>2443</v>
      </c>
      <c r="E1710" s="2" t="s">
        <v>4752</v>
      </c>
      <c r="F1710" s="2" t="s">
        <v>4753</v>
      </c>
      <c r="G1710" s="2" t="s">
        <v>4760</v>
      </c>
      <c r="H1710" s="2" t="s">
        <v>4783</v>
      </c>
      <c r="I1710" s="2" t="s">
        <v>23741</v>
      </c>
      <c r="J1710" s="2" t="s">
        <v>2493</v>
      </c>
      <c r="K1710" s="2" t="s">
        <v>2494</v>
      </c>
      <c r="L1710" s="2" t="s">
        <v>36</v>
      </c>
      <c r="M1710" s="2" t="s">
        <v>8436</v>
      </c>
      <c r="N1710" s="2" t="s">
        <v>14971</v>
      </c>
      <c r="O1710" s="2" t="s">
        <v>14972</v>
      </c>
      <c r="P1710" s="2" t="s">
        <v>14973</v>
      </c>
      <c r="Q1710" s="2" t="s">
        <v>14970</v>
      </c>
      <c r="R1710" s="2" t="s">
        <v>9727</v>
      </c>
      <c r="S1710" s="2" t="s">
        <v>14968</v>
      </c>
      <c r="T1710" s="2" t="s">
        <v>14969</v>
      </c>
      <c r="U1710" s="2" t="s">
        <v>609</v>
      </c>
      <c r="V1710" s="2" t="s">
        <v>22</v>
      </c>
      <c r="W1710" s="2" t="s">
        <v>31</v>
      </c>
      <c r="X1710" s="2" t="s">
        <v>57</v>
      </c>
      <c r="Y1710" s="2" t="s">
        <v>28</v>
      </c>
      <c r="Z1710" s="2" t="s">
        <v>26</v>
      </c>
      <c r="AA1710" s="3">
        <v>9</v>
      </c>
      <c r="AB1710" s="3">
        <v>4</v>
      </c>
      <c r="AC1710" s="3">
        <v>6</v>
      </c>
      <c r="AD1710" s="3">
        <v>150</v>
      </c>
      <c r="AE1710" s="2"/>
      <c r="AF1710" s="2"/>
    </row>
    <row r="1711" spans="1:32" x14ac:dyDescent="0.25">
      <c r="A1711" s="2" t="s">
        <v>968</v>
      </c>
      <c r="B1711" s="2" t="s">
        <v>2443</v>
      </c>
      <c r="C1711" s="2" t="s">
        <v>18</v>
      </c>
      <c r="D1711" s="2" t="s">
        <v>2443</v>
      </c>
      <c r="E1711" s="2" t="s">
        <v>4752</v>
      </c>
      <c r="F1711" s="2" t="s">
        <v>4753</v>
      </c>
      <c r="G1711" s="2" t="s">
        <v>4760</v>
      </c>
      <c r="H1711" s="2" t="s">
        <v>4783</v>
      </c>
      <c r="I1711" s="2" t="s">
        <v>23741</v>
      </c>
      <c r="J1711" s="2" t="s">
        <v>2493</v>
      </c>
      <c r="K1711" s="2" t="s">
        <v>2494</v>
      </c>
      <c r="L1711" s="2" t="s">
        <v>36</v>
      </c>
      <c r="M1711" s="2" t="s">
        <v>11496</v>
      </c>
      <c r="N1711" s="2" t="s">
        <v>14978</v>
      </c>
      <c r="O1711" s="2" t="s">
        <v>14979</v>
      </c>
      <c r="P1711" s="2" t="s">
        <v>14980</v>
      </c>
      <c r="Q1711" s="2" t="s">
        <v>14977</v>
      </c>
      <c r="R1711" s="2" t="s">
        <v>14974</v>
      </c>
      <c r="S1711" s="2" t="s">
        <v>14975</v>
      </c>
      <c r="T1711" s="2" t="s">
        <v>14976</v>
      </c>
      <c r="U1711" s="2" t="s">
        <v>1214</v>
      </c>
      <c r="V1711" s="2" t="s">
        <v>22</v>
      </c>
      <c r="W1711" s="2" t="s">
        <v>31</v>
      </c>
      <c r="X1711" s="2" t="s">
        <v>57</v>
      </c>
      <c r="Y1711" s="2" t="s">
        <v>28</v>
      </c>
      <c r="Z1711" s="2" t="s">
        <v>26</v>
      </c>
      <c r="AA1711" s="3">
        <v>12</v>
      </c>
      <c r="AB1711" s="3">
        <v>3</v>
      </c>
      <c r="AC1711" s="3">
        <v>10</v>
      </c>
      <c r="AD1711" s="3">
        <v>333.33</v>
      </c>
      <c r="AE1711" s="2"/>
      <c r="AF1711" s="2"/>
    </row>
    <row r="1712" spans="1:32" x14ac:dyDescent="0.25">
      <c r="A1712" s="2" t="s">
        <v>968</v>
      </c>
      <c r="B1712" s="2" t="s">
        <v>2443</v>
      </c>
      <c r="C1712" s="2" t="s">
        <v>18</v>
      </c>
      <c r="D1712" s="2" t="s">
        <v>2443</v>
      </c>
      <c r="E1712" s="2" t="s">
        <v>4752</v>
      </c>
      <c r="F1712" s="2" t="s">
        <v>4753</v>
      </c>
      <c r="G1712" s="2" t="s">
        <v>4760</v>
      </c>
      <c r="H1712" s="2" t="s">
        <v>4783</v>
      </c>
      <c r="I1712" s="2" t="s">
        <v>23741</v>
      </c>
      <c r="J1712" s="2" t="s">
        <v>2493</v>
      </c>
      <c r="K1712" s="2" t="s">
        <v>2494</v>
      </c>
      <c r="L1712" s="2" t="s">
        <v>4674</v>
      </c>
      <c r="M1712" s="2" t="s">
        <v>988</v>
      </c>
      <c r="N1712" s="2" t="s">
        <v>2507</v>
      </c>
      <c r="O1712" s="2" t="s">
        <v>5152</v>
      </c>
      <c r="P1712" s="2" t="s">
        <v>5152</v>
      </c>
      <c r="Q1712" s="2" t="s">
        <v>2506</v>
      </c>
      <c r="R1712" s="2" t="s">
        <v>2504</v>
      </c>
      <c r="S1712" s="2" t="s">
        <v>2505</v>
      </c>
      <c r="T1712" s="2" t="s">
        <v>5968</v>
      </c>
      <c r="U1712" s="2" t="s">
        <v>698</v>
      </c>
      <c r="V1712" s="2" t="s">
        <v>22</v>
      </c>
      <c r="W1712" s="2" t="s">
        <v>31</v>
      </c>
      <c r="X1712" s="2" t="s">
        <v>57</v>
      </c>
      <c r="Y1712" s="2" t="s">
        <v>69</v>
      </c>
      <c r="Z1712" s="2" t="s">
        <v>26</v>
      </c>
      <c r="AA1712" s="3">
        <v>6</v>
      </c>
      <c r="AB1712" s="3">
        <v>0</v>
      </c>
      <c r="AC1712" s="3">
        <v>3</v>
      </c>
      <c r="AD1712" s="4">
        <f>+AC1712/AA1712</f>
        <v>0.5</v>
      </c>
      <c r="AE1712" s="2"/>
      <c r="AF1712" s="2"/>
    </row>
    <row r="1713" spans="1:32" x14ac:dyDescent="0.25">
      <c r="A1713" s="2" t="s">
        <v>968</v>
      </c>
      <c r="B1713" s="2" t="s">
        <v>2443</v>
      </c>
      <c r="C1713" s="2" t="s">
        <v>18</v>
      </c>
      <c r="D1713" s="2" t="s">
        <v>2443</v>
      </c>
      <c r="E1713" s="2" t="s">
        <v>4752</v>
      </c>
      <c r="F1713" s="2" t="s">
        <v>4753</v>
      </c>
      <c r="G1713" s="2" t="s">
        <v>4760</v>
      </c>
      <c r="H1713" s="2" t="s">
        <v>4783</v>
      </c>
      <c r="I1713" s="2" t="s">
        <v>23741</v>
      </c>
      <c r="J1713" s="2" t="s">
        <v>2493</v>
      </c>
      <c r="K1713" s="2" t="s">
        <v>2494</v>
      </c>
      <c r="L1713" s="2" t="s">
        <v>36</v>
      </c>
      <c r="M1713" s="2" t="s">
        <v>9123</v>
      </c>
      <c r="N1713" s="2" t="s">
        <v>14985</v>
      </c>
      <c r="O1713" s="2" t="s">
        <v>14986</v>
      </c>
      <c r="P1713" s="2" t="s">
        <v>14987</v>
      </c>
      <c r="Q1713" s="2" t="s">
        <v>14984</v>
      </c>
      <c r="R1713" s="2" t="s">
        <v>14981</v>
      </c>
      <c r="S1713" s="2" t="s">
        <v>14982</v>
      </c>
      <c r="T1713" s="2" t="s">
        <v>14983</v>
      </c>
      <c r="U1713" s="2" t="s">
        <v>188</v>
      </c>
      <c r="V1713" s="2" t="s">
        <v>22</v>
      </c>
      <c r="W1713" s="2" t="s">
        <v>31</v>
      </c>
      <c r="X1713" s="2" t="s">
        <v>57</v>
      </c>
      <c r="Y1713" s="2" t="s">
        <v>28</v>
      </c>
      <c r="Z1713" s="2" t="s">
        <v>26</v>
      </c>
      <c r="AA1713" s="3">
        <v>14</v>
      </c>
      <c r="AB1713" s="3">
        <v>12</v>
      </c>
      <c r="AC1713" s="3">
        <v>18</v>
      </c>
      <c r="AD1713" s="3">
        <v>150</v>
      </c>
      <c r="AE1713" s="2"/>
      <c r="AF1713" s="2"/>
    </row>
    <row r="1714" spans="1:32" x14ac:dyDescent="0.25">
      <c r="A1714" s="2" t="s">
        <v>968</v>
      </c>
      <c r="B1714" s="2" t="s">
        <v>2443</v>
      </c>
      <c r="C1714" s="2" t="s">
        <v>18</v>
      </c>
      <c r="D1714" s="2" t="s">
        <v>2443</v>
      </c>
      <c r="E1714" s="2" t="s">
        <v>4752</v>
      </c>
      <c r="F1714" s="2" t="s">
        <v>4753</v>
      </c>
      <c r="G1714" s="2" t="s">
        <v>4760</v>
      </c>
      <c r="H1714" s="2" t="s">
        <v>4783</v>
      </c>
      <c r="I1714" s="2" t="s">
        <v>23741</v>
      </c>
      <c r="J1714" s="2" t="s">
        <v>2493</v>
      </c>
      <c r="K1714" s="2" t="s">
        <v>2494</v>
      </c>
      <c r="L1714" s="2" t="s">
        <v>36</v>
      </c>
      <c r="M1714" s="2" t="s">
        <v>9131</v>
      </c>
      <c r="N1714" s="2" t="s">
        <v>14992</v>
      </c>
      <c r="O1714" s="2" t="s">
        <v>14993</v>
      </c>
      <c r="P1714" s="2" t="s">
        <v>14994</v>
      </c>
      <c r="Q1714" s="2" t="s">
        <v>14991</v>
      </c>
      <c r="R1714" s="2" t="s">
        <v>14988</v>
      </c>
      <c r="S1714" s="2" t="s">
        <v>14989</v>
      </c>
      <c r="T1714" s="2" t="s">
        <v>14990</v>
      </c>
      <c r="U1714" s="2" t="s">
        <v>36</v>
      </c>
      <c r="V1714" s="2" t="s">
        <v>22</v>
      </c>
      <c r="W1714" s="2" t="s">
        <v>31</v>
      </c>
      <c r="X1714" s="2" t="s">
        <v>57</v>
      </c>
      <c r="Y1714" s="2" t="s">
        <v>28</v>
      </c>
      <c r="Z1714" s="2" t="s">
        <v>26</v>
      </c>
      <c r="AA1714" s="3">
        <v>50</v>
      </c>
      <c r="AB1714" s="3">
        <v>40</v>
      </c>
      <c r="AC1714" s="3">
        <v>94</v>
      </c>
      <c r="AD1714" s="3">
        <v>235</v>
      </c>
      <c r="AE1714" s="2"/>
      <c r="AF1714" s="2"/>
    </row>
    <row r="1715" spans="1:32" x14ac:dyDescent="0.25">
      <c r="A1715" s="2" t="s">
        <v>968</v>
      </c>
      <c r="B1715" s="2" t="s">
        <v>2443</v>
      </c>
      <c r="C1715" s="2" t="s">
        <v>18</v>
      </c>
      <c r="D1715" s="2" t="s">
        <v>2443</v>
      </c>
      <c r="E1715" s="2" t="s">
        <v>4752</v>
      </c>
      <c r="F1715" s="2" t="s">
        <v>4753</v>
      </c>
      <c r="G1715" s="2" t="s">
        <v>4762</v>
      </c>
      <c r="H1715" s="2" t="s">
        <v>4770</v>
      </c>
      <c r="I1715" s="2" t="s">
        <v>23741</v>
      </c>
      <c r="J1715" s="2" t="s">
        <v>2460</v>
      </c>
      <c r="K1715" s="2" t="s">
        <v>2461</v>
      </c>
      <c r="L1715" s="2" t="s">
        <v>6693</v>
      </c>
      <c r="M1715" s="2"/>
      <c r="N1715" s="2" t="s">
        <v>14765</v>
      </c>
      <c r="O1715" s="2" t="s">
        <v>14764</v>
      </c>
      <c r="P1715" s="2" t="s">
        <v>14766</v>
      </c>
      <c r="Q1715" s="2" t="s">
        <v>14764</v>
      </c>
      <c r="R1715" s="2" t="s">
        <v>14761</v>
      </c>
      <c r="S1715" s="2" t="s">
        <v>14762</v>
      </c>
      <c r="T1715" s="2" t="s">
        <v>14763</v>
      </c>
      <c r="U1715" s="2" t="s">
        <v>339</v>
      </c>
      <c r="V1715" s="2" t="s">
        <v>482</v>
      </c>
      <c r="W1715" s="2" t="s">
        <v>23</v>
      </c>
      <c r="X1715" s="2" t="s">
        <v>57</v>
      </c>
      <c r="Y1715" s="2" t="s">
        <v>24</v>
      </c>
      <c r="Z1715" s="2" t="s">
        <v>26</v>
      </c>
      <c r="AA1715" s="3">
        <v>0.56999999999999995</v>
      </c>
      <c r="AB1715" s="3">
        <v>0.56999999999999995</v>
      </c>
      <c r="AC1715" s="3">
        <v>55.4</v>
      </c>
      <c r="AD1715" s="3">
        <v>9719.2999999999993</v>
      </c>
      <c r="AE1715" s="2"/>
      <c r="AF1715" s="2"/>
    </row>
    <row r="1716" spans="1:32" x14ac:dyDescent="0.25">
      <c r="A1716" s="2" t="s">
        <v>968</v>
      </c>
      <c r="B1716" s="2" t="s">
        <v>2443</v>
      </c>
      <c r="C1716" s="2" t="s">
        <v>18</v>
      </c>
      <c r="D1716" s="2" t="s">
        <v>2443</v>
      </c>
      <c r="E1716" s="2" t="s">
        <v>4752</v>
      </c>
      <c r="F1716" s="2" t="s">
        <v>4753</v>
      </c>
      <c r="G1716" s="2" t="s">
        <v>4762</v>
      </c>
      <c r="H1716" s="2" t="s">
        <v>4770</v>
      </c>
      <c r="I1716" s="2" t="s">
        <v>23741</v>
      </c>
      <c r="J1716" s="2" t="s">
        <v>2460</v>
      </c>
      <c r="K1716" s="2" t="s">
        <v>2461</v>
      </c>
      <c r="L1716" s="2" t="s">
        <v>6702</v>
      </c>
      <c r="M1716" s="2"/>
      <c r="N1716" s="2" t="s">
        <v>14770</v>
      </c>
      <c r="O1716" s="2" t="s">
        <v>14764</v>
      </c>
      <c r="P1716" s="2" t="s">
        <v>14771</v>
      </c>
      <c r="Q1716" s="2" t="s">
        <v>14764</v>
      </c>
      <c r="R1716" s="2" t="s">
        <v>14767</v>
      </c>
      <c r="S1716" s="2" t="s">
        <v>14768</v>
      </c>
      <c r="T1716" s="2" t="s">
        <v>14769</v>
      </c>
      <c r="U1716" s="2" t="s">
        <v>6688</v>
      </c>
      <c r="V1716" s="2" t="s">
        <v>482</v>
      </c>
      <c r="W1716" s="2" t="s">
        <v>23</v>
      </c>
      <c r="X1716" s="2" t="s">
        <v>57</v>
      </c>
      <c r="Y1716" s="2" t="s">
        <v>24</v>
      </c>
      <c r="Z1716" s="2" t="s">
        <v>26</v>
      </c>
      <c r="AA1716" s="3">
        <v>35</v>
      </c>
      <c r="AB1716" s="3">
        <v>35</v>
      </c>
      <c r="AC1716" s="3">
        <v>35.9</v>
      </c>
      <c r="AD1716" s="3">
        <v>102.57</v>
      </c>
      <c r="AE1716" s="2"/>
      <c r="AF1716" s="2"/>
    </row>
    <row r="1717" spans="1:32" x14ac:dyDescent="0.25">
      <c r="A1717" s="2" t="s">
        <v>968</v>
      </c>
      <c r="B1717" s="2" t="s">
        <v>2443</v>
      </c>
      <c r="C1717" s="2" t="s">
        <v>18</v>
      </c>
      <c r="D1717" s="2" t="s">
        <v>2443</v>
      </c>
      <c r="E1717" s="2" t="s">
        <v>4752</v>
      </c>
      <c r="F1717" s="2" t="s">
        <v>4753</v>
      </c>
      <c r="G1717" s="2" t="s">
        <v>4762</v>
      </c>
      <c r="H1717" s="2" t="s">
        <v>4770</v>
      </c>
      <c r="I1717" s="2" t="s">
        <v>23741</v>
      </c>
      <c r="J1717" s="2" t="s">
        <v>2460</v>
      </c>
      <c r="K1717" s="2" t="s">
        <v>2461</v>
      </c>
      <c r="L1717" s="2" t="s">
        <v>4674</v>
      </c>
      <c r="M1717" s="2" t="s">
        <v>988</v>
      </c>
      <c r="N1717" s="2" t="s">
        <v>2465</v>
      </c>
      <c r="O1717" s="2" t="s">
        <v>5144</v>
      </c>
      <c r="P1717" s="2" t="s">
        <v>5144</v>
      </c>
      <c r="Q1717" s="2" t="s">
        <v>2464</v>
      </c>
      <c r="R1717" s="2" t="s">
        <v>2462</v>
      </c>
      <c r="S1717" s="2" t="s">
        <v>2463</v>
      </c>
      <c r="T1717" s="2" t="s">
        <v>5959</v>
      </c>
      <c r="U1717" s="2" t="s">
        <v>777</v>
      </c>
      <c r="V1717" s="2" t="s">
        <v>22</v>
      </c>
      <c r="W1717" s="2" t="s">
        <v>23</v>
      </c>
      <c r="X1717" s="2" t="s">
        <v>112</v>
      </c>
      <c r="Y1717" s="2" t="s">
        <v>69</v>
      </c>
      <c r="Z1717" s="2" t="s">
        <v>26</v>
      </c>
      <c r="AA1717" s="3">
        <v>1000</v>
      </c>
      <c r="AB1717" s="3">
        <v>0</v>
      </c>
      <c r="AC1717" s="3">
        <v>0</v>
      </c>
      <c r="AD1717" s="4">
        <f>+AC1717/AA1717</f>
        <v>0</v>
      </c>
      <c r="AE1717" s="2"/>
      <c r="AF1717" s="2"/>
    </row>
    <row r="1718" spans="1:32" x14ac:dyDescent="0.25">
      <c r="A1718" s="2" t="s">
        <v>968</v>
      </c>
      <c r="B1718" s="2" t="s">
        <v>2443</v>
      </c>
      <c r="C1718" s="2" t="s">
        <v>18</v>
      </c>
      <c r="D1718" s="2" t="s">
        <v>2443</v>
      </c>
      <c r="E1718" s="2" t="s">
        <v>4752</v>
      </c>
      <c r="F1718" s="2" t="s">
        <v>4753</v>
      </c>
      <c r="G1718" s="2" t="s">
        <v>4762</v>
      </c>
      <c r="H1718" s="2" t="s">
        <v>4770</v>
      </c>
      <c r="I1718" s="2" t="s">
        <v>23741</v>
      </c>
      <c r="J1718" s="2" t="s">
        <v>2460</v>
      </c>
      <c r="K1718" s="2" t="s">
        <v>2461</v>
      </c>
      <c r="L1718" s="2" t="s">
        <v>36</v>
      </c>
      <c r="M1718" s="2" t="s">
        <v>9123</v>
      </c>
      <c r="N1718" s="2" t="s">
        <v>14775</v>
      </c>
      <c r="O1718" s="2" t="s">
        <v>5144</v>
      </c>
      <c r="P1718" s="2" t="s">
        <v>14776</v>
      </c>
      <c r="Q1718" s="2" t="s">
        <v>2466</v>
      </c>
      <c r="R1718" s="2" t="s">
        <v>14772</v>
      </c>
      <c r="S1718" s="2" t="s">
        <v>14773</v>
      </c>
      <c r="T1718" s="2" t="s">
        <v>14774</v>
      </c>
      <c r="U1718" s="2" t="s">
        <v>777</v>
      </c>
      <c r="V1718" s="2" t="s">
        <v>22</v>
      </c>
      <c r="W1718" s="2" t="s">
        <v>31</v>
      </c>
      <c r="X1718" s="2" t="s">
        <v>112</v>
      </c>
      <c r="Y1718" s="2" t="s">
        <v>43</v>
      </c>
      <c r="Z1718" s="2" t="s">
        <v>26</v>
      </c>
      <c r="AA1718" s="3">
        <v>500</v>
      </c>
      <c r="AB1718" s="3">
        <v>500</v>
      </c>
      <c r="AC1718" s="3">
        <v>0</v>
      </c>
      <c r="AD1718" s="3">
        <v>0</v>
      </c>
      <c r="AE1718" s="2"/>
      <c r="AF1718" s="2"/>
    </row>
    <row r="1719" spans="1:32" x14ac:dyDescent="0.25">
      <c r="A1719" s="2" t="s">
        <v>968</v>
      </c>
      <c r="B1719" s="2" t="s">
        <v>2443</v>
      </c>
      <c r="C1719" s="2" t="s">
        <v>18</v>
      </c>
      <c r="D1719" s="2" t="s">
        <v>2443</v>
      </c>
      <c r="E1719" s="2" t="s">
        <v>4752</v>
      </c>
      <c r="F1719" s="2" t="s">
        <v>4753</v>
      </c>
      <c r="G1719" s="2" t="s">
        <v>4762</v>
      </c>
      <c r="H1719" s="2" t="s">
        <v>4770</v>
      </c>
      <c r="I1719" s="2" t="s">
        <v>23741</v>
      </c>
      <c r="J1719" s="2" t="s">
        <v>2460</v>
      </c>
      <c r="K1719" s="2" t="s">
        <v>2461</v>
      </c>
      <c r="L1719" s="2" t="s">
        <v>36</v>
      </c>
      <c r="M1719" s="2" t="s">
        <v>9131</v>
      </c>
      <c r="N1719" s="2" t="s">
        <v>14780</v>
      </c>
      <c r="O1719" s="2" t="s">
        <v>5144</v>
      </c>
      <c r="P1719" s="2" t="s">
        <v>14781</v>
      </c>
      <c r="Q1719" s="2" t="s">
        <v>2466</v>
      </c>
      <c r="R1719" s="2" t="s">
        <v>14777</v>
      </c>
      <c r="S1719" s="2" t="s">
        <v>14778</v>
      </c>
      <c r="T1719" s="2" t="s">
        <v>14779</v>
      </c>
      <c r="U1719" s="2" t="s">
        <v>777</v>
      </c>
      <c r="V1719" s="2" t="s">
        <v>22</v>
      </c>
      <c r="W1719" s="2" t="s">
        <v>31</v>
      </c>
      <c r="X1719" s="2" t="s">
        <v>112</v>
      </c>
      <c r="Y1719" s="2" t="s">
        <v>43</v>
      </c>
      <c r="Z1719" s="2" t="s">
        <v>26</v>
      </c>
      <c r="AA1719" s="3">
        <v>150</v>
      </c>
      <c r="AB1719" s="3">
        <v>0</v>
      </c>
      <c r="AC1719" s="3">
        <v>0</v>
      </c>
      <c r="AD1719" s="2" t="s">
        <v>6697</v>
      </c>
      <c r="AE1719" s="2"/>
      <c r="AF1719" s="2"/>
    </row>
    <row r="1720" spans="1:32" x14ac:dyDescent="0.25">
      <c r="A1720" s="2" t="s">
        <v>968</v>
      </c>
      <c r="B1720" s="2" t="s">
        <v>2443</v>
      </c>
      <c r="C1720" s="2" t="s">
        <v>18</v>
      </c>
      <c r="D1720" s="2" t="s">
        <v>2443</v>
      </c>
      <c r="E1720" s="2" t="s">
        <v>4752</v>
      </c>
      <c r="F1720" s="2" t="s">
        <v>4753</v>
      </c>
      <c r="G1720" s="2" t="s">
        <v>4762</v>
      </c>
      <c r="H1720" s="2" t="s">
        <v>4770</v>
      </c>
      <c r="I1720" s="2" t="s">
        <v>23741</v>
      </c>
      <c r="J1720" s="2" t="s">
        <v>2460</v>
      </c>
      <c r="K1720" s="2" t="s">
        <v>2461</v>
      </c>
      <c r="L1720" s="2" t="s">
        <v>36</v>
      </c>
      <c r="M1720" s="2" t="s">
        <v>14785</v>
      </c>
      <c r="N1720" s="2" t="s">
        <v>14786</v>
      </c>
      <c r="O1720" s="2" t="s">
        <v>14786</v>
      </c>
      <c r="P1720" s="2" t="s">
        <v>14787</v>
      </c>
      <c r="Q1720" s="2" t="s">
        <v>2466</v>
      </c>
      <c r="R1720" s="2" t="s">
        <v>14782</v>
      </c>
      <c r="S1720" s="2" t="s">
        <v>14783</v>
      </c>
      <c r="T1720" s="2" t="s">
        <v>14784</v>
      </c>
      <c r="U1720" s="2" t="s">
        <v>777</v>
      </c>
      <c r="V1720" s="2" t="s">
        <v>22</v>
      </c>
      <c r="W1720" s="2" t="s">
        <v>31</v>
      </c>
      <c r="X1720" s="2" t="s">
        <v>112</v>
      </c>
      <c r="Y1720" s="2" t="s">
        <v>69</v>
      </c>
      <c r="Z1720" s="2" t="s">
        <v>26</v>
      </c>
      <c r="AA1720" s="3">
        <v>500</v>
      </c>
      <c r="AB1720" s="3">
        <v>0</v>
      </c>
      <c r="AC1720" s="3">
        <v>0</v>
      </c>
      <c r="AD1720" s="2" t="s">
        <v>6697</v>
      </c>
      <c r="AE1720" s="2"/>
      <c r="AF1720" s="2"/>
    </row>
    <row r="1721" spans="1:32" x14ac:dyDescent="0.25">
      <c r="A1721" s="2" t="s">
        <v>968</v>
      </c>
      <c r="B1721" s="2" t="s">
        <v>2443</v>
      </c>
      <c r="C1721" s="2" t="s">
        <v>18</v>
      </c>
      <c r="D1721" s="2" t="s">
        <v>2443</v>
      </c>
      <c r="E1721" s="2" t="s">
        <v>4752</v>
      </c>
      <c r="F1721" s="2" t="s">
        <v>4753</v>
      </c>
      <c r="G1721" s="2" t="s">
        <v>4762</v>
      </c>
      <c r="H1721" s="2" t="s">
        <v>4770</v>
      </c>
      <c r="I1721" s="2" t="s">
        <v>23741</v>
      </c>
      <c r="J1721" s="2" t="s">
        <v>2460</v>
      </c>
      <c r="K1721" s="2" t="s">
        <v>2461</v>
      </c>
      <c r="L1721" s="2" t="s">
        <v>4674</v>
      </c>
      <c r="M1721" s="2" t="s">
        <v>935</v>
      </c>
      <c r="N1721" s="2" t="s">
        <v>2470</v>
      </c>
      <c r="O1721" s="2" t="s">
        <v>5145</v>
      </c>
      <c r="P1721" s="2" t="s">
        <v>5145</v>
      </c>
      <c r="Q1721" s="2" t="s">
        <v>2469</v>
      </c>
      <c r="R1721" s="2" t="s">
        <v>2467</v>
      </c>
      <c r="S1721" s="2" t="s">
        <v>2468</v>
      </c>
      <c r="T1721" s="2" t="s">
        <v>5960</v>
      </c>
      <c r="U1721" s="2" t="s">
        <v>943</v>
      </c>
      <c r="V1721" s="2" t="s">
        <v>22</v>
      </c>
      <c r="W1721" s="2" t="s">
        <v>31</v>
      </c>
      <c r="X1721" s="2" t="s">
        <v>57</v>
      </c>
      <c r="Y1721" s="2" t="s">
        <v>69</v>
      </c>
      <c r="Z1721" s="2" t="s">
        <v>26</v>
      </c>
      <c r="AA1721" s="3">
        <v>13700</v>
      </c>
      <c r="AB1721" s="3">
        <v>0</v>
      </c>
      <c r="AC1721" s="2">
        <v>0</v>
      </c>
      <c r="AD1721" s="4">
        <f>+AC1721/AA1721</f>
        <v>0</v>
      </c>
      <c r="AE1721" s="2"/>
      <c r="AF1721" s="2"/>
    </row>
    <row r="1722" spans="1:32" x14ac:dyDescent="0.25">
      <c r="A1722" s="2" t="s">
        <v>968</v>
      </c>
      <c r="B1722" s="2" t="s">
        <v>2443</v>
      </c>
      <c r="C1722" s="2" t="s">
        <v>18</v>
      </c>
      <c r="D1722" s="2" t="s">
        <v>2443</v>
      </c>
      <c r="E1722" s="2" t="s">
        <v>4752</v>
      </c>
      <c r="F1722" s="2" t="s">
        <v>4753</v>
      </c>
      <c r="G1722" s="2" t="s">
        <v>4762</v>
      </c>
      <c r="H1722" s="2" t="s">
        <v>4770</v>
      </c>
      <c r="I1722" s="2" t="s">
        <v>23741</v>
      </c>
      <c r="J1722" s="2" t="s">
        <v>2460</v>
      </c>
      <c r="K1722" s="2" t="s">
        <v>2461</v>
      </c>
      <c r="L1722" s="2" t="s">
        <v>36</v>
      </c>
      <c r="M1722" s="2" t="s">
        <v>14792</v>
      </c>
      <c r="N1722" s="2" t="s">
        <v>14793</v>
      </c>
      <c r="O1722" s="2" t="s">
        <v>14794</v>
      </c>
      <c r="P1722" s="2" t="s">
        <v>14795</v>
      </c>
      <c r="Q1722" s="2" t="s">
        <v>14791</v>
      </c>
      <c r="R1722" s="2" t="s">
        <v>14788</v>
      </c>
      <c r="S1722" s="2" t="s">
        <v>14789</v>
      </c>
      <c r="T1722" s="2" t="s">
        <v>14790</v>
      </c>
      <c r="U1722" s="2" t="s">
        <v>66</v>
      </c>
      <c r="V1722" s="2" t="s">
        <v>22</v>
      </c>
      <c r="W1722" s="2" t="s">
        <v>31</v>
      </c>
      <c r="X1722" s="2" t="s">
        <v>57</v>
      </c>
      <c r="Y1722" s="2" t="s">
        <v>28</v>
      </c>
      <c r="Z1722" s="2" t="s">
        <v>26</v>
      </c>
      <c r="AA1722" s="3">
        <v>32463</v>
      </c>
      <c r="AB1722" s="3">
        <v>0</v>
      </c>
      <c r="AC1722" s="2" t="s">
        <v>6697</v>
      </c>
      <c r="AD1722" s="2" t="s">
        <v>6697</v>
      </c>
      <c r="AE1722" s="2"/>
      <c r="AF1722" s="2"/>
    </row>
    <row r="1723" spans="1:32" x14ac:dyDescent="0.25">
      <c r="A1723" s="2" t="s">
        <v>968</v>
      </c>
      <c r="B1723" s="2" t="s">
        <v>2443</v>
      </c>
      <c r="C1723" s="2" t="s">
        <v>18</v>
      </c>
      <c r="D1723" s="2" t="s">
        <v>2443</v>
      </c>
      <c r="E1723" s="2" t="s">
        <v>4752</v>
      </c>
      <c r="F1723" s="2" t="s">
        <v>4753</v>
      </c>
      <c r="G1723" s="2" t="s">
        <v>4762</v>
      </c>
      <c r="H1723" s="2" t="s">
        <v>4770</v>
      </c>
      <c r="I1723" s="2" t="s">
        <v>23741</v>
      </c>
      <c r="J1723" s="2" t="s">
        <v>2460</v>
      </c>
      <c r="K1723" s="2" t="s">
        <v>2461</v>
      </c>
      <c r="L1723" s="2" t="s">
        <v>36</v>
      </c>
      <c r="M1723" s="2" t="s">
        <v>14800</v>
      </c>
      <c r="N1723" s="2" t="s">
        <v>14801</v>
      </c>
      <c r="O1723" s="2" t="s">
        <v>14802</v>
      </c>
      <c r="P1723" s="2" t="s">
        <v>14803</v>
      </c>
      <c r="Q1723" s="2" t="s">
        <v>14799</v>
      </c>
      <c r="R1723" s="2" t="s">
        <v>14796</v>
      </c>
      <c r="S1723" s="2" t="s">
        <v>14797</v>
      </c>
      <c r="T1723" s="2" t="s">
        <v>14798</v>
      </c>
      <c r="U1723" s="2" t="s">
        <v>943</v>
      </c>
      <c r="V1723" s="2" t="s">
        <v>22</v>
      </c>
      <c r="W1723" s="2" t="s">
        <v>31</v>
      </c>
      <c r="X1723" s="2" t="s">
        <v>57</v>
      </c>
      <c r="Y1723" s="2" t="s">
        <v>69</v>
      </c>
      <c r="Z1723" s="2" t="s">
        <v>26</v>
      </c>
      <c r="AA1723" s="3">
        <v>10000</v>
      </c>
      <c r="AB1723" s="3">
        <v>4000</v>
      </c>
      <c r="AC1723" s="3">
        <v>5243</v>
      </c>
      <c r="AD1723" s="3">
        <v>131.08000000000001</v>
      </c>
      <c r="AE1723" s="2"/>
      <c r="AF1723" s="2"/>
    </row>
    <row r="1724" spans="1:32" x14ac:dyDescent="0.25">
      <c r="A1724" s="2" t="s">
        <v>968</v>
      </c>
      <c r="B1724" s="2" t="s">
        <v>2443</v>
      </c>
      <c r="C1724" s="2" t="s">
        <v>18</v>
      </c>
      <c r="D1724" s="2" t="s">
        <v>2443</v>
      </c>
      <c r="E1724" s="2" t="s">
        <v>4752</v>
      </c>
      <c r="F1724" s="2" t="s">
        <v>4753</v>
      </c>
      <c r="G1724" s="2" t="s">
        <v>4762</v>
      </c>
      <c r="H1724" s="2" t="s">
        <v>4770</v>
      </c>
      <c r="I1724" s="2" t="s">
        <v>23741</v>
      </c>
      <c r="J1724" s="2" t="s">
        <v>2460</v>
      </c>
      <c r="K1724" s="2" t="s">
        <v>2461</v>
      </c>
      <c r="L1724" s="2" t="s">
        <v>36</v>
      </c>
      <c r="M1724" s="2" t="s">
        <v>9138</v>
      </c>
      <c r="N1724" s="2" t="s">
        <v>14808</v>
      </c>
      <c r="O1724" s="2" t="s">
        <v>14809</v>
      </c>
      <c r="P1724" s="2" t="s">
        <v>14810</v>
      </c>
      <c r="Q1724" s="2" t="s">
        <v>14807</v>
      </c>
      <c r="R1724" s="2" t="s">
        <v>14804</v>
      </c>
      <c r="S1724" s="2" t="s">
        <v>14805</v>
      </c>
      <c r="T1724" s="2" t="s">
        <v>14806</v>
      </c>
      <c r="U1724" s="2" t="s">
        <v>66</v>
      </c>
      <c r="V1724" s="2" t="s">
        <v>22</v>
      </c>
      <c r="W1724" s="2" t="s">
        <v>31</v>
      </c>
      <c r="X1724" s="2" t="s">
        <v>57</v>
      </c>
      <c r="Y1724" s="2" t="s">
        <v>28</v>
      </c>
      <c r="Z1724" s="2" t="s">
        <v>26</v>
      </c>
      <c r="AA1724" s="3">
        <v>30000</v>
      </c>
      <c r="AB1724" s="3">
        <v>0</v>
      </c>
      <c r="AC1724" s="2" t="s">
        <v>6697</v>
      </c>
      <c r="AD1724" s="2" t="s">
        <v>6697</v>
      </c>
      <c r="AE1724" s="2"/>
      <c r="AF1724" s="2"/>
    </row>
    <row r="1725" spans="1:32" x14ac:dyDescent="0.25">
      <c r="A1725" s="2" t="s">
        <v>968</v>
      </c>
      <c r="B1725" s="2" t="s">
        <v>2443</v>
      </c>
      <c r="C1725" s="2" t="s">
        <v>18</v>
      </c>
      <c r="D1725" s="2" t="s">
        <v>2443</v>
      </c>
      <c r="E1725" s="2" t="s">
        <v>4752</v>
      </c>
      <c r="F1725" s="2" t="s">
        <v>4753</v>
      </c>
      <c r="G1725" s="2" t="s">
        <v>4762</v>
      </c>
      <c r="H1725" s="2" t="s">
        <v>4770</v>
      </c>
      <c r="I1725" s="2" t="s">
        <v>23741</v>
      </c>
      <c r="J1725" s="2" t="s">
        <v>2460</v>
      </c>
      <c r="K1725" s="2" t="s">
        <v>2461</v>
      </c>
      <c r="L1725" s="2" t="s">
        <v>36</v>
      </c>
      <c r="M1725" s="2" t="s">
        <v>8851</v>
      </c>
      <c r="N1725" s="2" t="s">
        <v>14815</v>
      </c>
      <c r="O1725" s="2" t="s">
        <v>14816</v>
      </c>
      <c r="P1725" s="2" t="s">
        <v>14817</v>
      </c>
      <c r="Q1725" s="2" t="s">
        <v>14814</v>
      </c>
      <c r="R1725" s="2" t="s">
        <v>14811</v>
      </c>
      <c r="S1725" s="2" t="s">
        <v>14812</v>
      </c>
      <c r="T1725" s="2" t="s">
        <v>14813</v>
      </c>
      <c r="U1725" s="2" t="s">
        <v>1265</v>
      </c>
      <c r="V1725" s="2" t="s">
        <v>22</v>
      </c>
      <c r="W1725" s="2" t="s">
        <v>31</v>
      </c>
      <c r="X1725" s="2" t="s">
        <v>57</v>
      </c>
      <c r="Y1725" s="2" t="s">
        <v>28</v>
      </c>
      <c r="Z1725" s="2" t="s">
        <v>26</v>
      </c>
      <c r="AA1725" s="3">
        <v>75000000</v>
      </c>
      <c r="AB1725" s="3">
        <v>0</v>
      </c>
      <c r="AC1725" s="2" t="s">
        <v>6697</v>
      </c>
      <c r="AD1725" s="2" t="s">
        <v>6697</v>
      </c>
      <c r="AE1725" s="2"/>
      <c r="AF1725" s="2"/>
    </row>
    <row r="1726" spans="1:32" x14ac:dyDescent="0.25">
      <c r="A1726" s="2" t="s">
        <v>968</v>
      </c>
      <c r="B1726" s="2" t="s">
        <v>2443</v>
      </c>
      <c r="C1726" s="2" t="s">
        <v>18</v>
      </c>
      <c r="D1726" s="2" t="s">
        <v>2443</v>
      </c>
      <c r="E1726" s="2" t="s">
        <v>4752</v>
      </c>
      <c r="F1726" s="2" t="s">
        <v>4753</v>
      </c>
      <c r="G1726" s="2" t="s">
        <v>4762</v>
      </c>
      <c r="H1726" s="2" t="s">
        <v>4770</v>
      </c>
      <c r="I1726" s="2" t="s">
        <v>23741</v>
      </c>
      <c r="J1726" s="2" t="s">
        <v>2460</v>
      </c>
      <c r="K1726" s="2" t="s">
        <v>2461</v>
      </c>
      <c r="L1726" s="2" t="s">
        <v>4674</v>
      </c>
      <c r="M1726" s="2" t="s">
        <v>995</v>
      </c>
      <c r="N1726" s="2" t="s">
        <v>2474</v>
      </c>
      <c r="O1726" s="2" t="s">
        <v>5146</v>
      </c>
      <c r="P1726" s="2" t="s">
        <v>5146</v>
      </c>
      <c r="Q1726" s="2" t="s">
        <v>2473</v>
      </c>
      <c r="R1726" s="2" t="s">
        <v>2471</v>
      </c>
      <c r="S1726" s="2" t="s">
        <v>2472</v>
      </c>
      <c r="T1726" s="2" t="s">
        <v>5961</v>
      </c>
      <c r="U1726" s="2" t="s">
        <v>609</v>
      </c>
      <c r="V1726" s="2" t="s">
        <v>22</v>
      </c>
      <c r="W1726" s="2" t="s">
        <v>23</v>
      </c>
      <c r="X1726" s="2" t="s">
        <v>311</v>
      </c>
      <c r="Y1726" s="2" t="s">
        <v>24</v>
      </c>
      <c r="Z1726" s="2" t="s">
        <v>26</v>
      </c>
      <c r="AA1726" s="3">
        <v>1</v>
      </c>
      <c r="AB1726" s="3">
        <v>1</v>
      </c>
      <c r="AC1726" s="3">
        <v>0</v>
      </c>
      <c r="AD1726" s="4">
        <f>+AC1726/AA1726</f>
        <v>0</v>
      </c>
      <c r="AE1726" s="2"/>
      <c r="AF1726" s="2"/>
    </row>
    <row r="1727" spans="1:32" x14ac:dyDescent="0.25">
      <c r="A1727" s="2" t="s">
        <v>968</v>
      </c>
      <c r="B1727" s="2" t="s">
        <v>2443</v>
      </c>
      <c r="C1727" s="2" t="s">
        <v>18</v>
      </c>
      <c r="D1727" s="2" t="s">
        <v>2443</v>
      </c>
      <c r="E1727" s="2" t="s">
        <v>4752</v>
      </c>
      <c r="F1727" s="2" t="s">
        <v>4753</v>
      </c>
      <c r="G1727" s="2" t="s">
        <v>4762</v>
      </c>
      <c r="H1727" s="2" t="s">
        <v>4770</v>
      </c>
      <c r="I1727" s="2" t="s">
        <v>23741</v>
      </c>
      <c r="J1727" s="2" t="s">
        <v>2460</v>
      </c>
      <c r="K1727" s="2" t="s">
        <v>2461</v>
      </c>
      <c r="L1727" s="2" t="s">
        <v>36</v>
      </c>
      <c r="M1727" s="2" t="s">
        <v>14823</v>
      </c>
      <c r="N1727" s="2" t="s">
        <v>14824</v>
      </c>
      <c r="O1727" s="2" t="s">
        <v>14825</v>
      </c>
      <c r="P1727" s="2" t="s">
        <v>14826</v>
      </c>
      <c r="Q1727" s="2" t="s">
        <v>14822</v>
      </c>
      <c r="R1727" s="2" t="s">
        <v>14819</v>
      </c>
      <c r="S1727" s="2" t="s">
        <v>14820</v>
      </c>
      <c r="T1727" s="2" t="s">
        <v>14821</v>
      </c>
      <c r="U1727" s="2" t="s">
        <v>14818</v>
      </c>
      <c r="V1727" s="2" t="s">
        <v>22</v>
      </c>
      <c r="W1727" s="2" t="s">
        <v>31</v>
      </c>
      <c r="X1727" s="2" t="s">
        <v>25</v>
      </c>
      <c r="Y1727" s="2" t="s">
        <v>69</v>
      </c>
      <c r="Z1727" s="2" t="s">
        <v>26</v>
      </c>
      <c r="AA1727" s="3">
        <v>1</v>
      </c>
      <c r="AB1727" s="3">
        <v>0</v>
      </c>
      <c r="AC1727" s="3">
        <v>0</v>
      </c>
      <c r="AD1727" s="2" t="s">
        <v>6697</v>
      </c>
      <c r="AE1727" s="2"/>
      <c r="AF1727" s="2"/>
    </row>
    <row r="1728" spans="1:32" x14ac:dyDescent="0.25">
      <c r="A1728" s="2" t="s">
        <v>968</v>
      </c>
      <c r="B1728" s="2" t="s">
        <v>2443</v>
      </c>
      <c r="C1728" s="2" t="s">
        <v>18</v>
      </c>
      <c r="D1728" s="2" t="s">
        <v>2443</v>
      </c>
      <c r="E1728" s="2" t="s">
        <v>4752</v>
      </c>
      <c r="F1728" s="2" t="s">
        <v>4753</v>
      </c>
      <c r="G1728" s="2" t="s">
        <v>4762</v>
      </c>
      <c r="H1728" s="2" t="s">
        <v>4770</v>
      </c>
      <c r="I1728" s="2" t="s">
        <v>23741</v>
      </c>
      <c r="J1728" s="2" t="s">
        <v>2460</v>
      </c>
      <c r="K1728" s="2" t="s">
        <v>2461</v>
      </c>
      <c r="L1728" s="2" t="s">
        <v>36</v>
      </c>
      <c r="M1728" s="2" t="s">
        <v>14831</v>
      </c>
      <c r="N1728" s="2" t="s">
        <v>14832</v>
      </c>
      <c r="O1728" s="2" t="s">
        <v>14833</v>
      </c>
      <c r="P1728" s="2" t="s">
        <v>14834</v>
      </c>
      <c r="Q1728" s="2" t="s">
        <v>14830</v>
      </c>
      <c r="R1728" s="2" t="s">
        <v>14827</v>
      </c>
      <c r="S1728" s="2" t="s">
        <v>14828</v>
      </c>
      <c r="T1728" s="2" t="s">
        <v>14829</v>
      </c>
      <c r="U1728" s="2" t="s">
        <v>698</v>
      </c>
      <c r="V1728" s="2" t="s">
        <v>22</v>
      </c>
      <c r="W1728" s="2" t="s">
        <v>31</v>
      </c>
      <c r="X1728" s="2" t="s">
        <v>25</v>
      </c>
      <c r="Y1728" s="2" t="s">
        <v>69</v>
      </c>
      <c r="Z1728" s="2" t="s">
        <v>26</v>
      </c>
      <c r="AA1728" s="3">
        <v>1</v>
      </c>
      <c r="AB1728" s="3">
        <v>0</v>
      </c>
      <c r="AC1728" s="3">
        <v>0</v>
      </c>
      <c r="AD1728" s="2" t="s">
        <v>6697</v>
      </c>
      <c r="AE1728" s="2"/>
      <c r="AF1728" s="2"/>
    </row>
    <row r="1729" spans="1:32" x14ac:dyDescent="0.25">
      <c r="A1729" s="2" t="s">
        <v>968</v>
      </c>
      <c r="B1729" s="2" t="s">
        <v>2443</v>
      </c>
      <c r="C1729" s="2" t="s">
        <v>18</v>
      </c>
      <c r="D1729" s="2" t="s">
        <v>2443</v>
      </c>
      <c r="E1729" s="2" t="s">
        <v>4752</v>
      </c>
      <c r="F1729" s="2" t="s">
        <v>4753</v>
      </c>
      <c r="G1729" s="2" t="s">
        <v>4762</v>
      </c>
      <c r="H1729" s="2" t="s">
        <v>4770</v>
      </c>
      <c r="I1729" s="2" t="s">
        <v>23741</v>
      </c>
      <c r="J1729" s="2" t="s">
        <v>2460</v>
      </c>
      <c r="K1729" s="2" t="s">
        <v>2461</v>
      </c>
      <c r="L1729" s="2" t="s">
        <v>36</v>
      </c>
      <c r="M1729" s="2" t="s">
        <v>14839</v>
      </c>
      <c r="N1729" s="2" t="s">
        <v>14840</v>
      </c>
      <c r="O1729" s="2" t="s">
        <v>14841</v>
      </c>
      <c r="P1729" s="2" t="s">
        <v>14842</v>
      </c>
      <c r="Q1729" s="2" t="s">
        <v>14838</v>
      </c>
      <c r="R1729" s="2" t="s">
        <v>14835</v>
      </c>
      <c r="S1729" s="2" t="s">
        <v>14836</v>
      </c>
      <c r="T1729" s="2" t="s">
        <v>14837</v>
      </c>
      <c r="U1729" s="2" t="s">
        <v>1488</v>
      </c>
      <c r="V1729" s="2" t="s">
        <v>22</v>
      </c>
      <c r="W1729" s="2" t="s">
        <v>31</v>
      </c>
      <c r="X1729" s="2" t="s">
        <v>25</v>
      </c>
      <c r="Y1729" s="2" t="s">
        <v>28</v>
      </c>
      <c r="Z1729" s="2" t="s">
        <v>26</v>
      </c>
      <c r="AA1729" s="3">
        <v>7</v>
      </c>
      <c r="AB1729" s="3">
        <v>0</v>
      </c>
      <c r="AC1729" s="3">
        <v>0</v>
      </c>
      <c r="AD1729" s="2" t="s">
        <v>6697</v>
      </c>
      <c r="AE1729" s="2"/>
      <c r="AF1729" s="2"/>
    </row>
    <row r="1730" spans="1:32" x14ac:dyDescent="0.25">
      <c r="A1730" s="2" t="s">
        <v>968</v>
      </c>
      <c r="B1730" s="2" t="s">
        <v>2443</v>
      </c>
      <c r="C1730" s="2" t="s">
        <v>18</v>
      </c>
      <c r="D1730" s="2" t="s">
        <v>2443</v>
      </c>
      <c r="E1730" s="2" t="s">
        <v>4752</v>
      </c>
      <c r="F1730" s="2" t="s">
        <v>4753</v>
      </c>
      <c r="G1730" s="2" t="s">
        <v>4762</v>
      </c>
      <c r="H1730" s="2" t="s">
        <v>4770</v>
      </c>
      <c r="I1730" s="2" t="s">
        <v>23741</v>
      </c>
      <c r="J1730" s="2" t="s">
        <v>2460</v>
      </c>
      <c r="K1730" s="2" t="s">
        <v>2461</v>
      </c>
      <c r="L1730" s="2" t="s">
        <v>4674</v>
      </c>
      <c r="M1730" s="2" t="s">
        <v>1527</v>
      </c>
      <c r="N1730" s="2" t="s">
        <v>2478</v>
      </c>
      <c r="O1730" s="2" t="s">
        <v>5147</v>
      </c>
      <c r="P1730" s="2" t="s">
        <v>5147</v>
      </c>
      <c r="Q1730" s="2" t="s">
        <v>2477</v>
      </c>
      <c r="R1730" s="2" t="s">
        <v>2475</v>
      </c>
      <c r="S1730" s="2" t="s">
        <v>2476</v>
      </c>
      <c r="T1730" s="2" t="s">
        <v>5962</v>
      </c>
      <c r="U1730" s="2" t="s">
        <v>312</v>
      </c>
      <c r="V1730" s="2" t="s">
        <v>22</v>
      </c>
      <c r="W1730" s="2" t="s">
        <v>23</v>
      </c>
      <c r="X1730" s="2" t="s">
        <v>25</v>
      </c>
      <c r="Y1730" s="2" t="s">
        <v>24</v>
      </c>
      <c r="Z1730" s="2" t="s">
        <v>26</v>
      </c>
      <c r="AA1730" s="3">
        <v>1</v>
      </c>
      <c r="AB1730" s="3">
        <v>0</v>
      </c>
      <c r="AC1730" s="2">
        <v>0</v>
      </c>
      <c r="AD1730" s="4">
        <f>+AC1730/AA1730</f>
        <v>0</v>
      </c>
      <c r="AE1730" s="2"/>
      <c r="AF1730" s="2"/>
    </row>
    <row r="1731" spans="1:32" x14ac:dyDescent="0.25">
      <c r="A1731" s="2" t="s">
        <v>968</v>
      </c>
      <c r="B1731" s="2" t="s">
        <v>2443</v>
      </c>
      <c r="C1731" s="2" t="s">
        <v>18</v>
      </c>
      <c r="D1731" s="2" t="s">
        <v>2443</v>
      </c>
      <c r="E1731" s="2" t="s">
        <v>4752</v>
      </c>
      <c r="F1731" s="2" t="s">
        <v>4753</v>
      </c>
      <c r="G1731" s="2" t="s">
        <v>4762</v>
      </c>
      <c r="H1731" s="2" t="s">
        <v>4770</v>
      </c>
      <c r="I1731" s="2" t="s">
        <v>23741</v>
      </c>
      <c r="J1731" s="2" t="s">
        <v>2460</v>
      </c>
      <c r="K1731" s="2" t="s">
        <v>2461</v>
      </c>
      <c r="L1731" s="2" t="s">
        <v>36</v>
      </c>
      <c r="M1731" s="2" t="s">
        <v>14847</v>
      </c>
      <c r="N1731" s="2" t="s">
        <v>14848</v>
      </c>
      <c r="O1731" s="2" t="s">
        <v>14849</v>
      </c>
      <c r="P1731" s="2" t="s">
        <v>14850</v>
      </c>
      <c r="Q1731" s="2" t="s">
        <v>14846</v>
      </c>
      <c r="R1731" s="2" t="s">
        <v>14843</v>
      </c>
      <c r="S1731" s="2" t="s">
        <v>14844</v>
      </c>
      <c r="T1731" s="2" t="s">
        <v>14845</v>
      </c>
      <c r="U1731" s="2" t="s">
        <v>328</v>
      </c>
      <c r="V1731" s="2" t="s">
        <v>22</v>
      </c>
      <c r="W1731" s="2" t="s">
        <v>31</v>
      </c>
      <c r="X1731" s="2" t="s">
        <v>112</v>
      </c>
      <c r="Y1731" s="2" t="s">
        <v>28</v>
      </c>
      <c r="Z1731" s="2" t="s">
        <v>26</v>
      </c>
      <c r="AA1731" s="3">
        <v>200</v>
      </c>
      <c r="AB1731" s="3">
        <v>0</v>
      </c>
      <c r="AC1731" s="3">
        <v>170</v>
      </c>
      <c r="AD1731" s="2" t="s">
        <v>6697</v>
      </c>
      <c r="AE1731" s="2"/>
      <c r="AF1731" s="2"/>
    </row>
    <row r="1732" spans="1:32" x14ac:dyDescent="0.25">
      <c r="A1732" s="2" t="s">
        <v>968</v>
      </c>
      <c r="B1732" s="2" t="s">
        <v>2443</v>
      </c>
      <c r="C1732" s="2" t="s">
        <v>18</v>
      </c>
      <c r="D1732" s="2" t="s">
        <v>2443</v>
      </c>
      <c r="E1732" s="2" t="s">
        <v>4752</v>
      </c>
      <c r="F1732" s="2" t="s">
        <v>4753</v>
      </c>
      <c r="G1732" s="2" t="s">
        <v>4762</v>
      </c>
      <c r="H1732" s="2" t="s">
        <v>4770</v>
      </c>
      <c r="I1732" s="2" t="s">
        <v>23741</v>
      </c>
      <c r="J1732" s="2" t="s">
        <v>2460</v>
      </c>
      <c r="K1732" s="2" t="s">
        <v>2461</v>
      </c>
      <c r="L1732" s="2" t="s">
        <v>36</v>
      </c>
      <c r="M1732" s="2" t="s">
        <v>14854</v>
      </c>
      <c r="N1732" s="2" t="s">
        <v>14855</v>
      </c>
      <c r="O1732" s="2" t="s">
        <v>14856</v>
      </c>
      <c r="P1732" s="2" t="s">
        <v>14857</v>
      </c>
      <c r="Q1732" s="2" t="s">
        <v>14846</v>
      </c>
      <c r="R1732" s="2" t="s">
        <v>14851</v>
      </c>
      <c r="S1732" s="2" t="s">
        <v>14852</v>
      </c>
      <c r="T1732" s="2" t="s">
        <v>14853</v>
      </c>
      <c r="U1732" s="2" t="s">
        <v>328</v>
      </c>
      <c r="V1732" s="2" t="s">
        <v>22</v>
      </c>
      <c r="W1732" s="2" t="s">
        <v>31</v>
      </c>
      <c r="X1732" s="2" t="s">
        <v>112</v>
      </c>
      <c r="Y1732" s="2" t="s">
        <v>28</v>
      </c>
      <c r="Z1732" s="2" t="s">
        <v>26</v>
      </c>
      <c r="AA1732" s="3">
        <v>80</v>
      </c>
      <c r="AB1732" s="3">
        <v>0</v>
      </c>
      <c r="AC1732" s="3">
        <v>0</v>
      </c>
      <c r="AD1732" s="2" t="s">
        <v>6697</v>
      </c>
      <c r="AE1732" s="2"/>
      <c r="AF1732" s="2"/>
    </row>
    <row r="1733" spans="1:32" x14ac:dyDescent="0.25">
      <c r="A1733" s="2" t="s">
        <v>968</v>
      </c>
      <c r="B1733" s="2" t="s">
        <v>2443</v>
      </c>
      <c r="C1733" s="2" t="s">
        <v>18</v>
      </c>
      <c r="D1733" s="2" t="s">
        <v>2443</v>
      </c>
      <c r="E1733" s="2" t="s">
        <v>4752</v>
      </c>
      <c r="F1733" s="2" t="s">
        <v>4753</v>
      </c>
      <c r="G1733" s="2" t="s">
        <v>4762</v>
      </c>
      <c r="H1733" s="2" t="s">
        <v>4770</v>
      </c>
      <c r="I1733" s="2" t="s">
        <v>23741</v>
      </c>
      <c r="J1733" s="2" t="s">
        <v>2460</v>
      </c>
      <c r="K1733" s="2" t="s">
        <v>2461</v>
      </c>
      <c r="L1733" s="2" t="s">
        <v>36</v>
      </c>
      <c r="M1733" s="2" t="s">
        <v>14862</v>
      </c>
      <c r="N1733" s="2" t="s">
        <v>14863</v>
      </c>
      <c r="O1733" s="2" t="s">
        <v>14864</v>
      </c>
      <c r="P1733" s="2" t="s">
        <v>14865</v>
      </c>
      <c r="Q1733" s="2" t="s">
        <v>14861</v>
      </c>
      <c r="R1733" s="2" t="s">
        <v>14858</v>
      </c>
      <c r="S1733" s="2" t="s">
        <v>14859</v>
      </c>
      <c r="T1733" s="2" t="s">
        <v>14860</v>
      </c>
      <c r="U1733" s="2" t="s">
        <v>188</v>
      </c>
      <c r="V1733" s="2" t="s">
        <v>22</v>
      </c>
      <c r="W1733" s="2" t="s">
        <v>31</v>
      </c>
      <c r="X1733" s="2" t="s">
        <v>112</v>
      </c>
      <c r="Y1733" s="2" t="s">
        <v>28</v>
      </c>
      <c r="Z1733" s="2" t="s">
        <v>26</v>
      </c>
      <c r="AA1733" s="3">
        <v>150</v>
      </c>
      <c r="AB1733" s="3">
        <v>0</v>
      </c>
      <c r="AC1733" s="3">
        <v>0</v>
      </c>
      <c r="AD1733" s="2" t="s">
        <v>6697</v>
      </c>
      <c r="AE1733" s="2"/>
      <c r="AF1733" s="2"/>
    </row>
    <row r="1734" spans="1:32" x14ac:dyDescent="0.25">
      <c r="A1734" s="2" t="s">
        <v>968</v>
      </c>
      <c r="B1734" s="2" t="s">
        <v>2443</v>
      </c>
      <c r="C1734" s="2" t="s">
        <v>18</v>
      </c>
      <c r="D1734" s="2" t="s">
        <v>2443</v>
      </c>
      <c r="E1734" s="2" t="s">
        <v>4752</v>
      </c>
      <c r="F1734" s="2" t="s">
        <v>4753</v>
      </c>
      <c r="G1734" s="2" t="s">
        <v>4762</v>
      </c>
      <c r="H1734" s="2" t="s">
        <v>4770</v>
      </c>
      <c r="I1734" s="2" t="s">
        <v>23741</v>
      </c>
      <c r="J1734" s="2" t="s">
        <v>2460</v>
      </c>
      <c r="K1734" s="2" t="s">
        <v>2461</v>
      </c>
      <c r="L1734" s="2" t="s">
        <v>36</v>
      </c>
      <c r="M1734" s="2" t="s">
        <v>14870</v>
      </c>
      <c r="N1734" s="2" t="s">
        <v>14871</v>
      </c>
      <c r="O1734" s="2" t="s">
        <v>14872</v>
      </c>
      <c r="P1734" s="2" t="s">
        <v>14873</v>
      </c>
      <c r="Q1734" s="2" t="s">
        <v>14869</v>
      </c>
      <c r="R1734" s="2" t="s">
        <v>14866</v>
      </c>
      <c r="S1734" s="2" t="s">
        <v>14867</v>
      </c>
      <c r="T1734" s="2" t="s">
        <v>14868</v>
      </c>
      <c r="U1734" s="2" t="s">
        <v>188</v>
      </c>
      <c r="V1734" s="2" t="s">
        <v>22</v>
      </c>
      <c r="W1734" s="2" t="s">
        <v>31</v>
      </c>
      <c r="X1734" s="2" t="s">
        <v>112</v>
      </c>
      <c r="Y1734" s="2" t="s">
        <v>28</v>
      </c>
      <c r="Z1734" s="2" t="s">
        <v>26</v>
      </c>
      <c r="AA1734" s="3">
        <v>10</v>
      </c>
      <c r="AB1734" s="3">
        <v>0</v>
      </c>
      <c r="AC1734" s="3">
        <v>0</v>
      </c>
      <c r="AD1734" s="2" t="s">
        <v>6697</v>
      </c>
      <c r="AE1734" s="2"/>
      <c r="AF1734" s="2"/>
    </row>
    <row r="1735" spans="1:32" x14ac:dyDescent="0.25">
      <c r="A1735" s="2" t="s">
        <v>968</v>
      </c>
      <c r="B1735" s="2" t="s">
        <v>2443</v>
      </c>
      <c r="C1735" s="2" t="s">
        <v>18</v>
      </c>
      <c r="D1735" s="2" t="s">
        <v>2443</v>
      </c>
      <c r="E1735" s="2" t="s">
        <v>4752</v>
      </c>
      <c r="F1735" s="2" t="s">
        <v>4753</v>
      </c>
      <c r="G1735" s="2" t="s">
        <v>4762</v>
      </c>
      <c r="H1735" s="2" t="s">
        <v>4770</v>
      </c>
      <c r="I1735" s="2" t="s">
        <v>23741</v>
      </c>
      <c r="J1735" s="2" t="s">
        <v>2460</v>
      </c>
      <c r="K1735" s="2" t="s">
        <v>2461</v>
      </c>
      <c r="L1735" s="2" t="s">
        <v>4674</v>
      </c>
      <c r="M1735" s="2" t="s">
        <v>1568</v>
      </c>
      <c r="N1735" s="2" t="s">
        <v>2481</v>
      </c>
      <c r="O1735" s="2" t="s">
        <v>5144</v>
      </c>
      <c r="P1735" s="2" t="s">
        <v>5144</v>
      </c>
      <c r="Q1735" s="2" t="s">
        <v>2466</v>
      </c>
      <c r="R1735" s="2" t="s">
        <v>2479</v>
      </c>
      <c r="S1735" s="2" t="s">
        <v>2480</v>
      </c>
      <c r="T1735" s="2" t="s">
        <v>5963</v>
      </c>
      <c r="U1735" s="2" t="s">
        <v>1959</v>
      </c>
      <c r="V1735" s="2" t="s">
        <v>22</v>
      </c>
      <c r="W1735" s="2" t="s">
        <v>31</v>
      </c>
      <c r="X1735" s="2" t="s">
        <v>112</v>
      </c>
      <c r="Y1735" s="2" t="s">
        <v>69</v>
      </c>
      <c r="Z1735" s="2" t="s">
        <v>26</v>
      </c>
      <c r="AA1735" s="3">
        <v>50</v>
      </c>
      <c r="AB1735" s="3">
        <v>0</v>
      </c>
      <c r="AC1735" s="3">
        <v>0</v>
      </c>
      <c r="AD1735" s="4">
        <f>+AC1735/AA1735</f>
        <v>0</v>
      </c>
      <c r="AE1735" s="2"/>
      <c r="AF1735" s="2"/>
    </row>
    <row r="1736" spans="1:32" x14ac:dyDescent="0.25">
      <c r="A1736" s="2" t="s">
        <v>968</v>
      </c>
      <c r="B1736" s="2" t="s">
        <v>2443</v>
      </c>
      <c r="C1736" s="2" t="s">
        <v>18</v>
      </c>
      <c r="D1736" s="2" t="s">
        <v>2443</v>
      </c>
      <c r="E1736" s="2" t="s">
        <v>4752</v>
      </c>
      <c r="F1736" s="2" t="s">
        <v>4753</v>
      </c>
      <c r="G1736" s="2" t="s">
        <v>4762</v>
      </c>
      <c r="H1736" s="2" t="s">
        <v>4770</v>
      </c>
      <c r="I1736" s="2" t="s">
        <v>23741</v>
      </c>
      <c r="J1736" s="2" t="s">
        <v>2460</v>
      </c>
      <c r="K1736" s="2" t="s">
        <v>2461</v>
      </c>
      <c r="L1736" s="2" t="s">
        <v>36</v>
      </c>
      <c r="M1736" s="2" t="s">
        <v>14878</v>
      </c>
      <c r="N1736" s="2" t="s">
        <v>14874</v>
      </c>
      <c r="O1736" s="2" t="s">
        <v>5144</v>
      </c>
      <c r="P1736" s="2" t="s">
        <v>14879</v>
      </c>
      <c r="Q1736" s="2" t="s">
        <v>2464</v>
      </c>
      <c r="R1736" s="2" t="s">
        <v>14874</v>
      </c>
      <c r="S1736" s="2" t="s">
        <v>14876</v>
      </c>
      <c r="T1736" s="2" t="s">
        <v>14877</v>
      </c>
      <c r="U1736" s="2" t="s">
        <v>14875</v>
      </c>
      <c r="V1736" s="2" t="s">
        <v>22</v>
      </c>
      <c r="W1736" s="2" t="s">
        <v>31</v>
      </c>
      <c r="X1736" s="2" t="s">
        <v>112</v>
      </c>
      <c r="Y1736" s="2" t="s">
        <v>69</v>
      </c>
      <c r="Z1736" s="2" t="s">
        <v>26</v>
      </c>
      <c r="AA1736" s="3">
        <v>1</v>
      </c>
      <c r="AB1736" s="3">
        <v>0</v>
      </c>
      <c r="AC1736" s="3">
        <v>0</v>
      </c>
      <c r="AD1736" s="2" t="s">
        <v>6697</v>
      </c>
      <c r="AE1736" s="2"/>
      <c r="AF1736" s="2"/>
    </row>
    <row r="1737" spans="1:32" x14ac:dyDescent="0.25">
      <c r="A1737" s="2" t="s">
        <v>968</v>
      </c>
      <c r="B1737" s="2" t="s">
        <v>2443</v>
      </c>
      <c r="C1737" s="2" t="s">
        <v>18</v>
      </c>
      <c r="D1737" s="2" t="s">
        <v>2443</v>
      </c>
      <c r="E1737" s="2" t="s">
        <v>4752</v>
      </c>
      <c r="F1737" s="2" t="s">
        <v>4753</v>
      </c>
      <c r="G1737" s="2" t="s">
        <v>4762</v>
      </c>
      <c r="H1737" s="2" t="s">
        <v>4770</v>
      </c>
      <c r="I1737" s="2" t="s">
        <v>23741</v>
      </c>
      <c r="J1737" s="2" t="s">
        <v>2460</v>
      </c>
      <c r="K1737" s="2" t="s">
        <v>2461</v>
      </c>
      <c r="L1737" s="2" t="s">
        <v>36</v>
      </c>
      <c r="M1737" s="2" t="s">
        <v>14884</v>
      </c>
      <c r="N1737" s="2" t="s">
        <v>14885</v>
      </c>
      <c r="O1737" s="2" t="s">
        <v>5144</v>
      </c>
      <c r="P1737" s="2" t="s">
        <v>14886</v>
      </c>
      <c r="Q1737" s="2" t="s">
        <v>2464</v>
      </c>
      <c r="R1737" s="2" t="s">
        <v>14880</v>
      </c>
      <c r="S1737" s="2" t="s">
        <v>14882</v>
      </c>
      <c r="T1737" s="2" t="s">
        <v>14883</v>
      </c>
      <c r="U1737" s="2" t="s">
        <v>14881</v>
      </c>
      <c r="V1737" s="2" t="s">
        <v>22</v>
      </c>
      <c r="W1737" s="2" t="s">
        <v>31</v>
      </c>
      <c r="X1737" s="2" t="s">
        <v>112</v>
      </c>
      <c r="Y1737" s="2" t="s">
        <v>69</v>
      </c>
      <c r="Z1737" s="2" t="s">
        <v>26</v>
      </c>
      <c r="AA1737" s="3">
        <v>30</v>
      </c>
      <c r="AB1737" s="3">
        <v>0</v>
      </c>
      <c r="AC1737" s="3">
        <v>0</v>
      </c>
      <c r="AD1737" s="2" t="s">
        <v>6697</v>
      </c>
      <c r="AE1737" s="2"/>
      <c r="AF1737" s="2"/>
    </row>
    <row r="1738" spans="1:32" x14ac:dyDescent="0.25">
      <c r="A1738" s="2" t="s">
        <v>968</v>
      </c>
      <c r="B1738" s="2" t="s">
        <v>2443</v>
      </c>
      <c r="C1738" s="2" t="s">
        <v>18</v>
      </c>
      <c r="D1738" s="2" t="s">
        <v>2443</v>
      </c>
      <c r="E1738" s="2" t="s">
        <v>4752</v>
      </c>
      <c r="F1738" s="2" t="s">
        <v>4753</v>
      </c>
      <c r="G1738" s="2" t="s">
        <v>4762</v>
      </c>
      <c r="H1738" s="2" t="s">
        <v>4770</v>
      </c>
      <c r="I1738" s="2" t="s">
        <v>23741</v>
      </c>
      <c r="J1738" s="2" t="s">
        <v>2460</v>
      </c>
      <c r="K1738" s="2" t="s">
        <v>2461</v>
      </c>
      <c r="L1738" s="2" t="s">
        <v>4674</v>
      </c>
      <c r="M1738" s="2" t="s">
        <v>2485</v>
      </c>
      <c r="N1738" s="2" t="s">
        <v>2486</v>
      </c>
      <c r="O1738" s="2" t="s">
        <v>5148</v>
      </c>
      <c r="P1738" s="2" t="s">
        <v>5148</v>
      </c>
      <c r="Q1738" s="2" t="s">
        <v>2484</v>
      </c>
      <c r="R1738" s="2" t="s">
        <v>2482</v>
      </c>
      <c r="S1738" s="2" t="s">
        <v>2483</v>
      </c>
      <c r="T1738" s="2" t="s">
        <v>5964</v>
      </c>
      <c r="U1738" s="2" t="s">
        <v>433</v>
      </c>
      <c r="V1738" s="2" t="s">
        <v>22</v>
      </c>
      <c r="W1738" s="2" t="s">
        <v>23</v>
      </c>
      <c r="X1738" s="2" t="s">
        <v>311</v>
      </c>
      <c r="Y1738" s="2" t="s">
        <v>69</v>
      </c>
      <c r="Z1738" s="2" t="s">
        <v>26</v>
      </c>
      <c r="AA1738" s="3">
        <v>20</v>
      </c>
      <c r="AB1738" s="3">
        <v>0</v>
      </c>
      <c r="AC1738" s="3">
        <v>0</v>
      </c>
      <c r="AD1738" s="4">
        <f>+AC1738/AA1738</f>
        <v>0</v>
      </c>
      <c r="AE1738" s="2"/>
      <c r="AF1738" s="2"/>
    </row>
    <row r="1739" spans="1:32" x14ac:dyDescent="0.25">
      <c r="A1739" s="2" t="s">
        <v>968</v>
      </c>
      <c r="B1739" s="2" t="s">
        <v>2443</v>
      </c>
      <c r="C1739" s="2" t="s">
        <v>18</v>
      </c>
      <c r="D1739" s="2" t="s">
        <v>2443</v>
      </c>
      <c r="E1739" s="2" t="s">
        <v>4752</v>
      </c>
      <c r="F1739" s="2" t="s">
        <v>4753</v>
      </c>
      <c r="G1739" s="2" t="s">
        <v>4762</v>
      </c>
      <c r="H1739" s="2" t="s">
        <v>4770</v>
      </c>
      <c r="I1739" s="2" t="s">
        <v>23741</v>
      </c>
      <c r="J1739" s="2" t="s">
        <v>2460</v>
      </c>
      <c r="K1739" s="2" t="s">
        <v>2461</v>
      </c>
      <c r="L1739" s="2" t="s">
        <v>36</v>
      </c>
      <c r="M1739" s="2" t="s">
        <v>14891</v>
      </c>
      <c r="N1739" s="2" t="s">
        <v>14892</v>
      </c>
      <c r="O1739" s="2" t="s">
        <v>14893</v>
      </c>
      <c r="P1739" s="2" t="s">
        <v>14894</v>
      </c>
      <c r="Q1739" s="2" t="s">
        <v>14890</v>
      </c>
      <c r="R1739" s="2" t="s">
        <v>14887</v>
      </c>
      <c r="S1739" s="2" t="s">
        <v>14888</v>
      </c>
      <c r="T1739" s="2" t="s">
        <v>14889</v>
      </c>
      <c r="U1739" s="2" t="s">
        <v>1899</v>
      </c>
      <c r="V1739" s="2" t="s">
        <v>22</v>
      </c>
      <c r="W1739" s="2" t="s">
        <v>31</v>
      </c>
      <c r="X1739" s="2" t="s">
        <v>311</v>
      </c>
      <c r="Y1739" s="2" t="s">
        <v>28</v>
      </c>
      <c r="Z1739" s="2" t="s">
        <v>26</v>
      </c>
      <c r="AA1739" s="3">
        <v>20</v>
      </c>
      <c r="AB1739" s="3">
        <v>0</v>
      </c>
      <c r="AC1739" s="3">
        <v>0</v>
      </c>
      <c r="AD1739" s="2" t="s">
        <v>6697</v>
      </c>
      <c r="AE1739" s="2"/>
      <c r="AF1739" s="2"/>
    </row>
    <row r="1740" spans="1:32" x14ac:dyDescent="0.25">
      <c r="A1740" s="2" t="s">
        <v>968</v>
      </c>
      <c r="B1740" s="2" t="s">
        <v>2443</v>
      </c>
      <c r="C1740" s="2" t="s">
        <v>18</v>
      </c>
      <c r="D1740" s="2" t="s">
        <v>2443</v>
      </c>
      <c r="E1740" s="2" t="s">
        <v>4752</v>
      </c>
      <c r="F1740" s="2" t="s">
        <v>4753</v>
      </c>
      <c r="G1740" s="2" t="s">
        <v>4762</v>
      </c>
      <c r="H1740" s="2" t="s">
        <v>4770</v>
      </c>
      <c r="I1740" s="2" t="s">
        <v>23741</v>
      </c>
      <c r="J1740" s="2" t="s">
        <v>2460</v>
      </c>
      <c r="K1740" s="2" t="s">
        <v>2461</v>
      </c>
      <c r="L1740" s="2" t="s">
        <v>36</v>
      </c>
      <c r="M1740" s="2" t="s">
        <v>14899</v>
      </c>
      <c r="N1740" s="2" t="s">
        <v>14900</v>
      </c>
      <c r="O1740" s="2" t="s">
        <v>14901</v>
      </c>
      <c r="P1740" s="2" t="s">
        <v>14902</v>
      </c>
      <c r="Q1740" s="2" t="s">
        <v>14898</v>
      </c>
      <c r="R1740" s="2" t="s">
        <v>14895</v>
      </c>
      <c r="S1740" s="2" t="s">
        <v>14896</v>
      </c>
      <c r="T1740" s="2" t="s">
        <v>14897</v>
      </c>
      <c r="U1740" s="2" t="s">
        <v>1214</v>
      </c>
      <c r="V1740" s="2" t="s">
        <v>22</v>
      </c>
      <c r="W1740" s="2" t="s">
        <v>31</v>
      </c>
      <c r="X1740" s="2" t="s">
        <v>311</v>
      </c>
      <c r="Y1740" s="2" t="s">
        <v>69</v>
      </c>
      <c r="Z1740" s="2" t="s">
        <v>26</v>
      </c>
      <c r="AA1740" s="3">
        <v>1</v>
      </c>
      <c r="AB1740" s="3">
        <v>0</v>
      </c>
      <c r="AC1740" s="3">
        <v>0</v>
      </c>
      <c r="AD1740" s="2" t="s">
        <v>6697</v>
      </c>
      <c r="AE1740" s="2"/>
      <c r="AF1740" s="2"/>
    </row>
    <row r="1741" spans="1:32" x14ac:dyDescent="0.25">
      <c r="A1741" s="2" t="s">
        <v>968</v>
      </c>
      <c r="B1741" s="2" t="s">
        <v>2443</v>
      </c>
      <c r="C1741" s="2" t="s">
        <v>18</v>
      </c>
      <c r="D1741" s="2" t="s">
        <v>2443</v>
      </c>
      <c r="E1741" s="2" t="s">
        <v>4752</v>
      </c>
      <c r="F1741" s="2" t="s">
        <v>4753</v>
      </c>
      <c r="G1741" s="2" t="s">
        <v>4762</v>
      </c>
      <c r="H1741" s="2" t="s">
        <v>4770</v>
      </c>
      <c r="I1741" s="2" t="s">
        <v>23741</v>
      </c>
      <c r="J1741" s="2" t="s">
        <v>2460</v>
      </c>
      <c r="K1741" s="2" t="s">
        <v>2461</v>
      </c>
      <c r="L1741" s="2" t="s">
        <v>36</v>
      </c>
      <c r="M1741" s="2" t="s">
        <v>14907</v>
      </c>
      <c r="N1741" s="2" t="s">
        <v>14908</v>
      </c>
      <c r="O1741" s="2" t="s">
        <v>14909</v>
      </c>
      <c r="P1741" s="2" t="s">
        <v>14910</v>
      </c>
      <c r="Q1741" s="2" t="s">
        <v>14906</v>
      </c>
      <c r="R1741" s="2" t="s">
        <v>14903</v>
      </c>
      <c r="S1741" s="2" t="s">
        <v>14904</v>
      </c>
      <c r="T1741" s="2" t="s">
        <v>14905</v>
      </c>
      <c r="U1741" s="2" t="s">
        <v>781</v>
      </c>
      <c r="V1741" s="2" t="s">
        <v>22</v>
      </c>
      <c r="W1741" s="2" t="s">
        <v>31</v>
      </c>
      <c r="X1741" s="2" t="s">
        <v>112</v>
      </c>
      <c r="Y1741" s="2" t="s">
        <v>28</v>
      </c>
      <c r="Z1741" s="2" t="s">
        <v>26</v>
      </c>
      <c r="AA1741" s="3">
        <v>2000</v>
      </c>
      <c r="AB1741" s="3">
        <v>0</v>
      </c>
      <c r="AC1741" s="3">
        <v>0</v>
      </c>
      <c r="AD1741" s="2" t="s">
        <v>6697</v>
      </c>
      <c r="AE1741" s="2"/>
      <c r="AF1741" s="2"/>
    </row>
    <row r="1742" spans="1:32" x14ac:dyDescent="0.25">
      <c r="A1742" s="2" t="s">
        <v>968</v>
      </c>
      <c r="B1742" s="2" t="s">
        <v>2443</v>
      </c>
      <c r="C1742" s="2" t="s">
        <v>18</v>
      </c>
      <c r="D1742" s="2" t="s">
        <v>2443</v>
      </c>
      <c r="E1742" s="2" t="s">
        <v>4752</v>
      </c>
      <c r="F1742" s="2" t="s">
        <v>4753</v>
      </c>
      <c r="G1742" s="2" t="s">
        <v>4762</v>
      </c>
      <c r="H1742" s="2" t="s">
        <v>4770</v>
      </c>
      <c r="I1742" s="2" t="s">
        <v>23741</v>
      </c>
      <c r="J1742" s="2" t="s">
        <v>2460</v>
      </c>
      <c r="K1742" s="2" t="s">
        <v>2461</v>
      </c>
      <c r="L1742" s="2" t="s">
        <v>4674</v>
      </c>
      <c r="M1742" s="2" t="s">
        <v>2491</v>
      </c>
      <c r="N1742" s="2" t="s">
        <v>2492</v>
      </c>
      <c r="O1742" s="2" t="s">
        <v>5149</v>
      </c>
      <c r="P1742" s="2" t="s">
        <v>5149</v>
      </c>
      <c r="Q1742" s="2" t="s">
        <v>2490</v>
      </c>
      <c r="R1742" s="2" t="s">
        <v>2488</v>
      </c>
      <c r="S1742" s="2" t="s">
        <v>2489</v>
      </c>
      <c r="T1742" s="2" t="s">
        <v>5965</v>
      </c>
      <c r="U1742" s="2" t="s">
        <v>2487</v>
      </c>
      <c r="V1742" s="2" t="s">
        <v>22</v>
      </c>
      <c r="W1742" s="2" t="s">
        <v>31</v>
      </c>
      <c r="X1742" s="2" t="s">
        <v>25</v>
      </c>
      <c r="Y1742" s="2" t="s">
        <v>28</v>
      </c>
      <c r="Z1742" s="2" t="s">
        <v>26</v>
      </c>
      <c r="AA1742" s="3">
        <v>169</v>
      </c>
      <c r="AB1742" s="3">
        <v>0</v>
      </c>
      <c r="AC1742" s="3">
        <v>0</v>
      </c>
      <c r="AD1742" s="4">
        <f>+AC1742/AA1742</f>
        <v>0</v>
      </c>
      <c r="AE1742" s="2"/>
      <c r="AF1742" s="2"/>
    </row>
    <row r="1743" spans="1:32" x14ac:dyDescent="0.25">
      <c r="A1743" s="2" t="s">
        <v>968</v>
      </c>
      <c r="B1743" s="2" t="s">
        <v>2443</v>
      </c>
      <c r="C1743" s="2" t="s">
        <v>18</v>
      </c>
      <c r="D1743" s="2" t="s">
        <v>2443</v>
      </c>
      <c r="E1743" s="2" t="s">
        <v>4752</v>
      </c>
      <c r="F1743" s="2" t="s">
        <v>4753</v>
      </c>
      <c r="G1743" s="2" t="s">
        <v>4762</v>
      </c>
      <c r="H1743" s="2" t="s">
        <v>4770</v>
      </c>
      <c r="I1743" s="2" t="s">
        <v>23741</v>
      </c>
      <c r="J1743" s="2" t="s">
        <v>2460</v>
      </c>
      <c r="K1743" s="2" t="s">
        <v>2461</v>
      </c>
      <c r="L1743" s="2" t="s">
        <v>36</v>
      </c>
      <c r="M1743" s="2" t="s">
        <v>14915</v>
      </c>
      <c r="N1743" s="2" t="s">
        <v>14916</v>
      </c>
      <c r="O1743" s="2" t="s">
        <v>14917</v>
      </c>
      <c r="P1743" s="2" t="s">
        <v>14918</v>
      </c>
      <c r="Q1743" s="2" t="s">
        <v>14914</v>
      </c>
      <c r="R1743" s="2" t="s">
        <v>14911</v>
      </c>
      <c r="S1743" s="2" t="s">
        <v>14912</v>
      </c>
      <c r="T1743" s="2" t="s">
        <v>14913</v>
      </c>
      <c r="U1743" s="2" t="s">
        <v>239</v>
      </c>
      <c r="V1743" s="2" t="s">
        <v>22</v>
      </c>
      <c r="W1743" s="2" t="s">
        <v>31</v>
      </c>
      <c r="X1743" s="2" t="s">
        <v>25</v>
      </c>
      <c r="Y1743" s="2" t="s">
        <v>28</v>
      </c>
      <c r="Z1743" s="2" t="s">
        <v>26</v>
      </c>
      <c r="AA1743" s="3">
        <v>100</v>
      </c>
      <c r="AB1743" s="3">
        <v>75</v>
      </c>
      <c r="AC1743" s="3">
        <v>216</v>
      </c>
      <c r="AD1743" s="3">
        <v>288</v>
      </c>
      <c r="AE1743" s="2"/>
      <c r="AF1743" s="2"/>
    </row>
    <row r="1744" spans="1:32" x14ac:dyDescent="0.25">
      <c r="A1744" s="2" t="s">
        <v>968</v>
      </c>
      <c r="B1744" s="2" t="s">
        <v>2443</v>
      </c>
      <c r="C1744" s="2" t="s">
        <v>18</v>
      </c>
      <c r="D1744" s="2" t="s">
        <v>2443</v>
      </c>
      <c r="E1744" s="2" t="s">
        <v>4752</v>
      </c>
      <c r="F1744" s="2" t="s">
        <v>4753</v>
      </c>
      <c r="G1744" s="2" t="s">
        <v>4762</v>
      </c>
      <c r="H1744" s="2" t="s">
        <v>4770</v>
      </c>
      <c r="I1744" s="2" t="s">
        <v>23741</v>
      </c>
      <c r="J1744" s="2" t="s">
        <v>2460</v>
      </c>
      <c r="K1744" s="2" t="s">
        <v>2461</v>
      </c>
      <c r="L1744" s="2" t="s">
        <v>36</v>
      </c>
      <c r="M1744" s="2" t="s">
        <v>14923</v>
      </c>
      <c r="N1744" s="2" t="s">
        <v>14924</v>
      </c>
      <c r="O1744" s="2" t="s">
        <v>14925</v>
      </c>
      <c r="P1744" s="2" t="s">
        <v>14926</v>
      </c>
      <c r="Q1744" s="2" t="s">
        <v>14922</v>
      </c>
      <c r="R1744" s="2" t="s">
        <v>14919</v>
      </c>
      <c r="S1744" s="2" t="s">
        <v>14920</v>
      </c>
      <c r="T1744" s="2" t="s">
        <v>14921</v>
      </c>
      <c r="U1744" s="2" t="s">
        <v>46</v>
      </c>
      <c r="V1744" s="2" t="s">
        <v>22</v>
      </c>
      <c r="W1744" s="2" t="s">
        <v>31</v>
      </c>
      <c r="X1744" s="2" t="s">
        <v>25</v>
      </c>
      <c r="Y1744" s="2" t="s">
        <v>28</v>
      </c>
      <c r="Z1744" s="2" t="s">
        <v>26</v>
      </c>
      <c r="AA1744" s="3">
        <v>7000</v>
      </c>
      <c r="AB1744" s="3">
        <v>0</v>
      </c>
      <c r="AC1744" s="3">
        <v>0</v>
      </c>
      <c r="AD1744" s="2" t="s">
        <v>6697</v>
      </c>
      <c r="AE1744" s="2"/>
      <c r="AF1744" s="2"/>
    </row>
    <row r="1745" spans="1:32" x14ac:dyDescent="0.25">
      <c r="A1745" s="2" t="s">
        <v>968</v>
      </c>
      <c r="B1745" s="2" t="s">
        <v>2443</v>
      </c>
      <c r="C1745" s="2" t="s">
        <v>18</v>
      </c>
      <c r="D1745" s="2" t="s">
        <v>2443</v>
      </c>
      <c r="E1745" s="2" t="s">
        <v>4758</v>
      </c>
      <c r="F1745" s="2" t="s">
        <v>4759</v>
      </c>
      <c r="G1745" s="2" t="s">
        <v>4764</v>
      </c>
      <c r="H1745" s="2" t="s">
        <v>4777</v>
      </c>
      <c r="I1745" s="2" t="s">
        <v>23741</v>
      </c>
      <c r="J1745" s="2" t="s">
        <v>2508</v>
      </c>
      <c r="K1745" s="2" t="s">
        <v>2509</v>
      </c>
      <c r="L1745" s="2" t="s">
        <v>6693</v>
      </c>
      <c r="M1745" s="2"/>
      <c r="N1745" s="2" t="s">
        <v>14999</v>
      </c>
      <c r="O1745" s="2" t="s">
        <v>2510</v>
      </c>
      <c r="P1745" s="2" t="s">
        <v>15000</v>
      </c>
      <c r="Q1745" s="2" t="s">
        <v>2510</v>
      </c>
      <c r="R1745" s="2" t="s">
        <v>14996</v>
      </c>
      <c r="S1745" s="2" t="s">
        <v>14997</v>
      </c>
      <c r="T1745" s="2" t="s">
        <v>14998</v>
      </c>
      <c r="U1745" s="2" t="s">
        <v>14995</v>
      </c>
      <c r="V1745" s="2" t="s">
        <v>22</v>
      </c>
      <c r="W1745" s="2" t="s">
        <v>23</v>
      </c>
      <c r="X1745" s="2" t="s">
        <v>57</v>
      </c>
      <c r="Y1745" s="2" t="s">
        <v>24</v>
      </c>
      <c r="Z1745" s="2" t="s">
        <v>26</v>
      </c>
      <c r="AA1745" s="3">
        <v>490</v>
      </c>
      <c r="AB1745" s="2"/>
      <c r="AC1745" s="2" t="s">
        <v>6697</v>
      </c>
      <c r="AD1745" s="2" t="s">
        <v>6697</v>
      </c>
      <c r="AE1745" s="2"/>
      <c r="AF1745" s="2"/>
    </row>
    <row r="1746" spans="1:32" x14ac:dyDescent="0.25">
      <c r="A1746" s="2" t="s">
        <v>968</v>
      </c>
      <c r="B1746" s="2" t="s">
        <v>2443</v>
      </c>
      <c r="C1746" s="2" t="s">
        <v>18</v>
      </c>
      <c r="D1746" s="2" t="s">
        <v>2443</v>
      </c>
      <c r="E1746" s="2" t="s">
        <v>4758</v>
      </c>
      <c r="F1746" s="2" t="s">
        <v>4759</v>
      </c>
      <c r="G1746" s="2" t="s">
        <v>4764</v>
      </c>
      <c r="H1746" s="2" t="s">
        <v>4777</v>
      </c>
      <c r="I1746" s="2" t="s">
        <v>23741</v>
      </c>
      <c r="J1746" s="2" t="s">
        <v>2508</v>
      </c>
      <c r="K1746" s="2" t="s">
        <v>2509</v>
      </c>
      <c r="L1746" s="2" t="s">
        <v>6702</v>
      </c>
      <c r="M1746" s="2"/>
      <c r="N1746" s="2" t="s">
        <v>15004</v>
      </c>
      <c r="O1746" s="2" t="s">
        <v>2510</v>
      </c>
      <c r="P1746" s="2" t="s">
        <v>15005</v>
      </c>
      <c r="Q1746" s="2" t="s">
        <v>2510</v>
      </c>
      <c r="R1746" s="2" t="s">
        <v>15001</v>
      </c>
      <c r="S1746" s="2" t="s">
        <v>15002</v>
      </c>
      <c r="T1746" s="2" t="s">
        <v>15003</v>
      </c>
      <c r="U1746" s="2" t="s">
        <v>14995</v>
      </c>
      <c r="V1746" s="2" t="s">
        <v>22</v>
      </c>
      <c r="W1746" s="2" t="s">
        <v>23</v>
      </c>
      <c r="X1746" s="2" t="s">
        <v>57</v>
      </c>
      <c r="Y1746" s="2" t="s">
        <v>24</v>
      </c>
      <c r="Z1746" s="2" t="s">
        <v>26</v>
      </c>
      <c r="AA1746" s="3">
        <v>151</v>
      </c>
      <c r="AB1746" s="2"/>
      <c r="AC1746" s="3">
        <v>0</v>
      </c>
      <c r="AD1746" s="2" t="s">
        <v>6697</v>
      </c>
      <c r="AE1746" s="2"/>
      <c r="AF1746" s="2"/>
    </row>
    <row r="1747" spans="1:32" x14ac:dyDescent="0.25">
      <c r="A1747" s="2" t="s">
        <v>968</v>
      </c>
      <c r="B1747" s="2" t="s">
        <v>2443</v>
      </c>
      <c r="C1747" s="2" t="s">
        <v>18</v>
      </c>
      <c r="D1747" s="2" t="s">
        <v>2443</v>
      </c>
      <c r="E1747" s="2" t="s">
        <v>4758</v>
      </c>
      <c r="F1747" s="2" t="s">
        <v>4759</v>
      </c>
      <c r="G1747" s="2" t="s">
        <v>4764</v>
      </c>
      <c r="H1747" s="2" t="s">
        <v>4777</v>
      </c>
      <c r="I1747" s="2" t="s">
        <v>23741</v>
      </c>
      <c r="J1747" s="2" t="s">
        <v>2508</v>
      </c>
      <c r="K1747" s="2" t="s">
        <v>2509</v>
      </c>
      <c r="L1747" s="2" t="s">
        <v>4674</v>
      </c>
      <c r="M1747" s="2" t="s">
        <v>1521</v>
      </c>
      <c r="N1747" s="2" t="s">
        <v>2513</v>
      </c>
      <c r="O1747" s="2" t="s">
        <v>2510</v>
      </c>
      <c r="P1747" s="2" t="s">
        <v>2510</v>
      </c>
      <c r="Q1747" s="2" t="s">
        <v>2510</v>
      </c>
      <c r="R1747" s="2" t="s">
        <v>2511</v>
      </c>
      <c r="S1747" s="2" t="s">
        <v>2512</v>
      </c>
      <c r="T1747" s="2" t="s">
        <v>5969</v>
      </c>
      <c r="U1747" s="2" t="s">
        <v>188</v>
      </c>
      <c r="V1747" s="2" t="s">
        <v>22</v>
      </c>
      <c r="W1747" s="2" t="s">
        <v>31</v>
      </c>
      <c r="X1747" s="2" t="s">
        <v>57</v>
      </c>
      <c r="Y1747" s="2" t="s">
        <v>69</v>
      </c>
      <c r="Z1747" s="2" t="s">
        <v>26</v>
      </c>
      <c r="AA1747" s="3">
        <v>76</v>
      </c>
      <c r="AB1747" s="3">
        <v>0</v>
      </c>
      <c r="AC1747" s="3">
        <v>0</v>
      </c>
      <c r="AD1747" s="4">
        <f>+AC1747/AA1747</f>
        <v>0</v>
      </c>
      <c r="AE1747" s="2"/>
      <c r="AF1747" s="2"/>
    </row>
    <row r="1748" spans="1:32" x14ac:dyDescent="0.25">
      <c r="A1748" s="2" t="s">
        <v>968</v>
      </c>
      <c r="B1748" s="2" t="s">
        <v>2443</v>
      </c>
      <c r="C1748" s="2" t="s">
        <v>18</v>
      </c>
      <c r="D1748" s="2" t="s">
        <v>2443</v>
      </c>
      <c r="E1748" s="2" t="s">
        <v>4758</v>
      </c>
      <c r="F1748" s="2" t="s">
        <v>4759</v>
      </c>
      <c r="G1748" s="2" t="s">
        <v>4764</v>
      </c>
      <c r="H1748" s="2" t="s">
        <v>4777</v>
      </c>
      <c r="I1748" s="2" t="s">
        <v>23741</v>
      </c>
      <c r="J1748" s="2" t="s">
        <v>2508</v>
      </c>
      <c r="K1748" s="2" t="s">
        <v>2509</v>
      </c>
      <c r="L1748" s="2" t="s">
        <v>36</v>
      </c>
      <c r="M1748" s="2" t="s">
        <v>11269</v>
      </c>
      <c r="N1748" s="2" t="s">
        <v>15009</v>
      </c>
      <c r="O1748" s="2" t="s">
        <v>2510</v>
      </c>
      <c r="P1748" s="2" t="s">
        <v>15010</v>
      </c>
      <c r="Q1748" s="2" t="s">
        <v>2510</v>
      </c>
      <c r="R1748" s="2" t="s">
        <v>15006</v>
      </c>
      <c r="S1748" s="2" t="s">
        <v>15007</v>
      </c>
      <c r="T1748" s="2" t="s">
        <v>15008</v>
      </c>
      <c r="U1748" s="2" t="s">
        <v>7877</v>
      </c>
      <c r="V1748" s="2" t="s">
        <v>22</v>
      </c>
      <c r="W1748" s="2" t="s">
        <v>31</v>
      </c>
      <c r="X1748" s="2" t="s">
        <v>57</v>
      </c>
      <c r="Y1748" s="2" t="s">
        <v>28</v>
      </c>
      <c r="Z1748" s="2" t="s">
        <v>26</v>
      </c>
      <c r="AA1748" s="3">
        <v>400</v>
      </c>
      <c r="AB1748" s="3">
        <v>0</v>
      </c>
      <c r="AC1748" s="3">
        <v>400</v>
      </c>
      <c r="AD1748" s="2" t="s">
        <v>6697</v>
      </c>
      <c r="AE1748" s="2"/>
      <c r="AF1748" s="2"/>
    </row>
    <row r="1749" spans="1:32" x14ac:dyDescent="0.25">
      <c r="A1749" s="2" t="s">
        <v>968</v>
      </c>
      <c r="B1749" s="2" t="s">
        <v>2443</v>
      </c>
      <c r="C1749" s="2" t="s">
        <v>18</v>
      </c>
      <c r="D1749" s="2" t="s">
        <v>2443</v>
      </c>
      <c r="E1749" s="2" t="s">
        <v>4758</v>
      </c>
      <c r="F1749" s="2" t="s">
        <v>4759</v>
      </c>
      <c r="G1749" s="2" t="s">
        <v>4764</v>
      </c>
      <c r="H1749" s="2" t="s">
        <v>4777</v>
      </c>
      <c r="I1749" s="2" t="s">
        <v>23741</v>
      </c>
      <c r="J1749" s="2" t="s">
        <v>2508</v>
      </c>
      <c r="K1749" s="2" t="s">
        <v>2509</v>
      </c>
      <c r="L1749" s="2" t="s">
        <v>36</v>
      </c>
      <c r="M1749" s="2" t="s">
        <v>14737</v>
      </c>
      <c r="N1749" s="2" t="s">
        <v>15014</v>
      </c>
      <c r="O1749" s="2" t="s">
        <v>2510</v>
      </c>
      <c r="P1749" s="2" t="s">
        <v>15015</v>
      </c>
      <c r="Q1749" s="2" t="s">
        <v>2510</v>
      </c>
      <c r="R1749" s="2" t="s">
        <v>15011</v>
      </c>
      <c r="S1749" s="2" t="s">
        <v>15012</v>
      </c>
      <c r="T1749" s="2" t="s">
        <v>15013</v>
      </c>
      <c r="U1749" s="2" t="s">
        <v>188</v>
      </c>
      <c r="V1749" s="2" t="s">
        <v>22</v>
      </c>
      <c r="W1749" s="2" t="s">
        <v>31</v>
      </c>
      <c r="X1749" s="2" t="s">
        <v>57</v>
      </c>
      <c r="Y1749" s="2" t="s">
        <v>28</v>
      </c>
      <c r="Z1749" s="2" t="s">
        <v>26</v>
      </c>
      <c r="AA1749" s="3">
        <v>80</v>
      </c>
      <c r="AB1749" s="3">
        <v>0</v>
      </c>
      <c r="AC1749" s="3">
        <v>50</v>
      </c>
      <c r="AD1749" s="2" t="s">
        <v>6697</v>
      </c>
      <c r="AE1749" s="2"/>
      <c r="AF1749" s="2"/>
    </row>
    <row r="1750" spans="1:32" x14ac:dyDescent="0.25">
      <c r="A1750" s="2" t="s">
        <v>968</v>
      </c>
      <c r="B1750" s="2" t="s">
        <v>2443</v>
      </c>
      <c r="C1750" s="2" t="s">
        <v>18</v>
      </c>
      <c r="D1750" s="2" t="s">
        <v>2443</v>
      </c>
      <c r="E1750" s="2" t="s">
        <v>4758</v>
      </c>
      <c r="F1750" s="2" t="s">
        <v>4759</v>
      </c>
      <c r="G1750" s="2" t="s">
        <v>4764</v>
      </c>
      <c r="H1750" s="2" t="s">
        <v>4777</v>
      </c>
      <c r="I1750" s="2" t="s">
        <v>23741</v>
      </c>
      <c r="J1750" s="2" t="s">
        <v>2508</v>
      </c>
      <c r="K1750" s="2" t="s">
        <v>2509</v>
      </c>
      <c r="L1750" s="2" t="s">
        <v>4674</v>
      </c>
      <c r="M1750" s="2" t="s">
        <v>775</v>
      </c>
      <c r="N1750" s="2" t="s">
        <v>2516</v>
      </c>
      <c r="O1750" s="2" t="s">
        <v>2510</v>
      </c>
      <c r="P1750" s="2" t="s">
        <v>2510</v>
      </c>
      <c r="Q1750" s="2" t="s">
        <v>2510</v>
      </c>
      <c r="R1750" s="2" t="s">
        <v>2514</v>
      </c>
      <c r="S1750" s="2" t="s">
        <v>2515</v>
      </c>
      <c r="T1750" s="2" t="s">
        <v>5970</v>
      </c>
      <c r="U1750" s="2" t="s">
        <v>1510</v>
      </c>
      <c r="V1750" s="2" t="s">
        <v>22</v>
      </c>
      <c r="W1750" s="2" t="s">
        <v>31</v>
      </c>
      <c r="X1750" s="2" t="s">
        <v>57</v>
      </c>
      <c r="Y1750" s="2" t="s">
        <v>28</v>
      </c>
      <c r="Z1750" s="2" t="s">
        <v>26</v>
      </c>
      <c r="AA1750" s="3">
        <v>75</v>
      </c>
      <c r="AB1750" s="3">
        <v>0</v>
      </c>
      <c r="AC1750" s="3">
        <v>20</v>
      </c>
      <c r="AD1750" s="4">
        <f>+AC1750/AA1750</f>
        <v>0.26666666666666666</v>
      </c>
      <c r="AE1750" s="2"/>
      <c r="AF1750" s="2"/>
    </row>
    <row r="1751" spans="1:32" x14ac:dyDescent="0.25">
      <c r="A1751" s="2" t="s">
        <v>968</v>
      </c>
      <c r="B1751" s="2" t="s">
        <v>2443</v>
      </c>
      <c r="C1751" s="2" t="s">
        <v>18</v>
      </c>
      <c r="D1751" s="2" t="s">
        <v>2443</v>
      </c>
      <c r="E1751" s="2" t="s">
        <v>4758</v>
      </c>
      <c r="F1751" s="2" t="s">
        <v>4759</v>
      </c>
      <c r="G1751" s="2" t="s">
        <v>4764</v>
      </c>
      <c r="H1751" s="2" t="s">
        <v>4777</v>
      </c>
      <c r="I1751" s="2" t="s">
        <v>23741</v>
      </c>
      <c r="J1751" s="2" t="s">
        <v>2508</v>
      </c>
      <c r="K1751" s="2" t="s">
        <v>2509</v>
      </c>
      <c r="L1751" s="2" t="s">
        <v>36</v>
      </c>
      <c r="M1751" s="2" t="s">
        <v>15020</v>
      </c>
      <c r="N1751" s="2" t="s">
        <v>15021</v>
      </c>
      <c r="O1751" s="2" t="s">
        <v>15022</v>
      </c>
      <c r="P1751" s="2" t="s">
        <v>15023</v>
      </c>
      <c r="Q1751" s="2" t="s">
        <v>15019</v>
      </c>
      <c r="R1751" s="2" t="s">
        <v>15016</v>
      </c>
      <c r="S1751" s="2" t="s">
        <v>15017</v>
      </c>
      <c r="T1751" s="2" t="s">
        <v>15018</v>
      </c>
      <c r="U1751" s="2" t="s">
        <v>1510</v>
      </c>
      <c r="V1751" s="2" t="s">
        <v>22</v>
      </c>
      <c r="W1751" s="2" t="s">
        <v>31</v>
      </c>
      <c r="X1751" s="2" t="s">
        <v>57</v>
      </c>
      <c r="Y1751" s="2" t="s">
        <v>28</v>
      </c>
      <c r="Z1751" s="2" t="s">
        <v>26</v>
      </c>
      <c r="AA1751" s="3">
        <v>75</v>
      </c>
      <c r="AB1751" s="3">
        <v>0</v>
      </c>
      <c r="AC1751" s="3">
        <v>34</v>
      </c>
      <c r="AD1751" s="2" t="s">
        <v>6697</v>
      </c>
      <c r="AE1751" s="2"/>
      <c r="AF1751" s="2"/>
    </row>
    <row r="1752" spans="1:32" x14ac:dyDescent="0.25">
      <c r="A1752" s="2" t="s">
        <v>968</v>
      </c>
      <c r="B1752" s="2" t="s">
        <v>2443</v>
      </c>
      <c r="C1752" s="2" t="s">
        <v>18</v>
      </c>
      <c r="D1752" s="2" t="s">
        <v>2443</v>
      </c>
      <c r="E1752" s="2" t="s">
        <v>4758</v>
      </c>
      <c r="F1752" s="2" t="s">
        <v>4759</v>
      </c>
      <c r="G1752" s="2" t="s">
        <v>4764</v>
      </c>
      <c r="H1752" s="2" t="s">
        <v>4777</v>
      </c>
      <c r="I1752" s="2" t="s">
        <v>23741</v>
      </c>
      <c r="J1752" s="2" t="s">
        <v>2508</v>
      </c>
      <c r="K1752" s="2" t="s">
        <v>2509</v>
      </c>
      <c r="L1752" s="2" t="s">
        <v>4674</v>
      </c>
      <c r="M1752" s="2" t="s">
        <v>988</v>
      </c>
      <c r="N1752" s="2" t="s">
        <v>2519</v>
      </c>
      <c r="O1752" s="2" t="s">
        <v>2510</v>
      </c>
      <c r="P1752" s="2" t="s">
        <v>2510</v>
      </c>
      <c r="Q1752" s="2" t="s">
        <v>2510</v>
      </c>
      <c r="R1752" s="2" t="s">
        <v>2517</v>
      </c>
      <c r="S1752" s="2" t="s">
        <v>2518</v>
      </c>
      <c r="T1752" s="2" t="s">
        <v>5971</v>
      </c>
      <c r="U1752" s="2" t="s">
        <v>1705</v>
      </c>
      <c r="V1752" s="2" t="s">
        <v>22</v>
      </c>
      <c r="W1752" s="2" t="s">
        <v>31</v>
      </c>
      <c r="X1752" s="2" t="s">
        <v>57</v>
      </c>
      <c r="Y1752" s="2" t="s">
        <v>28</v>
      </c>
      <c r="Z1752" s="2" t="s">
        <v>26</v>
      </c>
      <c r="AA1752" s="3">
        <v>4</v>
      </c>
      <c r="AB1752" s="3">
        <v>0</v>
      </c>
      <c r="AC1752" s="3">
        <v>0</v>
      </c>
      <c r="AD1752" s="4">
        <f>+AC1752/AA1752</f>
        <v>0</v>
      </c>
      <c r="AE1752" s="2"/>
      <c r="AF1752" s="2"/>
    </row>
    <row r="1753" spans="1:32" x14ac:dyDescent="0.25">
      <c r="A1753" s="2" t="s">
        <v>968</v>
      </c>
      <c r="B1753" s="2" t="s">
        <v>2443</v>
      </c>
      <c r="C1753" s="2" t="s">
        <v>18</v>
      </c>
      <c r="D1753" s="2" t="s">
        <v>2443</v>
      </c>
      <c r="E1753" s="2" t="s">
        <v>4758</v>
      </c>
      <c r="F1753" s="2" t="s">
        <v>4759</v>
      </c>
      <c r="G1753" s="2" t="s">
        <v>4764</v>
      </c>
      <c r="H1753" s="2" t="s">
        <v>4777</v>
      </c>
      <c r="I1753" s="2" t="s">
        <v>23741</v>
      </c>
      <c r="J1753" s="2" t="s">
        <v>2508</v>
      </c>
      <c r="K1753" s="2" t="s">
        <v>2509</v>
      </c>
      <c r="L1753" s="2" t="s">
        <v>36</v>
      </c>
      <c r="M1753" s="2" t="s">
        <v>14785</v>
      </c>
      <c r="N1753" s="2" t="s">
        <v>15027</v>
      </c>
      <c r="O1753" s="2" t="s">
        <v>2510</v>
      </c>
      <c r="P1753" s="2" t="s">
        <v>15028</v>
      </c>
      <c r="Q1753" s="2" t="s">
        <v>2510</v>
      </c>
      <c r="R1753" s="2" t="s">
        <v>15024</v>
      </c>
      <c r="S1753" s="2" t="s">
        <v>15025</v>
      </c>
      <c r="T1753" s="2" t="s">
        <v>15026</v>
      </c>
      <c r="U1753" s="2" t="s">
        <v>1705</v>
      </c>
      <c r="V1753" s="2" t="s">
        <v>22</v>
      </c>
      <c r="W1753" s="2" t="s">
        <v>31</v>
      </c>
      <c r="X1753" s="2" t="s">
        <v>57</v>
      </c>
      <c r="Y1753" s="2" t="s">
        <v>28</v>
      </c>
      <c r="Z1753" s="2" t="s">
        <v>26</v>
      </c>
      <c r="AA1753" s="3">
        <v>4</v>
      </c>
      <c r="AB1753" s="3">
        <v>0</v>
      </c>
      <c r="AC1753" s="3">
        <v>0</v>
      </c>
      <c r="AD1753" s="2" t="s">
        <v>6697</v>
      </c>
      <c r="AE1753" s="2"/>
      <c r="AF1753" s="2"/>
    </row>
    <row r="1754" spans="1:32" x14ac:dyDescent="0.25">
      <c r="A1754" s="2" t="s">
        <v>968</v>
      </c>
      <c r="B1754" s="2" t="s">
        <v>2443</v>
      </c>
      <c r="C1754" s="2" t="s">
        <v>18</v>
      </c>
      <c r="D1754" s="2" t="s">
        <v>2443</v>
      </c>
      <c r="E1754" s="2" t="s">
        <v>4758</v>
      </c>
      <c r="F1754" s="2" t="s">
        <v>4759</v>
      </c>
      <c r="G1754" s="2" t="s">
        <v>4764</v>
      </c>
      <c r="H1754" s="2" t="s">
        <v>4777</v>
      </c>
      <c r="I1754" s="2" t="s">
        <v>23741</v>
      </c>
      <c r="J1754" s="2" t="s">
        <v>2508</v>
      </c>
      <c r="K1754" s="2" t="s">
        <v>2509</v>
      </c>
      <c r="L1754" s="2" t="s">
        <v>36</v>
      </c>
      <c r="M1754" s="2" t="s">
        <v>15033</v>
      </c>
      <c r="N1754" s="2" t="s">
        <v>15034</v>
      </c>
      <c r="O1754" s="2" t="s">
        <v>2510</v>
      </c>
      <c r="P1754" s="2" t="s">
        <v>15035</v>
      </c>
      <c r="Q1754" s="2" t="s">
        <v>15032</v>
      </c>
      <c r="R1754" s="2" t="s">
        <v>15029</v>
      </c>
      <c r="S1754" s="2" t="s">
        <v>15030</v>
      </c>
      <c r="T1754" s="2" t="s">
        <v>15031</v>
      </c>
      <c r="U1754" s="2" t="s">
        <v>261</v>
      </c>
      <c r="V1754" s="2" t="s">
        <v>22</v>
      </c>
      <c r="W1754" s="2" t="s">
        <v>31</v>
      </c>
      <c r="X1754" s="2" t="s">
        <v>57</v>
      </c>
      <c r="Y1754" s="2" t="s">
        <v>28</v>
      </c>
      <c r="Z1754" s="2" t="s">
        <v>26</v>
      </c>
      <c r="AA1754" s="3">
        <v>1</v>
      </c>
      <c r="AB1754" s="3">
        <v>0</v>
      </c>
      <c r="AC1754" s="3">
        <v>0</v>
      </c>
      <c r="AD1754" s="2" t="s">
        <v>6697</v>
      </c>
      <c r="AE1754" s="2"/>
      <c r="AF1754" s="2"/>
    </row>
    <row r="1755" spans="1:32" x14ac:dyDescent="0.25">
      <c r="A1755" s="2" t="s">
        <v>968</v>
      </c>
      <c r="B1755" s="2" t="s">
        <v>2443</v>
      </c>
      <c r="C1755" s="2" t="s">
        <v>18</v>
      </c>
      <c r="D1755" s="2" t="s">
        <v>2443</v>
      </c>
      <c r="E1755" s="2" t="s">
        <v>4758</v>
      </c>
      <c r="F1755" s="2" t="s">
        <v>4759</v>
      </c>
      <c r="G1755" s="2" t="s">
        <v>4764</v>
      </c>
      <c r="H1755" s="2" t="s">
        <v>4777</v>
      </c>
      <c r="I1755" s="2" t="s">
        <v>23741</v>
      </c>
      <c r="J1755" s="2" t="s">
        <v>2444</v>
      </c>
      <c r="K1755" s="2" t="s">
        <v>2445</v>
      </c>
      <c r="L1755" s="2" t="s">
        <v>6693</v>
      </c>
      <c r="M1755" s="2"/>
      <c r="N1755" s="2" t="s">
        <v>14719</v>
      </c>
      <c r="O1755" s="2" t="s">
        <v>14720</v>
      </c>
      <c r="P1755" s="2" t="s">
        <v>14721</v>
      </c>
      <c r="Q1755" s="2" t="s">
        <v>14718</v>
      </c>
      <c r="R1755" s="2" t="s">
        <v>14715</v>
      </c>
      <c r="S1755" s="2" t="s">
        <v>14716</v>
      </c>
      <c r="T1755" s="2" t="s">
        <v>14717</v>
      </c>
      <c r="U1755" s="2" t="s">
        <v>21</v>
      </c>
      <c r="V1755" s="2" t="s">
        <v>27</v>
      </c>
      <c r="W1755" s="2" t="s">
        <v>23</v>
      </c>
      <c r="X1755" s="2" t="s">
        <v>311</v>
      </c>
      <c r="Y1755" s="2" t="s">
        <v>24</v>
      </c>
      <c r="Z1755" s="2" t="s">
        <v>26</v>
      </c>
      <c r="AA1755" s="3">
        <v>71.8</v>
      </c>
      <c r="AB1755" s="3">
        <v>0</v>
      </c>
      <c r="AC1755" s="2" t="s">
        <v>6697</v>
      </c>
      <c r="AD1755" s="2" t="s">
        <v>6697</v>
      </c>
      <c r="AE1755" s="2"/>
      <c r="AF1755" s="2"/>
    </row>
    <row r="1756" spans="1:32" x14ac:dyDescent="0.25">
      <c r="A1756" s="2" t="s">
        <v>968</v>
      </c>
      <c r="B1756" s="2" t="s">
        <v>2443</v>
      </c>
      <c r="C1756" s="2" t="s">
        <v>18</v>
      </c>
      <c r="D1756" s="2" t="s">
        <v>2443</v>
      </c>
      <c r="E1756" s="2" t="s">
        <v>4758</v>
      </c>
      <c r="F1756" s="2" t="s">
        <v>4759</v>
      </c>
      <c r="G1756" s="2" t="s">
        <v>4764</v>
      </c>
      <c r="H1756" s="2" t="s">
        <v>4777</v>
      </c>
      <c r="I1756" s="2" t="s">
        <v>23741</v>
      </c>
      <c r="J1756" s="2" t="s">
        <v>2444</v>
      </c>
      <c r="K1756" s="2" t="s">
        <v>2445</v>
      </c>
      <c r="L1756" s="2" t="s">
        <v>6702</v>
      </c>
      <c r="M1756" s="2"/>
      <c r="N1756" s="2" t="s">
        <v>14726</v>
      </c>
      <c r="O1756" s="2" t="s">
        <v>5141</v>
      </c>
      <c r="P1756" s="2" t="s">
        <v>14727</v>
      </c>
      <c r="Q1756" s="2" t="s">
        <v>14725</v>
      </c>
      <c r="R1756" s="2" t="s">
        <v>14722</v>
      </c>
      <c r="S1756" s="2" t="s">
        <v>14723</v>
      </c>
      <c r="T1756" s="2" t="s">
        <v>14724</v>
      </c>
      <c r="U1756" s="2" t="s">
        <v>188</v>
      </c>
      <c r="V1756" s="2" t="s">
        <v>22</v>
      </c>
      <c r="W1756" s="2" t="s">
        <v>23</v>
      </c>
      <c r="X1756" s="2" t="s">
        <v>311</v>
      </c>
      <c r="Y1756" s="2" t="s">
        <v>69</v>
      </c>
      <c r="Z1756" s="2" t="s">
        <v>26</v>
      </c>
      <c r="AA1756" s="3">
        <v>27</v>
      </c>
      <c r="AB1756" s="3">
        <v>5</v>
      </c>
      <c r="AC1756" s="3">
        <v>2</v>
      </c>
      <c r="AD1756" s="3">
        <v>40</v>
      </c>
      <c r="AE1756" s="2"/>
      <c r="AF1756" s="2"/>
    </row>
    <row r="1757" spans="1:32" x14ac:dyDescent="0.25">
      <c r="A1757" s="2" t="s">
        <v>968</v>
      </c>
      <c r="B1757" s="2" t="s">
        <v>2443</v>
      </c>
      <c r="C1757" s="2" t="s">
        <v>18</v>
      </c>
      <c r="D1757" s="2" t="s">
        <v>2443</v>
      </c>
      <c r="E1757" s="2" t="s">
        <v>4758</v>
      </c>
      <c r="F1757" s="2" t="s">
        <v>4759</v>
      </c>
      <c r="G1757" s="2" t="s">
        <v>4764</v>
      </c>
      <c r="H1757" s="2" t="s">
        <v>4777</v>
      </c>
      <c r="I1757" s="2" t="s">
        <v>23741</v>
      </c>
      <c r="J1757" s="2" t="s">
        <v>2444</v>
      </c>
      <c r="K1757" s="2" t="s">
        <v>2445</v>
      </c>
      <c r="L1757" s="2" t="s">
        <v>4674</v>
      </c>
      <c r="M1757" s="2" t="s">
        <v>1521</v>
      </c>
      <c r="N1757" s="2" t="s">
        <v>2449</v>
      </c>
      <c r="O1757" s="2" t="s">
        <v>5141</v>
      </c>
      <c r="P1757" s="2" t="s">
        <v>5141</v>
      </c>
      <c r="Q1757" s="2" t="s">
        <v>2448</v>
      </c>
      <c r="R1757" s="2" t="s">
        <v>2446</v>
      </c>
      <c r="S1757" s="2" t="s">
        <v>2447</v>
      </c>
      <c r="T1757" s="2" t="s">
        <v>5956</v>
      </c>
      <c r="U1757" s="2" t="s">
        <v>188</v>
      </c>
      <c r="V1757" s="2" t="s">
        <v>22</v>
      </c>
      <c r="W1757" s="2" t="s">
        <v>31</v>
      </c>
      <c r="X1757" s="2" t="s">
        <v>311</v>
      </c>
      <c r="Y1757" s="2" t="s">
        <v>69</v>
      </c>
      <c r="Z1757" s="2" t="s">
        <v>26</v>
      </c>
      <c r="AA1757" s="3">
        <v>9</v>
      </c>
      <c r="AB1757" s="3">
        <v>4</v>
      </c>
      <c r="AC1757" s="3">
        <v>5</v>
      </c>
      <c r="AD1757" s="4">
        <f>+AC1757/AA1757</f>
        <v>0.55555555555555558</v>
      </c>
      <c r="AE1757" s="2"/>
      <c r="AF1757" s="2"/>
    </row>
    <row r="1758" spans="1:32" x14ac:dyDescent="0.25">
      <c r="A1758" s="2" t="s">
        <v>968</v>
      </c>
      <c r="B1758" s="2" t="s">
        <v>2443</v>
      </c>
      <c r="C1758" s="2" t="s">
        <v>18</v>
      </c>
      <c r="D1758" s="2" t="s">
        <v>2443</v>
      </c>
      <c r="E1758" s="2" t="s">
        <v>4758</v>
      </c>
      <c r="F1758" s="2" t="s">
        <v>4759</v>
      </c>
      <c r="G1758" s="2" t="s">
        <v>4764</v>
      </c>
      <c r="H1758" s="2" t="s">
        <v>4777</v>
      </c>
      <c r="I1758" s="2" t="s">
        <v>23741</v>
      </c>
      <c r="J1758" s="2" t="s">
        <v>2444</v>
      </c>
      <c r="K1758" s="2" t="s">
        <v>2445</v>
      </c>
      <c r="L1758" s="2" t="s">
        <v>36</v>
      </c>
      <c r="M1758" s="2" t="s">
        <v>11269</v>
      </c>
      <c r="N1758" s="2" t="s">
        <v>14732</v>
      </c>
      <c r="O1758" s="2" t="s">
        <v>5141</v>
      </c>
      <c r="P1758" s="2" t="s">
        <v>14733</v>
      </c>
      <c r="Q1758" s="2" t="s">
        <v>2448</v>
      </c>
      <c r="R1758" s="2" t="s">
        <v>14729</v>
      </c>
      <c r="S1758" s="2" t="s">
        <v>14730</v>
      </c>
      <c r="T1758" s="2" t="s">
        <v>14731</v>
      </c>
      <c r="U1758" s="2" t="s">
        <v>14728</v>
      </c>
      <c r="V1758" s="2" t="s">
        <v>22</v>
      </c>
      <c r="W1758" s="2" t="s">
        <v>31</v>
      </c>
      <c r="X1758" s="2" t="s">
        <v>311</v>
      </c>
      <c r="Y1758" s="2" t="s">
        <v>28</v>
      </c>
      <c r="Z1758" s="2" t="s">
        <v>26</v>
      </c>
      <c r="AA1758" s="3">
        <v>6500</v>
      </c>
      <c r="AB1758" s="3">
        <v>3500</v>
      </c>
      <c r="AC1758" s="3">
        <v>2359</v>
      </c>
      <c r="AD1758" s="3">
        <v>67.400000000000006</v>
      </c>
      <c r="AE1758" s="2"/>
      <c r="AF1758" s="2"/>
    </row>
    <row r="1759" spans="1:32" x14ac:dyDescent="0.25">
      <c r="A1759" s="2" t="s">
        <v>968</v>
      </c>
      <c r="B1759" s="2" t="s">
        <v>2443</v>
      </c>
      <c r="C1759" s="2" t="s">
        <v>18</v>
      </c>
      <c r="D1759" s="2" t="s">
        <v>2443</v>
      </c>
      <c r="E1759" s="2" t="s">
        <v>4758</v>
      </c>
      <c r="F1759" s="2" t="s">
        <v>4759</v>
      </c>
      <c r="G1759" s="2" t="s">
        <v>4764</v>
      </c>
      <c r="H1759" s="2" t="s">
        <v>4777</v>
      </c>
      <c r="I1759" s="2" t="s">
        <v>23741</v>
      </c>
      <c r="J1759" s="2" t="s">
        <v>2444</v>
      </c>
      <c r="K1759" s="2" t="s">
        <v>2445</v>
      </c>
      <c r="L1759" s="2" t="s">
        <v>36</v>
      </c>
      <c r="M1759" s="2" t="s">
        <v>14737</v>
      </c>
      <c r="N1759" s="2" t="s">
        <v>14738</v>
      </c>
      <c r="O1759" s="2" t="s">
        <v>5141</v>
      </c>
      <c r="P1759" s="2" t="s">
        <v>14739</v>
      </c>
      <c r="Q1759" s="2" t="s">
        <v>2448</v>
      </c>
      <c r="R1759" s="2" t="s">
        <v>14734</v>
      </c>
      <c r="S1759" s="2" t="s">
        <v>14735</v>
      </c>
      <c r="T1759" s="2" t="s">
        <v>14736</v>
      </c>
      <c r="U1759" s="2" t="s">
        <v>450</v>
      </c>
      <c r="V1759" s="2" t="s">
        <v>22</v>
      </c>
      <c r="W1759" s="2" t="s">
        <v>31</v>
      </c>
      <c r="X1759" s="2" t="s">
        <v>311</v>
      </c>
      <c r="Y1759" s="2" t="s">
        <v>28</v>
      </c>
      <c r="Z1759" s="2" t="s">
        <v>26</v>
      </c>
      <c r="AA1759" s="3">
        <v>600</v>
      </c>
      <c r="AB1759" s="3">
        <v>250</v>
      </c>
      <c r="AC1759" s="3">
        <v>242</v>
      </c>
      <c r="AD1759" s="3">
        <v>96.8</v>
      </c>
      <c r="AE1759" s="2"/>
      <c r="AF1759" s="2"/>
    </row>
    <row r="1760" spans="1:32" x14ac:dyDescent="0.25">
      <c r="A1760" s="2" t="s">
        <v>968</v>
      </c>
      <c r="B1760" s="2" t="s">
        <v>2443</v>
      </c>
      <c r="C1760" s="2" t="s">
        <v>18</v>
      </c>
      <c r="D1760" s="2" t="s">
        <v>2443</v>
      </c>
      <c r="E1760" s="2" t="s">
        <v>4758</v>
      </c>
      <c r="F1760" s="2" t="s">
        <v>4759</v>
      </c>
      <c r="G1760" s="2" t="s">
        <v>4764</v>
      </c>
      <c r="H1760" s="2" t="s">
        <v>4777</v>
      </c>
      <c r="I1760" s="2" t="s">
        <v>23741</v>
      </c>
      <c r="J1760" s="2" t="s">
        <v>2444</v>
      </c>
      <c r="K1760" s="2" t="s">
        <v>2445</v>
      </c>
      <c r="L1760" s="2" t="s">
        <v>4674</v>
      </c>
      <c r="M1760" s="2" t="s">
        <v>775</v>
      </c>
      <c r="N1760" s="2" t="s">
        <v>2454</v>
      </c>
      <c r="O1760" s="2" t="s">
        <v>5142</v>
      </c>
      <c r="P1760" s="2" t="s">
        <v>5142</v>
      </c>
      <c r="Q1760" s="2" t="s">
        <v>2448</v>
      </c>
      <c r="R1760" s="2" t="s">
        <v>2452</v>
      </c>
      <c r="S1760" s="2" t="s">
        <v>2453</v>
      </c>
      <c r="T1760" s="2" t="s">
        <v>5957</v>
      </c>
      <c r="U1760" s="2" t="s">
        <v>2451</v>
      </c>
      <c r="V1760" s="2" t="s">
        <v>22</v>
      </c>
      <c r="W1760" s="2" t="s">
        <v>31</v>
      </c>
      <c r="X1760" s="2" t="s">
        <v>311</v>
      </c>
      <c r="Y1760" s="2" t="s">
        <v>69</v>
      </c>
      <c r="Z1760" s="2" t="s">
        <v>26</v>
      </c>
      <c r="AA1760" s="3">
        <v>22</v>
      </c>
      <c r="AB1760" s="3">
        <v>10</v>
      </c>
      <c r="AC1760" s="3">
        <v>40</v>
      </c>
      <c r="AD1760" s="4">
        <f>+AC1760/AA1760</f>
        <v>1.8181818181818181</v>
      </c>
      <c r="AE1760" s="2"/>
      <c r="AF1760" s="2"/>
    </row>
    <row r="1761" spans="1:32" x14ac:dyDescent="0.25">
      <c r="A1761" s="2" t="s">
        <v>968</v>
      </c>
      <c r="B1761" s="2" t="s">
        <v>2443</v>
      </c>
      <c r="C1761" s="2" t="s">
        <v>18</v>
      </c>
      <c r="D1761" s="2" t="s">
        <v>2443</v>
      </c>
      <c r="E1761" s="2" t="s">
        <v>4758</v>
      </c>
      <c r="F1761" s="2" t="s">
        <v>4759</v>
      </c>
      <c r="G1761" s="2" t="s">
        <v>4764</v>
      </c>
      <c r="H1761" s="2" t="s">
        <v>4777</v>
      </c>
      <c r="I1761" s="2" t="s">
        <v>23741</v>
      </c>
      <c r="J1761" s="2" t="s">
        <v>2444</v>
      </c>
      <c r="K1761" s="2" t="s">
        <v>2445</v>
      </c>
      <c r="L1761" s="2" t="s">
        <v>36</v>
      </c>
      <c r="M1761" s="2" t="s">
        <v>8436</v>
      </c>
      <c r="N1761" s="2" t="s">
        <v>14743</v>
      </c>
      <c r="O1761" s="2" t="s">
        <v>5142</v>
      </c>
      <c r="P1761" s="2" t="s">
        <v>14744</v>
      </c>
      <c r="Q1761" s="2" t="s">
        <v>2448</v>
      </c>
      <c r="R1761" s="2" t="s">
        <v>14740</v>
      </c>
      <c r="S1761" s="2" t="s">
        <v>14741</v>
      </c>
      <c r="T1761" s="2" t="s">
        <v>14742</v>
      </c>
      <c r="U1761" s="2" t="s">
        <v>216</v>
      </c>
      <c r="V1761" s="2" t="s">
        <v>22</v>
      </c>
      <c r="W1761" s="2" t="s">
        <v>31</v>
      </c>
      <c r="X1761" s="2" t="s">
        <v>311</v>
      </c>
      <c r="Y1761" s="2" t="s">
        <v>28</v>
      </c>
      <c r="Z1761" s="2" t="s">
        <v>26</v>
      </c>
      <c r="AA1761" s="3">
        <v>20</v>
      </c>
      <c r="AB1761" s="3">
        <v>15</v>
      </c>
      <c r="AC1761" s="3">
        <v>18</v>
      </c>
      <c r="AD1761" s="3">
        <v>120</v>
      </c>
      <c r="AE1761" s="2"/>
      <c r="AF1761" s="2"/>
    </row>
    <row r="1762" spans="1:32" x14ac:dyDescent="0.25">
      <c r="A1762" s="2" t="s">
        <v>968</v>
      </c>
      <c r="B1762" s="2" t="s">
        <v>2443</v>
      </c>
      <c r="C1762" s="2" t="s">
        <v>18</v>
      </c>
      <c r="D1762" s="2" t="s">
        <v>2443</v>
      </c>
      <c r="E1762" s="2" t="s">
        <v>4758</v>
      </c>
      <c r="F1762" s="2" t="s">
        <v>4759</v>
      </c>
      <c r="G1762" s="2" t="s">
        <v>4764</v>
      </c>
      <c r="H1762" s="2" t="s">
        <v>4777</v>
      </c>
      <c r="I1762" s="2" t="s">
        <v>23741</v>
      </c>
      <c r="J1762" s="2" t="s">
        <v>2444</v>
      </c>
      <c r="K1762" s="2" t="s">
        <v>2445</v>
      </c>
      <c r="L1762" s="2" t="s">
        <v>36</v>
      </c>
      <c r="M1762" s="2" t="s">
        <v>11496</v>
      </c>
      <c r="N1762" s="2" t="s">
        <v>14748</v>
      </c>
      <c r="O1762" s="2" t="s">
        <v>5142</v>
      </c>
      <c r="P1762" s="2" t="s">
        <v>14749</v>
      </c>
      <c r="Q1762" s="2" t="s">
        <v>2448</v>
      </c>
      <c r="R1762" s="2" t="s">
        <v>14745</v>
      </c>
      <c r="S1762" s="2" t="s">
        <v>14746</v>
      </c>
      <c r="T1762" s="2" t="s">
        <v>14747</v>
      </c>
      <c r="U1762" s="2" t="s">
        <v>76</v>
      </c>
      <c r="V1762" s="2" t="s">
        <v>22</v>
      </c>
      <c r="W1762" s="2" t="s">
        <v>31</v>
      </c>
      <c r="X1762" s="2" t="s">
        <v>311</v>
      </c>
      <c r="Y1762" s="2" t="s">
        <v>28</v>
      </c>
      <c r="Z1762" s="2" t="s">
        <v>26</v>
      </c>
      <c r="AA1762" s="3">
        <v>3700</v>
      </c>
      <c r="AB1762" s="3">
        <v>1400</v>
      </c>
      <c r="AC1762" s="3">
        <v>753</v>
      </c>
      <c r="AD1762" s="3">
        <v>53.79</v>
      </c>
      <c r="AE1762" s="2"/>
      <c r="AF1762" s="2"/>
    </row>
    <row r="1763" spans="1:32" x14ac:dyDescent="0.25">
      <c r="A1763" s="2" t="s">
        <v>968</v>
      </c>
      <c r="B1763" s="2" t="s">
        <v>2443</v>
      </c>
      <c r="C1763" s="2" t="s">
        <v>18</v>
      </c>
      <c r="D1763" s="2" t="s">
        <v>2443</v>
      </c>
      <c r="E1763" s="2" t="s">
        <v>4758</v>
      </c>
      <c r="F1763" s="2" t="s">
        <v>4759</v>
      </c>
      <c r="G1763" s="2" t="s">
        <v>4764</v>
      </c>
      <c r="H1763" s="2" t="s">
        <v>4777</v>
      </c>
      <c r="I1763" s="2" t="s">
        <v>23741</v>
      </c>
      <c r="J1763" s="2" t="s">
        <v>2444</v>
      </c>
      <c r="K1763" s="2" t="s">
        <v>2445</v>
      </c>
      <c r="L1763" s="2" t="s">
        <v>36</v>
      </c>
      <c r="M1763" s="2" t="s">
        <v>11503</v>
      </c>
      <c r="N1763" s="2" t="s">
        <v>14753</v>
      </c>
      <c r="O1763" s="2" t="s">
        <v>5142</v>
      </c>
      <c r="P1763" s="2" t="s">
        <v>14754</v>
      </c>
      <c r="Q1763" s="2" t="s">
        <v>2448</v>
      </c>
      <c r="R1763" s="2" t="s">
        <v>14750</v>
      </c>
      <c r="S1763" s="2" t="s">
        <v>14751</v>
      </c>
      <c r="T1763" s="2" t="s">
        <v>14752</v>
      </c>
      <c r="U1763" s="2" t="s">
        <v>1510</v>
      </c>
      <c r="V1763" s="2" t="s">
        <v>22</v>
      </c>
      <c r="W1763" s="2" t="s">
        <v>31</v>
      </c>
      <c r="X1763" s="2" t="s">
        <v>311</v>
      </c>
      <c r="Y1763" s="2" t="s">
        <v>28</v>
      </c>
      <c r="Z1763" s="2" t="s">
        <v>26</v>
      </c>
      <c r="AA1763" s="3">
        <v>39</v>
      </c>
      <c r="AB1763" s="3">
        <v>29</v>
      </c>
      <c r="AC1763" s="3">
        <v>0</v>
      </c>
      <c r="AD1763" s="3">
        <v>0</v>
      </c>
      <c r="AE1763" s="2"/>
      <c r="AF1763" s="2"/>
    </row>
    <row r="1764" spans="1:32" x14ac:dyDescent="0.25">
      <c r="A1764" s="2" t="s">
        <v>968</v>
      </c>
      <c r="B1764" s="2" t="s">
        <v>2443</v>
      </c>
      <c r="C1764" s="2" t="s">
        <v>18</v>
      </c>
      <c r="D1764" s="2" t="s">
        <v>2443</v>
      </c>
      <c r="E1764" s="2" t="s">
        <v>4758</v>
      </c>
      <c r="F1764" s="2" t="s">
        <v>4759</v>
      </c>
      <c r="G1764" s="2" t="s">
        <v>4764</v>
      </c>
      <c r="H1764" s="2" t="s">
        <v>4777</v>
      </c>
      <c r="I1764" s="2" t="s">
        <v>23741</v>
      </c>
      <c r="J1764" s="2" t="s">
        <v>2444</v>
      </c>
      <c r="K1764" s="2" t="s">
        <v>2445</v>
      </c>
      <c r="L1764" s="2" t="s">
        <v>4674</v>
      </c>
      <c r="M1764" s="2" t="s">
        <v>2265</v>
      </c>
      <c r="N1764" s="2" t="s">
        <v>2459</v>
      </c>
      <c r="O1764" s="2" t="s">
        <v>5143</v>
      </c>
      <c r="P1764" s="2" t="s">
        <v>5143</v>
      </c>
      <c r="Q1764" s="2" t="s">
        <v>2458</v>
      </c>
      <c r="R1764" s="2" t="s">
        <v>2456</v>
      </c>
      <c r="S1764" s="2" t="s">
        <v>2457</v>
      </c>
      <c r="T1764" s="2" t="s">
        <v>5958</v>
      </c>
      <c r="U1764" s="2" t="s">
        <v>1265</v>
      </c>
      <c r="V1764" s="2" t="s">
        <v>22</v>
      </c>
      <c r="W1764" s="2" t="s">
        <v>31</v>
      </c>
      <c r="X1764" s="2" t="s">
        <v>57</v>
      </c>
      <c r="Y1764" s="2" t="s">
        <v>28</v>
      </c>
      <c r="Z1764" s="2" t="s">
        <v>26</v>
      </c>
      <c r="AA1764" s="3">
        <v>10157383.73</v>
      </c>
      <c r="AB1764" s="3">
        <v>7439345</v>
      </c>
      <c r="AC1764" s="3">
        <v>7426245</v>
      </c>
      <c r="AD1764" s="4">
        <f>+AC1764/AA1764</f>
        <v>0.73111789387915538</v>
      </c>
      <c r="AE1764" s="2"/>
      <c r="AF1764" s="2"/>
    </row>
    <row r="1765" spans="1:32" x14ac:dyDescent="0.25">
      <c r="A1765" s="2" t="s">
        <v>968</v>
      </c>
      <c r="B1765" s="2" t="s">
        <v>2443</v>
      </c>
      <c r="C1765" s="2" t="s">
        <v>18</v>
      </c>
      <c r="D1765" s="2" t="s">
        <v>2443</v>
      </c>
      <c r="E1765" s="2" t="s">
        <v>4758</v>
      </c>
      <c r="F1765" s="2" t="s">
        <v>4759</v>
      </c>
      <c r="G1765" s="2" t="s">
        <v>4764</v>
      </c>
      <c r="H1765" s="2" t="s">
        <v>4777</v>
      </c>
      <c r="I1765" s="2" t="s">
        <v>23741</v>
      </c>
      <c r="J1765" s="2" t="s">
        <v>2444</v>
      </c>
      <c r="K1765" s="2" t="s">
        <v>2445</v>
      </c>
      <c r="L1765" s="2" t="s">
        <v>36</v>
      </c>
      <c r="M1765" s="2" t="s">
        <v>13838</v>
      </c>
      <c r="N1765" s="2" t="s">
        <v>14759</v>
      </c>
      <c r="O1765" s="2" t="s">
        <v>14758</v>
      </c>
      <c r="P1765" s="2" t="s">
        <v>14760</v>
      </c>
      <c r="Q1765" s="2" t="s">
        <v>14758</v>
      </c>
      <c r="R1765" s="2" t="s">
        <v>14755</v>
      </c>
      <c r="S1765" s="2" t="s">
        <v>14756</v>
      </c>
      <c r="T1765" s="2" t="s">
        <v>14757</v>
      </c>
      <c r="U1765" s="2" t="s">
        <v>97</v>
      </c>
      <c r="V1765" s="2" t="s">
        <v>22</v>
      </c>
      <c r="W1765" s="2" t="s">
        <v>31</v>
      </c>
      <c r="X1765" s="2" t="s">
        <v>57</v>
      </c>
      <c r="Y1765" s="2" t="s">
        <v>28</v>
      </c>
      <c r="Z1765" s="2" t="s">
        <v>26</v>
      </c>
      <c r="AA1765" s="3">
        <v>150</v>
      </c>
      <c r="AB1765" s="3">
        <v>100</v>
      </c>
      <c r="AC1765" s="3">
        <v>97</v>
      </c>
      <c r="AD1765" s="3">
        <v>97</v>
      </c>
      <c r="AE1765" s="2"/>
      <c r="AF1765" s="2"/>
    </row>
    <row r="1766" spans="1:32" x14ac:dyDescent="0.25">
      <c r="A1766" s="2" t="s">
        <v>968</v>
      </c>
      <c r="B1766" s="2" t="s">
        <v>2443</v>
      </c>
      <c r="C1766" s="2" t="s">
        <v>2520</v>
      </c>
      <c r="D1766" s="2" t="s">
        <v>2521</v>
      </c>
      <c r="E1766" s="2" t="s">
        <v>4752</v>
      </c>
      <c r="F1766" s="2" t="s">
        <v>4753</v>
      </c>
      <c r="G1766" s="2" t="s">
        <v>4762</v>
      </c>
      <c r="H1766" s="2" t="s">
        <v>4770</v>
      </c>
      <c r="I1766" s="2" t="s">
        <v>23741</v>
      </c>
      <c r="J1766" s="2" t="s">
        <v>2522</v>
      </c>
      <c r="K1766" s="2" t="s">
        <v>2523</v>
      </c>
      <c r="L1766" s="2" t="s">
        <v>6693</v>
      </c>
      <c r="M1766" s="2"/>
      <c r="N1766" s="2" t="s">
        <v>15040</v>
      </c>
      <c r="O1766" s="2" t="s">
        <v>15041</v>
      </c>
      <c r="P1766" s="2" t="s">
        <v>15042</v>
      </c>
      <c r="Q1766" s="2" t="s">
        <v>15039</v>
      </c>
      <c r="R1766" s="2" t="s">
        <v>15036</v>
      </c>
      <c r="S1766" s="2" t="s">
        <v>15037</v>
      </c>
      <c r="T1766" s="2" t="s">
        <v>15038</v>
      </c>
      <c r="U1766" s="2" t="s">
        <v>21</v>
      </c>
      <c r="V1766" s="2" t="s">
        <v>482</v>
      </c>
      <c r="W1766" s="2" t="s">
        <v>23</v>
      </c>
      <c r="X1766" s="2" t="s">
        <v>57</v>
      </c>
      <c r="Y1766" s="2" t="s">
        <v>24</v>
      </c>
      <c r="Z1766" s="2" t="s">
        <v>26</v>
      </c>
      <c r="AA1766" s="3">
        <v>33.770000000000003</v>
      </c>
      <c r="AB1766" s="2" t="s">
        <v>8311</v>
      </c>
      <c r="AC1766" s="2" t="s">
        <v>6697</v>
      </c>
      <c r="AD1766" s="2" t="s">
        <v>6697</v>
      </c>
      <c r="AE1766" s="2"/>
      <c r="AF1766" s="2"/>
    </row>
    <row r="1767" spans="1:32" x14ac:dyDescent="0.25">
      <c r="A1767" s="2" t="s">
        <v>968</v>
      </c>
      <c r="B1767" s="2" t="s">
        <v>2443</v>
      </c>
      <c r="C1767" s="2" t="s">
        <v>2520</v>
      </c>
      <c r="D1767" s="2" t="s">
        <v>2521</v>
      </c>
      <c r="E1767" s="2" t="s">
        <v>4752</v>
      </c>
      <c r="F1767" s="2" t="s">
        <v>4753</v>
      </c>
      <c r="G1767" s="2" t="s">
        <v>4762</v>
      </c>
      <c r="H1767" s="2" t="s">
        <v>4770</v>
      </c>
      <c r="I1767" s="2" t="s">
        <v>23741</v>
      </c>
      <c r="J1767" s="2" t="s">
        <v>2522</v>
      </c>
      <c r="K1767" s="2" t="s">
        <v>2523</v>
      </c>
      <c r="L1767" s="2" t="s">
        <v>6693</v>
      </c>
      <c r="M1767" s="2"/>
      <c r="N1767" s="2" t="s">
        <v>15048</v>
      </c>
      <c r="O1767" s="2" t="s">
        <v>15049</v>
      </c>
      <c r="P1767" s="2" t="s">
        <v>15050</v>
      </c>
      <c r="Q1767" s="2" t="s">
        <v>15047</v>
      </c>
      <c r="R1767" s="2" t="s">
        <v>15044</v>
      </c>
      <c r="S1767" s="2" t="s">
        <v>15043</v>
      </c>
      <c r="T1767" s="2" t="s">
        <v>15046</v>
      </c>
      <c r="U1767" s="2" t="s">
        <v>216</v>
      </c>
      <c r="V1767" s="2" t="s">
        <v>22</v>
      </c>
      <c r="W1767" s="2" t="s">
        <v>23</v>
      </c>
      <c r="X1767" s="2" t="s">
        <v>25</v>
      </c>
      <c r="Y1767" s="2" t="s">
        <v>15045</v>
      </c>
      <c r="Z1767" s="2" t="s">
        <v>26</v>
      </c>
      <c r="AA1767" s="3">
        <v>3</v>
      </c>
      <c r="AB1767" s="3">
        <v>3</v>
      </c>
      <c r="AC1767" s="3">
        <v>3</v>
      </c>
      <c r="AD1767" s="3">
        <v>100</v>
      </c>
      <c r="AE1767" s="2"/>
      <c r="AF1767" s="2"/>
    </row>
    <row r="1768" spans="1:32" x14ac:dyDescent="0.25">
      <c r="A1768" s="2" t="s">
        <v>968</v>
      </c>
      <c r="B1768" s="2" t="s">
        <v>2443</v>
      </c>
      <c r="C1768" s="2" t="s">
        <v>2520</v>
      </c>
      <c r="D1768" s="2" t="s">
        <v>2521</v>
      </c>
      <c r="E1768" s="2" t="s">
        <v>4752</v>
      </c>
      <c r="F1768" s="2" t="s">
        <v>4753</v>
      </c>
      <c r="G1768" s="2" t="s">
        <v>4762</v>
      </c>
      <c r="H1768" s="2" t="s">
        <v>4770</v>
      </c>
      <c r="I1768" s="2" t="s">
        <v>23741</v>
      </c>
      <c r="J1768" s="2" t="s">
        <v>2522</v>
      </c>
      <c r="K1768" s="2" t="s">
        <v>2523</v>
      </c>
      <c r="L1768" s="2" t="s">
        <v>6702</v>
      </c>
      <c r="M1768" s="2"/>
      <c r="N1768" s="2" t="s">
        <v>15052</v>
      </c>
      <c r="O1768" s="2" t="s">
        <v>15055</v>
      </c>
      <c r="P1768" s="2" t="s">
        <v>15056</v>
      </c>
      <c r="Q1768" s="2" t="s">
        <v>15054</v>
      </c>
      <c r="R1768" s="2" t="s">
        <v>15051</v>
      </c>
      <c r="S1768" s="2" t="s">
        <v>15052</v>
      </c>
      <c r="T1768" s="2" t="s">
        <v>15053</v>
      </c>
      <c r="U1768" s="2" t="s">
        <v>781</v>
      </c>
      <c r="V1768" s="2" t="s">
        <v>22</v>
      </c>
      <c r="W1768" s="2" t="s">
        <v>23</v>
      </c>
      <c r="X1768" s="2" t="s">
        <v>25</v>
      </c>
      <c r="Y1768" s="2" t="s">
        <v>43</v>
      </c>
      <c r="Z1768" s="2" t="s">
        <v>26</v>
      </c>
      <c r="AA1768" s="3">
        <v>3800</v>
      </c>
      <c r="AB1768" s="3">
        <v>0</v>
      </c>
      <c r="AC1768" s="3">
        <v>0</v>
      </c>
      <c r="AD1768" s="2" t="s">
        <v>6697</v>
      </c>
      <c r="AE1768" s="2"/>
      <c r="AF1768" s="2"/>
    </row>
    <row r="1769" spans="1:32" x14ac:dyDescent="0.25">
      <c r="A1769" s="2" t="s">
        <v>968</v>
      </c>
      <c r="B1769" s="2" t="s">
        <v>2443</v>
      </c>
      <c r="C1769" s="2" t="s">
        <v>2520</v>
      </c>
      <c r="D1769" s="2" t="s">
        <v>2521</v>
      </c>
      <c r="E1769" s="2" t="s">
        <v>4752</v>
      </c>
      <c r="F1769" s="2" t="s">
        <v>4753</v>
      </c>
      <c r="G1769" s="2" t="s">
        <v>4762</v>
      </c>
      <c r="H1769" s="2" t="s">
        <v>4770</v>
      </c>
      <c r="I1769" s="2" t="s">
        <v>23741</v>
      </c>
      <c r="J1769" s="2" t="s">
        <v>2522</v>
      </c>
      <c r="K1769" s="2" t="s">
        <v>2523</v>
      </c>
      <c r="L1769" s="2" t="s">
        <v>4674</v>
      </c>
      <c r="M1769" s="2" t="s">
        <v>465</v>
      </c>
      <c r="N1769" s="2" t="s">
        <v>2527</v>
      </c>
      <c r="O1769" s="2" t="s">
        <v>5153</v>
      </c>
      <c r="P1769" s="2" t="s">
        <v>5153</v>
      </c>
      <c r="Q1769" s="2" t="s">
        <v>2526</v>
      </c>
      <c r="R1769" s="2" t="s">
        <v>2524</v>
      </c>
      <c r="S1769" s="2" t="s">
        <v>2525</v>
      </c>
      <c r="T1769" s="2" t="s">
        <v>5972</v>
      </c>
      <c r="U1769" s="2" t="s">
        <v>781</v>
      </c>
      <c r="V1769" s="2" t="s">
        <v>22</v>
      </c>
      <c r="W1769" s="2" t="s">
        <v>31</v>
      </c>
      <c r="X1769" s="2" t="s">
        <v>25</v>
      </c>
      <c r="Y1769" s="2" t="s">
        <v>28</v>
      </c>
      <c r="Z1769" s="2" t="s">
        <v>26</v>
      </c>
      <c r="AA1769" s="3">
        <v>1100</v>
      </c>
      <c r="AB1769" s="3">
        <v>1100</v>
      </c>
      <c r="AC1769" s="3">
        <v>1863</v>
      </c>
      <c r="AD1769" s="4">
        <f>+AC1769/AA1769</f>
        <v>1.6936363636363636</v>
      </c>
      <c r="AE1769" s="2"/>
      <c r="AF1769" s="2"/>
    </row>
    <row r="1770" spans="1:32" x14ac:dyDescent="0.25">
      <c r="A1770" s="2" t="s">
        <v>968</v>
      </c>
      <c r="B1770" s="2" t="s">
        <v>2443</v>
      </c>
      <c r="C1770" s="2" t="s">
        <v>2520</v>
      </c>
      <c r="D1770" s="2" t="s">
        <v>2521</v>
      </c>
      <c r="E1770" s="2" t="s">
        <v>4752</v>
      </c>
      <c r="F1770" s="2" t="s">
        <v>4753</v>
      </c>
      <c r="G1770" s="2" t="s">
        <v>4762</v>
      </c>
      <c r="H1770" s="2" t="s">
        <v>4770</v>
      </c>
      <c r="I1770" s="2" t="s">
        <v>23741</v>
      </c>
      <c r="J1770" s="2" t="s">
        <v>2522</v>
      </c>
      <c r="K1770" s="2" t="s">
        <v>2523</v>
      </c>
      <c r="L1770" s="2" t="s">
        <v>36</v>
      </c>
      <c r="M1770" s="2" t="s">
        <v>9429</v>
      </c>
      <c r="N1770" s="2" t="s">
        <v>15060</v>
      </c>
      <c r="O1770" s="2" t="s">
        <v>15061</v>
      </c>
      <c r="P1770" s="2" t="s">
        <v>15062</v>
      </c>
      <c r="Q1770" s="2" t="s">
        <v>15059</v>
      </c>
      <c r="R1770" s="2" t="s">
        <v>15057</v>
      </c>
      <c r="S1770" s="2" t="s">
        <v>15040</v>
      </c>
      <c r="T1770" s="2" t="s">
        <v>15058</v>
      </c>
      <c r="U1770" s="2" t="s">
        <v>216</v>
      </c>
      <c r="V1770" s="2" t="s">
        <v>22</v>
      </c>
      <c r="W1770" s="2" t="s">
        <v>31</v>
      </c>
      <c r="X1770" s="2" t="s">
        <v>25</v>
      </c>
      <c r="Y1770" s="2" t="s">
        <v>28</v>
      </c>
      <c r="Z1770" s="2" t="s">
        <v>26</v>
      </c>
      <c r="AA1770" s="3">
        <v>3</v>
      </c>
      <c r="AB1770" s="3">
        <v>2</v>
      </c>
      <c r="AC1770" s="3">
        <v>2</v>
      </c>
      <c r="AD1770" s="3">
        <v>100</v>
      </c>
      <c r="AE1770" s="2"/>
      <c r="AF1770" s="2"/>
    </row>
    <row r="1771" spans="1:32" x14ac:dyDescent="0.25">
      <c r="A1771" s="2" t="s">
        <v>968</v>
      </c>
      <c r="B1771" s="2" t="s">
        <v>2443</v>
      </c>
      <c r="C1771" s="2" t="s">
        <v>2520</v>
      </c>
      <c r="D1771" s="2" t="s">
        <v>2521</v>
      </c>
      <c r="E1771" s="2" t="s">
        <v>4752</v>
      </c>
      <c r="F1771" s="2" t="s">
        <v>4753</v>
      </c>
      <c r="G1771" s="2" t="s">
        <v>4762</v>
      </c>
      <c r="H1771" s="2" t="s">
        <v>4770</v>
      </c>
      <c r="I1771" s="2" t="s">
        <v>23741</v>
      </c>
      <c r="J1771" s="2" t="s">
        <v>2522</v>
      </c>
      <c r="K1771" s="2" t="s">
        <v>2523</v>
      </c>
      <c r="L1771" s="2" t="s">
        <v>4674</v>
      </c>
      <c r="M1771" s="2" t="s">
        <v>995</v>
      </c>
      <c r="N1771" s="2" t="s">
        <v>2531</v>
      </c>
      <c r="O1771" s="2" t="s">
        <v>5154</v>
      </c>
      <c r="P1771" s="2" t="s">
        <v>5154</v>
      </c>
      <c r="Q1771" s="2" t="s">
        <v>2530</v>
      </c>
      <c r="R1771" s="2" t="s">
        <v>2529</v>
      </c>
      <c r="S1771" s="2" t="s">
        <v>2528</v>
      </c>
      <c r="T1771" s="2" t="s">
        <v>5973</v>
      </c>
      <c r="U1771" s="2" t="s">
        <v>21</v>
      </c>
      <c r="V1771" s="2" t="s">
        <v>22</v>
      </c>
      <c r="W1771" s="2" t="s">
        <v>31</v>
      </c>
      <c r="X1771" s="2" t="s">
        <v>25</v>
      </c>
      <c r="Y1771" s="2" t="s">
        <v>43</v>
      </c>
      <c r="Z1771" s="2" t="s">
        <v>26</v>
      </c>
      <c r="AA1771" s="3">
        <v>80</v>
      </c>
      <c r="AB1771" s="3">
        <v>53.2</v>
      </c>
      <c r="AC1771" s="3">
        <v>53.2</v>
      </c>
      <c r="AD1771" s="4">
        <f>+AC1771/AA1771</f>
        <v>0.66500000000000004</v>
      </c>
      <c r="AE1771" s="2"/>
      <c r="AF1771" s="2"/>
    </row>
    <row r="1772" spans="1:32" x14ac:dyDescent="0.25">
      <c r="A1772" s="2" t="s">
        <v>968</v>
      </c>
      <c r="B1772" s="2" t="s">
        <v>2443</v>
      </c>
      <c r="C1772" s="2" t="s">
        <v>2520</v>
      </c>
      <c r="D1772" s="2" t="s">
        <v>2521</v>
      </c>
      <c r="E1772" s="2" t="s">
        <v>4752</v>
      </c>
      <c r="F1772" s="2" t="s">
        <v>4753</v>
      </c>
      <c r="G1772" s="2" t="s">
        <v>4762</v>
      </c>
      <c r="H1772" s="2" t="s">
        <v>4770</v>
      </c>
      <c r="I1772" s="2" t="s">
        <v>23741</v>
      </c>
      <c r="J1772" s="2" t="s">
        <v>2522</v>
      </c>
      <c r="K1772" s="2" t="s">
        <v>2523</v>
      </c>
      <c r="L1772" s="2" t="s">
        <v>36</v>
      </c>
      <c r="M1772" s="2" t="s">
        <v>14823</v>
      </c>
      <c r="N1772" s="2" t="s">
        <v>15067</v>
      </c>
      <c r="O1772" s="2" t="s">
        <v>15068</v>
      </c>
      <c r="P1772" s="2" t="s">
        <v>15069</v>
      </c>
      <c r="Q1772" s="2" t="s">
        <v>15066</v>
      </c>
      <c r="R1772" s="2" t="s">
        <v>15063</v>
      </c>
      <c r="S1772" s="2" t="s">
        <v>15064</v>
      </c>
      <c r="T1772" s="2" t="s">
        <v>15065</v>
      </c>
      <c r="U1772" s="2" t="s">
        <v>21</v>
      </c>
      <c r="V1772" s="2" t="s">
        <v>22</v>
      </c>
      <c r="W1772" s="2" t="s">
        <v>31</v>
      </c>
      <c r="X1772" s="2" t="s">
        <v>112</v>
      </c>
      <c r="Y1772" s="2" t="s">
        <v>28</v>
      </c>
      <c r="Z1772" s="2" t="s">
        <v>26</v>
      </c>
      <c r="AA1772" s="3">
        <v>60</v>
      </c>
      <c r="AB1772" s="3">
        <v>40</v>
      </c>
      <c r="AC1772" s="3">
        <v>40</v>
      </c>
      <c r="AD1772" s="3">
        <v>100</v>
      </c>
      <c r="AE1772" s="2"/>
      <c r="AF1772" s="2"/>
    </row>
    <row r="1773" spans="1:32" x14ac:dyDescent="0.25">
      <c r="A1773" s="2" t="s">
        <v>968</v>
      </c>
      <c r="B1773" s="2" t="s">
        <v>2443</v>
      </c>
      <c r="C1773" s="2" t="s">
        <v>2520</v>
      </c>
      <c r="D1773" s="2" t="s">
        <v>2521</v>
      </c>
      <c r="E1773" s="2" t="s">
        <v>4752</v>
      </c>
      <c r="F1773" s="2" t="s">
        <v>4753</v>
      </c>
      <c r="G1773" s="2" t="s">
        <v>4762</v>
      </c>
      <c r="H1773" s="2" t="s">
        <v>4770</v>
      </c>
      <c r="I1773" s="2" t="s">
        <v>23741</v>
      </c>
      <c r="J1773" s="2" t="s">
        <v>2522</v>
      </c>
      <c r="K1773" s="2" t="s">
        <v>2523</v>
      </c>
      <c r="L1773" s="2" t="s">
        <v>36</v>
      </c>
      <c r="M1773" s="2" t="s">
        <v>14831</v>
      </c>
      <c r="N1773" s="2" t="s">
        <v>15071</v>
      </c>
      <c r="O1773" s="2" t="s">
        <v>15073</v>
      </c>
      <c r="P1773" s="2" t="s">
        <v>15074</v>
      </c>
      <c r="Q1773" s="2" t="s">
        <v>2530</v>
      </c>
      <c r="R1773" s="2" t="s">
        <v>15070</v>
      </c>
      <c r="S1773" s="2" t="s">
        <v>15071</v>
      </c>
      <c r="T1773" s="2" t="s">
        <v>15072</v>
      </c>
      <c r="U1773" s="2" t="s">
        <v>594</v>
      </c>
      <c r="V1773" s="2" t="s">
        <v>22</v>
      </c>
      <c r="W1773" s="2" t="s">
        <v>31</v>
      </c>
      <c r="X1773" s="2" t="s">
        <v>25</v>
      </c>
      <c r="Y1773" s="2" t="s">
        <v>28</v>
      </c>
      <c r="Z1773" s="2" t="s">
        <v>26</v>
      </c>
      <c r="AA1773" s="3">
        <v>85</v>
      </c>
      <c r="AB1773" s="3">
        <v>56.66</v>
      </c>
      <c r="AC1773" s="3">
        <v>56.66</v>
      </c>
      <c r="AD1773" s="3">
        <v>100</v>
      </c>
      <c r="AE1773" s="2"/>
      <c r="AF1773" s="2"/>
    </row>
    <row r="1774" spans="1:32" x14ac:dyDescent="0.25">
      <c r="A1774" s="2" t="s">
        <v>968</v>
      </c>
      <c r="B1774" s="2" t="s">
        <v>2443</v>
      </c>
      <c r="C1774" s="2" t="s">
        <v>2520</v>
      </c>
      <c r="D1774" s="2" t="s">
        <v>2521</v>
      </c>
      <c r="E1774" s="2" t="s">
        <v>4752</v>
      </c>
      <c r="F1774" s="2" t="s">
        <v>4753</v>
      </c>
      <c r="G1774" s="2" t="s">
        <v>4762</v>
      </c>
      <c r="H1774" s="2" t="s">
        <v>4770</v>
      </c>
      <c r="I1774" s="2" t="s">
        <v>23741</v>
      </c>
      <c r="J1774" s="2" t="s">
        <v>2522</v>
      </c>
      <c r="K1774" s="2" t="s">
        <v>2523</v>
      </c>
      <c r="L1774" s="2" t="s">
        <v>36</v>
      </c>
      <c r="M1774" s="2" t="s">
        <v>14839</v>
      </c>
      <c r="N1774" s="2" t="s">
        <v>15079</v>
      </c>
      <c r="O1774" s="2" t="s">
        <v>15080</v>
      </c>
      <c r="P1774" s="2" t="s">
        <v>15081</v>
      </c>
      <c r="Q1774" s="2" t="s">
        <v>15078</v>
      </c>
      <c r="R1774" s="2" t="s">
        <v>15075</v>
      </c>
      <c r="S1774" s="2" t="s">
        <v>15076</v>
      </c>
      <c r="T1774" s="2" t="s">
        <v>15077</v>
      </c>
      <c r="U1774" s="2" t="s">
        <v>312</v>
      </c>
      <c r="V1774" s="2" t="s">
        <v>22</v>
      </c>
      <c r="W1774" s="2" t="s">
        <v>31</v>
      </c>
      <c r="X1774" s="2" t="s">
        <v>25</v>
      </c>
      <c r="Y1774" s="2" t="s">
        <v>28</v>
      </c>
      <c r="Z1774" s="2" t="s">
        <v>26</v>
      </c>
      <c r="AA1774" s="3">
        <v>10</v>
      </c>
      <c r="AB1774" s="3">
        <v>6</v>
      </c>
      <c r="AC1774" s="3">
        <v>6</v>
      </c>
      <c r="AD1774" s="3">
        <v>100</v>
      </c>
      <c r="AE1774" s="2"/>
      <c r="AF1774" s="2"/>
    </row>
    <row r="1775" spans="1:32" x14ac:dyDescent="0.25">
      <c r="A1775" s="2" t="s">
        <v>968</v>
      </c>
      <c r="B1775" s="2" t="s">
        <v>2443</v>
      </c>
      <c r="C1775" s="2" t="s">
        <v>2520</v>
      </c>
      <c r="D1775" s="2" t="s">
        <v>2521</v>
      </c>
      <c r="E1775" s="2" t="s">
        <v>4752</v>
      </c>
      <c r="F1775" s="2" t="s">
        <v>4753</v>
      </c>
      <c r="G1775" s="2" t="s">
        <v>4762</v>
      </c>
      <c r="H1775" s="2" t="s">
        <v>4770</v>
      </c>
      <c r="I1775" s="2" t="s">
        <v>23741</v>
      </c>
      <c r="J1775" s="2" t="s">
        <v>2522</v>
      </c>
      <c r="K1775" s="2" t="s">
        <v>2523</v>
      </c>
      <c r="L1775" s="2" t="s">
        <v>4674</v>
      </c>
      <c r="M1775" s="2" t="s">
        <v>1527</v>
      </c>
      <c r="N1775" s="2" t="s">
        <v>2535</v>
      </c>
      <c r="O1775" s="2" t="s">
        <v>5155</v>
      </c>
      <c r="P1775" s="2" t="s">
        <v>5155</v>
      </c>
      <c r="Q1775" s="2" t="s">
        <v>2534</v>
      </c>
      <c r="R1775" s="2" t="s">
        <v>2532</v>
      </c>
      <c r="S1775" s="2" t="s">
        <v>2533</v>
      </c>
      <c r="T1775" s="2" t="s">
        <v>5974</v>
      </c>
      <c r="U1775" s="2" t="s">
        <v>21</v>
      </c>
      <c r="V1775" s="2" t="s">
        <v>22</v>
      </c>
      <c r="W1775" s="2" t="s">
        <v>31</v>
      </c>
      <c r="X1775" s="2" t="s">
        <v>112</v>
      </c>
      <c r="Y1775" s="2" t="s">
        <v>43</v>
      </c>
      <c r="Z1775" s="2" t="s">
        <v>26</v>
      </c>
      <c r="AA1775" s="3">
        <v>60</v>
      </c>
      <c r="AB1775" s="3">
        <v>0</v>
      </c>
      <c r="AC1775" s="3">
        <v>40</v>
      </c>
      <c r="AD1775" s="4">
        <f>+AC1775/AA1775</f>
        <v>0.66666666666666663</v>
      </c>
      <c r="AE1775" s="2"/>
      <c r="AF1775" s="2"/>
    </row>
    <row r="1776" spans="1:32" x14ac:dyDescent="0.25">
      <c r="A1776" s="2" t="s">
        <v>968</v>
      </c>
      <c r="B1776" s="2" t="s">
        <v>2443</v>
      </c>
      <c r="C1776" s="2" t="s">
        <v>2520</v>
      </c>
      <c r="D1776" s="2" t="s">
        <v>2521</v>
      </c>
      <c r="E1776" s="2" t="s">
        <v>4752</v>
      </c>
      <c r="F1776" s="2" t="s">
        <v>4753</v>
      </c>
      <c r="G1776" s="2" t="s">
        <v>4762</v>
      </c>
      <c r="H1776" s="2" t="s">
        <v>4770</v>
      </c>
      <c r="I1776" s="2" t="s">
        <v>23741</v>
      </c>
      <c r="J1776" s="2" t="s">
        <v>2522</v>
      </c>
      <c r="K1776" s="2" t="s">
        <v>2523</v>
      </c>
      <c r="L1776" s="2" t="s">
        <v>36</v>
      </c>
      <c r="M1776" s="2" t="s">
        <v>14847</v>
      </c>
      <c r="N1776" s="2" t="s">
        <v>2525</v>
      </c>
      <c r="O1776" s="2" t="s">
        <v>5153</v>
      </c>
      <c r="P1776" s="2" t="s">
        <v>15086</v>
      </c>
      <c r="Q1776" s="2" t="s">
        <v>15085</v>
      </c>
      <c r="R1776" s="2" t="s">
        <v>15083</v>
      </c>
      <c r="S1776" s="2" t="s">
        <v>15082</v>
      </c>
      <c r="T1776" s="2" t="s">
        <v>15084</v>
      </c>
      <c r="U1776" s="2" t="s">
        <v>781</v>
      </c>
      <c r="V1776" s="2" t="s">
        <v>22</v>
      </c>
      <c r="W1776" s="2" t="s">
        <v>31</v>
      </c>
      <c r="X1776" s="2" t="s">
        <v>25</v>
      </c>
      <c r="Y1776" s="2" t="s">
        <v>28</v>
      </c>
      <c r="Z1776" s="2" t="s">
        <v>26</v>
      </c>
      <c r="AA1776" s="3">
        <v>1100</v>
      </c>
      <c r="AB1776" s="3">
        <v>1100</v>
      </c>
      <c r="AC1776" s="3">
        <v>1863</v>
      </c>
      <c r="AD1776" s="3">
        <v>169.36</v>
      </c>
      <c r="AE1776" s="2"/>
      <c r="AF1776" s="2"/>
    </row>
    <row r="1777" spans="1:32" x14ac:dyDescent="0.25">
      <c r="A1777" s="2" t="s">
        <v>968</v>
      </c>
      <c r="B1777" s="2" t="s">
        <v>2443</v>
      </c>
      <c r="C1777" s="2" t="s">
        <v>2520</v>
      </c>
      <c r="D1777" s="2" t="s">
        <v>2521</v>
      </c>
      <c r="E1777" s="2" t="s">
        <v>4752</v>
      </c>
      <c r="F1777" s="2" t="s">
        <v>4753</v>
      </c>
      <c r="G1777" s="2" t="s">
        <v>4762</v>
      </c>
      <c r="H1777" s="2" t="s">
        <v>4770</v>
      </c>
      <c r="I1777" s="2" t="s">
        <v>23741</v>
      </c>
      <c r="J1777" s="2" t="s">
        <v>2522</v>
      </c>
      <c r="K1777" s="2" t="s">
        <v>2523</v>
      </c>
      <c r="L1777" s="2" t="s">
        <v>36</v>
      </c>
      <c r="M1777" s="2" t="s">
        <v>14854</v>
      </c>
      <c r="N1777" s="2" t="s">
        <v>15090</v>
      </c>
      <c r="O1777" s="2" t="s">
        <v>15091</v>
      </c>
      <c r="P1777" s="2" t="s">
        <v>15092</v>
      </c>
      <c r="Q1777" s="2" t="s">
        <v>15089</v>
      </c>
      <c r="R1777" s="2" t="s">
        <v>15087</v>
      </c>
      <c r="S1777" s="2" t="s">
        <v>15067</v>
      </c>
      <c r="T1777" s="2" t="s">
        <v>15088</v>
      </c>
      <c r="U1777" s="2" t="s">
        <v>21</v>
      </c>
      <c r="V1777" s="2" t="s">
        <v>22</v>
      </c>
      <c r="W1777" s="2" t="s">
        <v>31</v>
      </c>
      <c r="X1777" s="2" t="s">
        <v>25</v>
      </c>
      <c r="Y1777" s="2" t="s">
        <v>28</v>
      </c>
      <c r="Z1777" s="2" t="s">
        <v>26</v>
      </c>
      <c r="AA1777" s="3">
        <v>30</v>
      </c>
      <c r="AB1777" s="3">
        <v>20</v>
      </c>
      <c r="AC1777" s="3">
        <v>20</v>
      </c>
      <c r="AD1777" s="3">
        <v>100</v>
      </c>
      <c r="AE1777" s="2"/>
      <c r="AF1777" s="2"/>
    </row>
    <row r="1778" spans="1:32" x14ac:dyDescent="0.25">
      <c r="A1778" s="2" t="s">
        <v>968</v>
      </c>
      <c r="B1778" s="2" t="s">
        <v>2443</v>
      </c>
      <c r="C1778" s="2" t="s">
        <v>2520</v>
      </c>
      <c r="D1778" s="2" t="s">
        <v>2521</v>
      </c>
      <c r="E1778" s="2" t="s">
        <v>4752</v>
      </c>
      <c r="F1778" s="2" t="s">
        <v>4753</v>
      </c>
      <c r="G1778" s="2" t="s">
        <v>4762</v>
      </c>
      <c r="H1778" s="2" t="s">
        <v>4770</v>
      </c>
      <c r="I1778" s="2" t="s">
        <v>23741</v>
      </c>
      <c r="J1778" s="2" t="s">
        <v>2522</v>
      </c>
      <c r="K1778" s="2" t="s">
        <v>2523</v>
      </c>
      <c r="L1778" s="2" t="s">
        <v>36</v>
      </c>
      <c r="M1778" s="2" t="s">
        <v>14862</v>
      </c>
      <c r="N1778" s="2" t="s">
        <v>15094</v>
      </c>
      <c r="O1778" s="2" t="s">
        <v>15097</v>
      </c>
      <c r="P1778" s="2" t="s">
        <v>15098</v>
      </c>
      <c r="Q1778" s="2" t="s">
        <v>15096</v>
      </c>
      <c r="R1778" s="2" t="s">
        <v>15093</v>
      </c>
      <c r="S1778" s="2" t="s">
        <v>15094</v>
      </c>
      <c r="T1778" s="2" t="s">
        <v>15095</v>
      </c>
      <c r="U1778" s="2" t="s">
        <v>777</v>
      </c>
      <c r="V1778" s="2" t="s">
        <v>22</v>
      </c>
      <c r="W1778" s="2" t="s">
        <v>31</v>
      </c>
      <c r="X1778" s="2" t="s">
        <v>25</v>
      </c>
      <c r="Y1778" s="2" t="s">
        <v>28</v>
      </c>
      <c r="Z1778" s="2" t="s">
        <v>26</v>
      </c>
      <c r="AA1778" s="3">
        <v>40</v>
      </c>
      <c r="AB1778" s="3">
        <v>26.66</v>
      </c>
      <c r="AC1778" s="3">
        <v>26.66</v>
      </c>
      <c r="AD1778" s="3">
        <v>100</v>
      </c>
      <c r="AE1778" s="2"/>
      <c r="AF1778" s="2"/>
    </row>
    <row r="1779" spans="1:32" x14ac:dyDescent="0.25">
      <c r="A1779" s="2" t="s">
        <v>968</v>
      </c>
      <c r="B1779" s="2" t="s">
        <v>2443</v>
      </c>
      <c r="C1779" s="2" t="s">
        <v>2520</v>
      </c>
      <c r="D1779" s="2" t="s">
        <v>2521</v>
      </c>
      <c r="E1779" s="2" t="s">
        <v>4752</v>
      </c>
      <c r="F1779" s="2" t="s">
        <v>4753</v>
      </c>
      <c r="G1779" s="2" t="s">
        <v>4762</v>
      </c>
      <c r="H1779" s="2" t="s">
        <v>4770</v>
      </c>
      <c r="I1779" s="2" t="s">
        <v>23741</v>
      </c>
      <c r="J1779" s="2" t="s">
        <v>2522</v>
      </c>
      <c r="K1779" s="2" t="s">
        <v>2523</v>
      </c>
      <c r="L1779" s="2" t="s">
        <v>36</v>
      </c>
      <c r="M1779" s="2" t="s">
        <v>14870</v>
      </c>
      <c r="N1779" s="2" t="s">
        <v>15100</v>
      </c>
      <c r="O1779" s="2" t="s">
        <v>15103</v>
      </c>
      <c r="P1779" s="2" t="s">
        <v>15104</v>
      </c>
      <c r="Q1779" s="2" t="s">
        <v>15102</v>
      </c>
      <c r="R1779" s="2" t="s">
        <v>15099</v>
      </c>
      <c r="S1779" s="2" t="s">
        <v>15100</v>
      </c>
      <c r="T1779" s="2" t="s">
        <v>15101</v>
      </c>
      <c r="U1779" s="2" t="s">
        <v>594</v>
      </c>
      <c r="V1779" s="2" t="s">
        <v>22</v>
      </c>
      <c r="W1779" s="2" t="s">
        <v>31</v>
      </c>
      <c r="X1779" s="2" t="s">
        <v>25</v>
      </c>
      <c r="Y1779" s="2" t="s">
        <v>28</v>
      </c>
      <c r="Z1779" s="2" t="s">
        <v>26</v>
      </c>
      <c r="AA1779" s="3">
        <v>80</v>
      </c>
      <c r="AB1779" s="3">
        <v>53.2</v>
      </c>
      <c r="AC1779" s="3">
        <v>53.2</v>
      </c>
      <c r="AD1779" s="3">
        <v>100</v>
      </c>
      <c r="AE1779" s="2"/>
      <c r="AF1779" s="2"/>
    </row>
    <row r="1780" spans="1:32" x14ac:dyDescent="0.25">
      <c r="A1780" s="2" t="s">
        <v>968</v>
      </c>
      <c r="B1780" s="2" t="s">
        <v>2443</v>
      </c>
      <c r="C1780" s="2" t="s">
        <v>2520</v>
      </c>
      <c r="D1780" s="2" t="s">
        <v>2521</v>
      </c>
      <c r="E1780" s="2" t="s">
        <v>4752</v>
      </c>
      <c r="F1780" s="2" t="s">
        <v>4753</v>
      </c>
      <c r="G1780" s="2" t="s">
        <v>4762</v>
      </c>
      <c r="H1780" s="2" t="s">
        <v>4770</v>
      </c>
      <c r="I1780" s="2" t="s">
        <v>23741</v>
      </c>
      <c r="J1780" s="2" t="s">
        <v>2522</v>
      </c>
      <c r="K1780" s="2" t="s">
        <v>2523</v>
      </c>
      <c r="L1780" s="2" t="s">
        <v>36</v>
      </c>
      <c r="M1780" s="2" t="s">
        <v>15109</v>
      </c>
      <c r="N1780" s="2" t="s">
        <v>15110</v>
      </c>
      <c r="O1780" s="2" t="s">
        <v>15111</v>
      </c>
      <c r="P1780" s="2" t="s">
        <v>15112</v>
      </c>
      <c r="Q1780" s="2" t="s">
        <v>15108</v>
      </c>
      <c r="R1780" s="2" t="s">
        <v>15105</v>
      </c>
      <c r="S1780" s="2" t="s">
        <v>15106</v>
      </c>
      <c r="T1780" s="2" t="s">
        <v>15107</v>
      </c>
      <c r="U1780" s="2" t="s">
        <v>188</v>
      </c>
      <c r="V1780" s="2" t="s">
        <v>482</v>
      </c>
      <c r="W1780" s="2" t="s">
        <v>31</v>
      </c>
      <c r="X1780" s="2" t="s">
        <v>57</v>
      </c>
      <c r="Y1780" s="2" t="s">
        <v>28</v>
      </c>
      <c r="Z1780" s="2" t="s">
        <v>26</v>
      </c>
      <c r="AA1780" s="3">
        <v>1</v>
      </c>
      <c r="AB1780" s="3">
        <v>0</v>
      </c>
      <c r="AC1780" s="3">
        <v>0</v>
      </c>
      <c r="AD1780" s="2" t="s">
        <v>6697</v>
      </c>
      <c r="AE1780" s="2"/>
      <c r="AF1780" s="2"/>
    </row>
    <row r="1781" spans="1:32" x14ac:dyDescent="0.25">
      <c r="A1781" s="2" t="s">
        <v>968</v>
      </c>
      <c r="B1781" s="2" t="s">
        <v>2443</v>
      </c>
      <c r="C1781" s="2" t="s">
        <v>2536</v>
      </c>
      <c r="D1781" s="2" t="s">
        <v>2537</v>
      </c>
      <c r="E1781" s="2" t="s">
        <v>4752</v>
      </c>
      <c r="F1781" s="2" t="s">
        <v>4753</v>
      </c>
      <c r="G1781" s="2" t="s">
        <v>4762</v>
      </c>
      <c r="H1781" s="2" t="s">
        <v>4770</v>
      </c>
      <c r="I1781" s="2" t="s">
        <v>23741</v>
      </c>
      <c r="J1781" s="2" t="s">
        <v>2538</v>
      </c>
      <c r="K1781" s="2" t="s">
        <v>2539</v>
      </c>
      <c r="L1781" s="2" t="s">
        <v>6693</v>
      </c>
      <c r="M1781" s="2"/>
      <c r="N1781" s="2" t="s">
        <v>15118</v>
      </c>
      <c r="O1781" s="2" t="s">
        <v>15119</v>
      </c>
      <c r="P1781" s="2" t="s">
        <v>15120</v>
      </c>
      <c r="Q1781" s="2" t="s">
        <v>15117</v>
      </c>
      <c r="R1781" s="2" t="s">
        <v>15114</v>
      </c>
      <c r="S1781" s="2" t="s">
        <v>15115</v>
      </c>
      <c r="T1781" s="2" t="s">
        <v>15116</v>
      </c>
      <c r="U1781" s="2" t="s">
        <v>21</v>
      </c>
      <c r="V1781" s="2" t="s">
        <v>22</v>
      </c>
      <c r="W1781" s="2" t="s">
        <v>23</v>
      </c>
      <c r="X1781" s="2" t="s">
        <v>57</v>
      </c>
      <c r="Y1781" s="2" t="s">
        <v>24</v>
      </c>
      <c r="Z1781" s="2" t="s">
        <v>26</v>
      </c>
      <c r="AA1781" s="3">
        <v>1.1000000000000001</v>
      </c>
      <c r="AB1781" s="3">
        <v>1.1000000000000001</v>
      </c>
      <c r="AC1781" s="3">
        <v>1</v>
      </c>
      <c r="AD1781" s="3">
        <v>90.91</v>
      </c>
      <c r="AE1781" s="2"/>
      <c r="AF1781" s="2"/>
    </row>
    <row r="1782" spans="1:32" x14ac:dyDescent="0.25">
      <c r="A1782" s="2" t="s">
        <v>968</v>
      </c>
      <c r="B1782" s="2" t="s">
        <v>2443</v>
      </c>
      <c r="C1782" s="2" t="s">
        <v>2536</v>
      </c>
      <c r="D1782" s="2" t="s">
        <v>2537</v>
      </c>
      <c r="E1782" s="2" t="s">
        <v>4752</v>
      </c>
      <c r="F1782" s="2" t="s">
        <v>4753</v>
      </c>
      <c r="G1782" s="2" t="s">
        <v>4762</v>
      </c>
      <c r="H1782" s="2" t="s">
        <v>4770</v>
      </c>
      <c r="I1782" s="2" t="s">
        <v>23741</v>
      </c>
      <c r="J1782" s="2" t="s">
        <v>2538</v>
      </c>
      <c r="K1782" s="2" t="s">
        <v>2539</v>
      </c>
      <c r="L1782" s="2" t="s">
        <v>6702</v>
      </c>
      <c r="M1782" s="2"/>
      <c r="N1782" s="2" t="s">
        <v>15124</v>
      </c>
      <c r="O1782" s="2" t="s">
        <v>5156</v>
      </c>
      <c r="P1782" s="2" t="s">
        <v>15125</v>
      </c>
      <c r="Q1782" s="2" t="s">
        <v>15123</v>
      </c>
      <c r="R1782" s="2" t="s">
        <v>15051</v>
      </c>
      <c r="S1782" s="2" t="s">
        <v>15121</v>
      </c>
      <c r="T1782" s="2" t="s">
        <v>15122</v>
      </c>
      <c r="U1782" s="2" t="s">
        <v>781</v>
      </c>
      <c r="V1782" s="2" t="s">
        <v>22</v>
      </c>
      <c r="W1782" s="2" t="s">
        <v>23</v>
      </c>
      <c r="X1782" s="2" t="s">
        <v>57</v>
      </c>
      <c r="Y1782" s="2" t="s">
        <v>43</v>
      </c>
      <c r="Z1782" s="2" t="s">
        <v>26</v>
      </c>
      <c r="AA1782" s="3">
        <v>1600</v>
      </c>
      <c r="AB1782" s="3">
        <v>1600</v>
      </c>
      <c r="AC1782" s="3">
        <v>1465</v>
      </c>
      <c r="AD1782" s="3">
        <v>91.56</v>
      </c>
      <c r="AE1782" s="2"/>
      <c r="AF1782" s="2"/>
    </row>
    <row r="1783" spans="1:32" x14ac:dyDescent="0.25">
      <c r="A1783" s="2" t="s">
        <v>968</v>
      </c>
      <c r="B1783" s="2" t="s">
        <v>2443</v>
      </c>
      <c r="C1783" s="2" t="s">
        <v>2536</v>
      </c>
      <c r="D1783" s="2" t="s">
        <v>2537</v>
      </c>
      <c r="E1783" s="2" t="s">
        <v>4752</v>
      </c>
      <c r="F1783" s="2" t="s">
        <v>4753</v>
      </c>
      <c r="G1783" s="2" t="s">
        <v>4762</v>
      </c>
      <c r="H1783" s="2" t="s">
        <v>4770</v>
      </c>
      <c r="I1783" s="2" t="s">
        <v>23741</v>
      </c>
      <c r="J1783" s="2" t="s">
        <v>2538</v>
      </c>
      <c r="K1783" s="2" t="s">
        <v>2539</v>
      </c>
      <c r="L1783" s="2" t="s">
        <v>4674</v>
      </c>
      <c r="M1783" s="2" t="s">
        <v>16</v>
      </c>
      <c r="N1783" s="2" t="s">
        <v>2527</v>
      </c>
      <c r="O1783" s="2" t="s">
        <v>5156</v>
      </c>
      <c r="P1783" s="2" t="s">
        <v>5156</v>
      </c>
      <c r="Q1783" s="2" t="s">
        <v>2542</v>
      </c>
      <c r="R1783" s="2" t="s">
        <v>2540</v>
      </c>
      <c r="S1783" s="2" t="s">
        <v>2541</v>
      </c>
      <c r="T1783" s="2" t="s">
        <v>5975</v>
      </c>
      <c r="U1783" s="2" t="s">
        <v>781</v>
      </c>
      <c r="V1783" s="2" t="s">
        <v>22</v>
      </c>
      <c r="W1783" s="2" t="s">
        <v>23</v>
      </c>
      <c r="X1783" s="2" t="s">
        <v>57</v>
      </c>
      <c r="Y1783" s="2" t="s">
        <v>43</v>
      </c>
      <c r="Z1783" s="2" t="s">
        <v>26</v>
      </c>
      <c r="AA1783" s="3">
        <v>500</v>
      </c>
      <c r="AB1783" s="3">
        <v>500</v>
      </c>
      <c r="AC1783" s="3">
        <v>543</v>
      </c>
      <c r="AD1783" s="4">
        <f>+AC1783/AA1783</f>
        <v>1.0860000000000001</v>
      </c>
      <c r="AE1783" s="2"/>
      <c r="AF1783" s="2"/>
    </row>
    <row r="1784" spans="1:32" x14ac:dyDescent="0.25">
      <c r="A1784" s="2" t="s">
        <v>968</v>
      </c>
      <c r="B1784" s="2" t="s">
        <v>2443</v>
      </c>
      <c r="C1784" s="2" t="s">
        <v>2536</v>
      </c>
      <c r="D1784" s="2" t="s">
        <v>2537</v>
      </c>
      <c r="E1784" s="2" t="s">
        <v>4752</v>
      </c>
      <c r="F1784" s="2" t="s">
        <v>4753</v>
      </c>
      <c r="G1784" s="2" t="s">
        <v>4762</v>
      </c>
      <c r="H1784" s="2" t="s">
        <v>4770</v>
      </c>
      <c r="I1784" s="2" t="s">
        <v>23741</v>
      </c>
      <c r="J1784" s="2" t="s">
        <v>2538</v>
      </c>
      <c r="K1784" s="2" t="s">
        <v>2539</v>
      </c>
      <c r="L1784" s="2" t="s">
        <v>36</v>
      </c>
      <c r="M1784" s="2" t="s">
        <v>7026</v>
      </c>
      <c r="N1784" s="2" t="s">
        <v>15130</v>
      </c>
      <c r="O1784" s="2" t="s">
        <v>15131</v>
      </c>
      <c r="P1784" s="2" t="s">
        <v>15132</v>
      </c>
      <c r="Q1784" s="2" t="s">
        <v>15129</v>
      </c>
      <c r="R1784" s="2" t="s">
        <v>15126</v>
      </c>
      <c r="S1784" s="2" t="s">
        <v>15127</v>
      </c>
      <c r="T1784" s="2" t="s">
        <v>15128</v>
      </c>
      <c r="U1784" s="2" t="s">
        <v>216</v>
      </c>
      <c r="V1784" s="2" t="s">
        <v>22</v>
      </c>
      <c r="W1784" s="2" t="s">
        <v>31</v>
      </c>
      <c r="X1784" s="2" t="s">
        <v>57</v>
      </c>
      <c r="Y1784" s="2" t="s">
        <v>28</v>
      </c>
      <c r="Z1784" s="2" t="s">
        <v>26</v>
      </c>
      <c r="AA1784" s="3">
        <v>3</v>
      </c>
      <c r="AB1784" s="3">
        <v>2</v>
      </c>
      <c r="AC1784" s="3">
        <v>2</v>
      </c>
      <c r="AD1784" s="3">
        <v>100</v>
      </c>
      <c r="AE1784" s="2"/>
      <c r="AF1784" s="2"/>
    </row>
    <row r="1785" spans="1:32" x14ac:dyDescent="0.25">
      <c r="A1785" s="2" t="s">
        <v>968</v>
      </c>
      <c r="B1785" s="2" t="s">
        <v>2443</v>
      </c>
      <c r="C1785" s="2" t="s">
        <v>2536</v>
      </c>
      <c r="D1785" s="2" t="s">
        <v>2537</v>
      </c>
      <c r="E1785" s="2" t="s">
        <v>4752</v>
      </c>
      <c r="F1785" s="2" t="s">
        <v>4753</v>
      </c>
      <c r="G1785" s="2" t="s">
        <v>4762</v>
      </c>
      <c r="H1785" s="2" t="s">
        <v>4770</v>
      </c>
      <c r="I1785" s="2" t="s">
        <v>23741</v>
      </c>
      <c r="J1785" s="2" t="s">
        <v>2538</v>
      </c>
      <c r="K1785" s="2" t="s">
        <v>2539</v>
      </c>
      <c r="L1785" s="2" t="s">
        <v>36</v>
      </c>
      <c r="M1785" s="2" t="s">
        <v>7033</v>
      </c>
      <c r="N1785" s="2" t="s">
        <v>15137</v>
      </c>
      <c r="O1785" s="2" t="s">
        <v>15131</v>
      </c>
      <c r="P1785" s="2" t="s">
        <v>15138</v>
      </c>
      <c r="Q1785" s="2" t="s">
        <v>15136</v>
      </c>
      <c r="R1785" s="2" t="s">
        <v>15133</v>
      </c>
      <c r="S1785" s="2" t="s">
        <v>15134</v>
      </c>
      <c r="T1785" s="2" t="s">
        <v>15135</v>
      </c>
      <c r="U1785" s="2" t="s">
        <v>2543</v>
      </c>
      <c r="V1785" s="2" t="s">
        <v>22</v>
      </c>
      <c r="W1785" s="2" t="s">
        <v>31</v>
      </c>
      <c r="X1785" s="2" t="s">
        <v>57</v>
      </c>
      <c r="Y1785" s="2" t="s">
        <v>28</v>
      </c>
      <c r="Z1785" s="2" t="s">
        <v>26</v>
      </c>
      <c r="AA1785" s="3">
        <v>1800</v>
      </c>
      <c r="AB1785" s="3">
        <v>1400</v>
      </c>
      <c r="AC1785" s="3">
        <v>1638</v>
      </c>
      <c r="AD1785" s="3">
        <v>117</v>
      </c>
      <c r="AE1785" s="2"/>
      <c r="AF1785" s="2"/>
    </row>
    <row r="1786" spans="1:32" x14ac:dyDescent="0.25">
      <c r="A1786" s="2" t="s">
        <v>968</v>
      </c>
      <c r="B1786" s="2" t="s">
        <v>2443</v>
      </c>
      <c r="C1786" s="2" t="s">
        <v>2536</v>
      </c>
      <c r="D1786" s="2" t="s">
        <v>2537</v>
      </c>
      <c r="E1786" s="2" t="s">
        <v>4752</v>
      </c>
      <c r="F1786" s="2" t="s">
        <v>4753</v>
      </c>
      <c r="G1786" s="2" t="s">
        <v>4762</v>
      </c>
      <c r="H1786" s="2" t="s">
        <v>4770</v>
      </c>
      <c r="I1786" s="2" t="s">
        <v>23741</v>
      </c>
      <c r="J1786" s="2" t="s">
        <v>2538</v>
      </c>
      <c r="K1786" s="2" t="s">
        <v>2539</v>
      </c>
      <c r="L1786" s="2" t="s">
        <v>36</v>
      </c>
      <c r="M1786" s="2" t="s">
        <v>7386</v>
      </c>
      <c r="N1786" s="2" t="s">
        <v>15143</v>
      </c>
      <c r="O1786" s="2" t="s">
        <v>15131</v>
      </c>
      <c r="P1786" s="2" t="s">
        <v>15144</v>
      </c>
      <c r="Q1786" s="2" t="s">
        <v>15142</v>
      </c>
      <c r="R1786" s="2" t="s">
        <v>15139</v>
      </c>
      <c r="S1786" s="2" t="s">
        <v>15140</v>
      </c>
      <c r="T1786" s="2" t="s">
        <v>15141</v>
      </c>
      <c r="U1786" s="2" t="s">
        <v>781</v>
      </c>
      <c r="V1786" s="2" t="s">
        <v>22</v>
      </c>
      <c r="W1786" s="2" t="s">
        <v>31</v>
      </c>
      <c r="X1786" s="2" t="s">
        <v>57</v>
      </c>
      <c r="Y1786" s="2" t="s">
        <v>28</v>
      </c>
      <c r="Z1786" s="2" t="s">
        <v>26</v>
      </c>
      <c r="AA1786" s="3">
        <v>500</v>
      </c>
      <c r="AB1786" s="3">
        <v>500</v>
      </c>
      <c r="AC1786" s="3">
        <v>543</v>
      </c>
      <c r="AD1786" s="3">
        <v>108.6</v>
      </c>
      <c r="AE1786" s="2"/>
      <c r="AF1786" s="2"/>
    </row>
    <row r="1787" spans="1:32" x14ac:dyDescent="0.25">
      <c r="A1787" s="2" t="s">
        <v>968</v>
      </c>
      <c r="B1787" s="2" t="s">
        <v>2443</v>
      </c>
      <c r="C1787" s="2" t="s">
        <v>2536</v>
      </c>
      <c r="D1787" s="2" t="s">
        <v>2537</v>
      </c>
      <c r="E1787" s="2" t="s">
        <v>4752</v>
      </c>
      <c r="F1787" s="2" t="s">
        <v>4753</v>
      </c>
      <c r="G1787" s="2" t="s">
        <v>4762</v>
      </c>
      <c r="H1787" s="2" t="s">
        <v>4770</v>
      </c>
      <c r="I1787" s="2" t="s">
        <v>23741</v>
      </c>
      <c r="J1787" s="2" t="s">
        <v>2538</v>
      </c>
      <c r="K1787" s="2" t="s">
        <v>2539</v>
      </c>
      <c r="L1787" s="2" t="s">
        <v>4674</v>
      </c>
      <c r="M1787" s="2" t="s">
        <v>775</v>
      </c>
      <c r="N1787" s="2" t="s">
        <v>2535</v>
      </c>
      <c r="O1787" s="2" t="s">
        <v>5157</v>
      </c>
      <c r="P1787" s="2" t="s">
        <v>5157</v>
      </c>
      <c r="Q1787" s="2" t="s">
        <v>2546</v>
      </c>
      <c r="R1787" s="2" t="s">
        <v>2544</v>
      </c>
      <c r="S1787" s="2" t="s">
        <v>2545</v>
      </c>
      <c r="T1787" s="2" t="s">
        <v>5976</v>
      </c>
      <c r="U1787" s="2" t="s">
        <v>21</v>
      </c>
      <c r="V1787" s="2" t="s">
        <v>27</v>
      </c>
      <c r="W1787" s="2" t="s">
        <v>23</v>
      </c>
      <c r="X1787" s="2" t="s">
        <v>25</v>
      </c>
      <c r="Y1787" s="2" t="s">
        <v>43</v>
      </c>
      <c r="Z1787" s="2" t="s">
        <v>26</v>
      </c>
      <c r="AA1787" s="3">
        <v>60</v>
      </c>
      <c r="AB1787" s="3">
        <v>0</v>
      </c>
      <c r="AC1787" s="3">
        <v>74.25</v>
      </c>
      <c r="AD1787" s="4">
        <f>+AC1787/AA1787</f>
        <v>1.2375</v>
      </c>
      <c r="AE1787" s="2"/>
      <c r="AF1787" s="2"/>
    </row>
    <row r="1788" spans="1:32" x14ac:dyDescent="0.25">
      <c r="A1788" s="2" t="s">
        <v>968</v>
      </c>
      <c r="B1788" s="2" t="s">
        <v>2443</v>
      </c>
      <c r="C1788" s="2" t="s">
        <v>2536</v>
      </c>
      <c r="D1788" s="2" t="s">
        <v>2537</v>
      </c>
      <c r="E1788" s="2" t="s">
        <v>4752</v>
      </c>
      <c r="F1788" s="2" t="s">
        <v>4753</v>
      </c>
      <c r="G1788" s="2" t="s">
        <v>4762</v>
      </c>
      <c r="H1788" s="2" t="s">
        <v>4770</v>
      </c>
      <c r="I1788" s="2" t="s">
        <v>23741</v>
      </c>
      <c r="J1788" s="2" t="s">
        <v>2538</v>
      </c>
      <c r="K1788" s="2" t="s">
        <v>2539</v>
      </c>
      <c r="L1788" s="2" t="s">
        <v>36</v>
      </c>
      <c r="M1788" s="2" t="s">
        <v>8436</v>
      </c>
      <c r="N1788" s="2" t="s">
        <v>15148</v>
      </c>
      <c r="O1788" s="2" t="s">
        <v>15131</v>
      </c>
      <c r="P1788" s="2" t="s">
        <v>15149</v>
      </c>
      <c r="Q1788" s="2" t="s">
        <v>15142</v>
      </c>
      <c r="R1788" s="2" t="s">
        <v>15145</v>
      </c>
      <c r="S1788" s="2" t="s">
        <v>15146</v>
      </c>
      <c r="T1788" s="2" t="s">
        <v>15147</v>
      </c>
      <c r="U1788" s="2" t="s">
        <v>781</v>
      </c>
      <c r="V1788" s="2" t="s">
        <v>22</v>
      </c>
      <c r="W1788" s="2" t="s">
        <v>31</v>
      </c>
      <c r="X1788" s="2" t="s">
        <v>57</v>
      </c>
      <c r="Y1788" s="2" t="s">
        <v>28</v>
      </c>
      <c r="Z1788" s="2" t="s">
        <v>26</v>
      </c>
      <c r="AA1788" s="3">
        <v>1600</v>
      </c>
      <c r="AB1788" s="3">
        <v>1600</v>
      </c>
      <c r="AC1788" s="3">
        <v>1465</v>
      </c>
      <c r="AD1788" s="3">
        <v>91.56</v>
      </c>
      <c r="AE1788" s="2"/>
      <c r="AF1788" s="2"/>
    </row>
    <row r="1789" spans="1:32" x14ac:dyDescent="0.25">
      <c r="A1789" s="2" t="s">
        <v>968</v>
      </c>
      <c r="B1789" s="2" t="s">
        <v>2443</v>
      </c>
      <c r="C1789" s="2" t="s">
        <v>2536</v>
      </c>
      <c r="D1789" s="2" t="s">
        <v>2537</v>
      </c>
      <c r="E1789" s="2" t="s">
        <v>4752</v>
      </c>
      <c r="F1789" s="2" t="s">
        <v>4753</v>
      </c>
      <c r="G1789" s="2" t="s">
        <v>4762</v>
      </c>
      <c r="H1789" s="2" t="s">
        <v>4770</v>
      </c>
      <c r="I1789" s="2" t="s">
        <v>23741</v>
      </c>
      <c r="J1789" s="2" t="s">
        <v>2538</v>
      </c>
      <c r="K1789" s="2" t="s">
        <v>2539</v>
      </c>
      <c r="L1789" s="2" t="s">
        <v>36</v>
      </c>
      <c r="M1789" s="2" t="s">
        <v>11496</v>
      </c>
      <c r="N1789" s="2" t="s">
        <v>15090</v>
      </c>
      <c r="O1789" s="2" t="s">
        <v>5157</v>
      </c>
      <c r="P1789" s="2" t="s">
        <v>15153</v>
      </c>
      <c r="Q1789" s="2" t="s">
        <v>15142</v>
      </c>
      <c r="R1789" s="2" t="s">
        <v>15150</v>
      </c>
      <c r="S1789" s="2" t="s">
        <v>15151</v>
      </c>
      <c r="T1789" s="2" t="s">
        <v>15152</v>
      </c>
      <c r="U1789" s="2" t="s">
        <v>21</v>
      </c>
      <c r="V1789" s="2" t="s">
        <v>22</v>
      </c>
      <c r="W1789" s="2" t="s">
        <v>31</v>
      </c>
      <c r="X1789" s="2" t="s">
        <v>112</v>
      </c>
      <c r="Y1789" s="2" t="s">
        <v>28</v>
      </c>
      <c r="Z1789" s="2" t="s">
        <v>26</v>
      </c>
      <c r="AA1789" s="3">
        <v>60</v>
      </c>
      <c r="AB1789" s="3">
        <v>60</v>
      </c>
      <c r="AC1789" s="3">
        <v>61.95</v>
      </c>
      <c r="AD1789" s="3">
        <v>103.25</v>
      </c>
      <c r="AE1789" s="2"/>
      <c r="AF1789" s="2"/>
    </row>
    <row r="1790" spans="1:32" x14ac:dyDescent="0.25">
      <c r="A1790" s="2" t="s">
        <v>968</v>
      </c>
      <c r="B1790" s="2" t="s">
        <v>2443</v>
      </c>
      <c r="C1790" s="2" t="s">
        <v>2536</v>
      </c>
      <c r="D1790" s="2" t="s">
        <v>2537</v>
      </c>
      <c r="E1790" s="2" t="s">
        <v>4752</v>
      </c>
      <c r="F1790" s="2" t="s">
        <v>4753</v>
      </c>
      <c r="G1790" s="2" t="s">
        <v>4762</v>
      </c>
      <c r="H1790" s="2" t="s">
        <v>4770</v>
      </c>
      <c r="I1790" s="2" t="s">
        <v>23741</v>
      </c>
      <c r="J1790" s="2" t="s">
        <v>2538</v>
      </c>
      <c r="K1790" s="2" t="s">
        <v>2539</v>
      </c>
      <c r="L1790" s="2" t="s">
        <v>36</v>
      </c>
      <c r="M1790" s="2" t="s">
        <v>11503</v>
      </c>
      <c r="N1790" s="2" t="s">
        <v>15094</v>
      </c>
      <c r="O1790" s="2" t="s">
        <v>15131</v>
      </c>
      <c r="P1790" s="2" t="s">
        <v>15158</v>
      </c>
      <c r="Q1790" s="2" t="s">
        <v>15157</v>
      </c>
      <c r="R1790" s="2" t="s">
        <v>15154</v>
      </c>
      <c r="S1790" s="2" t="s">
        <v>15155</v>
      </c>
      <c r="T1790" s="2" t="s">
        <v>15156</v>
      </c>
      <c r="U1790" s="2" t="s">
        <v>777</v>
      </c>
      <c r="V1790" s="2" t="s">
        <v>22</v>
      </c>
      <c r="W1790" s="2" t="s">
        <v>31</v>
      </c>
      <c r="X1790" s="2" t="s">
        <v>112</v>
      </c>
      <c r="Y1790" s="2" t="s">
        <v>28</v>
      </c>
      <c r="Z1790" s="2" t="s">
        <v>26</v>
      </c>
      <c r="AA1790" s="3">
        <v>23</v>
      </c>
      <c r="AB1790" s="3">
        <v>20</v>
      </c>
      <c r="AC1790" s="3">
        <v>22</v>
      </c>
      <c r="AD1790" s="3">
        <v>110</v>
      </c>
      <c r="AE1790" s="2"/>
      <c r="AF1790" s="2"/>
    </row>
    <row r="1791" spans="1:32" x14ac:dyDescent="0.25">
      <c r="A1791" s="2" t="s">
        <v>968</v>
      </c>
      <c r="B1791" s="2" t="s">
        <v>2443</v>
      </c>
      <c r="C1791" s="2" t="s">
        <v>2536</v>
      </c>
      <c r="D1791" s="2" t="s">
        <v>2537</v>
      </c>
      <c r="E1791" s="2" t="s">
        <v>4752</v>
      </c>
      <c r="F1791" s="2" t="s">
        <v>4753</v>
      </c>
      <c r="G1791" s="2" t="s">
        <v>4762</v>
      </c>
      <c r="H1791" s="2" t="s">
        <v>4770</v>
      </c>
      <c r="I1791" s="2" t="s">
        <v>23741</v>
      </c>
      <c r="J1791" s="2" t="s">
        <v>2538</v>
      </c>
      <c r="K1791" s="2" t="s">
        <v>2539</v>
      </c>
      <c r="L1791" s="2" t="s">
        <v>36</v>
      </c>
      <c r="M1791" s="2" t="s">
        <v>11510</v>
      </c>
      <c r="N1791" s="2" t="s">
        <v>15100</v>
      </c>
      <c r="O1791" s="2" t="s">
        <v>5157</v>
      </c>
      <c r="P1791" s="2" t="s">
        <v>15162</v>
      </c>
      <c r="Q1791" s="2" t="s">
        <v>15102</v>
      </c>
      <c r="R1791" s="2" t="s">
        <v>15159</v>
      </c>
      <c r="S1791" s="2" t="s">
        <v>15160</v>
      </c>
      <c r="T1791" s="2" t="s">
        <v>15161</v>
      </c>
      <c r="U1791" s="2" t="s">
        <v>8313</v>
      </c>
      <c r="V1791" s="2" t="s">
        <v>27</v>
      </c>
      <c r="W1791" s="2" t="s">
        <v>31</v>
      </c>
      <c r="X1791" s="2" t="s">
        <v>112</v>
      </c>
      <c r="Y1791" s="2" t="s">
        <v>28</v>
      </c>
      <c r="Z1791" s="2" t="s">
        <v>26</v>
      </c>
      <c r="AA1791" s="3">
        <v>8.5</v>
      </c>
      <c r="AB1791" s="3">
        <v>8.5</v>
      </c>
      <c r="AC1791" s="3">
        <v>7.5</v>
      </c>
      <c r="AD1791" s="3">
        <v>88.24</v>
      </c>
      <c r="AE1791" s="2"/>
      <c r="AF1791" s="2"/>
    </row>
    <row r="1792" spans="1:32" x14ac:dyDescent="0.25">
      <c r="A1792" s="2" t="s">
        <v>968</v>
      </c>
      <c r="B1792" s="2" t="s">
        <v>2443</v>
      </c>
      <c r="C1792" s="2" t="s">
        <v>2536</v>
      </c>
      <c r="D1792" s="2" t="s">
        <v>2537</v>
      </c>
      <c r="E1792" s="2" t="s">
        <v>4752</v>
      </c>
      <c r="F1792" s="2" t="s">
        <v>4753</v>
      </c>
      <c r="G1792" s="2" t="s">
        <v>4762</v>
      </c>
      <c r="H1792" s="2" t="s">
        <v>4770</v>
      </c>
      <c r="I1792" s="2" t="s">
        <v>23741</v>
      </c>
      <c r="J1792" s="2" t="s">
        <v>2538</v>
      </c>
      <c r="K1792" s="2" t="s">
        <v>2539</v>
      </c>
      <c r="L1792" s="2" t="s">
        <v>4674</v>
      </c>
      <c r="M1792" s="2" t="s">
        <v>988</v>
      </c>
      <c r="N1792" s="2" t="s">
        <v>2531</v>
      </c>
      <c r="O1792" s="2" t="s">
        <v>5158</v>
      </c>
      <c r="P1792" s="2" t="s">
        <v>5158</v>
      </c>
      <c r="Q1792" s="2" t="s">
        <v>2549</v>
      </c>
      <c r="R1792" s="2" t="s">
        <v>2547</v>
      </c>
      <c r="S1792" s="2" t="s">
        <v>2548</v>
      </c>
      <c r="T1792" s="2" t="s">
        <v>5977</v>
      </c>
      <c r="U1792" s="2" t="s">
        <v>21</v>
      </c>
      <c r="V1792" s="2" t="s">
        <v>27</v>
      </c>
      <c r="W1792" s="2" t="s">
        <v>23</v>
      </c>
      <c r="X1792" s="2" t="s">
        <v>57</v>
      </c>
      <c r="Y1792" s="2" t="s">
        <v>69</v>
      </c>
      <c r="Z1792" s="2" t="s">
        <v>26</v>
      </c>
      <c r="AA1792" s="3">
        <v>52</v>
      </c>
      <c r="AB1792" s="3">
        <v>52</v>
      </c>
      <c r="AC1792" s="3">
        <v>54</v>
      </c>
      <c r="AD1792" s="4">
        <f>+AC1792/AA1792</f>
        <v>1.0384615384615385</v>
      </c>
      <c r="AE1792" s="2"/>
      <c r="AF1792" s="2"/>
    </row>
    <row r="1793" spans="1:32" x14ac:dyDescent="0.25">
      <c r="A1793" s="2" t="s">
        <v>968</v>
      </c>
      <c r="B1793" s="2" t="s">
        <v>2443</v>
      </c>
      <c r="C1793" s="2" t="s">
        <v>2536</v>
      </c>
      <c r="D1793" s="2" t="s">
        <v>2537</v>
      </c>
      <c r="E1793" s="2" t="s">
        <v>4752</v>
      </c>
      <c r="F1793" s="2" t="s">
        <v>4753</v>
      </c>
      <c r="G1793" s="2" t="s">
        <v>4762</v>
      </c>
      <c r="H1793" s="2" t="s">
        <v>4770</v>
      </c>
      <c r="I1793" s="2" t="s">
        <v>23741</v>
      </c>
      <c r="J1793" s="2" t="s">
        <v>2538</v>
      </c>
      <c r="K1793" s="2" t="s">
        <v>2539</v>
      </c>
      <c r="L1793" s="2" t="s">
        <v>36</v>
      </c>
      <c r="M1793" s="2" t="s">
        <v>9123</v>
      </c>
      <c r="N1793" s="2" t="s">
        <v>15067</v>
      </c>
      <c r="O1793" s="2" t="s">
        <v>15131</v>
      </c>
      <c r="P1793" s="2" t="s">
        <v>15167</v>
      </c>
      <c r="Q1793" s="2" t="s">
        <v>15166</v>
      </c>
      <c r="R1793" s="2" t="s">
        <v>15163</v>
      </c>
      <c r="S1793" s="2" t="s">
        <v>15164</v>
      </c>
      <c r="T1793" s="2" t="s">
        <v>15165</v>
      </c>
      <c r="U1793" s="2" t="s">
        <v>781</v>
      </c>
      <c r="V1793" s="2" t="s">
        <v>22</v>
      </c>
      <c r="W1793" s="2" t="s">
        <v>31</v>
      </c>
      <c r="X1793" s="2" t="s">
        <v>57</v>
      </c>
      <c r="Y1793" s="2" t="s">
        <v>28</v>
      </c>
      <c r="Z1793" s="2" t="s">
        <v>26</v>
      </c>
      <c r="AA1793" s="3">
        <v>320</v>
      </c>
      <c r="AB1793" s="3">
        <v>280</v>
      </c>
      <c r="AC1793" s="3">
        <v>350</v>
      </c>
      <c r="AD1793" s="3">
        <v>125</v>
      </c>
      <c r="AE1793" s="2"/>
      <c r="AF1793" s="2"/>
    </row>
    <row r="1794" spans="1:32" x14ac:dyDescent="0.25">
      <c r="A1794" s="2" t="s">
        <v>968</v>
      </c>
      <c r="B1794" s="2" t="s">
        <v>2443</v>
      </c>
      <c r="C1794" s="2" t="s">
        <v>2536</v>
      </c>
      <c r="D1794" s="2" t="s">
        <v>2537</v>
      </c>
      <c r="E1794" s="2" t="s">
        <v>4752</v>
      </c>
      <c r="F1794" s="2" t="s">
        <v>4753</v>
      </c>
      <c r="G1794" s="2" t="s">
        <v>4762</v>
      </c>
      <c r="H1794" s="2" t="s">
        <v>4770</v>
      </c>
      <c r="I1794" s="2" t="s">
        <v>23741</v>
      </c>
      <c r="J1794" s="2" t="s">
        <v>2538</v>
      </c>
      <c r="K1794" s="2" t="s">
        <v>2539</v>
      </c>
      <c r="L1794" s="2" t="s">
        <v>36</v>
      </c>
      <c r="M1794" s="2" t="s">
        <v>9131</v>
      </c>
      <c r="N1794" s="2" t="s">
        <v>15071</v>
      </c>
      <c r="O1794" s="2" t="s">
        <v>5158</v>
      </c>
      <c r="P1794" s="2" t="s">
        <v>15172</v>
      </c>
      <c r="Q1794" s="2" t="s">
        <v>15171</v>
      </c>
      <c r="R1794" s="2" t="s">
        <v>15168</v>
      </c>
      <c r="S1794" s="2" t="s">
        <v>15169</v>
      </c>
      <c r="T1794" s="2" t="s">
        <v>15170</v>
      </c>
      <c r="U1794" s="2" t="s">
        <v>594</v>
      </c>
      <c r="V1794" s="2" t="s">
        <v>22</v>
      </c>
      <c r="W1794" s="2" t="s">
        <v>31</v>
      </c>
      <c r="X1794" s="2" t="s">
        <v>112</v>
      </c>
      <c r="Y1794" s="2" t="s">
        <v>28</v>
      </c>
      <c r="Z1794" s="2" t="s">
        <v>26</v>
      </c>
      <c r="AA1794" s="3">
        <v>240</v>
      </c>
      <c r="AB1794" s="3">
        <v>140</v>
      </c>
      <c r="AC1794" s="3">
        <v>132</v>
      </c>
      <c r="AD1794" s="3">
        <v>94.29</v>
      </c>
      <c r="AE1794" s="2"/>
      <c r="AF1794" s="2"/>
    </row>
    <row r="1795" spans="1:32" x14ac:dyDescent="0.25">
      <c r="A1795" s="2" t="s">
        <v>968</v>
      </c>
      <c r="B1795" s="2" t="s">
        <v>2443</v>
      </c>
      <c r="C1795" s="2" t="s">
        <v>2536</v>
      </c>
      <c r="D1795" s="2" t="s">
        <v>2537</v>
      </c>
      <c r="E1795" s="2" t="s">
        <v>4752</v>
      </c>
      <c r="F1795" s="2" t="s">
        <v>4753</v>
      </c>
      <c r="G1795" s="2" t="s">
        <v>4762</v>
      </c>
      <c r="H1795" s="2" t="s">
        <v>4770</v>
      </c>
      <c r="I1795" s="2" t="s">
        <v>23741</v>
      </c>
      <c r="J1795" s="2" t="s">
        <v>2538</v>
      </c>
      <c r="K1795" s="2" t="s">
        <v>2539</v>
      </c>
      <c r="L1795" s="2" t="s">
        <v>36</v>
      </c>
      <c r="M1795" s="2" t="s">
        <v>14785</v>
      </c>
      <c r="N1795" s="2" t="s">
        <v>15079</v>
      </c>
      <c r="O1795" s="2" t="s">
        <v>15177</v>
      </c>
      <c r="P1795" s="2" t="s">
        <v>15178</v>
      </c>
      <c r="Q1795" s="2" t="s">
        <v>15176</v>
      </c>
      <c r="R1795" s="2" t="s">
        <v>15173</v>
      </c>
      <c r="S1795" s="2" t="s">
        <v>15174</v>
      </c>
      <c r="T1795" s="2" t="s">
        <v>15175</v>
      </c>
      <c r="U1795" s="2" t="s">
        <v>312</v>
      </c>
      <c r="V1795" s="2" t="s">
        <v>22</v>
      </c>
      <c r="W1795" s="2" t="s">
        <v>31</v>
      </c>
      <c r="X1795" s="2" t="s">
        <v>57</v>
      </c>
      <c r="Y1795" s="2" t="s">
        <v>28</v>
      </c>
      <c r="Z1795" s="2" t="s">
        <v>26</v>
      </c>
      <c r="AA1795" s="3">
        <v>500</v>
      </c>
      <c r="AB1795" s="3">
        <v>480</v>
      </c>
      <c r="AC1795" s="3">
        <v>523</v>
      </c>
      <c r="AD1795" s="3">
        <v>108.96</v>
      </c>
      <c r="AE1795" s="2"/>
      <c r="AF1795" s="2"/>
    </row>
    <row r="1796" spans="1:32" x14ac:dyDescent="0.25">
      <c r="A1796" s="2" t="s">
        <v>968</v>
      </c>
      <c r="B1796" s="2" t="s">
        <v>2443</v>
      </c>
      <c r="C1796" s="2" t="s">
        <v>2550</v>
      </c>
      <c r="D1796" s="2" t="s">
        <v>2551</v>
      </c>
      <c r="E1796" s="2" t="s">
        <v>4752</v>
      </c>
      <c r="F1796" s="2" t="s">
        <v>4753</v>
      </c>
      <c r="G1796" s="2" t="s">
        <v>4762</v>
      </c>
      <c r="H1796" s="2" t="s">
        <v>4770</v>
      </c>
      <c r="I1796" s="2" t="s">
        <v>23741</v>
      </c>
      <c r="J1796" s="2" t="s">
        <v>2552</v>
      </c>
      <c r="K1796" s="2" t="s">
        <v>2553</v>
      </c>
      <c r="L1796" s="2" t="s">
        <v>6693</v>
      </c>
      <c r="M1796" s="2"/>
      <c r="N1796" s="2" t="s">
        <v>15181</v>
      </c>
      <c r="O1796" s="2" t="s">
        <v>5159</v>
      </c>
      <c r="P1796" s="2" t="s">
        <v>15182</v>
      </c>
      <c r="Q1796" s="2" t="s">
        <v>15180</v>
      </c>
      <c r="R1796" s="2" t="s">
        <v>15113</v>
      </c>
      <c r="S1796" s="2" t="s">
        <v>15179</v>
      </c>
      <c r="T1796" s="2" t="s">
        <v>15116</v>
      </c>
      <c r="U1796" s="2" t="s">
        <v>21</v>
      </c>
      <c r="V1796" s="2" t="s">
        <v>482</v>
      </c>
      <c r="W1796" s="2" t="s">
        <v>23</v>
      </c>
      <c r="X1796" s="2" t="s">
        <v>57</v>
      </c>
      <c r="Y1796" s="2" t="s">
        <v>24</v>
      </c>
      <c r="Z1796" s="2" t="s">
        <v>26</v>
      </c>
      <c r="AA1796" s="3">
        <v>1</v>
      </c>
      <c r="AB1796" s="2"/>
      <c r="AC1796" s="2" t="s">
        <v>6697</v>
      </c>
      <c r="AD1796" s="2" t="s">
        <v>6697</v>
      </c>
      <c r="AE1796" s="2"/>
      <c r="AF1796" s="2"/>
    </row>
    <row r="1797" spans="1:32" x14ac:dyDescent="0.25">
      <c r="A1797" s="2" t="s">
        <v>968</v>
      </c>
      <c r="B1797" s="2" t="s">
        <v>2443</v>
      </c>
      <c r="C1797" s="2" t="s">
        <v>2550</v>
      </c>
      <c r="D1797" s="2" t="s">
        <v>2551</v>
      </c>
      <c r="E1797" s="2" t="s">
        <v>4752</v>
      </c>
      <c r="F1797" s="2" t="s">
        <v>4753</v>
      </c>
      <c r="G1797" s="2" t="s">
        <v>4762</v>
      </c>
      <c r="H1797" s="2" t="s">
        <v>4770</v>
      </c>
      <c r="I1797" s="2" t="s">
        <v>23741</v>
      </c>
      <c r="J1797" s="2" t="s">
        <v>2552</v>
      </c>
      <c r="K1797" s="2" t="s">
        <v>2553</v>
      </c>
      <c r="L1797" s="2" t="s">
        <v>6702</v>
      </c>
      <c r="M1797" s="2"/>
      <c r="N1797" s="2" t="s">
        <v>15186</v>
      </c>
      <c r="O1797" s="2" t="s">
        <v>5159</v>
      </c>
      <c r="P1797" s="2" t="s">
        <v>15187</v>
      </c>
      <c r="Q1797" s="2" t="s">
        <v>15185</v>
      </c>
      <c r="R1797" s="2" t="s">
        <v>15183</v>
      </c>
      <c r="S1797" s="2" t="s">
        <v>15184</v>
      </c>
      <c r="T1797" s="2" t="s">
        <v>15122</v>
      </c>
      <c r="U1797" s="2" t="s">
        <v>781</v>
      </c>
      <c r="V1797" s="2" t="s">
        <v>482</v>
      </c>
      <c r="W1797" s="2" t="s">
        <v>23</v>
      </c>
      <c r="X1797" s="2" t="s">
        <v>57</v>
      </c>
      <c r="Y1797" s="2" t="s">
        <v>24</v>
      </c>
      <c r="Z1797" s="2" t="s">
        <v>26</v>
      </c>
      <c r="AA1797" s="3">
        <v>1500</v>
      </c>
      <c r="AB1797" s="2"/>
      <c r="AC1797" s="2" t="s">
        <v>6697</v>
      </c>
      <c r="AD1797" s="2" t="s">
        <v>6697</v>
      </c>
      <c r="AE1797" s="2"/>
      <c r="AF1797" s="2"/>
    </row>
    <row r="1798" spans="1:32" x14ac:dyDescent="0.25">
      <c r="A1798" s="2" t="s">
        <v>968</v>
      </c>
      <c r="B1798" s="2" t="s">
        <v>2443</v>
      </c>
      <c r="C1798" s="2" t="s">
        <v>2550</v>
      </c>
      <c r="D1798" s="2" t="s">
        <v>2551</v>
      </c>
      <c r="E1798" s="2" t="s">
        <v>4752</v>
      </c>
      <c r="F1798" s="2" t="s">
        <v>4753</v>
      </c>
      <c r="G1798" s="2" t="s">
        <v>4762</v>
      </c>
      <c r="H1798" s="2" t="s">
        <v>4770</v>
      </c>
      <c r="I1798" s="2" t="s">
        <v>23741</v>
      </c>
      <c r="J1798" s="2" t="s">
        <v>2552</v>
      </c>
      <c r="K1798" s="2" t="s">
        <v>2553</v>
      </c>
      <c r="L1798" s="2" t="s">
        <v>4674</v>
      </c>
      <c r="M1798" s="2" t="s">
        <v>16</v>
      </c>
      <c r="N1798" s="2" t="s">
        <v>2527</v>
      </c>
      <c r="O1798" s="2" t="s">
        <v>5159</v>
      </c>
      <c r="P1798" s="2" t="s">
        <v>5159</v>
      </c>
      <c r="Q1798" s="2" t="s">
        <v>2554</v>
      </c>
      <c r="R1798" s="2" t="s">
        <v>2540</v>
      </c>
      <c r="S1798" s="2" t="s">
        <v>2541</v>
      </c>
      <c r="T1798" s="2" t="s">
        <v>5975</v>
      </c>
      <c r="U1798" s="2" t="s">
        <v>781</v>
      </c>
      <c r="V1798" s="2" t="s">
        <v>482</v>
      </c>
      <c r="W1798" s="2" t="s">
        <v>23</v>
      </c>
      <c r="X1798" s="2" t="s">
        <v>57</v>
      </c>
      <c r="Y1798" s="2" t="s">
        <v>69</v>
      </c>
      <c r="Z1798" s="2" t="s">
        <v>26</v>
      </c>
      <c r="AA1798" s="3">
        <v>500</v>
      </c>
      <c r="AB1798" s="3">
        <v>500</v>
      </c>
      <c r="AC1798" s="3">
        <v>0</v>
      </c>
      <c r="AD1798" s="4">
        <f>+AC1798/AA1798</f>
        <v>0</v>
      </c>
      <c r="AE1798" s="2"/>
      <c r="AF1798" s="2"/>
    </row>
    <row r="1799" spans="1:32" x14ac:dyDescent="0.25">
      <c r="A1799" s="2" t="s">
        <v>968</v>
      </c>
      <c r="B1799" s="2" t="s">
        <v>2443</v>
      </c>
      <c r="C1799" s="2" t="s">
        <v>2550</v>
      </c>
      <c r="D1799" s="2" t="s">
        <v>2551</v>
      </c>
      <c r="E1799" s="2" t="s">
        <v>4752</v>
      </c>
      <c r="F1799" s="2" t="s">
        <v>4753</v>
      </c>
      <c r="G1799" s="2" t="s">
        <v>4762</v>
      </c>
      <c r="H1799" s="2" t="s">
        <v>4770</v>
      </c>
      <c r="I1799" s="2" t="s">
        <v>23741</v>
      </c>
      <c r="J1799" s="2" t="s">
        <v>2552</v>
      </c>
      <c r="K1799" s="2" t="s">
        <v>2553</v>
      </c>
      <c r="L1799" s="2" t="s">
        <v>36</v>
      </c>
      <c r="M1799" s="2" t="s">
        <v>7026</v>
      </c>
      <c r="N1799" s="2" t="s">
        <v>15191</v>
      </c>
      <c r="O1799" s="2" t="s">
        <v>15192</v>
      </c>
      <c r="P1799" s="2" t="s">
        <v>15193</v>
      </c>
      <c r="Q1799" s="2" t="s">
        <v>15190</v>
      </c>
      <c r="R1799" s="2" t="s">
        <v>15188</v>
      </c>
      <c r="S1799" s="2" t="s">
        <v>15189</v>
      </c>
      <c r="T1799" s="2" t="s">
        <v>15128</v>
      </c>
      <c r="U1799" s="2" t="s">
        <v>216</v>
      </c>
      <c r="V1799" s="2" t="s">
        <v>482</v>
      </c>
      <c r="W1799" s="2" t="s">
        <v>31</v>
      </c>
      <c r="X1799" s="2" t="s">
        <v>57</v>
      </c>
      <c r="Y1799" s="2" t="s">
        <v>28</v>
      </c>
      <c r="Z1799" s="2" t="s">
        <v>26</v>
      </c>
      <c r="AA1799" s="3">
        <v>1</v>
      </c>
      <c r="AB1799" s="3">
        <v>0</v>
      </c>
      <c r="AC1799" s="3">
        <v>0</v>
      </c>
      <c r="AD1799" s="2" t="s">
        <v>6697</v>
      </c>
      <c r="AE1799" s="2"/>
      <c r="AF1799" s="2"/>
    </row>
    <row r="1800" spans="1:32" x14ac:dyDescent="0.25">
      <c r="A1800" s="2" t="s">
        <v>968</v>
      </c>
      <c r="B1800" s="2" t="s">
        <v>2443</v>
      </c>
      <c r="C1800" s="2" t="s">
        <v>2550</v>
      </c>
      <c r="D1800" s="2" t="s">
        <v>2551</v>
      </c>
      <c r="E1800" s="2" t="s">
        <v>4752</v>
      </c>
      <c r="F1800" s="2" t="s">
        <v>4753</v>
      </c>
      <c r="G1800" s="2" t="s">
        <v>4762</v>
      </c>
      <c r="H1800" s="2" t="s">
        <v>4770</v>
      </c>
      <c r="I1800" s="2" t="s">
        <v>23741</v>
      </c>
      <c r="J1800" s="2" t="s">
        <v>2552</v>
      </c>
      <c r="K1800" s="2" t="s">
        <v>2553</v>
      </c>
      <c r="L1800" s="2" t="s">
        <v>36</v>
      </c>
      <c r="M1800" s="2" t="s">
        <v>7033</v>
      </c>
      <c r="N1800" s="2" t="s">
        <v>15197</v>
      </c>
      <c r="O1800" s="2" t="s">
        <v>15198</v>
      </c>
      <c r="P1800" s="2" t="s">
        <v>15199</v>
      </c>
      <c r="Q1800" s="2" t="s">
        <v>15196</v>
      </c>
      <c r="R1800" s="2" t="s">
        <v>15194</v>
      </c>
      <c r="S1800" s="2" t="s">
        <v>15195</v>
      </c>
      <c r="T1800" s="2" t="s">
        <v>15141</v>
      </c>
      <c r="U1800" s="2" t="s">
        <v>781</v>
      </c>
      <c r="V1800" s="2" t="s">
        <v>482</v>
      </c>
      <c r="W1800" s="2" t="s">
        <v>31</v>
      </c>
      <c r="X1800" s="2" t="s">
        <v>57</v>
      </c>
      <c r="Y1800" s="2" t="s">
        <v>28</v>
      </c>
      <c r="Z1800" s="2" t="s">
        <v>26</v>
      </c>
      <c r="AA1800" s="3">
        <v>450</v>
      </c>
      <c r="AB1800" s="3">
        <v>0</v>
      </c>
      <c r="AC1800" s="3">
        <v>0</v>
      </c>
      <c r="AD1800" s="2" t="s">
        <v>6697</v>
      </c>
      <c r="AE1800" s="2"/>
      <c r="AF1800" s="2"/>
    </row>
    <row r="1801" spans="1:32" x14ac:dyDescent="0.25">
      <c r="A1801" s="2" t="s">
        <v>968</v>
      </c>
      <c r="B1801" s="2" t="s">
        <v>2443</v>
      </c>
      <c r="C1801" s="2" t="s">
        <v>2550</v>
      </c>
      <c r="D1801" s="2" t="s">
        <v>2551</v>
      </c>
      <c r="E1801" s="2" t="s">
        <v>4752</v>
      </c>
      <c r="F1801" s="2" t="s">
        <v>4753</v>
      </c>
      <c r="G1801" s="2" t="s">
        <v>4762</v>
      </c>
      <c r="H1801" s="2" t="s">
        <v>4770</v>
      </c>
      <c r="I1801" s="2" t="s">
        <v>23741</v>
      </c>
      <c r="J1801" s="2" t="s">
        <v>2552</v>
      </c>
      <c r="K1801" s="2" t="s">
        <v>2553</v>
      </c>
      <c r="L1801" s="2" t="s">
        <v>4674</v>
      </c>
      <c r="M1801" s="2" t="s">
        <v>775</v>
      </c>
      <c r="N1801" s="2" t="s">
        <v>2535</v>
      </c>
      <c r="O1801" s="2" t="s">
        <v>5160</v>
      </c>
      <c r="P1801" s="2" t="s">
        <v>5160</v>
      </c>
      <c r="Q1801" s="2" t="s">
        <v>2556</v>
      </c>
      <c r="R1801" s="2" t="s">
        <v>2544</v>
      </c>
      <c r="S1801" s="2" t="s">
        <v>2555</v>
      </c>
      <c r="T1801" s="2" t="s">
        <v>5978</v>
      </c>
      <c r="U1801" s="2" t="s">
        <v>2543</v>
      </c>
      <c r="V1801" s="2" t="s">
        <v>482</v>
      </c>
      <c r="W1801" s="2" t="s">
        <v>23</v>
      </c>
      <c r="X1801" s="2" t="s">
        <v>57</v>
      </c>
      <c r="Y1801" s="2" t="s">
        <v>69</v>
      </c>
      <c r="Z1801" s="2" t="s">
        <v>26</v>
      </c>
      <c r="AA1801" s="3">
        <v>60</v>
      </c>
      <c r="AB1801" s="3">
        <v>0</v>
      </c>
      <c r="AC1801" s="3">
        <v>0</v>
      </c>
      <c r="AD1801" s="4">
        <f>+AC1801/AA1801</f>
        <v>0</v>
      </c>
      <c r="AE1801" s="2"/>
      <c r="AF1801" s="2"/>
    </row>
    <row r="1802" spans="1:32" x14ac:dyDescent="0.25">
      <c r="A1802" s="2" t="s">
        <v>968</v>
      </c>
      <c r="B1802" s="2" t="s">
        <v>2443</v>
      </c>
      <c r="C1802" s="2" t="s">
        <v>2550</v>
      </c>
      <c r="D1802" s="2" t="s">
        <v>2551</v>
      </c>
      <c r="E1802" s="2" t="s">
        <v>4752</v>
      </c>
      <c r="F1802" s="2" t="s">
        <v>4753</v>
      </c>
      <c r="G1802" s="2" t="s">
        <v>4762</v>
      </c>
      <c r="H1802" s="2" t="s">
        <v>4770</v>
      </c>
      <c r="I1802" s="2" t="s">
        <v>23741</v>
      </c>
      <c r="J1802" s="2" t="s">
        <v>2552</v>
      </c>
      <c r="K1802" s="2" t="s">
        <v>2553</v>
      </c>
      <c r="L1802" s="2" t="s">
        <v>36</v>
      </c>
      <c r="M1802" s="2" t="s">
        <v>8436</v>
      </c>
      <c r="N1802" s="2" t="s">
        <v>15203</v>
      </c>
      <c r="O1802" s="2" t="s">
        <v>15204</v>
      </c>
      <c r="P1802" s="2" t="s">
        <v>15205</v>
      </c>
      <c r="Q1802" s="2" t="s">
        <v>15202</v>
      </c>
      <c r="R1802" s="2" t="s">
        <v>15200</v>
      </c>
      <c r="S1802" s="2" t="s">
        <v>15160</v>
      </c>
      <c r="T1802" s="2" t="s">
        <v>15201</v>
      </c>
      <c r="U1802" s="2" t="s">
        <v>21</v>
      </c>
      <c r="V1802" s="2" t="s">
        <v>482</v>
      </c>
      <c r="W1802" s="2" t="s">
        <v>31</v>
      </c>
      <c r="X1802" s="2" t="s">
        <v>112</v>
      </c>
      <c r="Y1802" s="2" t="s">
        <v>28</v>
      </c>
      <c r="Z1802" s="2" t="s">
        <v>26</v>
      </c>
      <c r="AA1802" s="3">
        <v>85</v>
      </c>
      <c r="AB1802" s="3">
        <v>0</v>
      </c>
      <c r="AC1802" s="3">
        <v>0</v>
      </c>
      <c r="AD1802" s="2" t="s">
        <v>6697</v>
      </c>
      <c r="AE1802" s="2"/>
      <c r="AF1802" s="2"/>
    </row>
    <row r="1803" spans="1:32" x14ac:dyDescent="0.25">
      <c r="A1803" s="2" t="s">
        <v>968</v>
      </c>
      <c r="B1803" s="2" t="s">
        <v>2443</v>
      </c>
      <c r="C1803" s="2" t="s">
        <v>2550</v>
      </c>
      <c r="D1803" s="2" t="s">
        <v>2551</v>
      </c>
      <c r="E1803" s="2" t="s">
        <v>4752</v>
      </c>
      <c r="F1803" s="2" t="s">
        <v>4753</v>
      </c>
      <c r="G1803" s="2" t="s">
        <v>4762</v>
      </c>
      <c r="H1803" s="2" t="s">
        <v>4770</v>
      </c>
      <c r="I1803" s="2" t="s">
        <v>23741</v>
      </c>
      <c r="J1803" s="2" t="s">
        <v>2552</v>
      </c>
      <c r="K1803" s="2" t="s">
        <v>2553</v>
      </c>
      <c r="L1803" s="2" t="s">
        <v>36</v>
      </c>
      <c r="M1803" s="2" t="s">
        <v>11496</v>
      </c>
      <c r="N1803" s="2" t="s">
        <v>15094</v>
      </c>
      <c r="O1803" s="2" t="s">
        <v>15208</v>
      </c>
      <c r="P1803" s="2" t="s">
        <v>15209</v>
      </c>
      <c r="Q1803" s="2" t="s">
        <v>15207</v>
      </c>
      <c r="R1803" s="2" t="s">
        <v>15154</v>
      </c>
      <c r="S1803" s="2" t="s">
        <v>15155</v>
      </c>
      <c r="T1803" s="2" t="s">
        <v>15206</v>
      </c>
      <c r="U1803" s="2" t="s">
        <v>777</v>
      </c>
      <c r="V1803" s="2" t="s">
        <v>482</v>
      </c>
      <c r="W1803" s="2" t="s">
        <v>31</v>
      </c>
      <c r="X1803" s="2" t="s">
        <v>112</v>
      </c>
      <c r="Y1803" s="2" t="s">
        <v>28</v>
      </c>
      <c r="Z1803" s="2" t="s">
        <v>26</v>
      </c>
      <c r="AA1803" s="3">
        <v>55</v>
      </c>
      <c r="AB1803" s="3">
        <v>55</v>
      </c>
      <c r="AC1803" s="3">
        <v>56</v>
      </c>
      <c r="AD1803" s="3">
        <v>101.82</v>
      </c>
      <c r="AE1803" s="2"/>
      <c r="AF1803" s="2"/>
    </row>
    <row r="1804" spans="1:32" x14ac:dyDescent="0.25">
      <c r="A1804" s="2" t="s">
        <v>968</v>
      </c>
      <c r="B1804" s="2" t="s">
        <v>2443</v>
      </c>
      <c r="C1804" s="2" t="s">
        <v>2550</v>
      </c>
      <c r="D1804" s="2" t="s">
        <v>2551</v>
      </c>
      <c r="E1804" s="2" t="s">
        <v>4752</v>
      </c>
      <c r="F1804" s="2" t="s">
        <v>4753</v>
      </c>
      <c r="G1804" s="2" t="s">
        <v>4762</v>
      </c>
      <c r="H1804" s="2" t="s">
        <v>4770</v>
      </c>
      <c r="I1804" s="2" t="s">
        <v>23741</v>
      </c>
      <c r="J1804" s="2" t="s">
        <v>2552</v>
      </c>
      <c r="K1804" s="2" t="s">
        <v>2553</v>
      </c>
      <c r="L1804" s="2" t="s">
        <v>36</v>
      </c>
      <c r="M1804" s="2" t="s">
        <v>11503</v>
      </c>
      <c r="N1804" s="2" t="s">
        <v>15213</v>
      </c>
      <c r="O1804" s="2" t="s">
        <v>15214</v>
      </c>
      <c r="P1804" s="2" t="s">
        <v>15215</v>
      </c>
      <c r="Q1804" s="2" t="s">
        <v>15212</v>
      </c>
      <c r="R1804" s="2" t="s">
        <v>2524</v>
      </c>
      <c r="S1804" s="2" t="s">
        <v>15210</v>
      </c>
      <c r="T1804" s="2" t="s">
        <v>15211</v>
      </c>
      <c r="U1804" s="2" t="s">
        <v>781</v>
      </c>
      <c r="V1804" s="2" t="s">
        <v>482</v>
      </c>
      <c r="W1804" s="2" t="s">
        <v>31</v>
      </c>
      <c r="X1804" s="2" t="s">
        <v>57</v>
      </c>
      <c r="Y1804" s="2" t="s">
        <v>28</v>
      </c>
      <c r="Z1804" s="2" t="s">
        <v>26</v>
      </c>
      <c r="AA1804" s="3">
        <v>1500</v>
      </c>
      <c r="AB1804" s="3">
        <v>1500</v>
      </c>
      <c r="AC1804" s="3">
        <v>1409</v>
      </c>
      <c r="AD1804" s="3">
        <v>93.93</v>
      </c>
      <c r="AE1804" s="2"/>
      <c r="AF1804" s="2"/>
    </row>
    <row r="1805" spans="1:32" x14ac:dyDescent="0.25">
      <c r="A1805" s="2" t="s">
        <v>968</v>
      </c>
      <c r="B1805" s="2" t="s">
        <v>2443</v>
      </c>
      <c r="C1805" s="2" t="s">
        <v>2550</v>
      </c>
      <c r="D1805" s="2" t="s">
        <v>2551</v>
      </c>
      <c r="E1805" s="2" t="s">
        <v>4752</v>
      </c>
      <c r="F1805" s="2" t="s">
        <v>4753</v>
      </c>
      <c r="G1805" s="2" t="s">
        <v>4762</v>
      </c>
      <c r="H1805" s="2" t="s">
        <v>4770</v>
      </c>
      <c r="I1805" s="2" t="s">
        <v>23741</v>
      </c>
      <c r="J1805" s="2" t="s">
        <v>2552</v>
      </c>
      <c r="K1805" s="2" t="s">
        <v>2553</v>
      </c>
      <c r="L1805" s="2" t="s">
        <v>4674</v>
      </c>
      <c r="M1805" s="2" t="s">
        <v>988</v>
      </c>
      <c r="N1805" s="2" t="s">
        <v>2531</v>
      </c>
      <c r="O1805" s="2" t="s">
        <v>5161</v>
      </c>
      <c r="P1805" s="2" t="s">
        <v>5161</v>
      </c>
      <c r="Q1805" s="2" t="s">
        <v>2558</v>
      </c>
      <c r="R1805" s="2" t="s">
        <v>2547</v>
      </c>
      <c r="S1805" s="2" t="s">
        <v>2557</v>
      </c>
      <c r="T1805" s="2" t="s">
        <v>5977</v>
      </c>
      <c r="U1805" s="2" t="s">
        <v>21</v>
      </c>
      <c r="V1805" s="2" t="s">
        <v>482</v>
      </c>
      <c r="W1805" s="2" t="s">
        <v>23</v>
      </c>
      <c r="X1805" s="2" t="s">
        <v>57</v>
      </c>
      <c r="Y1805" s="2" t="s">
        <v>69</v>
      </c>
      <c r="Z1805" s="2" t="s">
        <v>26</v>
      </c>
      <c r="AA1805" s="3">
        <v>52</v>
      </c>
      <c r="AB1805" s="3">
        <v>52</v>
      </c>
      <c r="AC1805" s="3">
        <v>0</v>
      </c>
      <c r="AD1805" s="4">
        <f>+AC1805/AA1805</f>
        <v>0</v>
      </c>
      <c r="AE1805" s="2"/>
      <c r="AF1805" s="2"/>
    </row>
    <row r="1806" spans="1:32" x14ac:dyDescent="0.25">
      <c r="A1806" s="2" t="s">
        <v>968</v>
      </c>
      <c r="B1806" s="2" t="s">
        <v>2443</v>
      </c>
      <c r="C1806" s="2" t="s">
        <v>2550</v>
      </c>
      <c r="D1806" s="2" t="s">
        <v>2551</v>
      </c>
      <c r="E1806" s="2" t="s">
        <v>4752</v>
      </c>
      <c r="F1806" s="2" t="s">
        <v>4753</v>
      </c>
      <c r="G1806" s="2" t="s">
        <v>4762</v>
      </c>
      <c r="H1806" s="2" t="s">
        <v>4770</v>
      </c>
      <c r="I1806" s="2" t="s">
        <v>23741</v>
      </c>
      <c r="J1806" s="2" t="s">
        <v>2552</v>
      </c>
      <c r="K1806" s="2" t="s">
        <v>2553</v>
      </c>
      <c r="L1806" s="2" t="s">
        <v>36</v>
      </c>
      <c r="M1806" s="2" t="s">
        <v>9123</v>
      </c>
      <c r="N1806" s="2" t="s">
        <v>15219</v>
      </c>
      <c r="O1806" s="2" t="s">
        <v>15220</v>
      </c>
      <c r="P1806" s="2" t="s">
        <v>15221</v>
      </c>
      <c r="Q1806" s="2" t="s">
        <v>15218</v>
      </c>
      <c r="R1806" s="2" t="s">
        <v>15216</v>
      </c>
      <c r="S1806" s="2" t="s">
        <v>15217</v>
      </c>
      <c r="T1806" s="2" t="s">
        <v>15170</v>
      </c>
      <c r="U1806" s="2" t="s">
        <v>594</v>
      </c>
      <c r="V1806" s="2" t="s">
        <v>482</v>
      </c>
      <c r="W1806" s="2" t="s">
        <v>31</v>
      </c>
      <c r="X1806" s="2" t="s">
        <v>112</v>
      </c>
      <c r="Y1806" s="2" t="s">
        <v>28</v>
      </c>
      <c r="Z1806" s="2" t="s">
        <v>26</v>
      </c>
      <c r="AA1806" s="3">
        <v>1</v>
      </c>
      <c r="AB1806" s="3">
        <v>1</v>
      </c>
      <c r="AC1806" s="3">
        <v>1</v>
      </c>
      <c r="AD1806" s="3">
        <v>100</v>
      </c>
      <c r="AE1806" s="2"/>
      <c r="AF1806" s="2"/>
    </row>
    <row r="1807" spans="1:32" x14ac:dyDescent="0.25">
      <c r="A1807" s="2" t="s">
        <v>968</v>
      </c>
      <c r="B1807" s="2" t="s">
        <v>2443</v>
      </c>
      <c r="C1807" s="2" t="s">
        <v>2550</v>
      </c>
      <c r="D1807" s="2" t="s">
        <v>2551</v>
      </c>
      <c r="E1807" s="2" t="s">
        <v>4752</v>
      </c>
      <c r="F1807" s="2" t="s">
        <v>4753</v>
      </c>
      <c r="G1807" s="2" t="s">
        <v>4762</v>
      </c>
      <c r="H1807" s="2" t="s">
        <v>4770</v>
      </c>
      <c r="I1807" s="2" t="s">
        <v>23741</v>
      </c>
      <c r="J1807" s="2" t="s">
        <v>2552</v>
      </c>
      <c r="K1807" s="2" t="s">
        <v>2553</v>
      </c>
      <c r="L1807" s="2" t="s">
        <v>36</v>
      </c>
      <c r="M1807" s="2" t="s">
        <v>9131</v>
      </c>
      <c r="N1807" s="2" t="s">
        <v>15079</v>
      </c>
      <c r="O1807" s="2" t="s">
        <v>15223</v>
      </c>
      <c r="P1807" s="2" t="s">
        <v>15178</v>
      </c>
      <c r="Q1807" s="2" t="s">
        <v>15222</v>
      </c>
      <c r="R1807" s="2" t="s">
        <v>15173</v>
      </c>
      <c r="S1807" s="2" t="s">
        <v>15174</v>
      </c>
      <c r="T1807" s="2" t="s">
        <v>15175</v>
      </c>
      <c r="U1807" s="2" t="s">
        <v>312</v>
      </c>
      <c r="V1807" s="2" t="s">
        <v>482</v>
      </c>
      <c r="W1807" s="2" t="s">
        <v>31</v>
      </c>
      <c r="X1807" s="2" t="s">
        <v>57</v>
      </c>
      <c r="Y1807" s="2" t="s">
        <v>28</v>
      </c>
      <c r="Z1807" s="2" t="s">
        <v>26</v>
      </c>
      <c r="AA1807" s="3">
        <v>15</v>
      </c>
      <c r="AB1807" s="3">
        <v>5</v>
      </c>
      <c r="AC1807" s="3">
        <v>4</v>
      </c>
      <c r="AD1807" s="3">
        <v>80</v>
      </c>
      <c r="AE1807" s="2"/>
      <c r="AF1807" s="2"/>
    </row>
    <row r="1808" spans="1:32" x14ac:dyDescent="0.25">
      <c r="A1808" s="2" t="s">
        <v>968</v>
      </c>
      <c r="B1808" s="2" t="s">
        <v>2443</v>
      </c>
      <c r="C1808" s="2" t="s">
        <v>2559</v>
      </c>
      <c r="D1808" s="2" t="s">
        <v>2560</v>
      </c>
      <c r="E1808" s="2" t="s">
        <v>4752</v>
      </c>
      <c r="F1808" s="2" t="s">
        <v>4753</v>
      </c>
      <c r="G1808" s="2" t="s">
        <v>4760</v>
      </c>
      <c r="H1808" s="2" t="s">
        <v>4783</v>
      </c>
      <c r="I1808" s="2" t="s">
        <v>23741</v>
      </c>
      <c r="J1808" s="2" t="s">
        <v>2561</v>
      </c>
      <c r="K1808" s="2" t="s">
        <v>2562</v>
      </c>
      <c r="L1808" s="2" t="s">
        <v>6693</v>
      </c>
      <c r="M1808" s="2"/>
      <c r="N1808" s="2" t="s">
        <v>15228</v>
      </c>
      <c r="O1808" s="2" t="s">
        <v>15229</v>
      </c>
      <c r="P1808" s="2" t="s">
        <v>15230</v>
      </c>
      <c r="Q1808" s="2" t="s">
        <v>15227</v>
      </c>
      <c r="R1808" s="2" t="s">
        <v>15224</v>
      </c>
      <c r="S1808" s="2" t="s">
        <v>15225</v>
      </c>
      <c r="T1808" s="2" t="s">
        <v>15226</v>
      </c>
      <c r="U1808" s="2" t="s">
        <v>310</v>
      </c>
      <c r="V1808" s="2" t="s">
        <v>22</v>
      </c>
      <c r="W1808" s="2" t="s">
        <v>23</v>
      </c>
      <c r="X1808" s="2" t="s">
        <v>57</v>
      </c>
      <c r="Y1808" s="2" t="s">
        <v>24</v>
      </c>
      <c r="Z1808" s="2" t="s">
        <v>26</v>
      </c>
      <c r="AA1808" s="3">
        <v>600</v>
      </c>
      <c r="AB1808" s="2"/>
      <c r="AC1808" s="3">
        <v>0</v>
      </c>
      <c r="AD1808" s="2" t="s">
        <v>6697</v>
      </c>
      <c r="AE1808" s="2"/>
      <c r="AF1808" s="2"/>
    </row>
    <row r="1809" spans="1:32" x14ac:dyDescent="0.25">
      <c r="A1809" s="2" t="s">
        <v>968</v>
      </c>
      <c r="B1809" s="2" t="s">
        <v>2443</v>
      </c>
      <c r="C1809" s="2" t="s">
        <v>2559</v>
      </c>
      <c r="D1809" s="2" t="s">
        <v>2560</v>
      </c>
      <c r="E1809" s="2" t="s">
        <v>4752</v>
      </c>
      <c r="F1809" s="2" t="s">
        <v>4753</v>
      </c>
      <c r="G1809" s="2" t="s">
        <v>4760</v>
      </c>
      <c r="H1809" s="2" t="s">
        <v>4783</v>
      </c>
      <c r="I1809" s="2" t="s">
        <v>23741</v>
      </c>
      <c r="J1809" s="2" t="s">
        <v>2561</v>
      </c>
      <c r="K1809" s="2" t="s">
        <v>2562</v>
      </c>
      <c r="L1809" s="2" t="s">
        <v>6702</v>
      </c>
      <c r="M1809" s="2"/>
      <c r="N1809" s="2" t="s">
        <v>15234</v>
      </c>
      <c r="O1809" s="2" t="s">
        <v>15235</v>
      </c>
      <c r="P1809" s="2" t="s">
        <v>15236</v>
      </c>
      <c r="Q1809" s="2" t="s">
        <v>2563</v>
      </c>
      <c r="R1809" s="2" t="s">
        <v>15231</v>
      </c>
      <c r="S1809" s="2" t="s">
        <v>15232</v>
      </c>
      <c r="T1809" s="2" t="s">
        <v>15233</v>
      </c>
      <c r="U1809" s="2" t="s">
        <v>1505</v>
      </c>
      <c r="V1809" s="2" t="s">
        <v>22</v>
      </c>
      <c r="W1809" s="2" t="s">
        <v>23</v>
      </c>
      <c r="X1809" s="2" t="s">
        <v>57</v>
      </c>
      <c r="Y1809" s="2" t="s">
        <v>28</v>
      </c>
      <c r="Z1809" s="2" t="s">
        <v>26</v>
      </c>
      <c r="AA1809" s="3">
        <v>250</v>
      </c>
      <c r="AB1809" s="3">
        <v>135</v>
      </c>
      <c r="AC1809" s="3">
        <v>167</v>
      </c>
      <c r="AD1809" s="3">
        <v>123.7</v>
      </c>
      <c r="AE1809" s="2"/>
      <c r="AF1809" s="2"/>
    </row>
    <row r="1810" spans="1:32" x14ac:dyDescent="0.25">
      <c r="A1810" s="2" t="s">
        <v>968</v>
      </c>
      <c r="B1810" s="2" t="s">
        <v>2443</v>
      </c>
      <c r="C1810" s="2" t="s">
        <v>2559</v>
      </c>
      <c r="D1810" s="2" t="s">
        <v>2560</v>
      </c>
      <c r="E1810" s="2" t="s">
        <v>4752</v>
      </c>
      <c r="F1810" s="2" t="s">
        <v>4753</v>
      </c>
      <c r="G1810" s="2" t="s">
        <v>4760</v>
      </c>
      <c r="H1810" s="2" t="s">
        <v>4783</v>
      </c>
      <c r="I1810" s="2" t="s">
        <v>23741</v>
      </c>
      <c r="J1810" s="2" t="s">
        <v>2561</v>
      </c>
      <c r="K1810" s="2" t="s">
        <v>2562</v>
      </c>
      <c r="L1810" s="2" t="s">
        <v>4674</v>
      </c>
      <c r="M1810" s="2" t="s">
        <v>1521</v>
      </c>
      <c r="N1810" s="2" t="s">
        <v>2566</v>
      </c>
      <c r="O1810" s="2" t="s">
        <v>5162</v>
      </c>
      <c r="P1810" s="2" t="s">
        <v>5162</v>
      </c>
      <c r="Q1810" s="2" t="s">
        <v>2563</v>
      </c>
      <c r="R1810" s="2" t="s">
        <v>2564</v>
      </c>
      <c r="S1810" s="2" t="s">
        <v>2565</v>
      </c>
      <c r="T1810" s="2" t="s">
        <v>5979</v>
      </c>
      <c r="U1810" s="2" t="s">
        <v>188</v>
      </c>
      <c r="V1810" s="2" t="s">
        <v>22</v>
      </c>
      <c r="W1810" s="2" t="s">
        <v>31</v>
      </c>
      <c r="X1810" s="2" t="s">
        <v>57</v>
      </c>
      <c r="Y1810" s="2" t="s">
        <v>28</v>
      </c>
      <c r="Z1810" s="2" t="s">
        <v>26</v>
      </c>
      <c r="AA1810" s="3">
        <v>400</v>
      </c>
      <c r="AB1810" s="3">
        <v>235</v>
      </c>
      <c r="AC1810" s="3">
        <v>237</v>
      </c>
      <c r="AD1810" s="4">
        <f>+AC1810/AA1810</f>
        <v>0.59250000000000003</v>
      </c>
      <c r="AE1810" s="2"/>
      <c r="AF1810" s="2"/>
    </row>
    <row r="1811" spans="1:32" x14ac:dyDescent="0.25">
      <c r="A1811" s="2" t="s">
        <v>968</v>
      </c>
      <c r="B1811" s="2" t="s">
        <v>2443</v>
      </c>
      <c r="C1811" s="2" t="s">
        <v>2559</v>
      </c>
      <c r="D1811" s="2" t="s">
        <v>2560</v>
      </c>
      <c r="E1811" s="2" t="s">
        <v>4752</v>
      </c>
      <c r="F1811" s="2" t="s">
        <v>4753</v>
      </c>
      <c r="G1811" s="2" t="s">
        <v>4760</v>
      </c>
      <c r="H1811" s="2" t="s">
        <v>4783</v>
      </c>
      <c r="I1811" s="2" t="s">
        <v>23741</v>
      </c>
      <c r="J1811" s="2" t="s">
        <v>2561</v>
      </c>
      <c r="K1811" s="2" t="s">
        <v>2562</v>
      </c>
      <c r="L1811" s="2" t="s">
        <v>36</v>
      </c>
      <c r="M1811" s="2" t="s">
        <v>11269</v>
      </c>
      <c r="N1811" s="2" t="s">
        <v>15241</v>
      </c>
      <c r="O1811" s="2" t="s">
        <v>15242</v>
      </c>
      <c r="P1811" s="2" t="s">
        <v>15243</v>
      </c>
      <c r="Q1811" s="2" t="s">
        <v>15240</v>
      </c>
      <c r="R1811" s="2" t="s">
        <v>15237</v>
      </c>
      <c r="S1811" s="2" t="s">
        <v>15238</v>
      </c>
      <c r="T1811" s="2" t="s">
        <v>15239</v>
      </c>
      <c r="U1811" s="2" t="s">
        <v>66</v>
      </c>
      <c r="V1811" s="2" t="s">
        <v>22</v>
      </c>
      <c r="W1811" s="2" t="s">
        <v>31</v>
      </c>
      <c r="X1811" s="2" t="s">
        <v>57</v>
      </c>
      <c r="Y1811" s="2" t="s">
        <v>28</v>
      </c>
      <c r="Z1811" s="2" t="s">
        <v>26</v>
      </c>
      <c r="AA1811" s="3">
        <v>600</v>
      </c>
      <c r="AB1811" s="3">
        <v>500</v>
      </c>
      <c r="AC1811" s="3">
        <v>382</v>
      </c>
      <c r="AD1811" s="3">
        <v>76.400000000000006</v>
      </c>
      <c r="AE1811" s="2"/>
      <c r="AF1811" s="2"/>
    </row>
    <row r="1812" spans="1:32" x14ac:dyDescent="0.25">
      <c r="A1812" s="2" t="s">
        <v>968</v>
      </c>
      <c r="B1812" s="2" t="s">
        <v>2443</v>
      </c>
      <c r="C1812" s="2" t="s">
        <v>2559</v>
      </c>
      <c r="D1812" s="2" t="s">
        <v>2560</v>
      </c>
      <c r="E1812" s="2" t="s">
        <v>4752</v>
      </c>
      <c r="F1812" s="2" t="s">
        <v>4753</v>
      </c>
      <c r="G1812" s="2" t="s">
        <v>4760</v>
      </c>
      <c r="H1812" s="2" t="s">
        <v>4783</v>
      </c>
      <c r="I1812" s="2" t="s">
        <v>23741</v>
      </c>
      <c r="J1812" s="2" t="s">
        <v>2561</v>
      </c>
      <c r="K1812" s="2" t="s">
        <v>2562</v>
      </c>
      <c r="L1812" s="2" t="s">
        <v>36</v>
      </c>
      <c r="M1812" s="2" t="s">
        <v>14737</v>
      </c>
      <c r="N1812" s="2" t="s">
        <v>15248</v>
      </c>
      <c r="O1812" s="2" t="s">
        <v>15249</v>
      </c>
      <c r="P1812" s="2" t="s">
        <v>15250</v>
      </c>
      <c r="Q1812" s="2" t="s">
        <v>15247</v>
      </c>
      <c r="R1812" s="2" t="s">
        <v>15244</v>
      </c>
      <c r="S1812" s="2" t="s">
        <v>15245</v>
      </c>
      <c r="T1812" s="2" t="s">
        <v>15246</v>
      </c>
      <c r="U1812" s="2" t="s">
        <v>1177</v>
      </c>
      <c r="V1812" s="2" t="s">
        <v>22</v>
      </c>
      <c r="W1812" s="2" t="s">
        <v>31</v>
      </c>
      <c r="X1812" s="2" t="s">
        <v>57</v>
      </c>
      <c r="Y1812" s="2" t="s">
        <v>28</v>
      </c>
      <c r="Z1812" s="2" t="s">
        <v>26</v>
      </c>
      <c r="AA1812" s="3">
        <v>1300</v>
      </c>
      <c r="AB1812" s="3">
        <v>1044</v>
      </c>
      <c r="AC1812" s="3">
        <v>1807</v>
      </c>
      <c r="AD1812" s="3">
        <v>173.08</v>
      </c>
      <c r="AE1812" s="2"/>
      <c r="AF1812" s="2"/>
    </row>
    <row r="1813" spans="1:32" x14ac:dyDescent="0.25">
      <c r="A1813" s="2" t="s">
        <v>968</v>
      </c>
      <c r="B1813" s="2" t="s">
        <v>2443</v>
      </c>
      <c r="C1813" s="2" t="s">
        <v>2559</v>
      </c>
      <c r="D1813" s="2" t="s">
        <v>2560</v>
      </c>
      <c r="E1813" s="2" t="s">
        <v>4752</v>
      </c>
      <c r="F1813" s="2" t="s">
        <v>4753</v>
      </c>
      <c r="G1813" s="2" t="s">
        <v>4760</v>
      </c>
      <c r="H1813" s="2" t="s">
        <v>4783</v>
      </c>
      <c r="I1813" s="2" t="s">
        <v>23741</v>
      </c>
      <c r="J1813" s="2" t="s">
        <v>2561</v>
      </c>
      <c r="K1813" s="2" t="s">
        <v>2562</v>
      </c>
      <c r="L1813" s="2" t="s">
        <v>36</v>
      </c>
      <c r="M1813" s="2" t="s">
        <v>14956</v>
      </c>
      <c r="N1813" s="2" t="s">
        <v>15252</v>
      </c>
      <c r="O1813" s="2" t="s">
        <v>5401</v>
      </c>
      <c r="P1813" s="2" t="s">
        <v>15255</v>
      </c>
      <c r="Q1813" s="2" t="s">
        <v>15254</v>
      </c>
      <c r="R1813" s="2" t="s">
        <v>15251</v>
      </c>
      <c r="S1813" s="2" t="s">
        <v>15252</v>
      </c>
      <c r="T1813" s="2" t="s">
        <v>15253</v>
      </c>
      <c r="U1813" s="2" t="s">
        <v>464</v>
      </c>
      <c r="V1813" s="2" t="s">
        <v>22</v>
      </c>
      <c r="W1813" s="2" t="s">
        <v>31</v>
      </c>
      <c r="X1813" s="2" t="s">
        <v>57</v>
      </c>
      <c r="Y1813" s="2" t="s">
        <v>28</v>
      </c>
      <c r="Z1813" s="2" t="s">
        <v>26</v>
      </c>
      <c r="AA1813" s="3">
        <v>89</v>
      </c>
      <c r="AB1813" s="3">
        <v>73</v>
      </c>
      <c r="AC1813" s="3">
        <v>90</v>
      </c>
      <c r="AD1813" s="3">
        <v>123.29</v>
      </c>
      <c r="AE1813" s="2"/>
      <c r="AF1813" s="2"/>
    </row>
    <row r="1814" spans="1:32" x14ac:dyDescent="0.25">
      <c r="A1814" s="2" t="s">
        <v>968</v>
      </c>
      <c r="B1814" s="2" t="s">
        <v>2443</v>
      </c>
      <c r="C1814" s="2" t="s">
        <v>2559</v>
      </c>
      <c r="D1814" s="2" t="s">
        <v>2560</v>
      </c>
      <c r="E1814" s="2" t="s">
        <v>4752</v>
      </c>
      <c r="F1814" s="2" t="s">
        <v>4753</v>
      </c>
      <c r="G1814" s="2" t="s">
        <v>4760</v>
      </c>
      <c r="H1814" s="2" t="s">
        <v>4783</v>
      </c>
      <c r="I1814" s="2" t="s">
        <v>23741</v>
      </c>
      <c r="J1814" s="2" t="s">
        <v>2561</v>
      </c>
      <c r="K1814" s="2" t="s">
        <v>2562</v>
      </c>
      <c r="L1814" s="2" t="s">
        <v>4674</v>
      </c>
      <c r="M1814" s="2" t="s">
        <v>775</v>
      </c>
      <c r="N1814" s="2" t="s">
        <v>2570</v>
      </c>
      <c r="O1814" s="2" t="s">
        <v>5163</v>
      </c>
      <c r="P1814" s="2" t="s">
        <v>5163</v>
      </c>
      <c r="Q1814" s="2" t="s">
        <v>2569</v>
      </c>
      <c r="R1814" s="2" t="s">
        <v>2567</v>
      </c>
      <c r="S1814" s="2" t="s">
        <v>2568</v>
      </c>
      <c r="T1814" s="2" t="s">
        <v>5980</v>
      </c>
      <c r="U1814" s="2" t="s">
        <v>1463</v>
      </c>
      <c r="V1814" s="2" t="s">
        <v>22</v>
      </c>
      <c r="W1814" s="2" t="s">
        <v>31</v>
      </c>
      <c r="X1814" s="2" t="s">
        <v>57</v>
      </c>
      <c r="Y1814" s="2" t="s">
        <v>28</v>
      </c>
      <c r="Z1814" s="2" t="s">
        <v>26</v>
      </c>
      <c r="AA1814" s="3">
        <v>301</v>
      </c>
      <c r="AB1814" s="3">
        <v>251</v>
      </c>
      <c r="AC1814" s="3">
        <v>253</v>
      </c>
      <c r="AD1814" s="4">
        <f>+AC1814/AA1814</f>
        <v>0.84053156146179397</v>
      </c>
      <c r="AE1814" s="2"/>
      <c r="AF1814" s="2"/>
    </row>
    <row r="1815" spans="1:32" x14ac:dyDescent="0.25">
      <c r="A1815" s="2" t="s">
        <v>968</v>
      </c>
      <c r="B1815" s="2" t="s">
        <v>2443</v>
      </c>
      <c r="C1815" s="2" t="s">
        <v>2559</v>
      </c>
      <c r="D1815" s="2" t="s">
        <v>2560</v>
      </c>
      <c r="E1815" s="2" t="s">
        <v>4752</v>
      </c>
      <c r="F1815" s="2" t="s">
        <v>4753</v>
      </c>
      <c r="G1815" s="2" t="s">
        <v>4760</v>
      </c>
      <c r="H1815" s="2" t="s">
        <v>4783</v>
      </c>
      <c r="I1815" s="2" t="s">
        <v>23741</v>
      </c>
      <c r="J1815" s="2" t="s">
        <v>2561</v>
      </c>
      <c r="K1815" s="2" t="s">
        <v>2562</v>
      </c>
      <c r="L1815" s="2" t="s">
        <v>36</v>
      </c>
      <c r="M1815" s="2" t="s">
        <v>8436</v>
      </c>
      <c r="N1815" s="2" t="s">
        <v>15260</v>
      </c>
      <c r="O1815" s="2" t="s">
        <v>15261</v>
      </c>
      <c r="P1815" s="2" t="s">
        <v>15262</v>
      </c>
      <c r="Q1815" s="2" t="s">
        <v>15259</v>
      </c>
      <c r="R1815" s="2" t="s">
        <v>15256</v>
      </c>
      <c r="S1815" s="2" t="s">
        <v>15257</v>
      </c>
      <c r="T1815" s="2" t="s">
        <v>15258</v>
      </c>
      <c r="U1815" s="2" t="s">
        <v>164</v>
      </c>
      <c r="V1815" s="2" t="s">
        <v>22</v>
      </c>
      <c r="W1815" s="2" t="s">
        <v>31</v>
      </c>
      <c r="X1815" s="2" t="s">
        <v>57</v>
      </c>
      <c r="Y1815" s="2" t="s">
        <v>28</v>
      </c>
      <c r="Z1815" s="2" t="s">
        <v>26</v>
      </c>
      <c r="AA1815" s="3">
        <v>430</v>
      </c>
      <c r="AB1815" s="3">
        <v>360</v>
      </c>
      <c r="AC1815" s="3">
        <v>835</v>
      </c>
      <c r="AD1815" s="3">
        <v>231.94</v>
      </c>
      <c r="AE1815" s="2"/>
      <c r="AF1815" s="2"/>
    </row>
    <row r="1816" spans="1:32" x14ac:dyDescent="0.25">
      <c r="A1816" s="2" t="s">
        <v>968</v>
      </c>
      <c r="B1816" s="2" t="s">
        <v>2443</v>
      </c>
      <c r="C1816" s="2" t="s">
        <v>2559</v>
      </c>
      <c r="D1816" s="2" t="s">
        <v>2560</v>
      </c>
      <c r="E1816" s="2" t="s">
        <v>4752</v>
      </c>
      <c r="F1816" s="2" t="s">
        <v>4753</v>
      </c>
      <c r="G1816" s="2" t="s">
        <v>4760</v>
      </c>
      <c r="H1816" s="2" t="s">
        <v>4783</v>
      </c>
      <c r="I1816" s="2" t="s">
        <v>23741</v>
      </c>
      <c r="J1816" s="2" t="s">
        <v>2561</v>
      </c>
      <c r="K1816" s="2" t="s">
        <v>2562</v>
      </c>
      <c r="L1816" s="2" t="s">
        <v>36</v>
      </c>
      <c r="M1816" s="2" t="s">
        <v>11496</v>
      </c>
      <c r="N1816" s="2" t="s">
        <v>15264</v>
      </c>
      <c r="O1816" s="2" t="s">
        <v>15266</v>
      </c>
      <c r="P1816" s="2" t="s">
        <v>15267</v>
      </c>
      <c r="Q1816" s="2" t="s">
        <v>15266</v>
      </c>
      <c r="R1816" s="2" t="s">
        <v>15263</v>
      </c>
      <c r="S1816" s="2" t="s">
        <v>15264</v>
      </c>
      <c r="T1816" s="2" t="s">
        <v>15265</v>
      </c>
      <c r="U1816" s="2" t="s">
        <v>308</v>
      </c>
      <c r="V1816" s="2" t="s">
        <v>22</v>
      </c>
      <c r="W1816" s="2" t="s">
        <v>31</v>
      </c>
      <c r="X1816" s="2" t="s">
        <v>57</v>
      </c>
      <c r="Y1816" s="2" t="s">
        <v>28</v>
      </c>
      <c r="Z1816" s="2" t="s">
        <v>26</v>
      </c>
      <c r="AA1816" s="3">
        <v>129</v>
      </c>
      <c r="AB1816" s="3">
        <v>78</v>
      </c>
      <c r="AC1816" s="3">
        <v>50</v>
      </c>
      <c r="AD1816" s="3">
        <v>64.099999999999994</v>
      </c>
      <c r="AE1816" s="2"/>
      <c r="AF1816" s="2"/>
    </row>
    <row r="1817" spans="1:32" x14ac:dyDescent="0.25">
      <c r="A1817" s="2" t="s">
        <v>968</v>
      </c>
      <c r="B1817" s="2" t="s">
        <v>2443</v>
      </c>
      <c r="C1817" s="2" t="s">
        <v>2559</v>
      </c>
      <c r="D1817" s="2" t="s">
        <v>2560</v>
      </c>
      <c r="E1817" s="2" t="s">
        <v>4752</v>
      </c>
      <c r="F1817" s="2" t="s">
        <v>4753</v>
      </c>
      <c r="G1817" s="2" t="s">
        <v>4760</v>
      </c>
      <c r="H1817" s="2" t="s">
        <v>4783</v>
      </c>
      <c r="I1817" s="2" t="s">
        <v>23741</v>
      </c>
      <c r="J1817" s="2" t="s">
        <v>2561</v>
      </c>
      <c r="K1817" s="2" t="s">
        <v>2562</v>
      </c>
      <c r="L1817" s="2" t="s">
        <v>4674</v>
      </c>
      <c r="M1817" s="2" t="s">
        <v>988</v>
      </c>
      <c r="N1817" s="2" t="s">
        <v>2574</v>
      </c>
      <c r="O1817" s="2" t="s">
        <v>5164</v>
      </c>
      <c r="P1817" s="2" t="s">
        <v>5164</v>
      </c>
      <c r="Q1817" s="2" t="s">
        <v>2573</v>
      </c>
      <c r="R1817" s="2" t="s">
        <v>2571</v>
      </c>
      <c r="S1817" s="2" t="s">
        <v>2572</v>
      </c>
      <c r="T1817" s="2" t="s">
        <v>5981</v>
      </c>
      <c r="U1817" s="2" t="s">
        <v>1510</v>
      </c>
      <c r="V1817" s="2" t="s">
        <v>22</v>
      </c>
      <c r="W1817" s="2" t="s">
        <v>31</v>
      </c>
      <c r="X1817" s="2" t="s">
        <v>57</v>
      </c>
      <c r="Y1817" s="2" t="s">
        <v>28</v>
      </c>
      <c r="Z1817" s="2" t="s">
        <v>26</v>
      </c>
      <c r="AA1817" s="3">
        <v>35</v>
      </c>
      <c r="AB1817" s="3">
        <v>35</v>
      </c>
      <c r="AC1817" s="3">
        <v>0</v>
      </c>
      <c r="AD1817" s="4">
        <f>+AC1817/AA1817</f>
        <v>0</v>
      </c>
      <c r="AE1817" s="2"/>
      <c r="AF1817" s="2"/>
    </row>
    <row r="1818" spans="1:32" x14ac:dyDescent="0.25">
      <c r="A1818" s="2" t="s">
        <v>968</v>
      </c>
      <c r="B1818" s="2" t="s">
        <v>2443</v>
      </c>
      <c r="C1818" s="2" t="s">
        <v>2559</v>
      </c>
      <c r="D1818" s="2" t="s">
        <v>2560</v>
      </c>
      <c r="E1818" s="2" t="s">
        <v>4752</v>
      </c>
      <c r="F1818" s="2" t="s">
        <v>4753</v>
      </c>
      <c r="G1818" s="2" t="s">
        <v>4760</v>
      </c>
      <c r="H1818" s="2" t="s">
        <v>4783</v>
      </c>
      <c r="I1818" s="2" t="s">
        <v>23741</v>
      </c>
      <c r="J1818" s="2" t="s">
        <v>2561</v>
      </c>
      <c r="K1818" s="2" t="s">
        <v>2562</v>
      </c>
      <c r="L1818" s="2" t="s">
        <v>36</v>
      </c>
      <c r="M1818" s="2" t="s">
        <v>9123</v>
      </c>
      <c r="N1818" s="2" t="s">
        <v>15272</v>
      </c>
      <c r="O1818" s="2" t="s">
        <v>5162</v>
      </c>
      <c r="P1818" s="2" t="s">
        <v>15273</v>
      </c>
      <c r="Q1818" s="2" t="s">
        <v>15271</v>
      </c>
      <c r="R1818" s="2" t="s">
        <v>15268</v>
      </c>
      <c r="S1818" s="2" t="s">
        <v>15269</v>
      </c>
      <c r="T1818" s="2" t="s">
        <v>15270</v>
      </c>
      <c r="U1818" s="2" t="s">
        <v>188</v>
      </c>
      <c r="V1818" s="2" t="s">
        <v>22</v>
      </c>
      <c r="W1818" s="2" t="s">
        <v>31</v>
      </c>
      <c r="X1818" s="2" t="s">
        <v>57</v>
      </c>
      <c r="Y1818" s="2" t="s">
        <v>28</v>
      </c>
      <c r="Z1818" s="2" t="s">
        <v>26</v>
      </c>
      <c r="AA1818" s="3">
        <v>35</v>
      </c>
      <c r="AB1818" s="3">
        <v>35</v>
      </c>
      <c r="AC1818" s="3">
        <v>0</v>
      </c>
      <c r="AD1818" s="3">
        <v>0</v>
      </c>
      <c r="AE1818" s="2"/>
      <c r="AF1818" s="2"/>
    </row>
    <row r="1819" spans="1:32" x14ac:dyDescent="0.25">
      <c r="A1819" s="2" t="s">
        <v>968</v>
      </c>
      <c r="B1819" s="2" t="s">
        <v>2443</v>
      </c>
      <c r="C1819" s="2" t="s">
        <v>2559</v>
      </c>
      <c r="D1819" s="2" t="s">
        <v>2560</v>
      </c>
      <c r="E1819" s="2" t="s">
        <v>4752</v>
      </c>
      <c r="F1819" s="2" t="s">
        <v>4753</v>
      </c>
      <c r="G1819" s="2" t="s">
        <v>4760</v>
      </c>
      <c r="H1819" s="2" t="s">
        <v>4783</v>
      </c>
      <c r="I1819" s="2" t="s">
        <v>23741</v>
      </c>
      <c r="J1819" s="2" t="s">
        <v>2575</v>
      </c>
      <c r="K1819" s="2" t="s">
        <v>2576</v>
      </c>
      <c r="L1819" s="2" t="s">
        <v>6693</v>
      </c>
      <c r="M1819" s="2"/>
      <c r="N1819" s="2" t="s">
        <v>15228</v>
      </c>
      <c r="O1819" s="2" t="s">
        <v>15278</v>
      </c>
      <c r="P1819" s="2" t="s">
        <v>15230</v>
      </c>
      <c r="Q1819" s="2" t="s">
        <v>15277</v>
      </c>
      <c r="R1819" s="2" t="s">
        <v>15274</v>
      </c>
      <c r="S1819" s="2" t="s">
        <v>15275</v>
      </c>
      <c r="T1819" s="2" t="s">
        <v>15276</v>
      </c>
      <c r="U1819" s="2" t="s">
        <v>310</v>
      </c>
      <c r="V1819" s="2" t="s">
        <v>22</v>
      </c>
      <c r="W1819" s="2" t="s">
        <v>23</v>
      </c>
      <c r="X1819" s="2" t="s">
        <v>57</v>
      </c>
      <c r="Y1819" s="2" t="s">
        <v>24</v>
      </c>
      <c r="Z1819" s="2" t="s">
        <v>26</v>
      </c>
      <c r="AA1819" s="3">
        <v>600</v>
      </c>
      <c r="AB1819" s="2"/>
      <c r="AC1819" s="3">
        <v>0</v>
      </c>
      <c r="AD1819" s="2" t="s">
        <v>6697</v>
      </c>
      <c r="AE1819" s="2"/>
      <c r="AF1819" s="2"/>
    </row>
    <row r="1820" spans="1:32" x14ac:dyDescent="0.25">
      <c r="A1820" s="2" t="s">
        <v>968</v>
      </c>
      <c r="B1820" s="2" t="s">
        <v>2443</v>
      </c>
      <c r="C1820" s="2" t="s">
        <v>2559</v>
      </c>
      <c r="D1820" s="2" t="s">
        <v>2560</v>
      </c>
      <c r="E1820" s="2" t="s">
        <v>4752</v>
      </c>
      <c r="F1820" s="2" t="s">
        <v>4753</v>
      </c>
      <c r="G1820" s="2" t="s">
        <v>4760</v>
      </c>
      <c r="H1820" s="2" t="s">
        <v>4783</v>
      </c>
      <c r="I1820" s="2" t="s">
        <v>23741</v>
      </c>
      <c r="J1820" s="2" t="s">
        <v>2575</v>
      </c>
      <c r="K1820" s="2" t="s">
        <v>2576</v>
      </c>
      <c r="L1820" s="2" t="s">
        <v>6702</v>
      </c>
      <c r="M1820" s="2"/>
      <c r="N1820" s="2" t="s">
        <v>15282</v>
      </c>
      <c r="O1820" s="2" t="s">
        <v>15283</v>
      </c>
      <c r="P1820" s="2" t="s">
        <v>15236</v>
      </c>
      <c r="Q1820" s="2" t="s">
        <v>2563</v>
      </c>
      <c r="R1820" s="2" t="s">
        <v>15279</v>
      </c>
      <c r="S1820" s="2" t="s">
        <v>15280</v>
      </c>
      <c r="T1820" s="2" t="s">
        <v>15281</v>
      </c>
      <c r="U1820" s="2" t="s">
        <v>1505</v>
      </c>
      <c r="V1820" s="2" t="s">
        <v>22</v>
      </c>
      <c r="W1820" s="2" t="s">
        <v>23</v>
      </c>
      <c r="X1820" s="2" t="s">
        <v>57</v>
      </c>
      <c r="Y1820" s="2" t="s">
        <v>28</v>
      </c>
      <c r="Z1820" s="2" t="s">
        <v>26</v>
      </c>
      <c r="AA1820" s="3">
        <v>400</v>
      </c>
      <c r="AB1820" s="3">
        <v>235</v>
      </c>
      <c r="AC1820" s="3">
        <v>187</v>
      </c>
      <c r="AD1820" s="3">
        <v>79.569999999999993</v>
      </c>
      <c r="AE1820" s="2"/>
      <c r="AF1820" s="2"/>
    </row>
    <row r="1821" spans="1:32" x14ac:dyDescent="0.25">
      <c r="A1821" s="2" t="s">
        <v>968</v>
      </c>
      <c r="B1821" s="2" t="s">
        <v>2443</v>
      </c>
      <c r="C1821" s="2" t="s">
        <v>2559</v>
      </c>
      <c r="D1821" s="2" t="s">
        <v>2560</v>
      </c>
      <c r="E1821" s="2" t="s">
        <v>4752</v>
      </c>
      <c r="F1821" s="2" t="s">
        <v>4753</v>
      </c>
      <c r="G1821" s="2" t="s">
        <v>4760</v>
      </c>
      <c r="H1821" s="2" t="s">
        <v>4783</v>
      </c>
      <c r="I1821" s="2" t="s">
        <v>23741</v>
      </c>
      <c r="J1821" s="2" t="s">
        <v>2575</v>
      </c>
      <c r="K1821" s="2" t="s">
        <v>2576</v>
      </c>
      <c r="L1821" s="2" t="s">
        <v>4674</v>
      </c>
      <c r="M1821" s="2" t="s">
        <v>1521</v>
      </c>
      <c r="N1821" s="2" t="s">
        <v>2578</v>
      </c>
      <c r="O1821" s="2" t="s">
        <v>5165</v>
      </c>
      <c r="P1821" s="2" t="s">
        <v>5165</v>
      </c>
      <c r="Q1821" s="2" t="s">
        <v>2579</v>
      </c>
      <c r="R1821" s="2" t="s">
        <v>2577</v>
      </c>
      <c r="S1821" s="2" t="s">
        <v>2578</v>
      </c>
      <c r="T1821" s="2" t="s">
        <v>5982</v>
      </c>
      <c r="U1821" s="2" t="s">
        <v>1505</v>
      </c>
      <c r="V1821" s="2" t="s">
        <v>22</v>
      </c>
      <c r="W1821" s="2" t="s">
        <v>23</v>
      </c>
      <c r="X1821" s="2" t="s">
        <v>57</v>
      </c>
      <c r="Y1821" s="2" t="s">
        <v>28</v>
      </c>
      <c r="Z1821" s="2" t="s">
        <v>26</v>
      </c>
      <c r="AA1821" s="3">
        <v>250</v>
      </c>
      <c r="AB1821" s="3">
        <v>135</v>
      </c>
      <c r="AC1821" s="3">
        <v>167</v>
      </c>
      <c r="AD1821" s="4">
        <f>+AC1821/AA1821</f>
        <v>0.66800000000000004</v>
      </c>
      <c r="AE1821" s="2"/>
      <c r="AF1821" s="2"/>
    </row>
    <row r="1822" spans="1:32" x14ac:dyDescent="0.25">
      <c r="A1822" s="2" t="s">
        <v>968</v>
      </c>
      <c r="B1822" s="2" t="s">
        <v>2443</v>
      </c>
      <c r="C1822" s="2" t="s">
        <v>2559</v>
      </c>
      <c r="D1822" s="2" t="s">
        <v>2560</v>
      </c>
      <c r="E1822" s="2" t="s">
        <v>4752</v>
      </c>
      <c r="F1822" s="2" t="s">
        <v>4753</v>
      </c>
      <c r="G1822" s="2" t="s">
        <v>4760</v>
      </c>
      <c r="H1822" s="2" t="s">
        <v>4783</v>
      </c>
      <c r="I1822" s="2" t="s">
        <v>23741</v>
      </c>
      <c r="J1822" s="2" t="s">
        <v>2575</v>
      </c>
      <c r="K1822" s="2" t="s">
        <v>2576</v>
      </c>
      <c r="L1822" s="2" t="s">
        <v>36</v>
      </c>
      <c r="M1822" s="2" t="s">
        <v>11269</v>
      </c>
      <c r="N1822" s="2" t="s">
        <v>15287</v>
      </c>
      <c r="O1822" s="2" t="s">
        <v>15288</v>
      </c>
      <c r="P1822" s="2" t="s">
        <v>15289</v>
      </c>
      <c r="Q1822" s="2" t="s">
        <v>5165</v>
      </c>
      <c r="R1822" s="2" t="s">
        <v>15284</v>
      </c>
      <c r="S1822" s="2" t="s">
        <v>15285</v>
      </c>
      <c r="T1822" s="2" t="s">
        <v>15286</v>
      </c>
      <c r="U1822" s="2" t="s">
        <v>1505</v>
      </c>
      <c r="V1822" s="2" t="s">
        <v>22</v>
      </c>
      <c r="W1822" s="2" t="s">
        <v>31</v>
      </c>
      <c r="X1822" s="2" t="s">
        <v>57</v>
      </c>
      <c r="Y1822" s="2" t="s">
        <v>28</v>
      </c>
      <c r="Z1822" s="2" t="s">
        <v>26</v>
      </c>
      <c r="AA1822" s="3">
        <v>100</v>
      </c>
      <c r="AB1822" s="3">
        <v>65</v>
      </c>
      <c r="AC1822" s="3">
        <v>117</v>
      </c>
      <c r="AD1822" s="3">
        <v>180</v>
      </c>
      <c r="AE1822" s="2"/>
      <c r="AF1822" s="2"/>
    </row>
    <row r="1823" spans="1:32" x14ac:dyDescent="0.25">
      <c r="A1823" s="2" t="s">
        <v>968</v>
      </c>
      <c r="B1823" s="2" t="s">
        <v>2443</v>
      </c>
      <c r="C1823" s="2" t="s">
        <v>2559</v>
      </c>
      <c r="D1823" s="2" t="s">
        <v>2560</v>
      </c>
      <c r="E1823" s="2" t="s">
        <v>4752</v>
      </c>
      <c r="F1823" s="2" t="s">
        <v>4753</v>
      </c>
      <c r="G1823" s="2" t="s">
        <v>4760</v>
      </c>
      <c r="H1823" s="2" t="s">
        <v>4783</v>
      </c>
      <c r="I1823" s="2" t="s">
        <v>23741</v>
      </c>
      <c r="J1823" s="2" t="s">
        <v>2575</v>
      </c>
      <c r="K1823" s="2" t="s">
        <v>2576</v>
      </c>
      <c r="L1823" s="2" t="s">
        <v>36</v>
      </c>
      <c r="M1823" s="2" t="s">
        <v>14737</v>
      </c>
      <c r="N1823" s="2" t="s">
        <v>15294</v>
      </c>
      <c r="O1823" s="2" t="s">
        <v>15295</v>
      </c>
      <c r="P1823" s="2" t="s">
        <v>15296</v>
      </c>
      <c r="Q1823" s="2" t="s">
        <v>15293</v>
      </c>
      <c r="R1823" s="2" t="s">
        <v>15290</v>
      </c>
      <c r="S1823" s="2" t="s">
        <v>15291</v>
      </c>
      <c r="T1823" s="2" t="s">
        <v>15292</v>
      </c>
      <c r="U1823" s="2" t="s">
        <v>2226</v>
      </c>
      <c r="V1823" s="2" t="s">
        <v>22</v>
      </c>
      <c r="W1823" s="2" t="s">
        <v>31</v>
      </c>
      <c r="X1823" s="2" t="s">
        <v>57</v>
      </c>
      <c r="Y1823" s="2" t="s">
        <v>28</v>
      </c>
      <c r="Z1823" s="2" t="s">
        <v>26</v>
      </c>
      <c r="AA1823" s="3">
        <v>150</v>
      </c>
      <c r="AB1823" s="3">
        <v>80</v>
      </c>
      <c r="AC1823" s="3">
        <v>66</v>
      </c>
      <c r="AD1823" s="3">
        <v>82.5</v>
      </c>
      <c r="AE1823" s="2"/>
      <c r="AF1823" s="2"/>
    </row>
    <row r="1824" spans="1:32" x14ac:dyDescent="0.25">
      <c r="A1824" s="2" t="s">
        <v>968</v>
      </c>
      <c r="B1824" s="2" t="s">
        <v>2443</v>
      </c>
      <c r="C1824" s="2" t="s">
        <v>2559</v>
      </c>
      <c r="D1824" s="2" t="s">
        <v>2560</v>
      </c>
      <c r="E1824" s="2" t="s">
        <v>4752</v>
      </c>
      <c r="F1824" s="2" t="s">
        <v>4753</v>
      </c>
      <c r="G1824" s="2" t="s">
        <v>4760</v>
      </c>
      <c r="H1824" s="2" t="s">
        <v>4783</v>
      </c>
      <c r="I1824" s="2" t="s">
        <v>23741</v>
      </c>
      <c r="J1824" s="2" t="s">
        <v>2575</v>
      </c>
      <c r="K1824" s="2" t="s">
        <v>2576</v>
      </c>
      <c r="L1824" s="2" t="s">
        <v>36</v>
      </c>
      <c r="M1824" s="2" t="s">
        <v>14956</v>
      </c>
      <c r="N1824" s="2" t="s">
        <v>15298</v>
      </c>
      <c r="O1824" s="2" t="s">
        <v>15300</v>
      </c>
      <c r="P1824" s="2" t="s">
        <v>15301</v>
      </c>
      <c r="Q1824" s="2" t="s">
        <v>15300</v>
      </c>
      <c r="R1824" s="2" t="s">
        <v>15297</v>
      </c>
      <c r="S1824" s="2" t="s">
        <v>15298</v>
      </c>
      <c r="T1824" s="2" t="s">
        <v>15299</v>
      </c>
      <c r="U1824" s="2" t="s">
        <v>308</v>
      </c>
      <c r="V1824" s="2" t="s">
        <v>22</v>
      </c>
      <c r="W1824" s="2" t="s">
        <v>31</v>
      </c>
      <c r="X1824" s="2" t="s">
        <v>57</v>
      </c>
      <c r="Y1824" s="2" t="s">
        <v>28</v>
      </c>
      <c r="Z1824" s="2" t="s">
        <v>26</v>
      </c>
      <c r="AA1824" s="3">
        <v>40</v>
      </c>
      <c r="AB1824" s="3">
        <v>29</v>
      </c>
      <c r="AC1824" s="3">
        <v>30</v>
      </c>
      <c r="AD1824" s="3">
        <v>103.45</v>
      </c>
      <c r="AE1824" s="2"/>
      <c r="AF1824" s="2"/>
    </row>
    <row r="1825" spans="1:32" x14ac:dyDescent="0.25">
      <c r="A1825" s="2" t="s">
        <v>968</v>
      </c>
      <c r="B1825" s="2" t="s">
        <v>2443</v>
      </c>
      <c r="C1825" s="2" t="s">
        <v>2559</v>
      </c>
      <c r="D1825" s="2" t="s">
        <v>2560</v>
      </c>
      <c r="E1825" s="2" t="s">
        <v>4752</v>
      </c>
      <c r="F1825" s="2" t="s">
        <v>4753</v>
      </c>
      <c r="G1825" s="2" t="s">
        <v>4760</v>
      </c>
      <c r="H1825" s="2" t="s">
        <v>4783</v>
      </c>
      <c r="I1825" s="2" t="s">
        <v>23741</v>
      </c>
      <c r="J1825" s="2" t="s">
        <v>2575</v>
      </c>
      <c r="K1825" s="2" t="s">
        <v>2576</v>
      </c>
      <c r="L1825" s="2" t="s">
        <v>4674</v>
      </c>
      <c r="M1825" s="2" t="s">
        <v>775</v>
      </c>
      <c r="N1825" s="2" t="s">
        <v>2584</v>
      </c>
      <c r="O1825" s="2" t="s">
        <v>5162</v>
      </c>
      <c r="P1825" s="2" t="s">
        <v>5162</v>
      </c>
      <c r="Q1825" s="2" t="s">
        <v>2583</v>
      </c>
      <c r="R1825" s="2" t="s">
        <v>2581</v>
      </c>
      <c r="S1825" s="2" t="s">
        <v>2582</v>
      </c>
      <c r="T1825" s="2" t="s">
        <v>5983</v>
      </c>
      <c r="U1825" s="2" t="s">
        <v>188</v>
      </c>
      <c r="V1825" s="2" t="s">
        <v>22</v>
      </c>
      <c r="W1825" s="2" t="s">
        <v>31</v>
      </c>
      <c r="X1825" s="2" t="s">
        <v>57</v>
      </c>
      <c r="Y1825" s="2" t="s">
        <v>28</v>
      </c>
      <c r="Z1825" s="2" t="s">
        <v>26</v>
      </c>
      <c r="AA1825" s="3">
        <v>309</v>
      </c>
      <c r="AB1825" s="3">
        <v>182</v>
      </c>
      <c r="AC1825" s="3">
        <v>110</v>
      </c>
      <c r="AD1825" s="4">
        <f>+AC1825/AA1825</f>
        <v>0.35598705501618122</v>
      </c>
      <c r="AE1825" s="2"/>
      <c r="AF1825" s="2"/>
    </row>
    <row r="1826" spans="1:32" x14ac:dyDescent="0.25">
      <c r="A1826" s="2" t="s">
        <v>968</v>
      </c>
      <c r="B1826" s="2" t="s">
        <v>2443</v>
      </c>
      <c r="C1826" s="2" t="s">
        <v>2559</v>
      </c>
      <c r="D1826" s="2" t="s">
        <v>2560</v>
      </c>
      <c r="E1826" s="2" t="s">
        <v>4752</v>
      </c>
      <c r="F1826" s="2" t="s">
        <v>4753</v>
      </c>
      <c r="G1826" s="2" t="s">
        <v>4760</v>
      </c>
      <c r="H1826" s="2" t="s">
        <v>4783</v>
      </c>
      <c r="I1826" s="2" t="s">
        <v>23741</v>
      </c>
      <c r="J1826" s="2" t="s">
        <v>2575</v>
      </c>
      <c r="K1826" s="2" t="s">
        <v>2576</v>
      </c>
      <c r="L1826" s="2" t="s">
        <v>36</v>
      </c>
      <c r="M1826" s="2" t="s">
        <v>8436</v>
      </c>
      <c r="N1826" s="2" t="s">
        <v>15305</v>
      </c>
      <c r="O1826" s="2" t="s">
        <v>15306</v>
      </c>
      <c r="P1826" s="2" t="s">
        <v>15307</v>
      </c>
      <c r="Q1826" s="2" t="s">
        <v>15304</v>
      </c>
      <c r="R1826" s="2" t="s">
        <v>8891</v>
      </c>
      <c r="S1826" s="2" t="s">
        <v>15302</v>
      </c>
      <c r="T1826" s="2" t="s">
        <v>15303</v>
      </c>
      <c r="U1826" s="2" t="s">
        <v>498</v>
      </c>
      <c r="V1826" s="2" t="s">
        <v>22</v>
      </c>
      <c r="W1826" s="2" t="s">
        <v>31</v>
      </c>
      <c r="X1826" s="2" t="s">
        <v>57</v>
      </c>
      <c r="Y1826" s="2" t="s">
        <v>28</v>
      </c>
      <c r="Z1826" s="2" t="s">
        <v>26</v>
      </c>
      <c r="AA1826" s="3">
        <v>16</v>
      </c>
      <c r="AB1826" s="3">
        <v>15</v>
      </c>
      <c r="AC1826" s="3">
        <v>19</v>
      </c>
      <c r="AD1826" s="3">
        <v>126.67</v>
      </c>
      <c r="AE1826" s="2"/>
      <c r="AF1826" s="2"/>
    </row>
    <row r="1827" spans="1:32" x14ac:dyDescent="0.25">
      <c r="A1827" s="2" t="s">
        <v>968</v>
      </c>
      <c r="B1827" s="2" t="s">
        <v>2443</v>
      </c>
      <c r="C1827" s="2" t="s">
        <v>2559</v>
      </c>
      <c r="D1827" s="2" t="s">
        <v>2560</v>
      </c>
      <c r="E1827" s="2" t="s">
        <v>4752</v>
      </c>
      <c r="F1827" s="2" t="s">
        <v>4753</v>
      </c>
      <c r="G1827" s="2" t="s">
        <v>4760</v>
      </c>
      <c r="H1827" s="2" t="s">
        <v>4783</v>
      </c>
      <c r="I1827" s="2" t="s">
        <v>23741</v>
      </c>
      <c r="J1827" s="2" t="s">
        <v>2575</v>
      </c>
      <c r="K1827" s="2" t="s">
        <v>2576</v>
      </c>
      <c r="L1827" s="2" t="s">
        <v>36</v>
      </c>
      <c r="M1827" s="2" t="s">
        <v>11496</v>
      </c>
      <c r="N1827" s="2" t="s">
        <v>15311</v>
      </c>
      <c r="O1827" s="2" t="s">
        <v>15312</v>
      </c>
      <c r="P1827" s="2" t="s">
        <v>15230</v>
      </c>
      <c r="Q1827" s="2" t="s">
        <v>5162</v>
      </c>
      <c r="R1827" s="2" t="s">
        <v>15308</v>
      </c>
      <c r="S1827" s="2" t="s">
        <v>15309</v>
      </c>
      <c r="T1827" s="2" t="s">
        <v>15310</v>
      </c>
      <c r="U1827" s="2" t="s">
        <v>312</v>
      </c>
      <c r="V1827" s="2" t="s">
        <v>22</v>
      </c>
      <c r="W1827" s="2" t="s">
        <v>31</v>
      </c>
      <c r="X1827" s="2" t="s">
        <v>57</v>
      </c>
      <c r="Y1827" s="2" t="s">
        <v>28</v>
      </c>
      <c r="Z1827" s="2" t="s">
        <v>26</v>
      </c>
      <c r="AA1827" s="3">
        <v>3</v>
      </c>
      <c r="AB1827" s="3">
        <v>3</v>
      </c>
      <c r="AC1827" s="3">
        <v>2</v>
      </c>
      <c r="AD1827" s="3">
        <v>66.67</v>
      </c>
      <c r="AE1827" s="2"/>
      <c r="AF1827" s="2"/>
    </row>
    <row r="1828" spans="1:32" x14ac:dyDescent="0.25">
      <c r="A1828" s="2" t="s">
        <v>968</v>
      </c>
      <c r="B1828" s="2" t="s">
        <v>2443</v>
      </c>
      <c r="C1828" s="2" t="s">
        <v>1141</v>
      </c>
      <c r="D1828" s="2" t="s">
        <v>2585</v>
      </c>
      <c r="E1828" s="2" t="s">
        <v>4752</v>
      </c>
      <c r="F1828" s="2" t="s">
        <v>4753</v>
      </c>
      <c r="G1828" s="2" t="s">
        <v>4760</v>
      </c>
      <c r="H1828" s="2" t="s">
        <v>4783</v>
      </c>
      <c r="I1828" s="2" t="s">
        <v>23741</v>
      </c>
      <c r="J1828" s="2" t="s">
        <v>1205</v>
      </c>
      <c r="K1828" s="2" t="s">
        <v>2586</v>
      </c>
      <c r="L1828" s="2" t="s">
        <v>6693</v>
      </c>
      <c r="M1828" s="2"/>
      <c r="N1828" s="2" t="s">
        <v>15317</v>
      </c>
      <c r="O1828" s="2" t="s">
        <v>5166</v>
      </c>
      <c r="P1828" s="2" t="s">
        <v>15318</v>
      </c>
      <c r="Q1828" s="2" t="s">
        <v>15316</v>
      </c>
      <c r="R1828" s="2" t="s">
        <v>15313</v>
      </c>
      <c r="S1828" s="2" t="s">
        <v>15314</v>
      </c>
      <c r="T1828" s="2" t="s">
        <v>15315</v>
      </c>
      <c r="U1828" s="2" t="s">
        <v>135</v>
      </c>
      <c r="V1828" s="2" t="s">
        <v>309</v>
      </c>
      <c r="W1828" s="2" t="s">
        <v>23</v>
      </c>
      <c r="X1828" s="2" t="s">
        <v>25</v>
      </c>
      <c r="Y1828" s="2" t="s">
        <v>24</v>
      </c>
      <c r="Z1828" s="2" t="s">
        <v>26</v>
      </c>
      <c r="AA1828" s="3">
        <v>28</v>
      </c>
      <c r="AB1828" s="2"/>
      <c r="AC1828" s="2" t="s">
        <v>6697</v>
      </c>
      <c r="AD1828" s="2" t="s">
        <v>6697</v>
      </c>
      <c r="AE1828" s="2"/>
      <c r="AF1828" s="2"/>
    </row>
    <row r="1829" spans="1:32" x14ac:dyDescent="0.25">
      <c r="A1829" s="2" t="s">
        <v>968</v>
      </c>
      <c r="B1829" s="2" t="s">
        <v>2443</v>
      </c>
      <c r="C1829" s="2" t="s">
        <v>1141</v>
      </c>
      <c r="D1829" s="2" t="s">
        <v>2585</v>
      </c>
      <c r="E1829" s="2" t="s">
        <v>4752</v>
      </c>
      <c r="F1829" s="2" t="s">
        <v>4753</v>
      </c>
      <c r="G1829" s="2" t="s">
        <v>4760</v>
      </c>
      <c r="H1829" s="2" t="s">
        <v>4783</v>
      </c>
      <c r="I1829" s="2" t="s">
        <v>23741</v>
      </c>
      <c r="J1829" s="2" t="s">
        <v>1205</v>
      </c>
      <c r="K1829" s="2" t="s">
        <v>2586</v>
      </c>
      <c r="L1829" s="2" t="s">
        <v>6702</v>
      </c>
      <c r="M1829" s="2"/>
      <c r="N1829" s="2" t="s">
        <v>15323</v>
      </c>
      <c r="O1829" s="2" t="s">
        <v>5166</v>
      </c>
      <c r="P1829" s="2" t="s">
        <v>15324</v>
      </c>
      <c r="Q1829" s="2" t="s">
        <v>15322</v>
      </c>
      <c r="R1829" s="2" t="s">
        <v>15319</v>
      </c>
      <c r="S1829" s="2" t="s">
        <v>15320</v>
      </c>
      <c r="T1829" s="2" t="s">
        <v>15321</v>
      </c>
      <c r="U1829" s="2" t="s">
        <v>135</v>
      </c>
      <c r="V1829" s="2" t="s">
        <v>309</v>
      </c>
      <c r="W1829" s="2" t="s">
        <v>23</v>
      </c>
      <c r="X1829" s="2" t="s">
        <v>112</v>
      </c>
      <c r="Y1829" s="2" t="s">
        <v>24</v>
      </c>
      <c r="Z1829" s="2" t="s">
        <v>26</v>
      </c>
      <c r="AA1829" s="3">
        <v>100</v>
      </c>
      <c r="AB1829" s="2"/>
      <c r="AC1829" s="2" t="s">
        <v>6697</v>
      </c>
      <c r="AD1829" s="2" t="s">
        <v>6697</v>
      </c>
      <c r="AE1829" s="2"/>
      <c r="AF1829" s="2"/>
    </row>
    <row r="1830" spans="1:32" x14ac:dyDescent="0.25">
      <c r="A1830" s="2" t="s">
        <v>968</v>
      </c>
      <c r="B1830" s="2" t="s">
        <v>2443</v>
      </c>
      <c r="C1830" s="2" t="s">
        <v>1141</v>
      </c>
      <c r="D1830" s="2" t="s">
        <v>2585</v>
      </c>
      <c r="E1830" s="2" t="s">
        <v>4752</v>
      </c>
      <c r="F1830" s="2" t="s">
        <v>4753</v>
      </c>
      <c r="G1830" s="2" t="s">
        <v>4760</v>
      </c>
      <c r="H1830" s="2" t="s">
        <v>4783</v>
      </c>
      <c r="I1830" s="2" t="s">
        <v>23741</v>
      </c>
      <c r="J1830" s="2" t="s">
        <v>1205</v>
      </c>
      <c r="K1830" s="2" t="s">
        <v>2586</v>
      </c>
      <c r="L1830" s="2" t="s">
        <v>6702</v>
      </c>
      <c r="M1830" s="2"/>
      <c r="N1830" s="2" t="s">
        <v>15327</v>
      </c>
      <c r="O1830" s="2" t="s">
        <v>5166</v>
      </c>
      <c r="P1830" s="2" t="s">
        <v>15328</v>
      </c>
      <c r="Q1830" s="2" t="s">
        <v>2587</v>
      </c>
      <c r="R1830" s="2" t="s">
        <v>15325</v>
      </c>
      <c r="S1830" s="2" t="s">
        <v>15326</v>
      </c>
      <c r="T1830" s="2" t="s">
        <v>15321</v>
      </c>
      <c r="U1830" s="2" t="s">
        <v>135</v>
      </c>
      <c r="V1830" s="2" t="s">
        <v>309</v>
      </c>
      <c r="W1830" s="2" t="s">
        <v>23</v>
      </c>
      <c r="X1830" s="2" t="s">
        <v>112</v>
      </c>
      <c r="Y1830" s="2" t="s">
        <v>24</v>
      </c>
      <c r="Z1830" s="2" t="s">
        <v>26</v>
      </c>
      <c r="AA1830" s="3">
        <v>100</v>
      </c>
      <c r="AB1830" s="2"/>
      <c r="AC1830" s="2" t="s">
        <v>6697</v>
      </c>
      <c r="AD1830" s="2" t="s">
        <v>6697</v>
      </c>
      <c r="AE1830" s="2"/>
      <c r="AF1830" s="2"/>
    </row>
    <row r="1831" spans="1:32" x14ac:dyDescent="0.25">
      <c r="A1831" s="2" t="s">
        <v>968</v>
      </c>
      <c r="B1831" s="2" t="s">
        <v>2443</v>
      </c>
      <c r="C1831" s="2" t="s">
        <v>1141</v>
      </c>
      <c r="D1831" s="2" t="s">
        <v>2585</v>
      </c>
      <c r="E1831" s="2" t="s">
        <v>4752</v>
      </c>
      <c r="F1831" s="2" t="s">
        <v>4753</v>
      </c>
      <c r="G1831" s="2" t="s">
        <v>4760</v>
      </c>
      <c r="H1831" s="2" t="s">
        <v>4783</v>
      </c>
      <c r="I1831" s="2" t="s">
        <v>23741</v>
      </c>
      <c r="J1831" s="2" t="s">
        <v>1205</v>
      </c>
      <c r="K1831" s="2" t="s">
        <v>2586</v>
      </c>
      <c r="L1831" s="2" t="s">
        <v>4674</v>
      </c>
      <c r="M1831" s="2" t="s">
        <v>2265</v>
      </c>
      <c r="N1831" s="2" t="s">
        <v>2590</v>
      </c>
      <c r="O1831" s="2" t="s">
        <v>5166</v>
      </c>
      <c r="P1831" s="2" t="s">
        <v>5166</v>
      </c>
      <c r="Q1831" s="2" t="s">
        <v>2587</v>
      </c>
      <c r="R1831" s="2" t="s">
        <v>2588</v>
      </c>
      <c r="S1831" s="2" t="s">
        <v>2589</v>
      </c>
      <c r="T1831" s="2" t="s">
        <v>5984</v>
      </c>
      <c r="U1831" s="2" t="s">
        <v>463</v>
      </c>
      <c r="V1831" s="2" t="s">
        <v>309</v>
      </c>
      <c r="W1831" s="2" t="s">
        <v>31</v>
      </c>
      <c r="X1831" s="2" t="s">
        <v>112</v>
      </c>
      <c r="Y1831" s="2" t="s">
        <v>69</v>
      </c>
      <c r="Z1831" s="2" t="s">
        <v>26</v>
      </c>
      <c r="AA1831" s="3">
        <v>500</v>
      </c>
      <c r="AB1831" s="3">
        <v>0</v>
      </c>
      <c r="AC1831" s="2">
        <v>0</v>
      </c>
      <c r="AD1831" s="4">
        <f>+AC1831/AA1831</f>
        <v>0</v>
      </c>
      <c r="AE1831" s="2"/>
      <c r="AF1831" s="2"/>
    </row>
    <row r="1832" spans="1:32" x14ac:dyDescent="0.25">
      <c r="A1832" s="2" t="s">
        <v>968</v>
      </c>
      <c r="B1832" s="2" t="s">
        <v>2443</v>
      </c>
      <c r="C1832" s="2" t="s">
        <v>1141</v>
      </c>
      <c r="D1832" s="2" t="s">
        <v>2585</v>
      </c>
      <c r="E1832" s="2" t="s">
        <v>4752</v>
      </c>
      <c r="F1832" s="2" t="s">
        <v>4753</v>
      </c>
      <c r="G1832" s="2" t="s">
        <v>4760</v>
      </c>
      <c r="H1832" s="2" t="s">
        <v>4783</v>
      </c>
      <c r="I1832" s="2" t="s">
        <v>23741</v>
      </c>
      <c r="J1832" s="2" t="s">
        <v>1205</v>
      </c>
      <c r="K1832" s="2" t="s">
        <v>2586</v>
      </c>
      <c r="L1832" s="2" t="s">
        <v>36</v>
      </c>
      <c r="M1832" s="2" t="s">
        <v>13838</v>
      </c>
      <c r="N1832" s="2" t="s">
        <v>15332</v>
      </c>
      <c r="O1832" s="2" t="s">
        <v>5166</v>
      </c>
      <c r="P1832" s="2" t="s">
        <v>15333</v>
      </c>
      <c r="Q1832" s="2" t="s">
        <v>2587</v>
      </c>
      <c r="R1832" s="2" t="s">
        <v>15329</v>
      </c>
      <c r="S1832" s="2" t="s">
        <v>15330</v>
      </c>
      <c r="T1832" s="2" t="s">
        <v>15331</v>
      </c>
      <c r="U1832" s="2" t="s">
        <v>188</v>
      </c>
      <c r="V1832" s="2" t="s">
        <v>309</v>
      </c>
      <c r="W1832" s="2" t="s">
        <v>31</v>
      </c>
      <c r="X1832" s="2" t="s">
        <v>112</v>
      </c>
      <c r="Y1832" s="2" t="s">
        <v>28</v>
      </c>
      <c r="Z1832" s="2" t="s">
        <v>26</v>
      </c>
      <c r="AA1832" s="3">
        <v>3</v>
      </c>
      <c r="AB1832" s="3">
        <v>0</v>
      </c>
      <c r="AC1832" s="3">
        <v>0</v>
      </c>
      <c r="AD1832" s="2" t="s">
        <v>6697</v>
      </c>
      <c r="AE1832" s="2"/>
      <c r="AF1832" s="2"/>
    </row>
    <row r="1833" spans="1:32" x14ac:dyDescent="0.25">
      <c r="A1833" s="2" t="s">
        <v>968</v>
      </c>
      <c r="B1833" s="2" t="s">
        <v>2443</v>
      </c>
      <c r="C1833" s="2" t="s">
        <v>1141</v>
      </c>
      <c r="D1833" s="2" t="s">
        <v>2585</v>
      </c>
      <c r="E1833" s="2" t="s">
        <v>4752</v>
      </c>
      <c r="F1833" s="2" t="s">
        <v>4753</v>
      </c>
      <c r="G1833" s="2" t="s">
        <v>4760</v>
      </c>
      <c r="H1833" s="2" t="s">
        <v>4783</v>
      </c>
      <c r="I1833" s="2" t="s">
        <v>23741</v>
      </c>
      <c r="J1833" s="2" t="s">
        <v>1205</v>
      </c>
      <c r="K1833" s="2" t="s">
        <v>2586</v>
      </c>
      <c r="L1833" s="2" t="s">
        <v>36</v>
      </c>
      <c r="M1833" s="2" t="s">
        <v>13846</v>
      </c>
      <c r="N1833" s="2" t="s">
        <v>15337</v>
      </c>
      <c r="O1833" s="2" t="s">
        <v>5166</v>
      </c>
      <c r="P1833" s="2" t="s">
        <v>15338</v>
      </c>
      <c r="Q1833" s="2" t="s">
        <v>15322</v>
      </c>
      <c r="R1833" s="2" t="s">
        <v>15334</v>
      </c>
      <c r="S1833" s="2" t="s">
        <v>15335</v>
      </c>
      <c r="T1833" s="2" t="s">
        <v>15336</v>
      </c>
      <c r="U1833" s="2" t="s">
        <v>463</v>
      </c>
      <c r="V1833" s="2" t="s">
        <v>309</v>
      </c>
      <c r="W1833" s="2" t="s">
        <v>31</v>
      </c>
      <c r="X1833" s="2" t="s">
        <v>112</v>
      </c>
      <c r="Y1833" s="2" t="s">
        <v>32</v>
      </c>
      <c r="Z1833" s="2" t="s">
        <v>26</v>
      </c>
      <c r="AA1833" s="3">
        <v>500</v>
      </c>
      <c r="AB1833" s="3">
        <v>0</v>
      </c>
      <c r="AC1833" s="3">
        <v>0</v>
      </c>
      <c r="AD1833" s="2" t="s">
        <v>6697</v>
      </c>
      <c r="AE1833" s="2"/>
      <c r="AF1833" s="2"/>
    </row>
    <row r="1834" spans="1:32" x14ac:dyDescent="0.25">
      <c r="A1834" s="2" t="s">
        <v>968</v>
      </c>
      <c r="B1834" s="2" t="s">
        <v>2443</v>
      </c>
      <c r="C1834" s="2" t="s">
        <v>1141</v>
      </c>
      <c r="D1834" s="2" t="s">
        <v>2585</v>
      </c>
      <c r="E1834" s="2" t="s">
        <v>4752</v>
      </c>
      <c r="F1834" s="2" t="s">
        <v>4753</v>
      </c>
      <c r="G1834" s="2" t="s">
        <v>4760</v>
      </c>
      <c r="H1834" s="2" t="s">
        <v>4783</v>
      </c>
      <c r="I1834" s="2" t="s">
        <v>23741</v>
      </c>
      <c r="J1834" s="2" t="s">
        <v>1205</v>
      </c>
      <c r="K1834" s="2" t="s">
        <v>2586</v>
      </c>
      <c r="L1834" s="2" t="s">
        <v>36</v>
      </c>
      <c r="M1834" s="2" t="s">
        <v>13854</v>
      </c>
      <c r="N1834" s="2" t="s">
        <v>15343</v>
      </c>
      <c r="O1834" s="2" t="s">
        <v>5166</v>
      </c>
      <c r="P1834" s="2" t="s">
        <v>15344</v>
      </c>
      <c r="Q1834" s="2" t="s">
        <v>15342</v>
      </c>
      <c r="R1834" s="2" t="s">
        <v>15339</v>
      </c>
      <c r="S1834" s="2" t="s">
        <v>15340</v>
      </c>
      <c r="T1834" s="2" t="s">
        <v>15341</v>
      </c>
      <c r="U1834" s="2" t="s">
        <v>135</v>
      </c>
      <c r="V1834" s="2" t="s">
        <v>309</v>
      </c>
      <c r="W1834" s="2" t="s">
        <v>31</v>
      </c>
      <c r="X1834" s="2" t="s">
        <v>112</v>
      </c>
      <c r="Y1834" s="2" t="s">
        <v>32</v>
      </c>
      <c r="Z1834" s="2" t="s">
        <v>26</v>
      </c>
      <c r="AA1834" s="3">
        <v>700000</v>
      </c>
      <c r="AB1834" s="3">
        <v>0</v>
      </c>
      <c r="AC1834" s="3">
        <v>0</v>
      </c>
      <c r="AD1834" s="2" t="s">
        <v>6697</v>
      </c>
      <c r="AE1834" s="2"/>
      <c r="AF1834" s="2"/>
    </row>
    <row r="1835" spans="1:32" x14ac:dyDescent="0.25">
      <c r="A1835" s="2" t="s">
        <v>968</v>
      </c>
      <c r="B1835" s="2" t="s">
        <v>2443</v>
      </c>
      <c r="C1835" s="2" t="s">
        <v>2591</v>
      </c>
      <c r="D1835" s="2" t="s">
        <v>2592</v>
      </c>
      <c r="E1835" s="2" t="s">
        <v>4752</v>
      </c>
      <c r="F1835" s="2" t="s">
        <v>4753</v>
      </c>
      <c r="G1835" s="2" t="s">
        <v>4762</v>
      </c>
      <c r="H1835" s="2" t="s">
        <v>4770</v>
      </c>
      <c r="I1835" s="2" t="s">
        <v>23741</v>
      </c>
      <c r="J1835" s="2" t="s">
        <v>1680</v>
      </c>
      <c r="K1835" s="2" t="s">
        <v>2593</v>
      </c>
      <c r="L1835" s="2" t="s">
        <v>6693</v>
      </c>
      <c r="M1835" s="2"/>
      <c r="N1835" s="2" t="s">
        <v>15349</v>
      </c>
      <c r="O1835" s="2" t="s">
        <v>15350</v>
      </c>
      <c r="P1835" s="2" t="s">
        <v>15351</v>
      </c>
      <c r="Q1835" s="2" t="s">
        <v>15348</v>
      </c>
      <c r="R1835" s="2" t="s">
        <v>15345</v>
      </c>
      <c r="S1835" s="2" t="s">
        <v>15346</v>
      </c>
      <c r="T1835" s="2" t="s">
        <v>15347</v>
      </c>
      <c r="U1835" s="2" t="s">
        <v>781</v>
      </c>
      <c r="V1835" s="2" t="s">
        <v>482</v>
      </c>
      <c r="W1835" s="2" t="s">
        <v>23</v>
      </c>
      <c r="X1835" s="2" t="s">
        <v>57</v>
      </c>
      <c r="Y1835" s="2" t="s">
        <v>24</v>
      </c>
      <c r="Z1835" s="2" t="s">
        <v>26</v>
      </c>
      <c r="AA1835" s="3">
        <v>16900</v>
      </c>
      <c r="AB1835" s="3">
        <v>16900</v>
      </c>
      <c r="AC1835" s="3">
        <v>15282</v>
      </c>
      <c r="AD1835" s="3">
        <v>90.43</v>
      </c>
      <c r="AE1835" s="2"/>
      <c r="AF1835" s="2"/>
    </row>
    <row r="1836" spans="1:32" x14ac:dyDescent="0.25">
      <c r="A1836" s="2" t="s">
        <v>968</v>
      </c>
      <c r="B1836" s="2" t="s">
        <v>2443</v>
      </c>
      <c r="C1836" s="2" t="s">
        <v>2591</v>
      </c>
      <c r="D1836" s="2" t="s">
        <v>2592</v>
      </c>
      <c r="E1836" s="2" t="s">
        <v>4752</v>
      </c>
      <c r="F1836" s="2" t="s">
        <v>4753</v>
      </c>
      <c r="G1836" s="2" t="s">
        <v>4762</v>
      </c>
      <c r="H1836" s="2" t="s">
        <v>4770</v>
      </c>
      <c r="I1836" s="2" t="s">
        <v>23741</v>
      </c>
      <c r="J1836" s="2" t="s">
        <v>1680</v>
      </c>
      <c r="K1836" s="2" t="s">
        <v>2593</v>
      </c>
      <c r="L1836" s="2" t="s">
        <v>6702</v>
      </c>
      <c r="M1836" s="2"/>
      <c r="N1836" s="2" t="s">
        <v>15356</v>
      </c>
      <c r="O1836" s="2" t="s">
        <v>15357</v>
      </c>
      <c r="P1836" s="2" t="s">
        <v>15358</v>
      </c>
      <c r="Q1836" s="2" t="s">
        <v>15355</v>
      </c>
      <c r="R1836" s="2" t="s">
        <v>15352</v>
      </c>
      <c r="S1836" s="2" t="s">
        <v>15353</v>
      </c>
      <c r="T1836" s="2" t="s">
        <v>15354</v>
      </c>
      <c r="U1836" s="2" t="s">
        <v>2543</v>
      </c>
      <c r="V1836" s="2" t="s">
        <v>482</v>
      </c>
      <c r="W1836" s="2" t="s">
        <v>23</v>
      </c>
      <c r="X1836" s="2" t="s">
        <v>57</v>
      </c>
      <c r="Y1836" s="2" t="s">
        <v>24</v>
      </c>
      <c r="Z1836" s="2" t="s">
        <v>26</v>
      </c>
      <c r="AA1836" s="3">
        <v>1200</v>
      </c>
      <c r="AB1836" s="2"/>
      <c r="AC1836" s="3">
        <v>0</v>
      </c>
      <c r="AD1836" s="2" t="s">
        <v>6697</v>
      </c>
      <c r="AE1836" s="2"/>
      <c r="AF1836" s="2"/>
    </row>
    <row r="1837" spans="1:32" x14ac:dyDescent="0.25">
      <c r="A1837" s="2" t="s">
        <v>968</v>
      </c>
      <c r="B1837" s="2" t="s">
        <v>2443</v>
      </c>
      <c r="C1837" s="2" t="s">
        <v>2591</v>
      </c>
      <c r="D1837" s="2" t="s">
        <v>2592</v>
      </c>
      <c r="E1837" s="2" t="s">
        <v>4752</v>
      </c>
      <c r="F1837" s="2" t="s">
        <v>4753</v>
      </c>
      <c r="G1837" s="2" t="s">
        <v>4762</v>
      </c>
      <c r="H1837" s="2" t="s">
        <v>4770</v>
      </c>
      <c r="I1837" s="2" t="s">
        <v>23741</v>
      </c>
      <c r="J1837" s="2" t="s">
        <v>1680</v>
      </c>
      <c r="K1837" s="2" t="s">
        <v>2593</v>
      </c>
      <c r="L1837" s="2" t="s">
        <v>4674</v>
      </c>
      <c r="M1837" s="2" t="s">
        <v>1521</v>
      </c>
      <c r="N1837" s="2" t="s">
        <v>2597</v>
      </c>
      <c r="O1837" s="2" t="s">
        <v>2596</v>
      </c>
      <c r="P1837" s="2" t="s">
        <v>2596</v>
      </c>
      <c r="Q1837" s="2" t="s">
        <v>2596</v>
      </c>
      <c r="R1837" s="2" t="s">
        <v>2594</v>
      </c>
      <c r="S1837" s="2" t="s">
        <v>2595</v>
      </c>
      <c r="T1837" s="2" t="s">
        <v>5985</v>
      </c>
      <c r="U1837" s="2" t="s">
        <v>781</v>
      </c>
      <c r="V1837" s="2" t="s">
        <v>482</v>
      </c>
      <c r="W1837" s="2" t="s">
        <v>31</v>
      </c>
      <c r="X1837" s="2" t="s">
        <v>57</v>
      </c>
      <c r="Y1837" s="2" t="s">
        <v>69</v>
      </c>
      <c r="Z1837" s="2" t="s">
        <v>26</v>
      </c>
      <c r="AA1837" s="3">
        <v>200</v>
      </c>
      <c r="AB1837" s="3">
        <v>200</v>
      </c>
      <c r="AC1837" s="3">
        <v>136</v>
      </c>
      <c r="AD1837" s="4">
        <f>+AC1837/AA1837</f>
        <v>0.68</v>
      </c>
      <c r="AE1837" s="2"/>
      <c r="AF1837" s="2"/>
    </row>
    <row r="1838" spans="1:32" x14ac:dyDescent="0.25">
      <c r="A1838" s="2" t="s">
        <v>968</v>
      </c>
      <c r="B1838" s="2" t="s">
        <v>2443</v>
      </c>
      <c r="C1838" s="2" t="s">
        <v>2591</v>
      </c>
      <c r="D1838" s="2" t="s">
        <v>2592</v>
      </c>
      <c r="E1838" s="2" t="s">
        <v>4752</v>
      </c>
      <c r="F1838" s="2" t="s">
        <v>4753</v>
      </c>
      <c r="G1838" s="2" t="s">
        <v>4762</v>
      </c>
      <c r="H1838" s="2" t="s">
        <v>4770</v>
      </c>
      <c r="I1838" s="2" t="s">
        <v>23741</v>
      </c>
      <c r="J1838" s="2" t="s">
        <v>1680</v>
      </c>
      <c r="K1838" s="2" t="s">
        <v>2593</v>
      </c>
      <c r="L1838" s="2" t="s">
        <v>36</v>
      </c>
      <c r="M1838" s="2" t="s">
        <v>11269</v>
      </c>
      <c r="N1838" s="2" t="s">
        <v>15363</v>
      </c>
      <c r="O1838" s="2" t="s">
        <v>15364</v>
      </c>
      <c r="P1838" s="2" t="s">
        <v>15365</v>
      </c>
      <c r="Q1838" s="2" t="s">
        <v>15362</v>
      </c>
      <c r="R1838" s="2" t="s">
        <v>15359</v>
      </c>
      <c r="S1838" s="2" t="s">
        <v>15360</v>
      </c>
      <c r="T1838" s="2" t="s">
        <v>15361</v>
      </c>
      <c r="U1838" s="2" t="s">
        <v>1510</v>
      </c>
      <c r="V1838" s="2" t="s">
        <v>22</v>
      </c>
      <c r="W1838" s="2" t="s">
        <v>31</v>
      </c>
      <c r="X1838" s="2" t="s">
        <v>57</v>
      </c>
      <c r="Y1838" s="2" t="s">
        <v>28</v>
      </c>
      <c r="Z1838" s="2" t="s">
        <v>26</v>
      </c>
      <c r="AA1838" s="3">
        <v>50</v>
      </c>
      <c r="AB1838" s="3">
        <v>50</v>
      </c>
      <c r="AC1838" s="3">
        <v>43</v>
      </c>
      <c r="AD1838" s="3">
        <v>86</v>
      </c>
      <c r="AE1838" s="2"/>
      <c r="AF1838" s="2"/>
    </row>
    <row r="1839" spans="1:32" x14ac:dyDescent="0.25">
      <c r="A1839" s="2" t="s">
        <v>968</v>
      </c>
      <c r="B1839" s="2" t="s">
        <v>2443</v>
      </c>
      <c r="C1839" s="2" t="s">
        <v>2591</v>
      </c>
      <c r="D1839" s="2" t="s">
        <v>2592</v>
      </c>
      <c r="E1839" s="2" t="s">
        <v>4752</v>
      </c>
      <c r="F1839" s="2" t="s">
        <v>4753</v>
      </c>
      <c r="G1839" s="2" t="s">
        <v>4762</v>
      </c>
      <c r="H1839" s="2" t="s">
        <v>4770</v>
      </c>
      <c r="I1839" s="2" t="s">
        <v>23741</v>
      </c>
      <c r="J1839" s="2" t="s">
        <v>1680</v>
      </c>
      <c r="K1839" s="2" t="s">
        <v>2593</v>
      </c>
      <c r="L1839" s="2" t="s">
        <v>4674</v>
      </c>
      <c r="M1839" s="2" t="s">
        <v>775</v>
      </c>
      <c r="N1839" s="2" t="s">
        <v>2601</v>
      </c>
      <c r="O1839" s="2" t="s">
        <v>5167</v>
      </c>
      <c r="P1839" s="2" t="s">
        <v>5167</v>
      </c>
      <c r="Q1839" s="2" t="s">
        <v>2600</v>
      </c>
      <c r="R1839" s="2" t="s">
        <v>2598</v>
      </c>
      <c r="S1839" s="2" t="s">
        <v>2599</v>
      </c>
      <c r="T1839" s="2" t="s">
        <v>5986</v>
      </c>
      <c r="U1839" s="2" t="s">
        <v>781</v>
      </c>
      <c r="V1839" s="2" t="s">
        <v>482</v>
      </c>
      <c r="W1839" s="2" t="s">
        <v>31</v>
      </c>
      <c r="X1839" s="2" t="s">
        <v>112</v>
      </c>
      <c r="Y1839" s="2" t="s">
        <v>69</v>
      </c>
      <c r="Z1839" s="2" t="s">
        <v>26</v>
      </c>
      <c r="AA1839" s="3">
        <v>4950</v>
      </c>
      <c r="AB1839" s="3">
        <v>0</v>
      </c>
      <c r="AC1839" s="3">
        <v>3168</v>
      </c>
      <c r="AD1839" s="4">
        <f>+AC1839/AA1839</f>
        <v>0.64</v>
      </c>
      <c r="AE1839" s="2"/>
      <c r="AF1839" s="2"/>
    </row>
    <row r="1840" spans="1:32" x14ac:dyDescent="0.25">
      <c r="A1840" s="2" t="s">
        <v>968</v>
      </c>
      <c r="B1840" s="2" t="s">
        <v>2443</v>
      </c>
      <c r="C1840" s="2" t="s">
        <v>2591</v>
      </c>
      <c r="D1840" s="2" t="s">
        <v>2592</v>
      </c>
      <c r="E1840" s="2" t="s">
        <v>4752</v>
      </c>
      <c r="F1840" s="2" t="s">
        <v>4753</v>
      </c>
      <c r="G1840" s="2" t="s">
        <v>4762</v>
      </c>
      <c r="H1840" s="2" t="s">
        <v>4770</v>
      </c>
      <c r="I1840" s="2" t="s">
        <v>23741</v>
      </c>
      <c r="J1840" s="2" t="s">
        <v>1680</v>
      </c>
      <c r="K1840" s="2" t="s">
        <v>2593</v>
      </c>
      <c r="L1840" s="2" t="s">
        <v>36</v>
      </c>
      <c r="M1840" s="2" t="s">
        <v>8436</v>
      </c>
      <c r="N1840" s="2" t="s">
        <v>15367</v>
      </c>
      <c r="O1840" s="2" t="s">
        <v>15370</v>
      </c>
      <c r="P1840" s="2" t="s">
        <v>15371</v>
      </c>
      <c r="Q1840" s="2" t="s">
        <v>15369</v>
      </c>
      <c r="R1840" s="2" t="s">
        <v>15366</v>
      </c>
      <c r="S1840" s="2" t="s">
        <v>15367</v>
      </c>
      <c r="T1840" s="2" t="s">
        <v>15368</v>
      </c>
      <c r="U1840" s="2" t="s">
        <v>884</v>
      </c>
      <c r="V1840" s="2" t="s">
        <v>482</v>
      </c>
      <c r="W1840" s="2" t="s">
        <v>31</v>
      </c>
      <c r="X1840" s="2" t="s">
        <v>112</v>
      </c>
      <c r="Y1840" s="2" t="s">
        <v>28</v>
      </c>
      <c r="Z1840" s="2" t="s">
        <v>26</v>
      </c>
      <c r="AA1840" s="3">
        <v>30</v>
      </c>
      <c r="AB1840" s="3">
        <v>0</v>
      </c>
      <c r="AC1840" s="3">
        <v>23</v>
      </c>
      <c r="AD1840" s="2" t="s">
        <v>6697</v>
      </c>
      <c r="AE1840" s="2"/>
      <c r="AF1840" s="2"/>
    </row>
    <row r="1841" spans="1:32" x14ac:dyDescent="0.25">
      <c r="A1841" s="2" t="s">
        <v>968</v>
      </c>
      <c r="B1841" s="2" t="s">
        <v>2443</v>
      </c>
      <c r="C1841" s="2" t="s">
        <v>2591</v>
      </c>
      <c r="D1841" s="2" t="s">
        <v>2592</v>
      </c>
      <c r="E1841" s="2" t="s">
        <v>4752</v>
      </c>
      <c r="F1841" s="2" t="s">
        <v>4753</v>
      </c>
      <c r="G1841" s="2" t="s">
        <v>4762</v>
      </c>
      <c r="H1841" s="2" t="s">
        <v>4770</v>
      </c>
      <c r="I1841" s="2" t="s">
        <v>23741</v>
      </c>
      <c r="J1841" s="2" t="s">
        <v>1680</v>
      </c>
      <c r="K1841" s="2" t="s">
        <v>2593</v>
      </c>
      <c r="L1841" s="2" t="s">
        <v>4674</v>
      </c>
      <c r="M1841" s="2" t="s">
        <v>988</v>
      </c>
      <c r="N1841" s="2" t="s">
        <v>2605</v>
      </c>
      <c r="O1841" s="2" t="s">
        <v>5168</v>
      </c>
      <c r="P1841" s="2" t="s">
        <v>5168</v>
      </c>
      <c r="Q1841" s="2" t="s">
        <v>2604</v>
      </c>
      <c r="R1841" s="2" t="s">
        <v>2602</v>
      </c>
      <c r="S1841" s="2" t="s">
        <v>2603</v>
      </c>
      <c r="T1841" s="2" t="s">
        <v>5987</v>
      </c>
      <c r="U1841" s="2" t="s">
        <v>66</v>
      </c>
      <c r="V1841" s="2" t="s">
        <v>22</v>
      </c>
      <c r="W1841" s="2" t="s">
        <v>31</v>
      </c>
      <c r="X1841" s="2" t="s">
        <v>57</v>
      </c>
      <c r="Y1841" s="2" t="s">
        <v>69</v>
      </c>
      <c r="Z1841" s="2" t="s">
        <v>26</v>
      </c>
      <c r="AA1841" s="3">
        <v>20</v>
      </c>
      <c r="AB1841" s="3">
        <v>0</v>
      </c>
      <c r="AC1841" s="3">
        <v>0</v>
      </c>
      <c r="AD1841" s="4">
        <f>+AC1841/AA1841</f>
        <v>0</v>
      </c>
      <c r="AE1841" s="2"/>
      <c r="AF1841" s="2"/>
    </row>
    <row r="1842" spans="1:32" x14ac:dyDescent="0.25">
      <c r="A1842" s="2" t="s">
        <v>968</v>
      </c>
      <c r="B1842" s="2" t="s">
        <v>2443</v>
      </c>
      <c r="C1842" s="2" t="s">
        <v>2591</v>
      </c>
      <c r="D1842" s="2" t="s">
        <v>2592</v>
      </c>
      <c r="E1842" s="2" t="s">
        <v>4752</v>
      </c>
      <c r="F1842" s="2" t="s">
        <v>4753</v>
      </c>
      <c r="G1842" s="2" t="s">
        <v>4762</v>
      </c>
      <c r="H1842" s="2" t="s">
        <v>4770</v>
      </c>
      <c r="I1842" s="2" t="s">
        <v>23741</v>
      </c>
      <c r="J1842" s="2" t="s">
        <v>1680</v>
      </c>
      <c r="K1842" s="2" t="s">
        <v>2593</v>
      </c>
      <c r="L1842" s="2" t="s">
        <v>36</v>
      </c>
      <c r="M1842" s="2" t="s">
        <v>9123</v>
      </c>
      <c r="N1842" s="2" t="s">
        <v>15376</v>
      </c>
      <c r="O1842" s="2" t="s">
        <v>15377</v>
      </c>
      <c r="P1842" s="2" t="s">
        <v>15378</v>
      </c>
      <c r="Q1842" s="2" t="s">
        <v>15375</v>
      </c>
      <c r="R1842" s="2" t="s">
        <v>15372</v>
      </c>
      <c r="S1842" s="2" t="s">
        <v>15373</v>
      </c>
      <c r="T1842" s="2" t="s">
        <v>15374</v>
      </c>
      <c r="U1842" s="2" t="s">
        <v>1182</v>
      </c>
      <c r="V1842" s="2" t="s">
        <v>22</v>
      </c>
      <c r="W1842" s="2" t="s">
        <v>31</v>
      </c>
      <c r="X1842" s="2" t="s">
        <v>57</v>
      </c>
      <c r="Y1842" s="2" t="s">
        <v>28</v>
      </c>
      <c r="Z1842" s="2" t="s">
        <v>26</v>
      </c>
      <c r="AA1842" s="3">
        <v>57</v>
      </c>
      <c r="AB1842" s="3">
        <v>0</v>
      </c>
      <c r="AC1842" s="3">
        <v>0</v>
      </c>
      <c r="AD1842" s="2" t="s">
        <v>6697</v>
      </c>
      <c r="AE1842" s="2"/>
      <c r="AF1842" s="2"/>
    </row>
    <row r="1843" spans="1:32" x14ac:dyDescent="0.25">
      <c r="A1843" s="2" t="s">
        <v>968</v>
      </c>
      <c r="B1843" s="2" t="s">
        <v>2443</v>
      </c>
      <c r="C1843" s="2" t="s">
        <v>2591</v>
      </c>
      <c r="D1843" s="2" t="s">
        <v>2592</v>
      </c>
      <c r="E1843" s="2" t="s">
        <v>4752</v>
      </c>
      <c r="F1843" s="2" t="s">
        <v>4753</v>
      </c>
      <c r="G1843" s="2" t="s">
        <v>4762</v>
      </c>
      <c r="H1843" s="2" t="s">
        <v>4770</v>
      </c>
      <c r="I1843" s="2" t="s">
        <v>23741</v>
      </c>
      <c r="J1843" s="2" t="s">
        <v>1680</v>
      </c>
      <c r="K1843" s="2" t="s">
        <v>2593</v>
      </c>
      <c r="L1843" s="2" t="s">
        <v>4674</v>
      </c>
      <c r="M1843" s="2" t="s">
        <v>935</v>
      </c>
      <c r="N1843" s="2" t="s">
        <v>2609</v>
      </c>
      <c r="O1843" s="2" t="s">
        <v>5169</v>
      </c>
      <c r="P1843" s="2" t="s">
        <v>5169</v>
      </c>
      <c r="Q1843" s="2" t="s">
        <v>2608</v>
      </c>
      <c r="R1843" s="2" t="s">
        <v>2606</v>
      </c>
      <c r="S1843" s="2" t="s">
        <v>2607</v>
      </c>
      <c r="T1843" s="2" t="s">
        <v>5988</v>
      </c>
      <c r="U1843" s="2" t="s">
        <v>1510</v>
      </c>
      <c r="V1843" s="2" t="s">
        <v>22</v>
      </c>
      <c r="W1843" s="2" t="s">
        <v>31</v>
      </c>
      <c r="X1843" s="2" t="s">
        <v>57</v>
      </c>
      <c r="Y1843" s="2" t="s">
        <v>69</v>
      </c>
      <c r="Z1843" s="2" t="s">
        <v>26</v>
      </c>
      <c r="AA1843" s="3">
        <v>12</v>
      </c>
      <c r="AB1843" s="3">
        <v>0</v>
      </c>
      <c r="AC1843" s="3">
        <v>0</v>
      </c>
      <c r="AD1843" s="4">
        <f>+AC1843/AA1843</f>
        <v>0</v>
      </c>
      <c r="AE1843" s="2"/>
      <c r="AF1843" s="2"/>
    </row>
    <row r="1844" spans="1:32" x14ac:dyDescent="0.25">
      <c r="A1844" s="2" t="s">
        <v>968</v>
      </c>
      <c r="B1844" s="2" t="s">
        <v>2443</v>
      </c>
      <c r="C1844" s="2" t="s">
        <v>2591</v>
      </c>
      <c r="D1844" s="2" t="s">
        <v>2592</v>
      </c>
      <c r="E1844" s="2" t="s">
        <v>4752</v>
      </c>
      <c r="F1844" s="2" t="s">
        <v>4753</v>
      </c>
      <c r="G1844" s="2" t="s">
        <v>4762</v>
      </c>
      <c r="H1844" s="2" t="s">
        <v>4770</v>
      </c>
      <c r="I1844" s="2" t="s">
        <v>23741</v>
      </c>
      <c r="J1844" s="2" t="s">
        <v>1680</v>
      </c>
      <c r="K1844" s="2" t="s">
        <v>2593</v>
      </c>
      <c r="L1844" s="2" t="s">
        <v>36</v>
      </c>
      <c r="M1844" s="2" t="s">
        <v>14792</v>
      </c>
      <c r="N1844" s="2" t="s">
        <v>15383</v>
      </c>
      <c r="O1844" s="2" t="s">
        <v>15384</v>
      </c>
      <c r="P1844" s="2" t="s">
        <v>15385</v>
      </c>
      <c r="Q1844" s="2" t="s">
        <v>15382</v>
      </c>
      <c r="R1844" s="2" t="s">
        <v>15379</v>
      </c>
      <c r="S1844" s="2" t="s">
        <v>15380</v>
      </c>
      <c r="T1844" s="2" t="s">
        <v>15381</v>
      </c>
      <c r="U1844" s="2" t="s">
        <v>781</v>
      </c>
      <c r="V1844" s="2" t="s">
        <v>482</v>
      </c>
      <c r="W1844" s="2" t="s">
        <v>31</v>
      </c>
      <c r="X1844" s="2" t="s">
        <v>57</v>
      </c>
      <c r="Y1844" s="2" t="s">
        <v>28</v>
      </c>
      <c r="Z1844" s="2" t="s">
        <v>26</v>
      </c>
      <c r="AA1844" s="3">
        <v>3380</v>
      </c>
      <c r="AB1844" s="3">
        <v>0</v>
      </c>
      <c r="AC1844" s="3">
        <v>0</v>
      </c>
      <c r="AD1844" s="2" t="s">
        <v>6697</v>
      </c>
      <c r="AE1844" s="2"/>
      <c r="AF1844" s="2"/>
    </row>
    <row r="1845" spans="1:32" x14ac:dyDescent="0.25">
      <c r="A1845" s="2" t="s">
        <v>968</v>
      </c>
      <c r="B1845" s="2" t="s">
        <v>2443</v>
      </c>
      <c r="C1845" s="2" t="s">
        <v>2610</v>
      </c>
      <c r="D1845" s="2" t="s">
        <v>2611</v>
      </c>
      <c r="E1845" s="2" t="s">
        <v>4752</v>
      </c>
      <c r="F1845" s="2" t="s">
        <v>4753</v>
      </c>
      <c r="G1845" s="2" t="s">
        <v>4760</v>
      </c>
      <c r="H1845" s="2" t="s">
        <v>4783</v>
      </c>
      <c r="I1845" s="2" t="s">
        <v>23741</v>
      </c>
      <c r="J1845" s="2" t="s">
        <v>2612</v>
      </c>
      <c r="K1845" s="2" t="s">
        <v>2586</v>
      </c>
      <c r="L1845" s="2" t="s">
        <v>6693</v>
      </c>
      <c r="M1845" s="2"/>
      <c r="N1845" s="2" t="s">
        <v>15317</v>
      </c>
      <c r="O1845" s="2" t="s">
        <v>5166</v>
      </c>
      <c r="P1845" s="2" t="s">
        <v>15318</v>
      </c>
      <c r="Q1845" s="2" t="s">
        <v>15316</v>
      </c>
      <c r="R1845" s="2" t="s">
        <v>15313</v>
      </c>
      <c r="S1845" s="2" t="s">
        <v>15314</v>
      </c>
      <c r="T1845" s="2" t="s">
        <v>15315</v>
      </c>
      <c r="U1845" s="2" t="s">
        <v>135</v>
      </c>
      <c r="V1845" s="2" t="s">
        <v>309</v>
      </c>
      <c r="W1845" s="2" t="s">
        <v>23</v>
      </c>
      <c r="X1845" s="2" t="s">
        <v>25</v>
      </c>
      <c r="Y1845" s="2" t="s">
        <v>24</v>
      </c>
      <c r="Z1845" s="2" t="s">
        <v>26</v>
      </c>
      <c r="AA1845" s="3">
        <v>28</v>
      </c>
      <c r="AB1845" s="2"/>
      <c r="AC1845" s="2" t="s">
        <v>6697</v>
      </c>
      <c r="AD1845" s="2" t="s">
        <v>6697</v>
      </c>
      <c r="AE1845" s="2"/>
      <c r="AF1845" s="2"/>
    </row>
    <row r="1846" spans="1:32" x14ac:dyDescent="0.25">
      <c r="A1846" s="2" t="s">
        <v>968</v>
      </c>
      <c r="B1846" s="2" t="s">
        <v>2443</v>
      </c>
      <c r="C1846" s="2" t="s">
        <v>2610</v>
      </c>
      <c r="D1846" s="2" t="s">
        <v>2611</v>
      </c>
      <c r="E1846" s="2" t="s">
        <v>4752</v>
      </c>
      <c r="F1846" s="2" t="s">
        <v>4753</v>
      </c>
      <c r="G1846" s="2" t="s">
        <v>4760</v>
      </c>
      <c r="H1846" s="2" t="s">
        <v>4783</v>
      </c>
      <c r="I1846" s="2" t="s">
        <v>23741</v>
      </c>
      <c r="J1846" s="2" t="s">
        <v>2612</v>
      </c>
      <c r="K1846" s="2" t="s">
        <v>2586</v>
      </c>
      <c r="L1846" s="2" t="s">
        <v>6702</v>
      </c>
      <c r="M1846" s="2"/>
      <c r="N1846" s="2" t="s">
        <v>15323</v>
      </c>
      <c r="O1846" s="2" t="s">
        <v>5166</v>
      </c>
      <c r="P1846" s="2" t="s">
        <v>15324</v>
      </c>
      <c r="Q1846" s="2" t="s">
        <v>15322</v>
      </c>
      <c r="R1846" s="2" t="s">
        <v>15319</v>
      </c>
      <c r="S1846" s="2" t="s">
        <v>15320</v>
      </c>
      <c r="T1846" s="2" t="s">
        <v>15321</v>
      </c>
      <c r="U1846" s="2" t="s">
        <v>135</v>
      </c>
      <c r="V1846" s="2" t="s">
        <v>309</v>
      </c>
      <c r="W1846" s="2" t="s">
        <v>23</v>
      </c>
      <c r="X1846" s="2" t="s">
        <v>112</v>
      </c>
      <c r="Y1846" s="2" t="s">
        <v>24</v>
      </c>
      <c r="Z1846" s="2" t="s">
        <v>26</v>
      </c>
      <c r="AA1846" s="3">
        <v>100</v>
      </c>
      <c r="AB1846" s="2"/>
      <c r="AC1846" s="2" t="s">
        <v>6697</v>
      </c>
      <c r="AD1846" s="2" t="s">
        <v>6697</v>
      </c>
      <c r="AE1846" s="2"/>
      <c r="AF1846" s="2"/>
    </row>
    <row r="1847" spans="1:32" x14ac:dyDescent="0.25">
      <c r="A1847" s="2" t="s">
        <v>968</v>
      </c>
      <c r="B1847" s="2" t="s">
        <v>2443</v>
      </c>
      <c r="C1847" s="2" t="s">
        <v>2610</v>
      </c>
      <c r="D1847" s="2" t="s">
        <v>2611</v>
      </c>
      <c r="E1847" s="2" t="s">
        <v>4752</v>
      </c>
      <c r="F1847" s="2" t="s">
        <v>4753</v>
      </c>
      <c r="G1847" s="2" t="s">
        <v>4760</v>
      </c>
      <c r="H1847" s="2" t="s">
        <v>4783</v>
      </c>
      <c r="I1847" s="2" t="s">
        <v>23741</v>
      </c>
      <c r="J1847" s="2" t="s">
        <v>2612</v>
      </c>
      <c r="K1847" s="2" t="s">
        <v>2586</v>
      </c>
      <c r="L1847" s="2" t="s">
        <v>6702</v>
      </c>
      <c r="M1847" s="2"/>
      <c r="N1847" s="2" t="s">
        <v>15327</v>
      </c>
      <c r="O1847" s="2" t="s">
        <v>5166</v>
      </c>
      <c r="P1847" s="2" t="s">
        <v>15328</v>
      </c>
      <c r="Q1847" s="2" t="s">
        <v>2587</v>
      </c>
      <c r="R1847" s="2" t="s">
        <v>15325</v>
      </c>
      <c r="S1847" s="2" t="s">
        <v>15326</v>
      </c>
      <c r="T1847" s="2" t="s">
        <v>15321</v>
      </c>
      <c r="U1847" s="2" t="s">
        <v>135</v>
      </c>
      <c r="V1847" s="2" t="s">
        <v>309</v>
      </c>
      <c r="W1847" s="2" t="s">
        <v>23</v>
      </c>
      <c r="X1847" s="2" t="s">
        <v>112</v>
      </c>
      <c r="Y1847" s="2" t="s">
        <v>24</v>
      </c>
      <c r="Z1847" s="2" t="s">
        <v>26</v>
      </c>
      <c r="AA1847" s="3">
        <v>100</v>
      </c>
      <c r="AB1847" s="2"/>
      <c r="AC1847" s="2" t="s">
        <v>6697</v>
      </c>
      <c r="AD1847" s="2" t="s">
        <v>6697</v>
      </c>
      <c r="AE1847" s="2"/>
      <c r="AF1847" s="2"/>
    </row>
    <row r="1848" spans="1:32" x14ac:dyDescent="0.25">
      <c r="A1848" s="2" t="s">
        <v>968</v>
      </c>
      <c r="B1848" s="2" t="s">
        <v>2443</v>
      </c>
      <c r="C1848" s="2" t="s">
        <v>2610</v>
      </c>
      <c r="D1848" s="2" t="s">
        <v>2611</v>
      </c>
      <c r="E1848" s="2" t="s">
        <v>4752</v>
      </c>
      <c r="F1848" s="2" t="s">
        <v>4753</v>
      </c>
      <c r="G1848" s="2" t="s">
        <v>4760</v>
      </c>
      <c r="H1848" s="2" t="s">
        <v>4783</v>
      </c>
      <c r="I1848" s="2" t="s">
        <v>23741</v>
      </c>
      <c r="J1848" s="2" t="s">
        <v>2612</v>
      </c>
      <c r="K1848" s="2" t="s">
        <v>2586</v>
      </c>
      <c r="L1848" s="2" t="s">
        <v>4674</v>
      </c>
      <c r="M1848" s="2" t="s">
        <v>2265</v>
      </c>
      <c r="N1848" s="2" t="s">
        <v>2613</v>
      </c>
      <c r="O1848" s="2" t="s">
        <v>5166</v>
      </c>
      <c r="P1848" s="2" t="s">
        <v>5166</v>
      </c>
      <c r="Q1848" s="2" t="s">
        <v>2587</v>
      </c>
      <c r="R1848" s="2" t="s">
        <v>2588</v>
      </c>
      <c r="S1848" s="2" t="s">
        <v>2589</v>
      </c>
      <c r="T1848" s="2" t="s">
        <v>5984</v>
      </c>
      <c r="U1848" s="2" t="s">
        <v>463</v>
      </c>
      <c r="V1848" s="2" t="s">
        <v>309</v>
      </c>
      <c r="W1848" s="2" t="s">
        <v>31</v>
      </c>
      <c r="X1848" s="2" t="s">
        <v>112</v>
      </c>
      <c r="Y1848" s="2" t="s">
        <v>69</v>
      </c>
      <c r="Z1848" s="2" t="s">
        <v>26</v>
      </c>
      <c r="AA1848" s="3">
        <v>500</v>
      </c>
      <c r="AB1848" s="3">
        <v>0</v>
      </c>
      <c r="AC1848" s="2">
        <v>0</v>
      </c>
      <c r="AD1848" s="4">
        <f>+AC1848/AA1848</f>
        <v>0</v>
      </c>
      <c r="AE1848" s="2"/>
      <c r="AF1848" s="2"/>
    </row>
    <row r="1849" spans="1:32" x14ac:dyDescent="0.25">
      <c r="A1849" s="2" t="s">
        <v>968</v>
      </c>
      <c r="B1849" s="2" t="s">
        <v>2443</v>
      </c>
      <c r="C1849" s="2" t="s">
        <v>2610</v>
      </c>
      <c r="D1849" s="2" t="s">
        <v>2611</v>
      </c>
      <c r="E1849" s="2" t="s">
        <v>4752</v>
      </c>
      <c r="F1849" s="2" t="s">
        <v>4753</v>
      </c>
      <c r="G1849" s="2" t="s">
        <v>4760</v>
      </c>
      <c r="H1849" s="2" t="s">
        <v>4783</v>
      </c>
      <c r="I1849" s="2" t="s">
        <v>23741</v>
      </c>
      <c r="J1849" s="2" t="s">
        <v>2612</v>
      </c>
      <c r="K1849" s="2" t="s">
        <v>2586</v>
      </c>
      <c r="L1849" s="2" t="s">
        <v>36</v>
      </c>
      <c r="M1849" s="2" t="s">
        <v>13838</v>
      </c>
      <c r="N1849" s="2" t="s">
        <v>15332</v>
      </c>
      <c r="O1849" s="2" t="s">
        <v>5166</v>
      </c>
      <c r="P1849" s="2" t="s">
        <v>15333</v>
      </c>
      <c r="Q1849" s="2" t="s">
        <v>2587</v>
      </c>
      <c r="R1849" s="2" t="s">
        <v>15329</v>
      </c>
      <c r="S1849" s="2" t="s">
        <v>15330</v>
      </c>
      <c r="T1849" s="2" t="s">
        <v>15331</v>
      </c>
      <c r="U1849" s="2" t="s">
        <v>188</v>
      </c>
      <c r="V1849" s="2" t="s">
        <v>309</v>
      </c>
      <c r="W1849" s="2" t="s">
        <v>31</v>
      </c>
      <c r="X1849" s="2" t="s">
        <v>112</v>
      </c>
      <c r="Y1849" s="2" t="s">
        <v>28</v>
      </c>
      <c r="Z1849" s="2" t="s">
        <v>26</v>
      </c>
      <c r="AA1849" s="3">
        <v>3</v>
      </c>
      <c r="AB1849" s="3">
        <v>0</v>
      </c>
      <c r="AC1849" s="3">
        <v>0</v>
      </c>
      <c r="AD1849" s="2" t="s">
        <v>6697</v>
      </c>
      <c r="AE1849" s="2"/>
      <c r="AF1849" s="2"/>
    </row>
    <row r="1850" spans="1:32" x14ac:dyDescent="0.25">
      <c r="A1850" s="2" t="s">
        <v>968</v>
      </c>
      <c r="B1850" s="2" t="s">
        <v>2443</v>
      </c>
      <c r="C1850" s="2" t="s">
        <v>2610</v>
      </c>
      <c r="D1850" s="2" t="s">
        <v>2611</v>
      </c>
      <c r="E1850" s="2" t="s">
        <v>4752</v>
      </c>
      <c r="F1850" s="2" t="s">
        <v>4753</v>
      </c>
      <c r="G1850" s="2" t="s">
        <v>4760</v>
      </c>
      <c r="H1850" s="2" t="s">
        <v>4783</v>
      </c>
      <c r="I1850" s="2" t="s">
        <v>23741</v>
      </c>
      <c r="J1850" s="2" t="s">
        <v>2612</v>
      </c>
      <c r="K1850" s="2" t="s">
        <v>2586</v>
      </c>
      <c r="L1850" s="2" t="s">
        <v>36</v>
      </c>
      <c r="M1850" s="2" t="s">
        <v>13846</v>
      </c>
      <c r="N1850" s="2" t="s">
        <v>15337</v>
      </c>
      <c r="O1850" s="2" t="s">
        <v>5166</v>
      </c>
      <c r="P1850" s="2" t="s">
        <v>15338</v>
      </c>
      <c r="Q1850" s="2" t="s">
        <v>15322</v>
      </c>
      <c r="R1850" s="2" t="s">
        <v>15334</v>
      </c>
      <c r="S1850" s="2" t="s">
        <v>15335</v>
      </c>
      <c r="T1850" s="2" t="s">
        <v>15336</v>
      </c>
      <c r="U1850" s="2" t="s">
        <v>463</v>
      </c>
      <c r="V1850" s="2" t="s">
        <v>309</v>
      </c>
      <c r="W1850" s="2" t="s">
        <v>31</v>
      </c>
      <c r="X1850" s="2" t="s">
        <v>112</v>
      </c>
      <c r="Y1850" s="2" t="s">
        <v>32</v>
      </c>
      <c r="Z1850" s="2" t="s">
        <v>26</v>
      </c>
      <c r="AA1850" s="3">
        <v>500</v>
      </c>
      <c r="AB1850" s="3">
        <v>0</v>
      </c>
      <c r="AC1850" s="3">
        <v>0</v>
      </c>
      <c r="AD1850" s="2" t="s">
        <v>6697</v>
      </c>
      <c r="AE1850" s="2"/>
      <c r="AF1850" s="2"/>
    </row>
    <row r="1851" spans="1:32" x14ac:dyDescent="0.25">
      <c r="A1851" s="2" t="s">
        <v>968</v>
      </c>
      <c r="B1851" s="2" t="s">
        <v>2443</v>
      </c>
      <c r="C1851" s="2" t="s">
        <v>2610</v>
      </c>
      <c r="D1851" s="2" t="s">
        <v>2611</v>
      </c>
      <c r="E1851" s="2" t="s">
        <v>4752</v>
      </c>
      <c r="F1851" s="2" t="s">
        <v>4753</v>
      </c>
      <c r="G1851" s="2" t="s">
        <v>4760</v>
      </c>
      <c r="H1851" s="2" t="s">
        <v>4783</v>
      </c>
      <c r="I1851" s="2" t="s">
        <v>23741</v>
      </c>
      <c r="J1851" s="2" t="s">
        <v>2612</v>
      </c>
      <c r="K1851" s="2" t="s">
        <v>2586</v>
      </c>
      <c r="L1851" s="2" t="s">
        <v>36</v>
      </c>
      <c r="M1851" s="2" t="s">
        <v>13854</v>
      </c>
      <c r="N1851" s="2" t="s">
        <v>15343</v>
      </c>
      <c r="O1851" s="2" t="s">
        <v>5166</v>
      </c>
      <c r="P1851" s="2" t="s">
        <v>15344</v>
      </c>
      <c r="Q1851" s="2" t="s">
        <v>15342</v>
      </c>
      <c r="R1851" s="2" t="s">
        <v>15339</v>
      </c>
      <c r="S1851" s="2" t="s">
        <v>15340</v>
      </c>
      <c r="T1851" s="2" t="s">
        <v>15341</v>
      </c>
      <c r="U1851" s="2" t="s">
        <v>135</v>
      </c>
      <c r="V1851" s="2" t="s">
        <v>309</v>
      </c>
      <c r="W1851" s="2" t="s">
        <v>31</v>
      </c>
      <c r="X1851" s="2" t="s">
        <v>112</v>
      </c>
      <c r="Y1851" s="2" t="s">
        <v>32</v>
      </c>
      <c r="Z1851" s="2" t="s">
        <v>26</v>
      </c>
      <c r="AA1851" s="3">
        <v>700000</v>
      </c>
      <c r="AB1851" s="3">
        <v>0</v>
      </c>
      <c r="AC1851" s="3">
        <v>0</v>
      </c>
      <c r="AD1851" s="2" t="s">
        <v>6697</v>
      </c>
      <c r="AE1851" s="2"/>
      <c r="AF1851" s="2"/>
    </row>
    <row r="1852" spans="1:32" x14ac:dyDescent="0.25">
      <c r="A1852" s="2" t="s">
        <v>571</v>
      </c>
      <c r="B1852" s="2" t="s">
        <v>2614</v>
      </c>
      <c r="C1852" s="2" t="s">
        <v>18</v>
      </c>
      <c r="D1852" s="2" t="s">
        <v>2614</v>
      </c>
      <c r="E1852" s="2" t="s">
        <v>4752</v>
      </c>
      <c r="F1852" s="2" t="s">
        <v>4753</v>
      </c>
      <c r="G1852" s="2" t="s">
        <v>4752</v>
      </c>
      <c r="H1852" s="2" t="s">
        <v>4754</v>
      </c>
      <c r="I1852" s="2" t="s">
        <v>23741</v>
      </c>
      <c r="J1852" s="2" t="s">
        <v>2622</v>
      </c>
      <c r="K1852" s="2" t="s">
        <v>2623</v>
      </c>
      <c r="L1852" s="2" t="s">
        <v>6693</v>
      </c>
      <c r="M1852" s="2"/>
      <c r="N1852" s="2" t="s">
        <v>15464</v>
      </c>
      <c r="O1852" s="2" t="s">
        <v>15465</v>
      </c>
      <c r="P1852" s="2" t="s">
        <v>15466</v>
      </c>
      <c r="Q1852" s="2" t="s">
        <v>15463</v>
      </c>
      <c r="R1852" s="2" t="s">
        <v>15460</v>
      </c>
      <c r="S1852" s="2" t="s">
        <v>15461</v>
      </c>
      <c r="T1852" s="2" t="s">
        <v>15462</v>
      </c>
      <c r="U1852" s="2" t="s">
        <v>463</v>
      </c>
      <c r="V1852" s="2" t="s">
        <v>482</v>
      </c>
      <c r="W1852" s="2" t="s">
        <v>23</v>
      </c>
      <c r="X1852" s="2" t="s">
        <v>57</v>
      </c>
      <c r="Y1852" s="2" t="s">
        <v>32</v>
      </c>
      <c r="Z1852" s="2" t="s">
        <v>26</v>
      </c>
      <c r="AA1852" s="3">
        <v>2002594</v>
      </c>
      <c r="AB1852" s="2" t="s">
        <v>8311</v>
      </c>
      <c r="AC1852" s="7">
        <v>1326296</v>
      </c>
      <c r="AD1852" s="2" t="s">
        <v>6697</v>
      </c>
      <c r="AE1852" s="2"/>
      <c r="AF1852" s="2"/>
    </row>
    <row r="1853" spans="1:32" x14ac:dyDescent="0.25">
      <c r="A1853" s="2" t="s">
        <v>571</v>
      </c>
      <c r="B1853" s="2" t="s">
        <v>2614</v>
      </c>
      <c r="C1853" s="2" t="s">
        <v>18</v>
      </c>
      <c r="D1853" s="2" t="s">
        <v>2614</v>
      </c>
      <c r="E1853" s="2" t="s">
        <v>4752</v>
      </c>
      <c r="F1853" s="2" t="s">
        <v>4753</v>
      </c>
      <c r="G1853" s="2" t="s">
        <v>4752</v>
      </c>
      <c r="H1853" s="2" t="s">
        <v>4754</v>
      </c>
      <c r="I1853" s="2" t="s">
        <v>23741</v>
      </c>
      <c r="J1853" s="2" t="s">
        <v>2622</v>
      </c>
      <c r="K1853" s="2" t="s">
        <v>2623</v>
      </c>
      <c r="L1853" s="2" t="s">
        <v>6702</v>
      </c>
      <c r="M1853" s="2"/>
      <c r="N1853" s="2" t="s">
        <v>15471</v>
      </c>
      <c r="O1853" s="2" t="s">
        <v>5172</v>
      </c>
      <c r="P1853" s="2" t="s">
        <v>15472</v>
      </c>
      <c r="Q1853" s="2" t="s">
        <v>15470</v>
      </c>
      <c r="R1853" s="2" t="s">
        <v>15467</v>
      </c>
      <c r="S1853" s="2" t="s">
        <v>15468</v>
      </c>
      <c r="T1853" s="2" t="s">
        <v>15469</v>
      </c>
      <c r="U1853" s="2" t="s">
        <v>146</v>
      </c>
      <c r="V1853" s="2" t="s">
        <v>22</v>
      </c>
      <c r="W1853" s="2" t="s">
        <v>23</v>
      </c>
      <c r="X1853" s="2" t="s">
        <v>57</v>
      </c>
      <c r="Y1853" s="2" t="s">
        <v>24</v>
      </c>
      <c r="Z1853" s="2" t="s">
        <v>26</v>
      </c>
      <c r="AA1853" s="3">
        <v>125</v>
      </c>
      <c r="AB1853" s="2"/>
      <c r="AC1853" s="2" t="s">
        <v>6697</v>
      </c>
      <c r="AD1853" s="2" t="s">
        <v>6697</v>
      </c>
      <c r="AE1853" s="2"/>
      <c r="AF1853" s="2"/>
    </row>
    <row r="1854" spans="1:32" x14ac:dyDescent="0.25">
      <c r="A1854" s="2" t="s">
        <v>571</v>
      </c>
      <c r="B1854" s="2" t="s">
        <v>2614</v>
      </c>
      <c r="C1854" s="2" t="s">
        <v>18</v>
      </c>
      <c r="D1854" s="2" t="s">
        <v>2614</v>
      </c>
      <c r="E1854" s="2" t="s">
        <v>4752</v>
      </c>
      <c r="F1854" s="2" t="s">
        <v>4753</v>
      </c>
      <c r="G1854" s="2" t="s">
        <v>4752</v>
      </c>
      <c r="H1854" s="2" t="s">
        <v>4754</v>
      </c>
      <c r="I1854" s="2" t="s">
        <v>23741</v>
      </c>
      <c r="J1854" s="2" t="s">
        <v>2622</v>
      </c>
      <c r="K1854" s="2" t="s">
        <v>2623</v>
      </c>
      <c r="L1854" s="2" t="s">
        <v>4674</v>
      </c>
      <c r="M1854" s="2" t="s">
        <v>16</v>
      </c>
      <c r="N1854" s="2" t="s">
        <v>2627</v>
      </c>
      <c r="O1854" s="2" t="s">
        <v>5171</v>
      </c>
      <c r="P1854" s="2" t="s">
        <v>5171</v>
      </c>
      <c r="Q1854" s="2" t="s">
        <v>2626</v>
      </c>
      <c r="R1854" s="2" t="s">
        <v>2624</v>
      </c>
      <c r="S1854" s="2" t="s">
        <v>2625</v>
      </c>
      <c r="T1854" s="2" t="s">
        <v>5990</v>
      </c>
      <c r="U1854" s="2" t="s">
        <v>1177</v>
      </c>
      <c r="V1854" s="2" t="s">
        <v>22</v>
      </c>
      <c r="W1854" s="2" t="s">
        <v>31</v>
      </c>
      <c r="X1854" s="2" t="s">
        <v>57</v>
      </c>
      <c r="Y1854" s="2" t="s">
        <v>28</v>
      </c>
      <c r="Z1854" s="2" t="s">
        <v>26</v>
      </c>
      <c r="AA1854" s="3">
        <v>15589</v>
      </c>
      <c r="AB1854" s="3">
        <v>11691</v>
      </c>
      <c r="AC1854" s="3">
        <v>11125</v>
      </c>
      <c r="AD1854" s="4">
        <f>+AC1854/AA1854</f>
        <v>0.71364423632048235</v>
      </c>
      <c r="AE1854" s="2"/>
      <c r="AF1854" s="2"/>
    </row>
    <row r="1855" spans="1:32" x14ac:dyDescent="0.25">
      <c r="A1855" s="2" t="s">
        <v>571</v>
      </c>
      <c r="B1855" s="2" t="s">
        <v>2614</v>
      </c>
      <c r="C1855" s="2" t="s">
        <v>18</v>
      </c>
      <c r="D1855" s="2" t="s">
        <v>2614</v>
      </c>
      <c r="E1855" s="2" t="s">
        <v>4752</v>
      </c>
      <c r="F1855" s="2" t="s">
        <v>4753</v>
      </c>
      <c r="G1855" s="2" t="s">
        <v>4752</v>
      </c>
      <c r="H1855" s="2" t="s">
        <v>4754</v>
      </c>
      <c r="I1855" s="2" t="s">
        <v>23741</v>
      </c>
      <c r="J1855" s="2" t="s">
        <v>2622</v>
      </c>
      <c r="K1855" s="2" t="s">
        <v>2623</v>
      </c>
      <c r="L1855" s="2" t="s">
        <v>36</v>
      </c>
      <c r="M1855" s="2" t="s">
        <v>7026</v>
      </c>
      <c r="N1855" s="2" t="s">
        <v>15476</v>
      </c>
      <c r="O1855" s="2" t="s">
        <v>5172</v>
      </c>
      <c r="P1855" s="2" t="s">
        <v>15477</v>
      </c>
      <c r="Q1855" s="2" t="s">
        <v>2626</v>
      </c>
      <c r="R1855" s="2" t="s">
        <v>15473</v>
      </c>
      <c r="S1855" s="2" t="s">
        <v>15474</v>
      </c>
      <c r="T1855" s="2" t="s">
        <v>15475</v>
      </c>
      <c r="U1855" s="2" t="s">
        <v>884</v>
      </c>
      <c r="V1855" s="2" t="s">
        <v>22</v>
      </c>
      <c r="W1855" s="2" t="s">
        <v>31</v>
      </c>
      <c r="X1855" s="2" t="s">
        <v>57</v>
      </c>
      <c r="Y1855" s="2" t="s">
        <v>28</v>
      </c>
      <c r="Z1855" s="2" t="s">
        <v>26</v>
      </c>
      <c r="AA1855" s="3">
        <v>730</v>
      </c>
      <c r="AB1855" s="3">
        <v>549</v>
      </c>
      <c r="AC1855" s="3">
        <v>730</v>
      </c>
      <c r="AD1855" s="3">
        <v>132.97</v>
      </c>
      <c r="AE1855" s="2"/>
      <c r="AF1855" s="2"/>
    </row>
    <row r="1856" spans="1:32" x14ac:dyDescent="0.25">
      <c r="A1856" s="2" t="s">
        <v>571</v>
      </c>
      <c r="B1856" s="2" t="s">
        <v>2614</v>
      </c>
      <c r="C1856" s="2" t="s">
        <v>18</v>
      </c>
      <c r="D1856" s="2" t="s">
        <v>2614</v>
      </c>
      <c r="E1856" s="2" t="s">
        <v>4752</v>
      </c>
      <c r="F1856" s="2" t="s">
        <v>4753</v>
      </c>
      <c r="G1856" s="2" t="s">
        <v>4752</v>
      </c>
      <c r="H1856" s="2" t="s">
        <v>4754</v>
      </c>
      <c r="I1856" s="2" t="s">
        <v>23741</v>
      </c>
      <c r="J1856" s="2" t="s">
        <v>2622</v>
      </c>
      <c r="K1856" s="2" t="s">
        <v>2623</v>
      </c>
      <c r="L1856" s="2" t="s">
        <v>4674</v>
      </c>
      <c r="M1856" s="2" t="s">
        <v>37</v>
      </c>
      <c r="N1856" s="2" t="s">
        <v>2630</v>
      </c>
      <c r="O1856" s="2" t="s">
        <v>5171</v>
      </c>
      <c r="P1856" s="2" t="s">
        <v>5171</v>
      </c>
      <c r="Q1856" s="2" t="s">
        <v>2626</v>
      </c>
      <c r="R1856" s="2" t="s">
        <v>2628</v>
      </c>
      <c r="S1856" s="2" t="s">
        <v>2629</v>
      </c>
      <c r="T1856" s="2" t="s">
        <v>5991</v>
      </c>
      <c r="U1856" s="2" t="s">
        <v>146</v>
      </c>
      <c r="V1856" s="2" t="s">
        <v>22</v>
      </c>
      <c r="W1856" s="2" t="s">
        <v>31</v>
      </c>
      <c r="X1856" s="2" t="s">
        <v>57</v>
      </c>
      <c r="Y1856" s="2" t="s">
        <v>24</v>
      </c>
      <c r="Z1856" s="2" t="s">
        <v>26</v>
      </c>
      <c r="AA1856" s="3">
        <v>99</v>
      </c>
      <c r="AB1856" s="3">
        <v>0</v>
      </c>
      <c r="AC1856" s="3">
        <v>119</v>
      </c>
      <c r="AD1856" s="4">
        <f>+AC1856/AA1856</f>
        <v>1.202020202020202</v>
      </c>
      <c r="AE1856" s="2"/>
      <c r="AF1856" s="2"/>
    </row>
    <row r="1857" spans="1:32" x14ac:dyDescent="0.25">
      <c r="A1857" s="2" t="s">
        <v>571</v>
      </c>
      <c r="B1857" s="2" t="s">
        <v>2614</v>
      </c>
      <c r="C1857" s="2" t="s">
        <v>18</v>
      </c>
      <c r="D1857" s="2" t="s">
        <v>2614</v>
      </c>
      <c r="E1857" s="2" t="s">
        <v>4752</v>
      </c>
      <c r="F1857" s="2" t="s">
        <v>4753</v>
      </c>
      <c r="G1857" s="2" t="s">
        <v>4752</v>
      </c>
      <c r="H1857" s="2" t="s">
        <v>4754</v>
      </c>
      <c r="I1857" s="2" t="s">
        <v>23741</v>
      </c>
      <c r="J1857" s="2" t="s">
        <v>2622</v>
      </c>
      <c r="K1857" s="2" t="s">
        <v>2623</v>
      </c>
      <c r="L1857" s="2" t="s">
        <v>36</v>
      </c>
      <c r="M1857" s="2" t="s">
        <v>7048</v>
      </c>
      <c r="N1857" s="2" t="s">
        <v>15481</v>
      </c>
      <c r="O1857" s="2" t="s">
        <v>5172</v>
      </c>
      <c r="P1857" s="2" t="s">
        <v>15482</v>
      </c>
      <c r="Q1857" s="2" t="s">
        <v>2626</v>
      </c>
      <c r="R1857" s="2" t="s">
        <v>15478</v>
      </c>
      <c r="S1857" s="2" t="s">
        <v>15479</v>
      </c>
      <c r="T1857" s="2" t="s">
        <v>15480</v>
      </c>
      <c r="U1857" s="2" t="s">
        <v>188</v>
      </c>
      <c r="V1857" s="2" t="s">
        <v>22</v>
      </c>
      <c r="W1857" s="2" t="s">
        <v>31</v>
      </c>
      <c r="X1857" s="2" t="s">
        <v>57</v>
      </c>
      <c r="Y1857" s="2" t="s">
        <v>28</v>
      </c>
      <c r="Z1857" s="2" t="s">
        <v>26</v>
      </c>
      <c r="AA1857" s="3">
        <v>127</v>
      </c>
      <c r="AB1857" s="3">
        <v>127</v>
      </c>
      <c r="AC1857" s="3">
        <v>150</v>
      </c>
      <c r="AD1857" s="3">
        <v>118.11</v>
      </c>
      <c r="AE1857" s="2"/>
      <c r="AF1857" s="2"/>
    </row>
    <row r="1858" spans="1:32" x14ac:dyDescent="0.25">
      <c r="A1858" s="2" t="s">
        <v>571</v>
      </c>
      <c r="B1858" s="2" t="s">
        <v>2614</v>
      </c>
      <c r="C1858" s="2" t="s">
        <v>18</v>
      </c>
      <c r="D1858" s="2" t="s">
        <v>2614</v>
      </c>
      <c r="E1858" s="2" t="s">
        <v>4752</v>
      </c>
      <c r="F1858" s="2" t="s">
        <v>4753</v>
      </c>
      <c r="G1858" s="2" t="s">
        <v>4752</v>
      </c>
      <c r="H1858" s="2" t="s">
        <v>4754</v>
      </c>
      <c r="I1858" s="2" t="s">
        <v>23741</v>
      </c>
      <c r="J1858" s="2" t="s">
        <v>2622</v>
      </c>
      <c r="K1858" s="2" t="s">
        <v>2623</v>
      </c>
      <c r="L1858" s="2" t="s">
        <v>36</v>
      </c>
      <c r="M1858" s="2" t="s">
        <v>7057</v>
      </c>
      <c r="N1858" s="2" t="s">
        <v>15486</v>
      </c>
      <c r="O1858" s="2" t="s">
        <v>5172</v>
      </c>
      <c r="P1858" s="2" t="s">
        <v>15482</v>
      </c>
      <c r="Q1858" s="2" t="s">
        <v>2626</v>
      </c>
      <c r="R1858" s="2" t="s">
        <v>15483</v>
      </c>
      <c r="S1858" s="2" t="s">
        <v>15484</v>
      </c>
      <c r="T1858" s="2" t="s">
        <v>15485</v>
      </c>
      <c r="U1858" s="2" t="s">
        <v>463</v>
      </c>
      <c r="V1858" s="2" t="s">
        <v>22</v>
      </c>
      <c r="W1858" s="2" t="s">
        <v>31</v>
      </c>
      <c r="X1858" s="2" t="s">
        <v>57</v>
      </c>
      <c r="Y1858" s="2" t="s">
        <v>28</v>
      </c>
      <c r="Z1858" s="2" t="s">
        <v>26</v>
      </c>
      <c r="AA1858" s="3">
        <v>110803</v>
      </c>
      <c r="AB1858" s="3">
        <v>55401</v>
      </c>
      <c r="AC1858" s="3">
        <v>0</v>
      </c>
      <c r="AD1858" s="3">
        <v>0</v>
      </c>
      <c r="AE1858" s="2"/>
      <c r="AF1858" s="2"/>
    </row>
    <row r="1859" spans="1:32" x14ac:dyDescent="0.25">
      <c r="A1859" s="2" t="s">
        <v>571</v>
      </c>
      <c r="B1859" s="2" t="s">
        <v>2614</v>
      </c>
      <c r="C1859" s="2" t="s">
        <v>18</v>
      </c>
      <c r="D1859" s="2" t="s">
        <v>2614</v>
      </c>
      <c r="E1859" s="2" t="s">
        <v>4752</v>
      </c>
      <c r="F1859" s="2" t="s">
        <v>4753</v>
      </c>
      <c r="G1859" s="2" t="s">
        <v>4752</v>
      </c>
      <c r="H1859" s="2" t="s">
        <v>4754</v>
      </c>
      <c r="I1859" s="2" t="s">
        <v>23741</v>
      </c>
      <c r="J1859" s="2" t="s">
        <v>2622</v>
      </c>
      <c r="K1859" s="2" t="s">
        <v>2623</v>
      </c>
      <c r="L1859" s="2" t="s">
        <v>4674</v>
      </c>
      <c r="M1859" s="2" t="s">
        <v>385</v>
      </c>
      <c r="N1859" s="2" t="s">
        <v>2633</v>
      </c>
      <c r="O1859" s="2" t="s">
        <v>5172</v>
      </c>
      <c r="P1859" s="2" t="s">
        <v>5172</v>
      </c>
      <c r="Q1859" s="2" t="s">
        <v>2626</v>
      </c>
      <c r="R1859" s="2" t="s">
        <v>2631</v>
      </c>
      <c r="S1859" s="2" t="s">
        <v>2632</v>
      </c>
      <c r="T1859" s="2" t="s">
        <v>5992</v>
      </c>
      <c r="U1859" s="2" t="s">
        <v>146</v>
      </c>
      <c r="V1859" s="2" t="s">
        <v>22</v>
      </c>
      <c r="W1859" s="2" t="s">
        <v>31</v>
      </c>
      <c r="X1859" s="2" t="s">
        <v>57</v>
      </c>
      <c r="Y1859" s="2" t="s">
        <v>24</v>
      </c>
      <c r="Z1859" s="2" t="s">
        <v>26</v>
      </c>
      <c r="AA1859" s="3">
        <v>125</v>
      </c>
      <c r="AB1859" s="3">
        <v>125</v>
      </c>
      <c r="AC1859" s="3">
        <v>120</v>
      </c>
      <c r="AD1859" s="4">
        <f>+AC1859/AA1859</f>
        <v>0.96</v>
      </c>
      <c r="AE1859" s="2"/>
      <c r="AF1859" s="2"/>
    </row>
    <row r="1860" spans="1:32" x14ac:dyDescent="0.25">
      <c r="A1860" s="2" t="s">
        <v>571</v>
      </c>
      <c r="B1860" s="2" t="s">
        <v>2614</v>
      </c>
      <c r="C1860" s="2" t="s">
        <v>18</v>
      </c>
      <c r="D1860" s="2" t="s">
        <v>2614</v>
      </c>
      <c r="E1860" s="2" t="s">
        <v>4752</v>
      </c>
      <c r="F1860" s="2" t="s">
        <v>4753</v>
      </c>
      <c r="G1860" s="2" t="s">
        <v>4752</v>
      </c>
      <c r="H1860" s="2" t="s">
        <v>4754</v>
      </c>
      <c r="I1860" s="2" t="s">
        <v>23741</v>
      </c>
      <c r="J1860" s="2" t="s">
        <v>2622</v>
      </c>
      <c r="K1860" s="2" t="s">
        <v>2623</v>
      </c>
      <c r="L1860" s="2" t="s">
        <v>36</v>
      </c>
      <c r="M1860" s="2" t="s">
        <v>9204</v>
      </c>
      <c r="N1860" s="2" t="s">
        <v>15490</v>
      </c>
      <c r="O1860" s="2" t="s">
        <v>5172</v>
      </c>
      <c r="P1860" s="2" t="s">
        <v>15491</v>
      </c>
      <c r="Q1860" s="2" t="s">
        <v>2626</v>
      </c>
      <c r="R1860" s="2" t="s">
        <v>15487</v>
      </c>
      <c r="S1860" s="2" t="s">
        <v>15488</v>
      </c>
      <c r="T1860" s="2" t="s">
        <v>15489</v>
      </c>
      <c r="U1860" s="2" t="s">
        <v>450</v>
      </c>
      <c r="V1860" s="2" t="s">
        <v>22</v>
      </c>
      <c r="W1860" s="2" t="s">
        <v>31</v>
      </c>
      <c r="X1860" s="2" t="s">
        <v>57</v>
      </c>
      <c r="Y1860" s="2" t="s">
        <v>28</v>
      </c>
      <c r="Z1860" s="2" t="s">
        <v>26</v>
      </c>
      <c r="AA1860" s="3">
        <v>22</v>
      </c>
      <c r="AB1860" s="3">
        <v>20</v>
      </c>
      <c r="AC1860" s="3">
        <v>21</v>
      </c>
      <c r="AD1860" s="3">
        <v>105</v>
      </c>
      <c r="AE1860" s="2"/>
      <c r="AF1860" s="2"/>
    </row>
    <row r="1861" spans="1:32" x14ac:dyDescent="0.25">
      <c r="A1861" s="2" t="s">
        <v>571</v>
      </c>
      <c r="B1861" s="2" t="s">
        <v>2614</v>
      </c>
      <c r="C1861" s="2" t="s">
        <v>18</v>
      </c>
      <c r="D1861" s="2" t="s">
        <v>2614</v>
      </c>
      <c r="E1861" s="2" t="s">
        <v>4752</v>
      </c>
      <c r="F1861" s="2" t="s">
        <v>4753</v>
      </c>
      <c r="G1861" s="2" t="s">
        <v>4752</v>
      </c>
      <c r="H1861" s="2" t="s">
        <v>4754</v>
      </c>
      <c r="I1861" s="2" t="s">
        <v>23741</v>
      </c>
      <c r="J1861" s="2" t="s">
        <v>2622</v>
      </c>
      <c r="K1861" s="2" t="s">
        <v>2623</v>
      </c>
      <c r="L1861" s="2" t="s">
        <v>36</v>
      </c>
      <c r="M1861" s="2" t="s">
        <v>13519</v>
      </c>
      <c r="N1861" s="2" t="s">
        <v>15495</v>
      </c>
      <c r="O1861" s="2" t="s">
        <v>5172</v>
      </c>
      <c r="P1861" s="2" t="s">
        <v>15496</v>
      </c>
      <c r="Q1861" s="2" t="s">
        <v>2626</v>
      </c>
      <c r="R1861" s="2" t="s">
        <v>15492</v>
      </c>
      <c r="S1861" s="2" t="s">
        <v>15493</v>
      </c>
      <c r="T1861" s="2" t="s">
        <v>15494</v>
      </c>
      <c r="U1861" s="2" t="s">
        <v>1177</v>
      </c>
      <c r="V1861" s="2" t="s">
        <v>22</v>
      </c>
      <c r="W1861" s="2" t="s">
        <v>31</v>
      </c>
      <c r="X1861" s="2" t="s">
        <v>57</v>
      </c>
      <c r="Y1861" s="2" t="s">
        <v>28</v>
      </c>
      <c r="Z1861" s="2" t="s">
        <v>26</v>
      </c>
      <c r="AA1861" s="3">
        <v>260</v>
      </c>
      <c r="AB1861" s="3">
        <v>260</v>
      </c>
      <c r="AC1861" s="3">
        <v>250</v>
      </c>
      <c r="AD1861" s="3">
        <v>96.15</v>
      </c>
      <c r="AE1861" s="2"/>
      <c r="AF1861" s="2"/>
    </row>
    <row r="1862" spans="1:32" x14ac:dyDescent="0.25">
      <c r="A1862" s="2" t="s">
        <v>571</v>
      </c>
      <c r="B1862" s="2" t="s">
        <v>2614</v>
      </c>
      <c r="C1862" s="2" t="s">
        <v>18</v>
      </c>
      <c r="D1862" s="2" t="s">
        <v>2614</v>
      </c>
      <c r="E1862" s="2" t="s">
        <v>4752</v>
      </c>
      <c r="F1862" s="2" t="s">
        <v>4753</v>
      </c>
      <c r="G1862" s="2" t="s">
        <v>4752</v>
      </c>
      <c r="H1862" s="2" t="s">
        <v>4754</v>
      </c>
      <c r="I1862" s="2" t="s">
        <v>23741</v>
      </c>
      <c r="J1862" s="2" t="s">
        <v>2622</v>
      </c>
      <c r="K1862" s="2" t="s">
        <v>2623</v>
      </c>
      <c r="L1862" s="2" t="s">
        <v>4674</v>
      </c>
      <c r="M1862" s="2" t="s">
        <v>390</v>
      </c>
      <c r="N1862" s="2" t="s">
        <v>2637</v>
      </c>
      <c r="O1862" s="2" t="s">
        <v>5173</v>
      </c>
      <c r="P1862" s="2" t="s">
        <v>5173</v>
      </c>
      <c r="Q1862" s="2" t="s">
        <v>2636</v>
      </c>
      <c r="R1862" s="2" t="s">
        <v>2634</v>
      </c>
      <c r="S1862" s="2" t="s">
        <v>2635</v>
      </c>
      <c r="T1862" s="2" t="s">
        <v>5993</v>
      </c>
      <c r="U1862" s="2" t="s">
        <v>463</v>
      </c>
      <c r="V1862" s="2" t="s">
        <v>22</v>
      </c>
      <c r="W1862" s="2" t="s">
        <v>31</v>
      </c>
      <c r="X1862" s="2" t="s">
        <v>57</v>
      </c>
      <c r="Y1862" s="2" t="s">
        <v>69</v>
      </c>
      <c r="Z1862" s="2" t="s">
        <v>26</v>
      </c>
      <c r="AA1862" s="3">
        <v>215558</v>
      </c>
      <c r="AB1862" s="3">
        <v>107779</v>
      </c>
      <c r="AC1862" s="3">
        <v>21375</v>
      </c>
      <c r="AD1862" s="4">
        <f>+AC1862/AA1862</f>
        <v>9.916124662503828E-2</v>
      </c>
      <c r="AE1862" s="2"/>
      <c r="AF1862" s="2"/>
    </row>
    <row r="1863" spans="1:32" x14ac:dyDescent="0.25">
      <c r="A1863" s="2" t="s">
        <v>571</v>
      </c>
      <c r="B1863" s="2" t="s">
        <v>2614</v>
      </c>
      <c r="C1863" s="2" t="s">
        <v>18</v>
      </c>
      <c r="D1863" s="2" t="s">
        <v>2614</v>
      </c>
      <c r="E1863" s="2" t="s">
        <v>4752</v>
      </c>
      <c r="F1863" s="2" t="s">
        <v>4753</v>
      </c>
      <c r="G1863" s="2" t="s">
        <v>4752</v>
      </c>
      <c r="H1863" s="2" t="s">
        <v>4754</v>
      </c>
      <c r="I1863" s="2" t="s">
        <v>23741</v>
      </c>
      <c r="J1863" s="2" t="s">
        <v>2622</v>
      </c>
      <c r="K1863" s="2" t="s">
        <v>2623</v>
      </c>
      <c r="L1863" s="2" t="s">
        <v>36</v>
      </c>
      <c r="M1863" s="2" t="s">
        <v>15500</v>
      </c>
      <c r="N1863" s="2" t="s">
        <v>15501</v>
      </c>
      <c r="O1863" s="2" t="s">
        <v>15502</v>
      </c>
      <c r="P1863" s="2" t="s">
        <v>15503</v>
      </c>
      <c r="Q1863" s="2" t="s">
        <v>15459</v>
      </c>
      <c r="R1863" s="2" t="s">
        <v>15497</v>
      </c>
      <c r="S1863" s="2" t="s">
        <v>15498</v>
      </c>
      <c r="T1863" s="2" t="s">
        <v>15499</v>
      </c>
      <c r="U1863" s="2" t="s">
        <v>188</v>
      </c>
      <c r="V1863" s="2" t="s">
        <v>22</v>
      </c>
      <c r="W1863" s="2" t="s">
        <v>31</v>
      </c>
      <c r="X1863" s="2" t="s">
        <v>25</v>
      </c>
      <c r="Y1863" s="2" t="s">
        <v>69</v>
      </c>
      <c r="Z1863" s="2" t="s">
        <v>26</v>
      </c>
      <c r="AA1863" s="3">
        <v>4</v>
      </c>
      <c r="AB1863" s="3">
        <v>0</v>
      </c>
      <c r="AC1863" s="3">
        <v>0</v>
      </c>
      <c r="AD1863" s="2" t="s">
        <v>6697</v>
      </c>
      <c r="AE1863" s="2"/>
      <c r="AF1863" s="2"/>
    </row>
    <row r="1864" spans="1:32" x14ac:dyDescent="0.25">
      <c r="A1864" s="2" t="s">
        <v>571</v>
      </c>
      <c r="B1864" s="2" t="s">
        <v>2614</v>
      </c>
      <c r="C1864" s="2" t="s">
        <v>18</v>
      </c>
      <c r="D1864" s="2" t="s">
        <v>2614</v>
      </c>
      <c r="E1864" s="2" t="s">
        <v>4752</v>
      </c>
      <c r="F1864" s="2" t="s">
        <v>4753</v>
      </c>
      <c r="G1864" s="2" t="s">
        <v>4752</v>
      </c>
      <c r="H1864" s="2" t="s">
        <v>4754</v>
      </c>
      <c r="I1864" s="2" t="s">
        <v>23741</v>
      </c>
      <c r="J1864" s="2" t="s">
        <v>2622</v>
      </c>
      <c r="K1864" s="2" t="s">
        <v>2623</v>
      </c>
      <c r="L1864" s="2" t="s">
        <v>36</v>
      </c>
      <c r="M1864" s="2" t="s">
        <v>15507</v>
      </c>
      <c r="N1864" s="2" t="s">
        <v>15508</v>
      </c>
      <c r="O1864" s="2" t="s">
        <v>15502</v>
      </c>
      <c r="P1864" s="2" t="s">
        <v>15509</v>
      </c>
      <c r="Q1864" s="2" t="s">
        <v>15459</v>
      </c>
      <c r="R1864" s="2" t="s">
        <v>15504</v>
      </c>
      <c r="S1864" s="2" t="s">
        <v>15505</v>
      </c>
      <c r="T1864" s="2" t="s">
        <v>15506</v>
      </c>
      <c r="U1864" s="2" t="s">
        <v>698</v>
      </c>
      <c r="V1864" s="2" t="s">
        <v>22</v>
      </c>
      <c r="W1864" s="2" t="s">
        <v>31</v>
      </c>
      <c r="X1864" s="2" t="s">
        <v>25</v>
      </c>
      <c r="Y1864" s="2" t="s">
        <v>28</v>
      </c>
      <c r="Z1864" s="2" t="s">
        <v>26</v>
      </c>
      <c r="AA1864" s="3">
        <v>1</v>
      </c>
      <c r="AB1864" s="3">
        <v>0</v>
      </c>
      <c r="AC1864" s="3">
        <v>0</v>
      </c>
      <c r="AD1864" s="2" t="s">
        <v>6697</v>
      </c>
      <c r="AE1864" s="2"/>
      <c r="AF1864" s="2"/>
    </row>
    <row r="1865" spans="1:32" x14ac:dyDescent="0.25">
      <c r="A1865" s="2" t="s">
        <v>571</v>
      </c>
      <c r="B1865" s="2" t="s">
        <v>2614</v>
      </c>
      <c r="C1865" s="2" t="s">
        <v>18</v>
      </c>
      <c r="D1865" s="2" t="s">
        <v>2614</v>
      </c>
      <c r="E1865" s="2" t="s">
        <v>4752</v>
      </c>
      <c r="F1865" s="2" t="s">
        <v>4753</v>
      </c>
      <c r="G1865" s="2" t="s">
        <v>4752</v>
      </c>
      <c r="H1865" s="2" t="s">
        <v>4754</v>
      </c>
      <c r="I1865" s="2" t="s">
        <v>23741</v>
      </c>
      <c r="J1865" s="2" t="s">
        <v>2622</v>
      </c>
      <c r="K1865" s="2" t="s">
        <v>2623</v>
      </c>
      <c r="L1865" s="2" t="s">
        <v>36</v>
      </c>
      <c r="M1865" s="2" t="s">
        <v>12351</v>
      </c>
      <c r="N1865" s="2" t="s">
        <v>15513</v>
      </c>
      <c r="O1865" s="2" t="s">
        <v>5172</v>
      </c>
      <c r="P1865" s="2" t="s">
        <v>15514</v>
      </c>
      <c r="Q1865" s="2" t="s">
        <v>2626</v>
      </c>
      <c r="R1865" s="2" t="s">
        <v>15510</v>
      </c>
      <c r="S1865" s="2" t="s">
        <v>15511</v>
      </c>
      <c r="T1865" s="2" t="s">
        <v>15512</v>
      </c>
      <c r="U1865" s="2" t="s">
        <v>463</v>
      </c>
      <c r="V1865" s="2" t="s">
        <v>22</v>
      </c>
      <c r="W1865" s="2" t="s">
        <v>31</v>
      </c>
      <c r="X1865" s="2" t="s">
        <v>57</v>
      </c>
      <c r="Y1865" s="2" t="s">
        <v>28</v>
      </c>
      <c r="Z1865" s="2" t="s">
        <v>26</v>
      </c>
      <c r="AA1865" s="3">
        <v>215558</v>
      </c>
      <c r="AB1865" s="3">
        <v>107779</v>
      </c>
      <c r="AC1865" s="3">
        <v>43317</v>
      </c>
      <c r="AD1865" s="3">
        <v>40.19</v>
      </c>
      <c r="AE1865" s="2"/>
      <c r="AF1865" s="2"/>
    </row>
    <row r="1866" spans="1:32" x14ac:dyDescent="0.25">
      <c r="A1866" s="2" t="s">
        <v>571</v>
      </c>
      <c r="B1866" s="2" t="s">
        <v>2614</v>
      </c>
      <c r="C1866" s="2" t="s">
        <v>18</v>
      </c>
      <c r="D1866" s="2" t="s">
        <v>2614</v>
      </c>
      <c r="E1866" s="2" t="s">
        <v>4752</v>
      </c>
      <c r="F1866" s="2" t="s">
        <v>4753</v>
      </c>
      <c r="G1866" s="2" t="s">
        <v>4752</v>
      </c>
      <c r="H1866" s="2" t="s">
        <v>4754</v>
      </c>
      <c r="I1866" s="2" t="s">
        <v>23741</v>
      </c>
      <c r="J1866" s="2" t="s">
        <v>2622</v>
      </c>
      <c r="K1866" s="2" t="s">
        <v>2623</v>
      </c>
      <c r="L1866" s="2" t="s">
        <v>36</v>
      </c>
      <c r="M1866" s="2" t="s">
        <v>15518</v>
      </c>
      <c r="N1866" s="2" t="s">
        <v>15519</v>
      </c>
      <c r="O1866" s="2" t="s">
        <v>5172</v>
      </c>
      <c r="P1866" s="2" t="s">
        <v>15514</v>
      </c>
      <c r="Q1866" s="2" t="s">
        <v>2626</v>
      </c>
      <c r="R1866" s="2" t="s">
        <v>15515</v>
      </c>
      <c r="S1866" s="2" t="s">
        <v>15516</v>
      </c>
      <c r="T1866" s="2" t="s">
        <v>15517</v>
      </c>
      <c r="U1866" s="2" t="s">
        <v>9142</v>
      </c>
      <c r="V1866" s="2" t="s">
        <v>22</v>
      </c>
      <c r="W1866" s="2" t="s">
        <v>31</v>
      </c>
      <c r="X1866" s="2" t="s">
        <v>57</v>
      </c>
      <c r="Y1866" s="2" t="s">
        <v>28</v>
      </c>
      <c r="Z1866" s="2" t="s">
        <v>26</v>
      </c>
      <c r="AA1866" s="3">
        <v>560000</v>
      </c>
      <c r="AB1866" s="3">
        <v>560000</v>
      </c>
      <c r="AC1866" s="3">
        <v>0</v>
      </c>
      <c r="AD1866" s="3">
        <v>0</v>
      </c>
      <c r="AE1866" s="2"/>
      <c r="AF1866" s="2"/>
    </row>
    <row r="1867" spans="1:32" x14ac:dyDescent="0.25">
      <c r="A1867" s="2" t="s">
        <v>571</v>
      </c>
      <c r="B1867" s="2" t="s">
        <v>2614</v>
      </c>
      <c r="C1867" s="2" t="s">
        <v>18</v>
      </c>
      <c r="D1867" s="2" t="s">
        <v>2614</v>
      </c>
      <c r="E1867" s="2" t="s">
        <v>4752</v>
      </c>
      <c r="F1867" s="2" t="s">
        <v>4753</v>
      </c>
      <c r="G1867" s="2" t="s">
        <v>4752</v>
      </c>
      <c r="H1867" s="2" t="s">
        <v>4754</v>
      </c>
      <c r="I1867" s="2" t="s">
        <v>23741</v>
      </c>
      <c r="J1867" s="2" t="s">
        <v>2622</v>
      </c>
      <c r="K1867" s="2" t="s">
        <v>2623</v>
      </c>
      <c r="L1867" s="2" t="s">
        <v>36</v>
      </c>
      <c r="M1867" s="2" t="s">
        <v>15523</v>
      </c>
      <c r="N1867" s="2" t="s">
        <v>15524</v>
      </c>
      <c r="O1867" s="2" t="s">
        <v>15502</v>
      </c>
      <c r="P1867" s="2" t="s">
        <v>15514</v>
      </c>
      <c r="Q1867" s="2" t="s">
        <v>15459</v>
      </c>
      <c r="R1867" s="2" t="s">
        <v>15520</v>
      </c>
      <c r="S1867" s="2" t="s">
        <v>15521</v>
      </c>
      <c r="T1867" s="2" t="s">
        <v>15522</v>
      </c>
      <c r="U1867" s="2" t="s">
        <v>188</v>
      </c>
      <c r="V1867" s="2" t="s">
        <v>22</v>
      </c>
      <c r="W1867" s="2" t="s">
        <v>31</v>
      </c>
      <c r="X1867" s="2" t="s">
        <v>25</v>
      </c>
      <c r="Y1867" s="2" t="s">
        <v>24</v>
      </c>
      <c r="Z1867" s="2" t="s">
        <v>26</v>
      </c>
      <c r="AA1867" s="3">
        <v>1</v>
      </c>
      <c r="AB1867" s="2"/>
      <c r="AC1867" s="2" t="s">
        <v>6697</v>
      </c>
      <c r="AD1867" s="2" t="s">
        <v>6697</v>
      </c>
      <c r="AE1867" s="2"/>
      <c r="AF1867" s="2"/>
    </row>
    <row r="1868" spans="1:32" x14ac:dyDescent="0.25">
      <c r="A1868" s="2" t="s">
        <v>571</v>
      </c>
      <c r="B1868" s="2" t="s">
        <v>2614</v>
      </c>
      <c r="C1868" s="2" t="s">
        <v>18</v>
      </c>
      <c r="D1868" s="2" t="s">
        <v>2614</v>
      </c>
      <c r="E1868" s="2" t="s">
        <v>4752</v>
      </c>
      <c r="F1868" s="2" t="s">
        <v>4753</v>
      </c>
      <c r="G1868" s="2" t="s">
        <v>4752</v>
      </c>
      <c r="H1868" s="2" t="s">
        <v>4754</v>
      </c>
      <c r="I1868" s="2" t="s">
        <v>23741</v>
      </c>
      <c r="J1868" s="2" t="s">
        <v>2622</v>
      </c>
      <c r="K1868" s="2" t="s">
        <v>2623</v>
      </c>
      <c r="L1868" s="2" t="s">
        <v>36</v>
      </c>
      <c r="M1868" s="2" t="s">
        <v>15528</v>
      </c>
      <c r="N1868" s="2" t="s">
        <v>15529</v>
      </c>
      <c r="O1868" s="2" t="s">
        <v>15502</v>
      </c>
      <c r="P1868" s="2" t="s">
        <v>15509</v>
      </c>
      <c r="Q1868" s="2" t="s">
        <v>15459</v>
      </c>
      <c r="R1868" s="2" t="s">
        <v>15525</v>
      </c>
      <c r="S1868" s="2" t="s">
        <v>15526</v>
      </c>
      <c r="T1868" s="2" t="s">
        <v>15527</v>
      </c>
      <c r="U1868" s="2" t="s">
        <v>11094</v>
      </c>
      <c r="V1868" s="2" t="s">
        <v>22</v>
      </c>
      <c r="W1868" s="2" t="s">
        <v>31</v>
      </c>
      <c r="X1868" s="2" t="s">
        <v>25</v>
      </c>
      <c r="Y1868" s="2" t="s">
        <v>28</v>
      </c>
      <c r="Z1868" s="2" t="s">
        <v>26</v>
      </c>
      <c r="AA1868" s="3">
        <v>1</v>
      </c>
      <c r="AB1868" s="3">
        <v>0</v>
      </c>
      <c r="AC1868" s="3">
        <v>0</v>
      </c>
      <c r="AD1868" s="2" t="s">
        <v>6697</v>
      </c>
      <c r="AE1868" s="2"/>
      <c r="AF1868" s="2"/>
    </row>
    <row r="1869" spans="1:32" x14ac:dyDescent="0.25">
      <c r="A1869" s="2" t="s">
        <v>571</v>
      </c>
      <c r="B1869" s="2" t="s">
        <v>2614</v>
      </c>
      <c r="C1869" s="2" t="s">
        <v>18</v>
      </c>
      <c r="D1869" s="2" t="s">
        <v>2614</v>
      </c>
      <c r="E1869" s="2" t="s">
        <v>4752</v>
      </c>
      <c r="F1869" s="2" t="s">
        <v>4753</v>
      </c>
      <c r="G1869" s="2" t="s">
        <v>4752</v>
      </c>
      <c r="H1869" s="2" t="s">
        <v>4754</v>
      </c>
      <c r="I1869" s="2" t="s">
        <v>23741</v>
      </c>
      <c r="J1869" s="2" t="s">
        <v>2718</v>
      </c>
      <c r="K1869" s="2" t="s">
        <v>2719</v>
      </c>
      <c r="L1869" s="2" t="s">
        <v>6693</v>
      </c>
      <c r="M1869" s="2"/>
      <c r="N1869" s="2" t="s">
        <v>15824</v>
      </c>
      <c r="O1869" s="2" t="s">
        <v>15825</v>
      </c>
      <c r="P1869" s="2" t="s">
        <v>15472</v>
      </c>
      <c r="Q1869" s="2" t="s">
        <v>15736</v>
      </c>
      <c r="R1869" s="2" t="s">
        <v>15821</v>
      </c>
      <c r="S1869" s="2" t="s">
        <v>15822</v>
      </c>
      <c r="T1869" s="2" t="s">
        <v>15823</v>
      </c>
      <c r="U1869" s="2" t="s">
        <v>146</v>
      </c>
      <c r="V1869" s="2" t="s">
        <v>22</v>
      </c>
      <c r="W1869" s="2" t="s">
        <v>23</v>
      </c>
      <c r="X1869" s="2" t="s">
        <v>57</v>
      </c>
      <c r="Y1869" s="2" t="s">
        <v>24</v>
      </c>
      <c r="Z1869" s="2" t="s">
        <v>26</v>
      </c>
      <c r="AA1869" s="3">
        <v>125</v>
      </c>
      <c r="AB1869" s="2"/>
      <c r="AC1869" s="2" t="s">
        <v>6697</v>
      </c>
      <c r="AD1869" s="2" t="s">
        <v>6697</v>
      </c>
      <c r="AE1869" s="2"/>
      <c r="AF1869" s="2"/>
    </row>
    <row r="1870" spans="1:32" x14ac:dyDescent="0.25">
      <c r="A1870" s="2" t="s">
        <v>571</v>
      </c>
      <c r="B1870" s="2" t="s">
        <v>2614</v>
      </c>
      <c r="C1870" s="2" t="s">
        <v>18</v>
      </c>
      <c r="D1870" s="2" t="s">
        <v>2614</v>
      </c>
      <c r="E1870" s="2" t="s">
        <v>4752</v>
      </c>
      <c r="F1870" s="2" t="s">
        <v>4753</v>
      </c>
      <c r="G1870" s="2" t="s">
        <v>4752</v>
      </c>
      <c r="H1870" s="2" t="s">
        <v>4754</v>
      </c>
      <c r="I1870" s="2" t="s">
        <v>23741</v>
      </c>
      <c r="J1870" s="2" t="s">
        <v>2718</v>
      </c>
      <c r="K1870" s="2" t="s">
        <v>2719</v>
      </c>
      <c r="L1870" s="2" t="s">
        <v>6702</v>
      </c>
      <c r="M1870" s="2"/>
      <c r="N1870" s="2" t="s">
        <v>15826</v>
      </c>
      <c r="O1870" s="2" t="s">
        <v>15465</v>
      </c>
      <c r="P1870" s="2" t="s">
        <v>15466</v>
      </c>
      <c r="Q1870" s="2" t="s">
        <v>15463</v>
      </c>
      <c r="R1870" s="2" t="s">
        <v>15460</v>
      </c>
      <c r="S1870" s="2" t="s">
        <v>15461</v>
      </c>
      <c r="T1870" s="2" t="s">
        <v>15462</v>
      </c>
      <c r="U1870" s="2" t="s">
        <v>463</v>
      </c>
      <c r="V1870" s="2" t="s">
        <v>482</v>
      </c>
      <c r="W1870" s="2" t="s">
        <v>23</v>
      </c>
      <c r="X1870" s="2" t="s">
        <v>57</v>
      </c>
      <c r="Y1870" s="2" t="s">
        <v>32</v>
      </c>
      <c r="Z1870" s="2" t="s">
        <v>26</v>
      </c>
      <c r="AA1870" s="3">
        <v>2002594</v>
      </c>
      <c r="AB1870" s="2" t="s">
        <v>8311</v>
      </c>
      <c r="AC1870" s="7">
        <v>1326296</v>
      </c>
      <c r="AD1870" s="2" t="s">
        <v>6697</v>
      </c>
      <c r="AE1870" s="2"/>
      <c r="AF1870" s="2"/>
    </row>
    <row r="1871" spans="1:32" x14ac:dyDescent="0.25">
      <c r="A1871" s="2" t="s">
        <v>571</v>
      </c>
      <c r="B1871" s="2" t="s">
        <v>2614</v>
      </c>
      <c r="C1871" s="2" t="s">
        <v>18</v>
      </c>
      <c r="D1871" s="2" t="s">
        <v>2614</v>
      </c>
      <c r="E1871" s="2" t="s">
        <v>4752</v>
      </c>
      <c r="F1871" s="2" t="s">
        <v>4753</v>
      </c>
      <c r="G1871" s="2" t="s">
        <v>4752</v>
      </c>
      <c r="H1871" s="2" t="s">
        <v>4754</v>
      </c>
      <c r="I1871" s="2" t="s">
        <v>23741</v>
      </c>
      <c r="J1871" s="2" t="s">
        <v>2718</v>
      </c>
      <c r="K1871" s="2" t="s">
        <v>2719</v>
      </c>
      <c r="L1871" s="2" t="s">
        <v>4674</v>
      </c>
      <c r="M1871" s="2" t="s">
        <v>16</v>
      </c>
      <c r="N1871" s="2" t="s">
        <v>2723</v>
      </c>
      <c r="O1871" s="2" t="s">
        <v>5187</v>
      </c>
      <c r="P1871" s="2" t="s">
        <v>5187</v>
      </c>
      <c r="Q1871" s="2" t="s">
        <v>2722</v>
      </c>
      <c r="R1871" s="2" t="s">
        <v>2720</v>
      </c>
      <c r="S1871" s="2" t="s">
        <v>2721</v>
      </c>
      <c r="T1871" s="2" t="s">
        <v>6012</v>
      </c>
      <c r="U1871" s="2" t="s">
        <v>188</v>
      </c>
      <c r="V1871" s="2" t="s">
        <v>22</v>
      </c>
      <c r="W1871" s="2" t="s">
        <v>31</v>
      </c>
      <c r="X1871" s="2" t="s">
        <v>57</v>
      </c>
      <c r="Y1871" s="2" t="s">
        <v>24</v>
      </c>
      <c r="Z1871" s="2" t="s">
        <v>26</v>
      </c>
      <c r="AA1871" s="3">
        <v>6</v>
      </c>
      <c r="AB1871" s="3">
        <v>0</v>
      </c>
      <c r="AC1871" s="2">
        <v>0</v>
      </c>
      <c r="AD1871" s="4">
        <f>+AC1871/AA1871</f>
        <v>0</v>
      </c>
      <c r="AE1871" s="2"/>
      <c r="AF1871" s="2"/>
    </row>
    <row r="1872" spans="1:32" x14ac:dyDescent="0.25">
      <c r="A1872" s="2" t="s">
        <v>571</v>
      </c>
      <c r="B1872" s="2" t="s">
        <v>2614</v>
      </c>
      <c r="C1872" s="2" t="s">
        <v>18</v>
      </c>
      <c r="D1872" s="2" t="s">
        <v>2614</v>
      </c>
      <c r="E1872" s="2" t="s">
        <v>4752</v>
      </c>
      <c r="F1872" s="2" t="s">
        <v>4753</v>
      </c>
      <c r="G1872" s="2" t="s">
        <v>4752</v>
      </c>
      <c r="H1872" s="2" t="s">
        <v>4754</v>
      </c>
      <c r="I1872" s="2" t="s">
        <v>23741</v>
      </c>
      <c r="J1872" s="2" t="s">
        <v>2718</v>
      </c>
      <c r="K1872" s="2" t="s">
        <v>2719</v>
      </c>
      <c r="L1872" s="2" t="s">
        <v>36</v>
      </c>
      <c r="M1872" s="2" t="s">
        <v>7026</v>
      </c>
      <c r="N1872" s="2" t="s">
        <v>15830</v>
      </c>
      <c r="O1872" s="2" t="s">
        <v>5187</v>
      </c>
      <c r="P1872" s="2" t="s">
        <v>15831</v>
      </c>
      <c r="Q1872" s="2" t="s">
        <v>2722</v>
      </c>
      <c r="R1872" s="2" t="s">
        <v>15827</v>
      </c>
      <c r="S1872" s="2" t="s">
        <v>15828</v>
      </c>
      <c r="T1872" s="2" t="s">
        <v>15829</v>
      </c>
      <c r="U1872" s="2" t="s">
        <v>188</v>
      </c>
      <c r="V1872" s="2" t="s">
        <v>22</v>
      </c>
      <c r="W1872" s="2" t="s">
        <v>31</v>
      </c>
      <c r="X1872" s="2" t="s">
        <v>57</v>
      </c>
      <c r="Y1872" s="2" t="s">
        <v>28</v>
      </c>
      <c r="Z1872" s="2" t="s">
        <v>26</v>
      </c>
      <c r="AA1872" s="3">
        <v>1</v>
      </c>
      <c r="AB1872" s="3">
        <v>0</v>
      </c>
      <c r="AC1872" s="3">
        <v>0</v>
      </c>
      <c r="AD1872" s="2" t="s">
        <v>6697</v>
      </c>
      <c r="AE1872" s="2"/>
      <c r="AF1872" s="2"/>
    </row>
    <row r="1873" spans="1:32" x14ac:dyDescent="0.25">
      <c r="A1873" s="2" t="s">
        <v>571</v>
      </c>
      <c r="B1873" s="2" t="s">
        <v>2614</v>
      </c>
      <c r="C1873" s="2" t="s">
        <v>18</v>
      </c>
      <c r="D1873" s="2" t="s">
        <v>2614</v>
      </c>
      <c r="E1873" s="2" t="s">
        <v>4752</v>
      </c>
      <c r="F1873" s="2" t="s">
        <v>4753</v>
      </c>
      <c r="G1873" s="2" t="s">
        <v>4752</v>
      </c>
      <c r="H1873" s="2" t="s">
        <v>4754</v>
      </c>
      <c r="I1873" s="2" t="s">
        <v>23741</v>
      </c>
      <c r="J1873" s="2" t="s">
        <v>2718</v>
      </c>
      <c r="K1873" s="2" t="s">
        <v>2719</v>
      </c>
      <c r="L1873" s="2" t="s">
        <v>36</v>
      </c>
      <c r="M1873" s="2" t="s">
        <v>15836</v>
      </c>
      <c r="N1873" s="2" t="s">
        <v>15837</v>
      </c>
      <c r="O1873" s="2" t="s">
        <v>15838</v>
      </c>
      <c r="P1873" s="2" t="s">
        <v>15839</v>
      </c>
      <c r="Q1873" s="2" t="s">
        <v>15820</v>
      </c>
      <c r="R1873" s="2" t="s">
        <v>15833</v>
      </c>
      <c r="S1873" s="2" t="s">
        <v>15834</v>
      </c>
      <c r="T1873" s="2" t="s">
        <v>15835</v>
      </c>
      <c r="U1873" s="2" t="s">
        <v>15832</v>
      </c>
      <c r="V1873" s="2" t="s">
        <v>22</v>
      </c>
      <c r="W1873" s="2" t="s">
        <v>31</v>
      </c>
      <c r="X1873" s="2" t="s">
        <v>25</v>
      </c>
      <c r="Y1873" s="2" t="s">
        <v>69</v>
      </c>
      <c r="Z1873" s="2" t="s">
        <v>26</v>
      </c>
      <c r="AA1873" s="3">
        <v>1</v>
      </c>
      <c r="AB1873" s="3">
        <v>0</v>
      </c>
      <c r="AC1873" s="3">
        <v>0</v>
      </c>
      <c r="AD1873" s="2" t="s">
        <v>6697</v>
      </c>
      <c r="AE1873" s="2"/>
      <c r="AF1873" s="2"/>
    </row>
    <row r="1874" spans="1:32" x14ac:dyDescent="0.25">
      <c r="A1874" s="2" t="s">
        <v>571</v>
      </c>
      <c r="B1874" s="2" t="s">
        <v>2614</v>
      </c>
      <c r="C1874" s="2" t="s">
        <v>18</v>
      </c>
      <c r="D1874" s="2" t="s">
        <v>2614</v>
      </c>
      <c r="E1874" s="2" t="s">
        <v>4752</v>
      </c>
      <c r="F1874" s="2" t="s">
        <v>4753</v>
      </c>
      <c r="G1874" s="2" t="s">
        <v>4752</v>
      </c>
      <c r="H1874" s="2" t="s">
        <v>4754</v>
      </c>
      <c r="I1874" s="2" t="s">
        <v>23741</v>
      </c>
      <c r="J1874" s="2" t="s">
        <v>2718</v>
      </c>
      <c r="K1874" s="2" t="s">
        <v>2719</v>
      </c>
      <c r="L1874" s="2" t="s">
        <v>36</v>
      </c>
      <c r="M1874" s="2" t="s">
        <v>15843</v>
      </c>
      <c r="N1874" s="2" t="s">
        <v>15844</v>
      </c>
      <c r="O1874" s="2" t="s">
        <v>15838</v>
      </c>
      <c r="P1874" s="2" t="s">
        <v>15839</v>
      </c>
      <c r="Q1874" s="2" t="s">
        <v>15820</v>
      </c>
      <c r="R1874" s="2" t="s">
        <v>15840</v>
      </c>
      <c r="S1874" s="2" t="s">
        <v>15841</v>
      </c>
      <c r="T1874" s="2" t="s">
        <v>15842</v>
      </c>
      <c r="U1874" s="2" t="s">
        <v>14679</v>
      </c>
      <c r="V1874" s="2" t="s">
        <v>22</v>
      </c>
      <c r="W1874" s="2" t="s">
        <v>31</v>
      </c>
      <c r="X1874" s="2" t="s">
        <v>25</v>
      </c>
      <c r="Y1874" s="2" t="s">
        <v>69</v>
      </c>
      <c r="Z1874" s="2" t="s">
        <v>26</v>
      </c>
      <c r="AA1874" s="3">
        <v>1</v>
      </c>
      <c r="AB1874" s="3">
        <v>0</v>
      </c>
      <c r="AC1874" s="3">
        <v>0</v>
      </c>
      <c r="AD1874" s="2" t="s">
        <v>6697</v>
      </c>
      <c r="AE1874" s="2"/>
      <c r="AF1874" s="2"/>
    </row>
    <row r="1875" spans="1:32" x14ac:dyDescent="0.25">
      <c r="A1875" s="2" t="s">
        <v>571</v>
      </c>
      <c r="B1875" s="2" t="s">
        <v>2614</v>
      </c>
      <c r="C1875" s="2" t="s">
        <v>18</v>
      </c>
      <c r="D1875" s="2" t="s">
        <v>2614</v>
      </c>
      <c r="E1875" s="2" t="s">
        <v>4752</v>
      </c>
      <c r="F1875" s="2" t="s">
        <v>4753</v>
      </c>
      <c r="G1875" s="2" t="s">
        <v>4752</v>
      </c>
      <c r="H1875" s="2" t="s">
        <v>4754</v>
      </c>
      <c r="I1875" s="2" t="s">
        <v>23741</v>
      </c>
      <c r="J1875" s="2" t="s">
        <v>2718</v>
      </c>
      <c r="K1875" s="2" t="s">
        <v>2719</v>
      </c>
      <c r="L1875" s="2" t="s">
        <v>4674</v>
      </c>
      <c r="M1875" s="2" t="s">
        <v>37</v>
      </c>
      <c r="N1875" s="2" t="s">
        <v>2727</v>
      </c>
      <c r="O1875" s="2" t="s">
        <v>5188</v>
      </c>
      <c r="P1875" s="2" t="s">
        <v>5188</v>
      </c>
      <c r="Q1875" s="2" t="s">
        <v>2726</v>
      </c>
      <c r="R1875" s="2" t="s">
        <v>2724</v>
      </c>
      <c r="S1875" s="2" t="s">
        <v>2725</v>
      </c>
      <c r="T1875" s="2" t="s">
        <v>6013</v>
      </c>
      <c r="U1875" s="2" t="s">
        <v>516</v>
      </c>
      <c r="V1875" s="2" t="s">
        <v>22</v>
      </c>
      <c r="W1875" s="2" t="s">
        <v>31</v>
      </c>
      <c r="X1875" s="2" t="s">
        <v>57</v>
      </c>
      <c r="Y1875" s="2" t="s">
        <v>28</v>
      </c>
      <c r="Z1875" s="2" t="s">
        <v>26</v>
      </c>
      <c r="AA1875" s="3">
        <v>1000</v>
      </c>
      <c r="AB1875" s="3">
        <v>700</v>
      </c>
      <c r="AC1875" s="3">
        <v>299</v>
      </c>
      <c r="AD1875" s="4">
        <f>+AC1875/AA1875</f>
        <v>0.29899999999999999</v>
      </c>
      <c r="AE1875" s="2"/>
      <c r="AF1875" s="2"/>
    </row>
    <row r="1876" spans="1:32" x14ac:dyDescent="0.25">
      <c r="A1876" s="2" t="s">
        <v>571</v>
      </c>
      <c r="B1876" s="2" t="s">
        <v>2614</v>
      </c>
      <c r="C1876" s="2" t="s">
        <v>18</v>
      </c>
      <c r="D1876" s="2" t="s">
        <v>2614</v>
      </c>
      <c r="E1876" s="2" t="s">
        <v>4752</v>
      </c>
      <c r="F1876" s="2" t="s">
        <v>4753</v>
      </c>
      <c r="G1876" s="2" t="s">
        <v>4752</v>
      </c>
      <c r="H1876" s="2" t="s">
        <v>4754</v>
      </c>
      <c r="I1876" s="2" t="s">
        <v>23741</v>
      </c>
      <c r="J1876" s="2" t="s">
        <v>2718</v>
      </c>
      <c r="K1876" s="2" t="s">
        <v>2719</v>
      </c>
      <c r="L1876" s="2" t="s">
        <v>36</v>
      </c>
      <c r="M1876" s="2" t="s">
        <v>15848</v>
      </c>
      <c r="N1876" s="2" t="s">
        <v>15849</v>
      </c>
      <c r="O1876" s="2" t="s">
        <v>15850</v>
      </c>
      <c r="P1876" s="2" t="s">
        <v>15851</v>
      </c>
      <c r="Q1876" s="2" t="s">
        <v>15459</v>
      </c>
      <c r="R1876" s="2" t="s">
        <v>15845</v>
      </c>
      <c r="S1876" s="2" t="s">
        <v>15846</v>
      </c>
      <c r="T1876" s="2" t="s">
        <v>15847</v>
      </c>
      <c r="U1876" s="2" t="s">
        <v>188</v>
      </c>
      <c r="V1876" s="2" t="s">
        <v>22</v>
      </c>
      <c r="W1876" s="2" t="s">
        <v>31</v>
      </c>
      <c r="X1876" s="2" t="s">
        <v>25</v>
      </c>
      <c r="Y1876" s="2" t="s">
        <v>69</v>
      </c>
      <c r="Z1876" s="2" t="s">
        <v>26</v>
      </c>
      <c r="AA1876" s="3">
        <v>1</v>
      </c>
      <c r="AB1876" s="3">
        <v>0</v>
      </c>
      <c r="AC1876" s="3">
        <v>0</v>
      </c>
      <c r="AD1876" s="2" t="s">
        <v>6697</v>
      </c>
      <c r="AE1876" s="2"/>
      <c r="AF1876" s="2"/>
    </row>
    <row r="1877" spans="1:32" x14ac:dyDescent="0.25">
      <c r="A1877" s="2" t="s">
        <v>571</v>
      </c>
      <c r="B1877" s="2" t="s">
        <v>2614</v>
      </c>
      <c r="C1877" s="2" t="s">
        <v>18</v>
      </c>
      <c r="D1877" s="2" t="s">
        <v>2614</v>
      </c>
      <c r="E1877" s="2" t="s">
        <v>4752</v>
      </c>
      <c r="F1877" s="2" t="s">
        <v>4753</v>
      </c>
      <c r="G1877" s="2" t="s">
        <v>4752</v>
      </c>
      <c r="H1877" s="2" t="s">
        <v>4754</v>
      </c>
      <c r="I1877" s="2" t="s">
        <v>23741</v>
      </c>
      <c r="J1877" s="2" t="s">
        <v>2718</v>
      </c>
      <c r="K1877" s="2" t="s">
        <v>2719</v>
      </c>
      <c r="L1877" s="2" t="s">
        <v>36</v>
      </c>
      <c r="M1877" s="2" t="s">
        <v>7048</v>
      </c>
      <c r="N1877" s="2" t="s">
        <v>15856</v>
      </c>
      <c r="O1877" s="2" t="s">
        <v>5188</v>
      </c>
      <c r="P1877" s="2" t="s">
        <v>15857</v>
      </c>
      <c r="Q1877" s="2" t="s">
        <v>15855</v>
      </c>
      <c r="R1877" s="2" t="s">
        <v>15852</v>
      </c>
      <c r="S1877" s="2" t="s">
        <v>15853</v>
      </c>
      <c r="T1877" s="2" t="s">
        <v>15854</v>
      </c>
      <c r="U1877" s="2" t="s">
        <v>188</v>
      </c>
      <c r="V1877" s="2" t="s">
        <v>22</v>
      </c>
      <c r="W1877" s="2" t="s">
        <v>31</v>
      </c>
      <c r="X1877" s="2" t="s">
        <v>57</v>
      </c>
      <c r="Y1877" s="2" t="s">
        <v>28</v>
      </c>
      <c r="Z1877" s="2" t="s">
        <v>26</v>
      </c>
      <c r="AA1877" s="3">
        <v>12</v>
      </c>
      <c r="AB1877" s="3">
        <v>0</v>
      </c>
      <c r="AC1877" s="3">
        <v>0</v>
      </c>
      <c r="AD1877" s="2" t="s">
        <v>6697</v>
      </c>
      <c r="AE1877" s="2"/>
      <c r="AF1877" s="2"/>
    </row>
    <row r="1878" spans="1:32" x14ac:dyDescent="0.25">
      <c r="A1878" s="2" t="s">
        <v>571</v>
      </c>
      <c r="B1878" s="2" t="s">
        <v>2614</v>
      </c>
      <c r="C1878" s="2" t="s">
        <v>18</v>
      </c>
      <c r="D1878" s="2" t="s">
        <v>2614</v>
      </c>
      <c r="E1878" s="2" t="s">
        <v>4752</v>
      </c>
      <c r="F1878" s="2" t="s">
        <v>4753</v>
      </c>
      <c r="G1878" s="2" t="s">
        <v>4752</v>
      </c>
      <c r="H1878" s="2" t="s">
        <v>4754</v>
      </c>
      <c r="I1878" s="2" t="s">
        <v>23741</v>
      </c>
      <c r="J1878" s="2" t="s">
        <v>2718</v>
      </c>
      <c r="K1878" s="2" t="s">
        <v>2719</v>
      </c>
      <c r="L1878" s="2" t="s">
        <v>36</v>
      </c>
      <c r="M1878" s="2" t="s">
        <v>7057</v>
      </c>
      <c r="N1878" s="2" t="s">
        <v>15861</v>
      </c>
      <c r="O1878" s="2" t="s">
        <v>5188</v>
      </c>
      <c r="P1878" s="2" t="s">
        <v>15862</v>
      </c>
      <c r="Q1878" s="2" t="s">
        <v>15855</v>
      </c>
      <c r="R1878" s="2" t="s">
        <v>15858</v>
      </c>
      <c r="S1878" s="2" t="s">
        <v>15859</v>
      </c>
      <c r="T1878" s="2" t="s">
        <v>15860</v>
      </c>
      <c r="U1878" s="2" t="s">
        <v>188</v>
      </c>
      <c r="V1878" s="2" t="s">
        <v>22</v>
      </c>
      <c r="W1878" s="2" t="s">
        <v>31</v>
      </c>
      <c r="X1878" s="2" t="s">
        <v>57</v>
      </c>
      <c r="Y1878" s="2" t="s">
        <v>28</v>
      </c>
      <c r="Z1878" s="2" t="s">
        <v>26</v>
      </c>
      <c r="AA1878" s="3">
        <v>12</v>
      </c>
      <c r="AB1878" s="3">
        <v>0</v>
      </c>
      <c r="AC1878" s="3">
        <v>0</v>
      </c>
      <c r="AD1878" s="2" t="s">
        <v>6697</v>
      </c>
      <c r="AE1878" s="2"/>
      <c r="AF1878" s="2"/>
    </row>
    <row r="1879" spans="1:32" x14ac:dyDescent="0.25">
      <c r="A1879" s="2" t="s">
        <v>571</v>
      </c>
      <c r="B1879" s="2" t="s">
        <v>2614</v>
      </c>
      <c r="C1879" s="2" t="s">
        <v>18</v>
      </c>
      <c r="D1879" s="2" t="s">
        <v>2614</v>
      </c>
      <c r="E1879" s="2" t="s">
        <v>4752</v>
      </c>
      <c r="F1879" s="2" t="s">
        <v>4753</v>
      </c>
      <c r="G1879" s="2" t="s">
        <v>4752</v>
      </c>
      <c r="H1879" s="2" t="s">
        <v>4754</v>
      </c>
      <c r="I1879" s="2" t="s">
        <v>23741</v>
      </c>
      <c r="J1879" s="2" t="s">
        <v>2718</v>
      </c>
      <c r="K1879" s="2" t="s">
        <v>2719</v>
      </c>
      <c r="L1879" s="2" t="s">
        <v>4674</v>
      </c>
      <c r="M1879" s="2" t="s">
        <v>385</v>
      </c>
      <c r="N1879" s="2" t="s">
        <v>2731</v>
      </c>
      <c r="O1879" s="2" t="s">
        <v>5189</v>
      </c>
      <c r="P1879" s="2" t="s">
        <v>5189</v>
      </c>
      <c r="Q1879" s="2" t="s">
        <v>2730</v>
      </c>
      <c r="R1879" s="2" t="s">
        <v>2728</v>
      </c>
      <c r="S1879" s="2" t="s">
        <v>2729</v>
      </c>
      <c r="T1879" s="2" t="s">
        <v>6014</v>
      </c>
      <c r="U1879" s="2" t="s">
        <v>609</v>
      </c>
      <c r="V1879" s="2" t="s">
        <v>22</v>
      </c>
      <c r="W1879" s="2" t="s">
        <v>31</v>
      </c>
      <c r="X1879" s="2" t="s">
        <v>57</v>
      </c>
      <c r="Y1879" s="2" t="s">
        <v>28</v>
      </c>
      <c r="Z1879" s="2" t="s">
        <v>26</v>
      </c>
      <c r="AA1879" s="3">
        <v>25</v>
      </c>
      <c r="AB1879" s="3">
        <v>0</v>
      </c>
      <c r="AC1879" s="3">
        <v>0</v>
      </c>
      <c r="AD1879" s="4">
        <f>+AC1879/AA1879</f>
        <v>0</v>
      </c>
      <c r="AE1879" s="2"/>
      <c r="AF1879" s="2"/>
    </row>
    <row r="1880" spans="1:32" x14ac:dyDescent="0.25">
      <c r="A1880" s="2" t="s">
        <v>571</v>
      </c>
      <c r="B1880" s="2" t="s">
        <v>2614</v>
      </c>
      <c r="C1880" s="2" t="s">
        <v>18</v>
      </c>
      <c r="D1880" s="2" t="s">
        <v>2614</v>
      </c>
      <c r="E1880" s="2" t="s">
        <v>4752</v>
      </c>
      <c r="F1880" s="2" t="s">
        <v>4753</v>
      </c>
      <c r="G1880" s="2" t="s">
        <v>4752</v>
      </c>
      <c r="H1880" s="2" t="s">
        <v>4754</v>
      </c>
      <c r="I1880" s="2" t="s">
        <v>23741</v>
      </c>
      <c r="J1880" s="2" t="s">
        <v>2718</v>
      </c>
      <c r="K1880" s="2" t="s">
        <v>2719</v>
      </c>
      <c r="L1880" s="2" t="s">
        <v>36</v>
      </c>
      <c r="M1880" s="2" t="s">
        <v>9204</v>
      </c>
      <c r="N1880" s="2" t="s">
        <v>15866</v>
      </c>
      <c r="O1880" s="2" t="s">
        <v>5189</v>
      </c>
      <c r="P1880" s="2" t="s">
        <v>15867</v>
      </c>
      <c r="Q1880" s="2" t="s">
        <v>2730</v>
      </c>
      <c r="R1880" s="2" t="s">
        <v>15863</v>
      </c>
      <c r="S1880" s="2" t="s">
        <v>15864</v>
      </c>
      <c r="T1880" s="2" t="s">
        <v>15865</v>
      </c>
      <c r="U1880" s="2" t="s">
        <v>15746</v>
      </c>
      <c r="V1880" s="2" t="s">
        <v>22</v>
      </c>
      <c r="W1880" s="2" t="s">
        <v>31</v>
      </c>
      <c r="X1880" s="2" t="s">
        <v>57</v>
      </c>
      <c r="Y1880" s="2" t="s">
        <v>28</v>
      </c>
      <c r="Z1880" s="2" t="s">
        <v>26</v>
      </c>
      <c r="AA1880" s="3">
        <v>5000</v>
      </c>
      <c r="AB1880" s="3">
        <v>0</v>
      </c>
      <c r="AC1880" s="3">
        <v>0</v>
      </c>
      <c r="AD1880" s="2" t="s">
        <v>6697</v>
      </c>
      <c r="AE1880" s="2"/>
      <c r="AF1880" s="2"/>
    </row>
    <row r="1881" spans="1:32" x14ac:dyDescent="0.25">
      <c r="A1881" s="2" t="s">
        <v>571</v>
      </c>
      <c r="B1881" s="2" t="s">
        <v>2614</v>
      </c>
      <c r="C1881" s="2" t="s">
        <v>18</v>
      </c>
      <c r="D1881" s="2" t="s">
        <v>2614</v>
      </c>
      <c r="E1881" s="2" t="s">
        <v>4752</v>
      </c>
      <c r="F1881" s="2" t="s">
        <v>4753</v>
      </c>
      <c r="G1881" s="2" t="s">
        <v>4752</v>
      </c>
      <c r="H1881" s="2" t="s">
        <v>4754</v>
      </c>
      <c r="I1881" s="2" t="s">
        <v>23741</v>
      </c>
      <c r="J1881" s="2" t="s">
        <v>2718</v>
      </c>
      <c r="K1881" s="2" t="s">
        <v>2719</v>
      </c>
      <c r="L1881" s="2" t="s">
        <v>36</v>
      </c>
      <c r="M1881" s="2" t="s">
        <v>13519</v>
      </c>
      <c r="N1881" s="2" t="s">
        <v>15871</v>
      </c>
      <c r="O1881" s="2" t="s">
        <v>5189</v>
      </c>
      <c r="P1881" s="2" t="s">
        <v>15872</v>
      </c>
      <c r="Q1881" s="2" t="s">
        <v>2730</v>
      </c>
      <c r="R1881" s="2" t="s">
        <v>15868</v>
      </c>
      <c r="S1881" s="2" t="s">
        <v>15869</v>
      </c>
      <c r="T1881" s="2" t="s">
        <v>15870</v>
      </c>
      <c r="U1881" s="2" t="s">
        <v>1182</v>
      </c>
      <c r="V1881" s="2" t="s">
        <v>22</v>
      </c>
      <c r="W1881" s="2" t="s">
        <v>31</v>
      </c>
      <c r="X1881" s="2" t="s">
        <v>57</v>
      </c>
      <c r="Y1881" s="2" t="s">
        <v>28</v>
      </c>
      <c r="Z1881" s="2" t="s">
        <v>26</v>
      </c>
      <c r="AA1881" s="3">
        <v>3</v>
      </c>
      <c r="AB1881" s="3">
        <v>0</v>
      </c>
      <c r="AC1881" s="3">
        <v>0</v>
      </c>
      <c r="AD1881" s="2" t="s">
        <v>6697</v>
      </c>
      <c r="AE1881" s="2"/>
      <c r="AF1881" s="2"/>
    </row>
    <row r="1882" spans="1:32" x14ac:dyDescent="0.25">
      <c r="A1882" s="2" t="s">
        <v>571</v>
      </c>
      <c r="B1882" s="2" t="s">
        <v>2614</v>
      </c>
      <c r="C1882" s="2" t="s">
        <v>18</v>
      </c>
      <c r="D1882" s="2" t="s">
        <v>2614</v>
      </c>
      <c r="E1882" s="2" t="s">
        <v>4752</v>
      </c>
      <c r="F1882" s="2" t="s">
        <v>4753</v>
      </c>
      <c r="G1882" s="2" t="s">
        <v>4752</v>
      </c>
      <c r="H1882" s="2" t="s">
        <v>4754</v>
      </c>
      <c r="I1882" s="2" t="s">
        <v>23741</v>
      </c>
      <c r="J1882" s="2" t="s">
        <v>2718</v>
      </c>
      <c r="K1882" s="2" t="s">
        <v>2719</v>
      </c>
      <c r="L1882" s="2" t="s">
        <v>4674</v>
      </c>
      <c r="M1882" s="2" t="s">
        <v>456</v>
      </c>
      <c r="N1882" s="2" t="s">
        <v>2735</v>
      </c>
      <c r="O1882" s="2" t="s">
        <v>5190</v>
      </c>
      <c r="P1882" s="2" t="s">
        <v>5190</v>
      </c>
      <c r="Q1882" s="2" t="s">
        <v>2734</v>
      </c>
      <c r="R1882" s="2" t="s">
        <v>2732</v>
      </c>
      <c r="S1882" s="2" t="s">
        <v>2733</v>
      </c>
      <c r="T1882" s="2" t="s">
        <v>6015</v>
      </c>
      <c r="U1882" s="2" t="s">
        <v>1177</v>
      </c>
      <c r="V1882" s="2" t="s">
        <v>22</v>
      </c>
      <c r="W1882" s="2" t="s">
        <v>31</v>
      </c>
      <c r="X1882" s="2" t="s">
        <v>57</v>
      </c>
      <c r="Y1882" s="2" t="s">
        <v>28</v>
      </c>
      <c r="Z1882" s="2" t="s">
        <v>26</v>
      </c>
      <c r="AA1882" s="3">
        <v>33600</v>
      </c>
      <c r="AB1882" s="3">
        <v>23000</v>
      </c>
      <c r="AC1882" s="3">
        <v>19734</v>
      </c>
      <c r="AD1882" s="4">
        <f>+AC1882/AA1882</f>
        <v>0.58732142857142855</v>
      </c>
      <c r="AE1882" s="2"/>
      <c r="AF1882" s="2"/>
    </row>
    <row r="1883" spans="1:32" x14ac:dyDescent="0.25">
      <c r="A1883" s="2" t="s">
        <v>571</v>
      </c>
      <c r="B1883" s="2" t="s">
        <v>2614</v>
      </c>
      <c r="C1883" s="2" t="s">
        <v>18</v>
      </c>
      <c r="D1883" s="2" t="s">
        <v>2614</v>
      </c>
      <c r="E1883" s="2" t="s">
        <v>4752</v>
      </c>
      <c r="F1883" s="2" t="s">
        <v>4753</v>
      </c>
      <c r="G1883" s="2" t="s">
        <v>4752</v>
      </c>
      <c r="H1883" s="2" t="s">
        <v>4754</v>
      </c>
      <c r="I1883" s="2" t="s">
        <v>23741</v>
      </c>
      <c r="J1883" s="2" t="s">
        <v>2718</v>
      </c>
      <c r="K1883" s="2" t="s">
        <v>2719</v>
      </c>
      <c r="L1883" s="2" t="s">
        <v>36</v>
      </c>
      <c r="M1883" s="2" t="s">
        <v>15877</v>
      </c>
      <c r="N1883" s="2" t="s">
        <v>15878</v>
      </c>
      <c r="O1883" s="2" t="s">
        <v>15879</v>
      </c>
      <c r="P1883" s="2" t="s">
        <v>15880</v>
      </c>
      <c r="Q1883" s="2" t="s">
        <v>15876</v>
      </c>
      <c r="R1883" s="2" t="s">
        <v>15873</v>
      </c>
      <c r="S1883" s="2" t="s">
        <v>15874</v>
      </c>
      <c r="T1883" s="2" t="s">
        <v>15875</v>
      </c>
      <c r="U1883" s="2" t="s">
        <v>1182</v>
      </c>
      <c r="V1883" s="2" t="s">
        <v>22</v>
      </c>
      <c r="W1883" s="2" t="s">
        <v>31</v>
      </c>
      <c r="X1883" s="2" t="s">
        <v>25</v>
      </c>
      <c r="Y1883" s="2" t="s">
        <v>28</v>
      </c>
      <c r="Z1883" s="2" t="s">
        <v>26</v>
      </c>
      <c r="AA1883" s="3">
        <v>1</v>
      </c>
      <c r="AB1883" s="3">
        <v>0</v>
      </c>
      <c r="AC1883" s="3">
        <v>0</v>
      </c>
      <c r="AD1883" s="2" t="s">
        <v>6697</v>
      </c>
      <c r="AE1883" s="2"/>
      <c r="AF1883" s="2"/>
    </row>
    <row r="1884" spans="1:32" x14ac:dyDescent="0.25">
      <c r="A1884" s="2" t="s">
        <v>571</v>
      </c>
      <c r="B1884" s="2" t="s">
        <v>2614</v>
      </c>
      <c r="C1884" s="2" t="s">
        <v>18</v>
      </c>
      <c r="D1884" s="2" t="s">
        <v>2614</v>
      </c>
      <c r="E1884" s="2" t="s">
        <v>4752</v>
      </c>
      <c r="F1884" s="2" t="s">
        <v>4753</v>
      </c>
      <c r="G1884" s="2" t="s">
        <v>4752</v>
      </c>
      <c r="H1884" s="2" t="s">
        <v>4754</v>
      </c>
      <c r="I1884" s="2" t="s">
        <v>23741</v>
      </c>
      <c r="J1884" s="2" t="s">
        <v>2718</v>
      </c>
      <c r="K1884" s="2" t="s">
        <v>2719</v>
      </c>
      <c r="L1884" s="2" t="s">
        <v>36</v>
      </c>
      <c r="M1884" s="2" t="s">
        <v>9219</v>
      </c>
      <c r="N1884" s="2" t="s">
        <v>15885</v>
      </c>
      <c r="O1884" s="2" t="s">
        <v>5190</v>
      </c>
      <c r="P1884" s="2" t="s">
        <v>15886</v>
      </c>
      <c r="Q1884" s="2" t="s">
        <v>15884</v>
      </c>
      <c r="R1884" s="2" t="s">
        <v>15881</v>
      </c>
      <c r="S1884" s="2" t="s">
        <v>15882</v>
      </c>
      <c r="T1884" s="2" t="s">
        <v>15883</v>
      </c>
      <c r="U1884" s="2" t="s">
        <v>351</v>
      </c>
      <c r="V1884" s="2" t="s">
        <v>22</v>
      </c>
      <c r="W1884" s="2" t="s">
        <v>31</v>
      </c>
      <c r="X1884" s="2" t="s">
        <v>25</v>
      </c>
      <c r="Y1884" s="2" t="s">
        <v>28</v>
      </c>
      <c r="Z1884" s="2" t="s">
        <v>26</v>
      </c>
      <c r="AA1884" s="3">
        <v>8</v>
      </c>
      <c r="AB1884" s="3">
        <v>8</v>
      </c>
      <c r="AC1884" s="3">
        <v>6</v>
      </c>
      <c r="AD1884" s="3">
        <v>75</v>
      </c>
      <c r="AE1884" s="2"/>
      <c r="AF1884" s="2"/>
    </row>
    <row r="1885" spans="1:32" x14ac:dyDescent="0.25">
      <c r="A1885" s="2" t="s">
        <v>571</v>
      </c>
      <c r="B1885" s="2" t="s">
        <v>2614</v>
      </c>
      <c r="C1885" s="2" t="s">
        <v>18</v>
      </c>
      <c r="D1885" s="2" t="s">
        <v>2614</v>
      </c>
      <c r="E1885" s="2" t="s">
        <v>4752</v>
      </c>
      <c r="F1885" s="2" t="s">
        <v>4753</v>
      </c>
      <c r="G1885" s="2" t="s">
        <v>4752</v>
      </c>
      <c r="H1885" s="2" t="s">
        <v>4754</v>
      </c>
      <c r="I1885" s="2" t="s">
        <v>23741</v>
      </c>
      <c r="J1885" s="2" t="s">
        <v>2718</v>
      </c>
      <c r="K1885" s="2" t="s">
        <v>2719</v>
      </c>
      <c r="L1885" s="2" t="s">
        <v>36</v>
      </c>
      <c r="M1885" s="2" t="s">
        <v>12359</v>
      </c>
      <c r="N1885" s="2" t="s">
        <v>15890</v>
      </c>
      <c r="O1885" s="2" t="s">
        <v>5190</v>
      </c>
      <c r="P1885" s="2" t="s">
        <v>15891</v>
      </c>
      <c r="Q1885" s="2" t="s">
        <v>2734</v>
      </c>
      <c r="R1885" s="2" t="s">
        <v>15887</v>
      </c>
      <c r="S1885" s="2" t="s">
        <v>15888</v>
      </c>
      <c r="T1885" s="2" t="s">
        <v>15889</v>
      </c>
      <c r="U1885" s="2" t="s">
        <v>943</v>
      </c>
      <c r="V1885" s="2" t="s">
        <v>22</v>
      </c>
      <c r="W1885" s="2" t="s">
        <v>31</v>
      </c>
      <c r="X1885" s="2" t="s">
        <v>57</v>
      </c>
      <c r="Y1885" s="2" t="s">
        <v>28</v>
      </c>
      <c r="Z1885" s="2" t="s">
        <v>26</v>
      </c>
      <c r="AA1885" s="3">
        <v>110</v>
      </c>
      <c r="AB1885" s="3">
        <v>0</v>
      </c>
      <c r="AC1885" s="3">
        <v>0</v>
      </c>
      <c r="AD1885" s="2" t="s">
        <v>6697</v>
      </c>
      <c r="AE1885" s="2"/>
      <c r="AF1885" s="2"/>
    </row>
    <row r="1886" spans="1:32" x14ac:dyDescent="0.25">
      <c r="A1886" s="2" t="s">
        <v>571</v>
      </c>
      <c r="B1886" s="2" t="s">
        <v>2614</v>
      </c>
      <c r="C1886" s="2" t="s">
        <v>18</v>
      </c>
      <c r="D1886" s="2" t="s">
        <v>2614</v>
      </c>
      <c r="E1886" s="2" t="s">
        <v>4752</v>
      </c>
      <c r="F1886" s="2" t="s">
        <v>4753</v>
      </c>
      <c r="G1886" s="2" t="s">
        <v>4752</v>
      </c>
      <c r="H1886" s="2" t="s">
        <v>4754</v>
      </c>
      <c r="I1886" s="2" t="s">
        <v>23741</v>
      </c>
      <c r="J1886" s="2" t="s">
        <v>2718</v>
      </c>
      <c r="K1886" s="2" t="s">
        <v>2719</v>
      </c>
      <c r="L1886" s="2" t="s">
        <v>36</v>
      </c>
      <c r="M1886" s="2" t="s">
        <v>15895</v>
      </c>
      <c r="N1886" s="2" t="s">
        <v>15896</v>
      </c>
      <c r="O1886" s="2" t="s">
        <v>5190</v>
      </c>
      <c r="P1886" s="2" t="s">
        <v>15897</v>
      </c>
      <c r="Q1886" s="2" t="s">
        <v>15884</v>
      </c>
      <c r="R1886" s="2" t="s">
        <v>15892</v>
      </c>
      <c r="S1886" s="2" t="s">
        <v>15893</v>
      </c>
      <c r="T1886" s="2" t="s">
        <v>15894</v>
      </c>
      <c r="U1886" s="2" t="s">
        <v>464</v>
      </c>
      <c r="V1886" s="2" t="s">
        <v>22</v>
      </c>
      <c r="W1886" s="2" t="s">
        <v>31</v>
      </c>
      <c r="X1886" s="2" t="s">
        <v>57</v>
      </c>
      <c r="Y1886" s="2" t="s">
        <v>28</v>
      </c>
      <c r="Z1886" s="2" t="s">
        <v>26</v>
      </c>
      <c r="AA1886" s="3">
        <v>40</v>
      </c>
      <c r="AB1886" s="3">
        <v>30</v>
      </c>
      <c r="AC1886" s="3">
        <v>27</v>
      </c>
      <c r="AD1886" s="3">
        <v>90</v>
      </c>
      <c r="AE1886" s="2"/>
      <c r="AF1886" s="2"/>
    </row>
    <row r="1887" spans="1:32" x14ac:dyDescent="0.25">
      <c r="A1887" s="2" t="s">
        <v>571</v>
      </c>
      <c r="B1887" s="2" t="s">
        <v>2614</v>
      </c>
      <c r="C1887" s="2" t="s">
        <v>18</v>
      </c>
      <c r="D1887" s="2" t="s">
        <v>2614</v>
      </c>
      <c r="E1887" s="2" t="s">
        <v>4752</v>
      </c>
      <c r="F1887" s="2" t="s">
        <v>4753</v>
      </c>
      <c r="G1887" s="2" t="s">
        <v>4752</v>
      </c>
      <c r="H1887" s="2" t="s">
        <v>4754</v>
      </c>
      <c r="I1887" s="2" t="s">
        <v>23741</v>
      </c>
      <c r="J1887" s="2" t="s">
        <v>2718</v>
      </c>
      <c r="K1887" s="2" t="s">
        <v>2719</v>
      </c>
      <c r="L1887" s="2" t="s">
        <v>36</v>
      </c>
      <c r="M1887" s="2" t="s">
        <v>15901</v>
      </c>
      <c r="N1887" s="2" t="s">
        <v>15902</v>
      </c>
      <c r="O1887" s="2" t="s">
        <v>5190</v>
      </c>
      <c r="P1887" s="2" t="s">
        <v>15903</v>
      </c>
      <c r="Q1887" s="2" t="s">
        <v>15884</v>
      </c>
      <c r="R1887" s="2" t="s">
        <v>15898</v>
      </c>
      <c r="S1887" s="2" t="s">
        <v>15899</v>
      </c>
      <c r="T1887" s="2" t="s">
        <v>15900</v>
      </c>
      <c r="U1887" s="2" t="s">
        <v>1177</v>
      </c>
      <c r="V1887" s="2" t="s">
        <v>22</v>
      </c>
      <c r="W1887" s="2" t="s">
        <v>31</v>
      </c>
      <c r="X1887" s="2" t="s">
        <v>57</v>
      </c>
      <c r="Y1887" s="2" t="s">
        <v>32</v>
      </c>
      <c r="Z1887" s="2" t="s">
        <v>26</v>
      </c>
      <c r="AA1887" s="3">
        <v>35000</v>
      </c>
      <c r="AB1887" s="3">
        <v>35000</v>
      </c>
      <c r="AC1887" s="3">
        <v>18993</v>
      </c>
      <c r="AD1887" s="3">
        <v>54.27</v>
      </c>
      <c r="AE1887" s="2"/>
      <c r="AF1887" s="2"/>
    </row>
    <row r="1888" spans="1:32" x14ac:dyDescent="0.25">
      <c r="A1888" s="2" t="s">
        <v>571</v>
      </c>
      <c r="B1888" s="2" t="s">
        <v>2614</v>
      </c>
      <c r="C1888" s="2" t="s">
        <v>18</v>
      </c>
      <c r="D1888" s="2" t="s">
        <v>2614</v>
      </c>
      <c r="E1888" s="2" t="s">
        <v>4752</v>
      </c>
      <c r="F1888" s="2" t="s">
        <v>4753</v>
      </c>
      <c r="G1888" s="2" t="s">
        <v>4752</v>
      </c>
      <c r="H1888" s="2" t="s">
        <v>4754</v>
      </c>
      <c r="I1888" s="2" t="s">
        <v>23741</v>
      </c>
      <c r="J1888" s="2" t="s">
        <v>2718</v>
      </c>
      <c r="K1888" s="2" t="s">
        <v>2719</v>
      </c>
      <c r="L1888" s="2" t="s">
        <v>4674</v>
      </c>
      <c r="M1888" s="2" t="s">
        <v>948</v>
      </c>
      <c r="N1888" s="2" t="s">
        <v>2739</v>
      </c>
      <c r="O1888" s="2" t="s">
        <v>5191</v>
      </c>
      <c r="P1888" s="2" t="s">
        <v>5191</v>
      </c>
      <c r="Q1888" s="2" t="s">
        <v>2738</v>
      </c>
      <c r="R1888" s="2" t="s">
        <v>2736</v>
      </c>
      <c r="S1888" s="2" t="s">
        <v>2737</v>
      </c>
      <c r="T1888" s="2" t="s">
        <v>6016</v>
      </c>
      <c r="U1888" s="2" t="s">
        <v>1602</v>
      </c>
      <c r="V1888" s="2" t="s">
        <v>22</v>
      </c>
      <c r="W1888" s="2" t="s">
        <v>23</v>
      </c>
      <c r="X1888" s="2" t="s">
        <v>57</v>
      </c>
      <c r="Y1888" s="2" t="s">
        <v>28</v>
      </c>
      <c r="Z1888" s="2" t="s">
        <v>26</v>
      </c>
      <c r="AA1888" s="3">
        <v>620600</v>
      </c>
      <c r="AB1888" s="3">
        <v>465450</v>
      </c>
      <c r="AC1888" s="3">
        <v>545553</v>
      </c>
      <c r="AD1888" s="4">
        <f>+AC1888/AA1888</f>
        <v>0.87907347728005159</v>
      </c>
      <c r="AE1888" s="2"/>
      <c r="AF1888" s="2"/>
    </row>
    <row r="1889" spans="1:32" x14ac:dyDescent="0.25">
      <c r="A1889" s="2" t="s">
        <v>571</v>
      </c>
      <c r="B1889" s="2" t="s">
        <v>2614</v>
      </c>
      <c r="C1889" s="2" t="s">
        <v>18</v>
      </c>
      <c r="D1889" s="2" t="s">
        <v>2614</v>
      </c>
      <c r="E1889" s="2" t="s">
        <v>4752</v>
      </c>
      <c r="F1889" s="2" t="s">
        <v>4753</v>
      </c>
      <c r="G1889" s="2" t="s">
        <v>4752</v>
      </c>
      <c r="H1889" s="2" t="s">
        <v>4754</v>
      </c>
      <c r="I1889" s="2" t="s">
        <v>23741</v>
      </c>
      <c r="J1889" s="2" t="s">
        <v>2718</v>
      </c>
      <c r="K1889" s="2" t="s">
        <v>2719</v>
      </c>
      <c r="L1889" s="2" t="s">
        <v>36</v>
      </c>
      <c r="M1889" s="2" t="s">
        <v>15613</v>
      </c>
      <c r="N1889" s="2" t="s">
        <v>15908</v>
      </c>
      <c r="O1889" s="2" t="s">
        <v>5191</v>
      </c>
      <c r="P1889" s="2" t="s">
        <v>15909</v>
      </c>
      <c r="Q1889" s="2" t="s">
        <v>2738</v>
      </c>
      <c r="R1889" s="2" t="s">
        <v>15905</v>
      </c>
      <c r="S1889" s="2" t="s">
        <v>15906</v>
      </c>
      <c r="T1889" s="2" t="s">
        <v>15907</v>
      </c>
      <c r="U1889" s="2" t="s">
        <v>15904</v>
      </c>
      <c r="V1889" s="2" t="s">
        <v>22</v>
      </c>
      <c r="W1889" s="2" t="s">
        <v>31</v>
      </c>
      <c r="X1889" s="2" t="s">
        <v>57</v>
      </c>
      <c r="Y1889" s="2" t="s">
        <v>28</v>
      </c>
      <c r="Z1889" s="2" t="s">
        <v>26</v>
      </c>
      <c r="AA1889" s="3">
        <v>30</v>
      </c>
      <c r="AB1889" s="3">
        <v>20</v>
      </c>
      <c r="AC1889" s="3">
        <v>0</v>
      </c>
      <c r="AD1889" s="3">
        <v>0</v>
      </c>
      <c r="AE1889" s="2"/>
      <c r="AF1889" s="2"/>
    </row>
    <row r="1890" spans="1:32" x14ac:dyDescent="0.25">
      <c r="A1890" s="2" t="s">
        <v>571</v>
      </c>
      <c r="B1890" s="2" t="s">
        <v>2614</v>
      </c>
      <c r="C1890" s="2" t="s">
        <v>18</v>
      </c>
      <c r="D1890" s="2" t="s">
        <v>2614</v>
      </c>
      <c r="E1890" s="2" t="s">
        <v>4752</v>
      </c>
      <c r="F1890" s="2" t="s">
        <v>4753</v>
      </c>
      <c r="G1890" s="2" t="s">
        <v>4752</v>
      </c>
      <c r="H1890" s="2" t="s">
        <v>4754</v>
      </c>
      <c r="I1890" s="2" t="s">
        <v>23741</v>
      </c>
      <c r="J1890" s="2" t="s">
        <v>2718</v>
      </c>
      <c r="K1890" s="2" t="s">
        <v>2719</v>
      </c>
      <c r="L1890" s="2" t="s">
        <v>36</v>
      </c>
      <c r="M1890" s="2" t="s">
        <v>15913</v>
      </c>
      <c r="N1890" s="2" t="s">
        <v>15914</v>
      </c>
      <c r="O1890" s="2" t="s">
        <v>15580</v>
      </c>
      <c r="P1890" s="2" t="s">
        <v>15915</v>
      </c>
      <c r="Q1890" s="2" t="s">
        <v>15578</v>
      </c>
      <c r="R1890" s="2" t="s">
        <v>15910</v>
      </c>
      <c r="S1890" s="2" t="s">
        <v>15911</v>
      </c>
      <c r="T1890" s="2" t="s">
        <v>15912</v>
      </c>
      <c r="U1890" s="2" t="s">
        <v>445</v>
      </c>
      <c r="V1890" s="2" t="s">
        <v>22</v>
      </c>
      <c r="W1890" s="2" t="s">
        <v>31</v>
      </c>
      <c r="X1890" s="2" t="s">
        <v>57</v>
      </c>
      <c r="Y1890" s="2" t="s">
        <v>28</v>
      </c>
      <c r="Z1890" s="2" t="s">
        <v>26</v>
      </c>
      <c r="AA1890" s="3">
        <v>1</v>
      </c>
      <c r="AB1890" s="3">
        <v>1</v>
      </c>
      <c r="AC1890" s="3">
        <v>1</v>
      </c>
      <c r="AD1890" s="3">
        <v>100</v>
      </c>
      <c r="AE1890" s="2"/>
      <c r="AF1890" s="2"/>
    </row>
    <row r="1891" spans="1:32" x14ac:dyDescent="0.25">
      <c r="A1891" s="2" t="s">
        <v>571</v>
      </c>
      <c r="B1891" s="2" t="s">
        <v>2614</v>
      </c>
      <c r="C1891" s="2" t="s">
        <v>18</v>
      </c>
      <c r="D1891" s="2" t="s">
        <v>2614</v>
      </c>
      <c r="E1891" s="2" t="s">
        <v>4752</v>
      </c>
      <c r="F1891" s="2" t="s">
        <v>4753</v>
      </c>
      <c r="G1891" s="2" t="s">
        <v>4752</v>
      </c>
      <c r="H1891" s="2" t="s">
        <v>4754</v>
      </c>
      <c r="I1891" s="2" t="s">
        <v>23741</v>
      </c>
      <c r="J1891" s="2" t="s">
        <v>2718</v>
      </c>
      <c r="K1891" s="2" t="s">
        <v>2719</v>
      </c>
      <c r="L1891" s="2" t="s">
        <v>4674</v>
      </c>
      <c r="M1891" s="2" t="s">
        <v>2743</v>
      </c>
      <c r="N1891" s="2" t="s">
        <v>2744</v>
      </c>
      <c r="O1891" s="2" t="s">
        <v>5192</v>
      </c>
      <c r="P1891" s="2" t="s">
        <v>5192</v>
      </c>
      <c r="Q1891" s="2" t="s">
        <v>2742</v>
      </c>
      <c r="R1891" s="2" t="s">
        <v>2740</v>
      </c>
      <c r="S1891" s="2" t="s">
        <v>2741</v>
      </c>
      <c r="T1891" s="2" t="s">
        <v>6017</v>
      </c>
      <c r="U1891" s="2" t="s">
        <v>1177</v>
      </c>
      <c r="V1891" s="2" t="s">
        <v>22</v>
      </c>
      <c r="W1891" s="2" t="s">
        <v>31</v>
      </c>
      <c r="X1891" s="2" t="s">
        <v>57</v>
      </c>
      <c r="Y1891" s="2" t="s">
        <v>28</v>
      </c>
      <c r="Z1891" s="2" t="s">
        <v>26</v>
      </c>
      <c r="AA1891" s="3">
        <v>100000</v>
      </c>
      <c r="AB1891" s="3">
        <v>66000</v>
      </c>
      <c r="AC1891" s="3">
        <v>29729</v>
      </c>
      <c r="AD1891" s="4">
        <f>+AC1891/AA1891</f>
        <v>0.29729</v>
      </c>
      <c r="AE1891" s="2"/>
      <c r="AF1891" s="2"/>
    </row>
    <row r="1892" spans="1:32" x14ac:dyDescent="0.25">
      <c r="A1892" s="2" t="s">
        <v>571</v>
      </c>
      <c r="B1892" s="2" t="s">
        <v>2614</v>
      </c>
      <c r="C1892" s="2" t="s">
        <v>18</v>
      </c>
      <c r="D1892" s="2" t="s">
        <v>2614</v>
      </c>
      <c r="E1892" s="2" t="s">
        <v>4752</v>
      </c>
      <c r="F1892" s="2" t="s">
        <v>4753</v>
      </c>
      <c r="G1892" s="2" t="s">
        <v>4752</v>
      </c>
      <c r="H1892" s="2" t="s">
        <v>4754</v>
      </c>
      <c r="I1892" s="2" t="s">
        <v>23741</v>
      </c>
      <c r="J1892" s="2" t="s">
        <v>2718</v>
      </c>
      <c r="K1892" s="2" t="s">
        <v>2719</v>
      </c>
      <c r="L1892" s="2" t="s">
        <v>36</v>
      </c>
      <c r="M1892" s="2" t="s">
        <v>15919</v>
      </c>
      <c r="N1892" s="2" t="s">
        <v>15920</v>
      </c>
      <c r="O1892" s="2" t="s">
        <v>5192</v>
      </c>
      <c r="P1892" s="2" t="s">
        <v>15921</v>
      </c>
      <c r="Q1892" s="2" t="s">
        <v>2742</v>
      </c>
      <c r="R1892" s="2" t="s">
        <v>15916</v>
      </c>
      <c r="S1892" s="2" t="s">
        <v>15917</v>
      </c>
      <c r="T1892" s="2" t="s">
        <v>15918</v>
      </c>
      <c r="U1892" s="2" t="s">
        <v>1156</v>
      </c>
      <c r="V1892" s="2" t="s">
        <v>22</v>
      </c>
      <c r="W1892" s="2" t="s">
        <v>31</v>
      </c>
      <c r="X1892" s="2" t="s">
        <v>57</v>
      </c>
      <c r="Y1892" s="2" t="s">
        <v>28</v>
      </c>
      <c r="Z1892" s="2" t="s">
        <v>26</v>
      </c>
      <c r="AA1892" s="3">
        <v>1</v>
      </c>
      <c r="AB1892" s="3">
        <v>0</v>
      </c>
      <c r="AC1892" s="3">
        <v>0</v>
      </c>
      <c r="AD1892" s="2" t="s">
        <v>6697</v>
      </c>
      <c r="AE1892" s="2"/>
      <c r="AF1892" s="2"/>
    </row>
    <row r="1893" spans="1:32" x14ac:dyDescent="0.25">
      <c r="A1893" s="2" t="s">
        <v>571</v>
      </c>
      <c r="B1893" s="2" t="s">
        <v>2614</v>
      </c>
      <c r="C1893" s="2" t="s">
        <v>18</v>
      </c>
      <c r="D1893" s="2" t="s">
        <v>2614</v>
      </c>
      <c r="E1893" s="2" t="s">
        <v>4752</v>
      </c>
      <c r="F1893" s="2" t="s">
        <v>4753</v>
      </c>
      <c r="G1893" s="2" t="s">
        <v>4752</v>
      </c>
      <c r="H1893" s="2" t="s">
        <v>4754</v>
      </c>
      <c r="I1893" s="2" t="s">
        <v>23741</v>
      </c>
      <c r="J1893" s="2" t="s">
        <v>2718</v>
      </c>
      <c r="K1893" s="2" t="s">
        <v>2719</v>
      </c>
      <c r="L1893" s="2" t="s">
        <v>4674</v>
      </c>
      <c r="M1893" s="2" t="s">
        <v>1552</v>
      </c>
      <c r="N1893" s="2" t="s">
        <v>369</v>
      </c>
      <c r="O1893" s="2" t="s">
        <v>5192</v>
      </c>
      <c r="P1893" s="2" t="s">
        <v>5192</v>
      </c>
      <c r="Q1893" s="2" t="s">
        <v>2742</v>
      </c>
      <c r="R1893" s="2" t="s">
        <v>2745</v>
      </c>
      <c r="S1893" s="2" t="s">
        <v>2746</v>
      </c>
      <c r="T1893" s="2" t="s">
        <v>6018</v>
      </c>
      <c r="U1893" s="2" t="s">
        <v>135</v>
      </c>
      <c r="V1893" s="2" t="s">
        <v>22</v>
      </c>
      <c r="W1893" s="2" t="s">
        <v>31</v>
      </c>
      <c r="X1893" s="2" t="s">
        <v>57</v>
      </c>
      <c r="Y1893" s="2" t="s">
        <v>69</v>
      </c>
      <c r="Z1893" s="2" t="s">
        <v>26</v>
      </c>
      <c r="AA1893" s="3">
        <v>7</v>
      </c>
      <c r="AB1893" s="3">
        <v>0</v>
      </c>
      <c r="AC1893" s="3">
        <v>0</v>
      </c>
      <c r="AD1893" s="4">
        <f>+AC1893/AA1893</f>
        <v>0</v>
      </c>
      <c r="AE1893" s="2"/>
      <c r="AF1893" s="2"/>
    </row>
    <row r="1894" spans="1:32" x14ac:dyDescent="0.25">
      <c r="A1894" s="2" t="s">
        <v>571</v>
      </c>
      <c r="B1894" s="2" t="s">
        <v>2614</v>
      </c>
      <c r="C1894" s="2" t="s">
        <v>18</v>
      </c>
      <c r="D1894" s="2" t="s">
        <v>2614</v>
      </c>
      <c r="E1894" s="2" t="s">
        <v>4752</v>
      </c>
      <c r="F1894" s="2" t="s">
        <v>4753</v>
      </c>
      <c r="G1894" s="2" t="s">
        <v>4752</v>
      </c>
      <c r="H1894" s="2" t="s">
        <v>4754</v>
      </c>
      <c r="I1894" s="2" t="s">
        <v>23741</v>
      </c>
      <c r="J1894" s="2" t="s">
        <v>2718</v>
      </c>
      <c r="K1894" s="2" t="s">
        <v>2719</v>
      </c>
      <c r="L1894" s="2" t="s">
        <v>36</v>
      </c>
      <c r="M1894" s="2" t="s">
        <v>15927</v>
      </c>
      <c r="N1894" s="2" t="s">
        <v>15928</v>
      </c>
      <c r="O1894" s="2" t="s">
        <v>5192</v>
      </c>
      <c r="P1894" s="2" t="s">
        <v>15929</v>
      </c>
      <c r="Q1894" s="2" t="s">
        <v>15926</v>
      </c>
      <c r="R1894" s="2" t="s">
        <v>15923</v>
      </c>
      <c r="S1894" s="2" t="s">
        <v>15924</v>
      </c>
      <c r="T1894" s="2" t="s">
        <v>15925</v>
      </c>
      <c r="U1894" s="2" t="s">
        <v>15922</v>
      </c>
      <c r="V1894" s="2" t="s">
        <v>22</v>
      </c>
      <c r="W1894" s="2" t="s">
        <v>31</v>
      </c>
      <c r="X1894" s="2" t="s">
        <v>57</v>
      </c>
      <c r="Y1894" s="2" t="s">
        <v>28</v>
      </c>
      <c r="Z1894" s="2" t="s">
        <v>26</v>
      </c>
      <c r="AA1894" s="3">
        <v>1</v>
      </c>
      <c r="AB1894" s="3">
        <v>0</v>
      </c>
      <c r="AC1894" s="3">
        <v>0</v>
      </c>
      <c r="AD1894" s="2" t="s">
        <v>6697</v>
      </c>
      <c r="AE1894" s="2"/>
      <c r="AF1894" s="2"/>
    </row>
    <row r="1895" spans="1:32" x14ac:dyDescent="0.25">
      <c r="A1895" s="2" t="s">
        <v>571</v>
      </c>
      <c r="B1895" s="2" t="s">
        <v>2614</v>
      </c>
      <c r="C1895" s="2" t="s">
        <v>18</v>
      </c>
      <c r="D1895" s="2" t="s">
        <v>2614</v>
      </c>
      <c r="E1895" s="2" t="s">
        <v>4752</v>
      </c>
      <c r="F1895" s="2" t="s">
        <v>4753</v>
      </c>
      <c r="G1895" s="2" t="s">
        <v>4752</v>
      </c>
      <c r="H1895" s="2" t="s">
        <v>4754</v>
      </c>
      <c r="I1895" s="2" t="s">
        <v>23741</v>
      </c>
      <c r="J1895" s="2" t="s">
        <v>2638</v>
      </c>
      <c r="K1895" s="2" t="s">
        <v>2639</v>
      </c>
      <c r="L1895" s="2" t="s">
        <v>6693</v>
      </c>
      <c r="M1895" s="2"/>
      <c r="N1895" s="2" t="s">
        <v>15568</v>
      </c>
      <c r="O1895" s="2" t="s">
        <v>15465</v>
      </c>
      <c r="P1895" s="2" t="s">
        <v>15466</v>
      </c>
      <c r="Q1895" s="2" t="s">
        <v>15567</v>
      </c>
      <c r="R1895" s="2" t="s">
        <v>15564</v>
      </c>
      <c r="S1895" s="2" t="s">
        <v>15565</v>
      </c>
      <c r="T1895" s="2" t="s">
        <v>15566</v>
      </c>
      <c r="U1895" s="2" t="s">
        <v>1177</v>
      </c>
      <c r="V1895" s="2" t="s">
        <v>22</v>
      </c>
      <c r="W1895" s="2" t="s">
        <v>23</v>
      </c>
      <c r="X1895" s="2" t="s">
        <v>25</v>
      </c>
      <c r="Y1895" s="2" t="s">
        <v>24</v>
      </c>
      <c r="Z1895" s="2" t="s">
        <v>26</v>
      </c>
      <c r="AA1895" s="3">
        <v>2224000</v>
      </c>
      <c r="AB1895" s="2"/>
      <c r="AC1895" s="2" t="s">
        <v>6697</v>
      </c>
      <c r="AD1895" s="2" t="s">
        <v>6697</v>
      </c>
      <c r="AE1895" s="2"/>
      <c r="AF1895" s="2"/>
    </row>
    <row r="1896" spans="1:32" x14ac:dyDescent="0.25">
      <c r="A1896" s="2" t="s">
        <v>571</v>
      </c>
      <c r="B1896" s="2" t="s">
        <v>2614</v>
      </c>
      <c r="C1896" s="2" t="s">
        <v>18</v>
      </c>
      <c r="D1896" s="2" t="s">
        <v>2614</v>
      </c>
      <c r="E1896" s="2" t="s">
        <v>4752</v>
      </c>
      <c r="F1896" s="2" t="s">
        <v>4753</v>
      </c>
      <c r="G1896" s="2" t="s">
        <v>4752</v>
      </c>
      <c r="H1896" s="2" t="s">
        <v>4754</v>
      </c>
      <c r="I1896" s="2" t="s">
        <v>23741</v>
      </c>
      <c r="J1896" s="2" t="s">
        <v>2638</v>
      </c>
      <c r="K1896" s="2" t="s">
        <v>2639</v>
      </c>
      <c r="L1896" s="2" t="s">
        <v>6702</v>
      </c>
      <c r="M1896" s="2"/>
      <c r="N1896" s="2" t="s">
        <v>15573</v>
      </c>
      <c r="O1896" s="2" t="s">
        <v>5171</v>
      </c>
      <c r="P1896" s="2" t="s">
        <v>15574</v>
      </c>
      <c r="Q1896" s="2" t="s">
        <v>15572</v>
      </c>
      <c r="R1896" s="2" t="s">
        <v>15569</v>
      </c>
      <c r="S1896" s="2" t="s">
        <v>15570</v>
      </c>
      <c r="T1896" s="2" t="s">
        <v>15571</v>
      </c>
      <c r="U1896" s="2" t="s">
        <v>1177</v>
      </c>
      <c r="V1896" s="2" t="s">
        <v>22</v>
      </c>
      <c r="W1896" s="2" t="s">
        <v>23</v>
      </c>
      <c r="X1896" s="2" t="s">
        <v>57</v>
      </c>
      <c r="Y1896" s="2" t="s">
        <v>24</v>
      </c>
      <c r="Z1896" s="2" t="s">
        <v>26</v>
      </c>
      <c r="AA1896" s="3">
        <v>565036</v>
      </c>
      <c r="AB1896" s="2"/>
      <c r="AC1896" s="2" t="s">
        <v>6697</v>
      </c>
      <c r="AD1896" s="2" t="s">
        <v>6697</v>
      </c>
      <c r="AE1896" s="2"/>
      <c r="AF1896" s="2"/>
    </row>
    <row r="1897" spans="1:32" x14ac:dyDescent="0.25">
      <c r="A1897" s="2" t="s">
        <v>571</v>
      </c>
      <c r="B1897" s="2" t="s">
        <v>2614</v>
      </c>
      <c r="C1897" s="2" t="s">
        <v>18</v>
      </c>
      <c r="D1897" s="2" t="s">
        <v>2614</v>
      </c>
      <c r="E1897" s="2" t="s">
        <v>4752</v>
      </c>
      <c r="F1897" s="2" t="s">
        <v>4753</v>
      </c>
      <c r="G1897" s="2" t="s">
        <v>4752</v>
      </c>
      <c r="H1897" s="2" t="s">
        <v>4754</v>
      </c>
      <c r="I1897" s="2" t="s">
        <v>23741</v>
      </c>
      <c r="J1897" s="2" t="s">
        <v>2638</v>
      </c>
      <c r="K1897" s="2" t="s">
        <v>2639</v>
      </c>
      <c r="L1897" s="2" t="s">
        <v>4674</v>
      </c>
      <c r="M1897" s="2" t="s">
        <v>385</v>
      </c>
      <c r="N1897" s="2" t="s">
        <v>2657</v>
      </c>
      <c r="O1897" s="2" t="s">
        <v>5176</v>
      </c>
      <c r="P1897" s="2" t="s">
        <v>5176</v>
      </c>
      <c r="Q1897" s="2" t="s">
        <v>2656</v>
      </c>
      <c r="R1897" s="2" t="s">
        <v>2654</v>
      </c>
      <c r="S1897" s="2" t="s">
        <v>2655</v>
      </c>
      <c r="T1897" s="2" t="s">
        <v>5997</v>
      </c>
      <c r="U1897" s="2" t="s">
        <v>1177</v>
      </c>
      <c r="V1897" s="2" t="s">
        <v>22</v>
      </c>
      <c r="W1897" s="2" t="s">
        <v>31</v>
      </c>
      <c r="X1897" s="2" t="s">
        <v>57</v>
      </c>
      <c r="Y1897" s="2" t="s">
        <v>28</v>
      </c>
      <c r="Z1897" s="2" t="s">
        <v>26</v>
      </c>
      <c r="AA1897" s="3">
        <v>11500</v>
      </c>
      <c r="AB1897" s="3">
        <v>7666</v>
      </c>
      <c r="AC1897" s="3">
        <v>11814</v>
      </c>
      <c r="AD1897" s="4">
        <f>+AC1897/AA1897</f>
        <v>1.027304347826087</v>
      </c>
      <c r="AE1897" s="2"/>
      <c r="AF1897" s="2"/>
    </row>
    <row r="1898" spans="1:32" x14ac:dyDescent="0.25">
      <c r="A1898" s="2" t="s">
        <v>571</v>
      </c>
      <c r="B1898" s="2" t="s">
        <v>2614</v>
      </c>
      <c r="C1898" s="2" t="s">
        <v>18</v>
      </c>
      <c r="D1898" s="2" t="s">
        <v>2614</v>
      </c>
      <c r="E1898" s="2" t="s">
        <v>4752</v>
      </c>
      <c r="F1898" s="2" t="s">
        <v>4753</v>
      </c>
      <c r="G1898" s="2" t="s">
        <v>4752</v>
      </c>
      <c r="H1898" s="2" t="s">
        <v>4754</v>
      </c>
      <c r="I1898" s="2" t="s">
        <v>23741</v>
      </c>
      <c r="J1898" s="2" t="s">
        <v>2638</v>
      </c>
      <c r="K1898" s="2" t="s">
        <v>2639</v>
      </c>
      <c r="L1898" s="2" t="s">
        <v>36</v>
      </c>
      <c r="M1898" s="2" t="s">
        <v>9831</v>
      </c>
      <c r="N1898" s="2" t="s">
        <v>15579</v>
      </c>
      <c r="O1898" s="2" t="s">
        <v>15580</v>
      </c>
      <c r="P1898" s="2" t="s">
        <v>15581</v>
      </c>
      <c r="Q1898" s="2" t="s">
        <v>15578</v>
      </c>
      <c r="R1898" s="2" t="s">
        <v>15575</v>
      </c>
      <c r="S1898" s="2" t="s">
        <v>15576</v>
      </c>
      <c r="T1898" s="2" t="s">
        <v>15577</v>
      </c>
      <c r="U1898" s="2" t="s">
        <v>445</v>
      </c>
      <c r="V1898" s="2" t="s">
        <v>22</v>
      </c>
      <c r="W1898" s="2" t="s">
        <v>31</v>
      </c>
      <c r="X1898" s="2" t="s">
        <v>57</v>
      </c>
      <c r="Y1898" s="2" t="s">
        <v>28</v>
      </c>
      <c r="Z1898" s="2" t="s">
        <v>26</v>
      </c>
      <c r="AA1898" s="3">
        <v>1</v>
      </c>
      <c r="AB1898" s="3">
        <v>1</v>
      </c>
      <c r="AC1898" s="3">
        <v>1</v>
      </c>
      <c r="AD1898" s="3">
        <v>100</v>
      </c>
      <c r="AE1898" s="2"/>
      <c r="AF1898" s="2"/>
    </row>
    <row r="1899" spans="1:32" x14ac:dyDescent="0.25">
      <c r="A1899" s="2" t="s">
        <v>571</v>
      </c>
      <c r="B1899" s="2" t="s">
        <v>2614</v>
      </c>
      <c r="C1899" s="2" t="s">
        <v>18</v>
      </c>
      <c r="D1899" s="2" t="s">
        <v>2614</v>
      </c>
      <c r="E1899" s="2" t="s">
        <v>4752</v>
      </c>
      <c r="F1899" s="2" t="s">
        <v>4753</v>
      </c>
      <c r="G1899" s="2" t="s">
        <v>4752</v>
      </c>
      <c r="H1899" s="2" t="s">
        <v>4754</v>
      </c>
      <c r="I1899" s="2" t="s">
        <v>23741</v>
      </c>
      <c r="J1899" s="2" t="s">
        <v>2638</v>
      </c>
      <c r="K1899" s="2" t="s">
        <v>2639</v>
      </c>
      <c r="L1899" s="2" t="s">
        <v>4674</v>
      </c>
      <c r="M1899" s="2" t="s">
        <v>390</v>
      </c>
      <c r="N1899" s="2" t="s">
        <v>2661</v>
      </c>
      <c r="O1899" s="2" t="s">
        <v>5177</v>
      </c>
      <c r="P1899" s="2" t="s">
        <v>5177</v>
      </c>
      <c r="Q1899" s="2" t="s">
        <v>2660</v>
      </c>
      <c r="R1899" s="2" t="s">
        <v>2658</v>
      </c>
      <c r="S1899" s="2" t="s">
        <v>2659</v>
      </c>
      <c r="T1899" s="2" t="s">
        <v>5998</v>
      </c>
      <c r="U1899" s="2" t="s">
        <v>1177</v>
      </c>
      <c r="V1899" s="2" t="s">
        <v>22</v>
      </c>
      <c r="W1899" s="2" t="s">
        <v>31</v>
      </c>
      <c r="X1899" s="2" t="s">
        <v>57</v>
      </c>
      <c r="Y1899" s="2" t="s">
        <v>28</v>
      </c>
      <c r="Z1899" s="2" t="s">
        <v>26</v>
      </c>
      <c r="AA1899" s="3">
        <v>8660</v>
      </c>
      <c r="AB1899" s="3">
        <v>5772</v>
      </c>
      <c r="AC1899" s="3">
        <v>6995</v>
      </c>
      <c r="AD1899" s="4">
        <f>+AC1899/AA1899</f>
        <v>0.80773672055427248</v>
      </c>
      <c r="AE1899" s="2"/>
      <c r="AF1899" s="2"/>
    </row>
    <row r="1900" spans="1:32" x14ac:dyDescent="0.25">
      <c r="A1900" s="2" t="s">
        <v>571</v>
      </c>
      <c r="B1900" s="2" t="s">
        <v>2614</v>
      </c>
      <c r="C1900" s="2" t="s">
        <v>18</v>
      </c>
      <c r="D1900" s="2" t="s">
        <v>2614</v>
      </c>
      <c r="E1900" s="2" t="s">
        <v>4752</v>
      </c>
      <c r="F1900" s="2" t="s">
        <v>4753</v>
      </c>
      <c r="G1900" s="2" t="s">
        <v>4752</v>
      </c>
      <c r="H1900" s="2" t="s">
        <v>4754</v>
      </c>
      <c r="I1900" s="2" t="s">
        <v>23741</v>
      </c>
      <c r="J1900" s="2" t="s">
        <v>2638</v>
      </c>
      <c r="K1900" s="2" t="s">
        <v>2639</v>
      </c>
      <c r="L1900" s="2" t="s">
        <v>36</v>
      </c>
      <c r="M1900" s="2" t="s">
        <v>15586</v>
      </c>
      <c r="N1900" s="2" t="s">
        <v>15587</v>
      </c>
      <c r="O1900" s="2" t="s">
        <v>15588</v>
      </c>
      <c r="P1900" s="2" t="s">
        <v>15589</v>
      </c>
      <c r="Q1900" s="2" t="s">
        <v>15585</v>
      </c>
      <c r="R1900" s="2" t="s">
        <v>15582</v>
      </c>
      <c r="S1900" s="2" t="s">
        <v>15583</v>
      </c>
      <c r="T1900" s="2" t="s">
        <v>15584</v>
      </c>
      <c r="U1900" s="2" t="s">
        <v>2646</v>
      </c>
      <c r="V1900" s="2" t="s">
        <v>22</v>
      </c>
      <c r="W1900" s="2" t="s">
        <v>31</v>
      </c>
      <c r="X1900" s="2" t="s">
        <v>57</v>
      </c>
      <c r="Y1900" s="2" t="s">
        <v>28</v>
      </c>
      <c r="Z1900" s="2" t="s">
        <v>26</v>
      </c>
      <c r="AA1900" s="3">
        <v>150</v>
      </c>
      <c r="AB1900" s="3">
        <v>100</v>
      </c>
      <c r="AC1900" s="3">
        <v>56</v>
      </c>
      <c r="AD1900" s="3">
        <v>56</v>
      </c>
      <c r="AE1900" s="2"/>
      <c r="AF1900" s="2"/>
    </row>
    <row r="1901" spans="1:32" x14ac:dyDescent="0.25">
      <c r="A1901" s="2" t="s">
        <v>571</v>
      </c>
      <c r="B1901" s="2" t="s">
        <v>2614</v>
      </c>
      <c r="C1901" s="2" t="s">
        <v>18</v>
      </c>
      <c r="D1901" s="2" t="s">
        <v>2614</v>
      </c>
      <c r="E1901" s="2" t="s">
        <v>4752</v>
      </c>
      <c r="F1901" s="2" t="s">
        <v>4753</v>
      </c>
      <c r="G1901" s="2" t="s">
        <v>4752</v>
      </c>
      <c r="H1901" s="2" t="s">
        <v>4754</v>
      </c>
      <c r="I1901" s="2" t="s">
        <v>23741</v>
      </c>
      <c r="J1901" s="2" t="s">
        <v>2638</v>
      </c>
      <c r="K1901" s="2" t="s">
        <v>2639</v>
      </c>
      <c r="L1901" s="2" t="s">
        <v>36</v>
      </c>
      <c r="M1901" s="2" t="s">
        <v>15594</v>
      </c>
      <c r="N1901" s="2" t="s">
        <v>15595</v>
      </c>
      <c r="O1901" s="2" t="s">
        <v>15596</v>
      </c>
      <c r="P1901" s="2" t="s">
        <v>15589</v>
      </c>
      <c r="Q1901" s="2" t="s">
        <v>15593</v>
      </c>
      <c r="R1901" s="2" t="s">
        <v>15590</v>
      </c>
      <c r="S1901" s="2" t="s">
        <v>15591</v>
      </c>
      <c r="T1901" s="2" t="s">
        <v>15592</v>
      </c>
      <c r="U1901" s="2" t="s">
        <v>146</v>
      </c>
      <c r="V1901" s="2" t="s">
        <v>22</v>
      </c>
      <c r="W1901" s="2" t="s">
        <v>31</v>
      </c>
      <c r="X1901" s="2" t="s">
        <v>25</v>
      </c>
      <c r="Y1901" s="2" t="s">
        <v>69</v>
      </c>
      <c r="Z1901" s="2" t="s">
        <v>26</v>
      </c>
      <c r="AA1901" s="3">
        <v>5</v>
      </c>
      <c r="AB1901" s="3">
        <v>5</v>
      </c>
      <c r="AC1901" s="3">
        <v>14</v>
      </c>
      <c r="AD1901" s="3">
        <v>280</v>
      </c>
      <c r="AE1901" s="2"/>
      <c r="AF1901" s="2"/>
    </row>
    <row r="1902" spans="1:32" x14ac:dyDescent="0.25">
      <c r="A1902" s="2" t="s">
        <v>571</v>
      </c>
      <c r="B1902" s="2" t="s">
        <v>2614</v>
      </c>
      <c r="C1902" s="2" t="s">
        <v>18</v>
      </c>
      <c r="D1902" s="2" t="s">
        <v>2614</v>
      </c>
      <c r="E1902" s="2" t="s">
        <v>4752</v>
      </c>
      <c r="F1902" s="2" t="s">
        <v>4753</v>
      </c>
      <c r="G1902" s="2" t="s">
        <v>4752</v>
      </c>
      <c r="H1902" s="2" t="s">
        <v>4754</v>
      </c>
      <c r="I1902" s="2" t="s">
        <v>23741</v>
      </c>
      <c r="J1902" s="2" t="s">
        <v>2638</v>
      </c>
      <c r="K1902" s="2" t="s">
        <v>2639</v>
      </c>
      <c r="L1902" s="2" t="s">
        <v>36</v>
      </c>
      <c r="M1902" s="2" t="s">
        <v>15602</v>
      </c>
      <c r="N1902" s="2" t="s">
        <v>15603</v>
      </c>
      <c r="O1902" s="2" t="s">
        <v>15604</v>
      </c>
      <c r="P1902" s="2" t="s">
        <v>15605</v>
      </c>
      <c r="Q1902" s="2" t="s">
        <v>15601</v>
      </c>
      <c r="R1902" s="2" t="s">
        <v>15598</v>
      </c>
      <c r="S1902" s="2" t="s">
        <v>15599</v>
      </c>
      <c r="T1902" s="2" t="s">
        <v>15600</v>
      </c>
      <c r="U1902" s="2" t="s">
        <v>15597</v>
      </c>
      <c r="V1902" s="2" t="s">
        <v>22</v>
      </c>
      <c r="W1902" s="2" t="s">
        <v>31</v>
      </c>
      <c r="X1902" s="2" t="s">
        <v>25</v>
      </c>
      <c r="Y1902" s="2" t="s">
        <v>69</v>
      </c>
      <c r="Z1902" s="2" t="s">
        <v>26</v>
      </c>
      <c r="AA1902" s="3">
        <v>1</v>
      </c>
      <c r="AB1902" s="3">
        <v>0</v>
      </c>
      <c r="AC1902" s="3">
        <v>1</v>
      </c>
      <c r="AD1902" s="2" t="s">
        <v>6697</v>
      </c>
      <c r="AE1902" s="2"/>
      <c r="AF1902" s="2"/>
    </row>
    <row r="1903" spans="1:32" x14ac:dyDescent="0.25">
      <c r="A1903" s="2" t="s">
        <v>571</v>
      </c>
      <c r="B1903" s="2" t="s">
        <v>2614</v>
      </c>
      <c r="C1903" s="2" t="s">
        <v>18</v>
      </c>
      <c r="D1903" s="2" t="s">
        <v>2614</v>
      </c>
      <c r="E1903" s="2" t="s">
        <v>4752</v>
      </c>
      <c r="F1903" s="2" t="s">
        <v>4753</v>
      </c>
      <c r="G1903" s="2" t="s">
        <v>4752</v>
      </c>
      <c r="H1903" s="2" t="s">
        <v>4754</v>
      </c>
      <c r="I1903" s="2" t="s">
        <v>23741</v>
      </c>
      <c r="J1903" s="2" t="s">
        <v>2638</v>
      </c>
      <c r="K1903" s="2" t="s">
        <v>2639</v>
      </c>
      <c r="L1903" s="2" t="s">
        <v>4674</v>
      </c>
      <c r="M1903" s="2" t="s">
        <v>948</v>
      </c>
      <c r="N1903" s="2" t="s">
        <v>2665</v>
      </c>
      <c r="O1903" s="2" t="s">
        <v>5178</v>
      </c>
      <c r="P1903" s="2" t="s">
        <v>5178</v>
      </c>
      <c r="Q1903" s="2" t="s">
        <v>2664</v>
      </c>
      <c r="R1903" s="2" t="s">
        <v>2662</v>
      </c>
      <c r="S1903" s="2" t="s">
        <v>2663</v>
      </c>
      <c r="T1903" s="2" t="s">
        <v>5999</v>
      </c>
      <c r="U1903" s="2" t="s">
        <v>2646</v>
      </c>
      <c r="V1903" s="2" t="s">
        <v>22</v>
      </c>
      <c r="W1903" s="2" t="s">
        <v>31</v>
      </c>
      <c r="X1903" s="2" t="s">
        <v>57</v>
      </c>
      <c r="Y1903" s="2" t="s">
        <v>24</v>
      </c>
      <c r="Z1903" s="2" t="s">
        <v>26</v>
      </c>
      <c r="AA1903" s="3">
        <v>66</v>
      </c>
      <c r="AB1903" s="3">
        <v>0</v>
      </c>
      <c r="AC1903" s="2">
        <v>0</v>
      </c>
      <c r="AD1903" s="4">
        <f>+AC1903/AA1903</f>
        <v>0</v>
      </c>
      <c r="AE1903" s="2"/>
      <c r="AF1903" s="2"/>
    </row>
    <row r="1904" spans="1:32" x14ac:dyDescent="0.25">
      <c r="A1904" s="2" t="s">
        <v>571</v>
      </c>
      <c r="B1904" s="2" t="s">
        <v>2614</v>
      </c>
      <c r="C1904" s="2" t="s">
        <v>18</v>
      </c>
      <c r="D1904" s="2" t="s">
        <v>2614</v>
      </c>
      <c r="E1904" s="2" t="s">
        <v>4752</v>
      </c>
      <c r="F1904" s="2" t="s">
        <v>4753</v>
      </c>
      <c r="G1904" s="2" t="s">
        <v>4752</v>
      </c>
      <c r="H1904" s="2" t="s">
        <v>4754</v>
      </c>
      <c r="I1904" s="2" t="s">
        <v>23741</v>
      </c>
      <c r="J1904" s="2" t="s">
        <v>2638</v>
      </c>
      <c r="K1904" s="2" t="s">
        <v>2639</v>
      </c>
      <c r="L1904" s="2" t="s">
        <v>36</v>
      </c>
      <c r="M1904" s="2" t="s">
        <v>9421</v>
      </c>
      <c r="N1904" s="2" t="s">
        <v>15609</v>
      </c>
      <c r="O1904" s="2" t="s">
        <v>15580</v>
      </c>
      <c r="P1904" s="2" t="s">
        <v>15581</v>
      </c>
      <c r="Q1904" s="2" t="s">
        <v>15578</v>
      </c>
      <c r="R1904" s="2" t="s">
        <v>15606</v>
      </c>
      <c r="S1904" s="2" t="s">
        <v>15607</v>
      </c>
      <c r="T1904" s="2" t="s">
        <v>15608</v>
      </c>
      <c r="U1904" s="2" t="s">
        <v>445</v>
      </c>
      <c r="V1904" s="2" t="s">
        <v>22</v>
      </c>
      <c r="W1904" s="2" t="s">
        <v>31</v>
      </c>
      <c r="X1904" s="2" t="s">
        <v>57</v>
      </c>
      <c r="Y1904" s="2" t="s">
        <v>28</v>
      </c>
      <c r="Z1904" s="2" t="s">
        <v>26</v>
      </c>
      <c r="AA1904" s="3">
        <v>1</v>
      </c>
      <c r="AB1904" s="3">
        <v>0</v>
      </c>
      <c r="AC1904" s="3">
        <v>0</v>
      </c>
      <c r="AD1904" s="2" t="s">
        <v>6697</v>
      </c>
      <c r="AE1904" s="2"/>
      <c r="AF1904" s="2"/>
    </row>
    <row r="1905" spans="1:32" x14ac:dyDescent="0.25">
      <c r="A1905" s="2" t="s">
        <v>571</v>
      </c>
      <c r="B1905" s="2" t="s">
        <v>2614</v>
      </c>
      <c r="C1905" s="2" t="s">
        <v>18</v>
      </c>
      <c r="D1905" s="2" t="s">
        <v>2614</v>
      </c>
      <c r="E1905" s="2" t="s">
        <v>4752</v>
      </c>
      <c r="F1905" s="2" t="s">
        <v>4753</v>
      </c>
      <c r="G1905" s="2" t="s">
        <v>4752</v>
      </c>
      <c r="H1905" s="2" t="s">
        <v>4754</v>
      </c>
      <c r="I1905" s="2" t="s">
        <v>23741</v>
      </c>
      <c r="J1905" s="2" t="s">
        <v>2638</v>
      </c>
      <c r="K1905" s="2" t="s">
        <v>2639</v>
      </c>
      <c r="L1905" s="2" t="s">
        <v>36</v>
      </c>
      <c r="M1905" s="2" t="s">
        <v>15613</v>
      </c>
      <c r="N1905" s="2" t="s">
        <v>15614</v>
      </c>
      <c r="O1905" s="2" t="s">
        <v>15580</v>
      </c>
      <c r="P1905" s="2" t="s">
        <v>15581</v>
      </c>
      <c r="Q1905" s="2" t="s">
        <v>15578</v>
      </c>
      <c r="R1905" s="2" t="s">
        <v>15610</v>
      </c>
      <c r="S1905" s="2" t="s">
        <v>15611</v>
      </c>
      <c r="T1905" s="2" t="s">
        <v>15612</v>
      </c>
      <c r="U1905" s="2" t="s">
        <v>445</v>
      </c>
      <c r="V1905" s="2" t="s">
        <v>22</v>
      </c>
      <c r="W1905" s="2" t="s">
        <v>31</v>
      </c>
      <c r="X1905" s="2" t="s">
        <v>57</v>
      </c>
      <c r="Y1905" s="2" t="s">
        <v>28</v>
      </c>
      <c r="Z1905" s="2" t="s">
        <v>26</v>
      </c>
      <c r="AA1905" s="3">
        <v>1</v>
      </c>
      <c r="AB1905" s="3">
        <v>0</v>
      </c>
      <c r="AC1905" s="3">
        <v>0</v>
      </c>
      <c r="AD1905" s="2" t="s">
        <v>6697</v>
      </c>
      <c r="AE1905" s="2"/>
      <c r="AF1905" s="2"/>
    </row>
    <row r="1906" spans="1:32" x14ac:dyDescent="0.25">
      <c r="A1906" s="2" t="s">
        <v>571</v>
      </c>
      <c r="B1906" s="2" t="s">
        <v>2614</v>
      </c>
      <c r="C1906" s="2" t="s">
        <v>18</v>
      </c>
      <c r="D1906" s="2" t="s">
        <v>2614</v>
      </c>
      <c r="E1906" s="2" t="s">
        <v>4752</v>
      </c>
      <c r="F1906" s="2" t="s">
        <v>4753</v>
      </c>
      <c r="G1906" s="2" t="s">
        <v>4752</v>
      </c>
      <c r="H1906" s="2" t="s">
        <v>4754</v>
      </c>
      <c r="I1906" s="2" t="s">
        <v>23741</v>
      </c>
      <c r="J1906" s="2" t="s">
        <v>2638</v>
      </c>
      <c r="K1906" s="2" t="s">
        <v>2639</v>
      </c>
      <c r="L1906" s="2" t="s">
        <v>36</v>
      </c>
      <c r="M1906" s="2" t="s">
        <v>15619</v>
      </c>
      <c r="N1906" s="2" t="s">
        <v>15620</v>
      </c>
      <c r="O1906" s="2" t="s">
        <v>15621</v>
      </c>
      <c r="P1906" s="2" t="s">
        <v>15622</v>
      </c>
      <c r="Q1906" s="2" t="s">
        <v>15618</v>
      </c>
      <c r="R1906" s="2" t="s">
        <v>15615</v>
      </c>
      <c r="S1906" s="2" t="s">
        <v>15616</v>
      </c>
      <c r="T1906" s="2" t="s">
        <v>15617</v>
      </c>
      <c r="U1906" s="2" t="s">
        <v>445</v>
      </c>
      <c r="V1906" s="2" t="s">
        <v>22</v>
      </c>
      <c r="W1906" s="2" t="s">
        <v>31</v>
      </c>
      <c r="X1906" s="2" t="s">
        <v>25</v>
      </c>
      <c r="Y1906" s="2" t="s">
        <v>28</v>
      </c>
      <c r="Z1906" s="2" t="s">
        <v>26</v>
      </c>
      <c r="AA1906" s="3">
        <v>1</v>
      </c>
      <c r="AB1906" s="3">
        <v>0</v>
      </c>
      <c r="AC1906" s="3">
        <v>0</v>
      </c>
      <c r="AD1906" s="2" t="s">
        <v>6697</v>
      </c>
      <c r="AE1906" s="2"/>
      <c r="AF1906" s="2"/>
    </row>
    <row r="1907" spans="1:32" x14ac:dyDescent="0.25">
      <c r="A1907" s="2" t="s">
        <v>571</v>
      </c>
      <c r="B1907" s="2" t="s">
        <v>2614</v>
      </c>
      <c r="C1907" s="2" t="s">
        <v>18</v>
      </c>
      <c r="D1907" s="2" t="s">
        <v>2614</v>
      </c>
      <c r="E1907" s="2" t="s">
        <v>4752</v>
      </c>
      <c r="F1907" s="2" t="s">
        <v>4753</v>
      </c>
      <c r="G1907" s="2" t="s">
        <v>4752</v>
      </c>
      <c r="H1907" s="2" t="s">
        <v>4754</v>
      </c>
      <c r="I1907" s="2" t="s">
        <v>23741</v>
      </c>
      <c r="J1907" s="2" t="s">
        <v>2638</v>
      </c>
      <c r="K1907" s="2" t="s">
        <v>2639</v>
      </c>
      <c r="L1907" s="2" t="s">
        <v>36</v>
      </c>
      <c r="M1907" s="2" t="s">
        <v>15626</v>
      </c>
      <c r="N1907" s="2" t="s">
        <v>15627</v>
      </c>
      <c r="O1907" s="2" t="s">
        <v>15621</v>
      </c>
      <c r="P1907" s="2" t="s">
        <v>15628</v>
      </c>
      <c r="Q1907" s="2" t="s">
        <v>15618</v>
      </c>
      <c r="R1907" s="2" t="s">
        <v>15623</v>
      </c>
      <c r="S1907" s="2" t="s">
        <v>15624</v>
      </c>
      <c r="T1907" s="2" t="s">
        <v>15625</v>
      </c>
      <c r="U1907" s="2" t="s">
        <v>445</v>
      </c>
      <c r="V1907" s="2" t="s">
        <v>22</v>
      </c>
      <c r="W1907" s="2" t="s">
        <v>31</v>
      </c>
      <c r="X1907" s="2" t="s">
        <v>25</v>
      </c>
      <c r="Y1907" s="2" t="s">
        <v>28</v>
      </c>
      <c r="Z1907" s="2" t="s">
        <v>26</v>
      </c>
      <c r="AA1907" s="3">
        <v>1</v>
      </c>
      <c r="AB1907" s="3">
        <v>1</v>
      </c>
      <c r="AC1907" s="3">
        <v>0</v>
      </c>
      <c r="AD1907" s="3">
        <v>0</v>
      </c>
      <c r="AE1907" s="2"/>
      <c r="AF1907" s="2"/>
    </row>
    <row r="1908" spans="1:32" x14ac:dyDescent="0.25">
      <c r="A1908" s="2" t="s">
        <v>571</v>
      </c>
      <c r="B1908" s="2" t="s">
        <v>2614</v>
      </c>
      <c r="C1908" s="2" t="s">
        <v>18</v>
      </c>
      <c r="D1908" s="2" t="s">
        <v>2614</v>
      </c>
      <c r="E1908" s="2" t="s">
        <v>4752</v>
      </c>
      <c r="F1908" s="2" t="s">
        <v>4753</v>
      </c>
      <c r="G1908" s="2" t="s">
        <v>4752</v>
      </c>
      <c r="H1908" s="2" t="s">
        <v>4754</v>
      </c>
      <c r="I1908" s="2" t="s">
        <v>23741</v>
      </c>
      <c r="J1908" s="2" t="s">
        <v>2638</v>
      </c>
      <c r="K1908" s="2" t="s">
        <v>2639</v>
      </c>
      <c r="L1908" s="2" t="s">
        <v>36</v>
      </c>
      <c r="M1908" s="2" t="s">
        <v>12194</v>
      </c>
      <c r="N1908" s="2" t="s">
        <v>15632</v>
      </c>
      <c r="O1908" s="2" t="s">
        <v>15580</v>
      </c>
      <c r="P1908" s="2" t="s">
        <v>15581</v>
      </c>
      <c r="Q1908" s="2" t="s">
        <v>15578</v>
      </c>
      <c r="R1908" s="2" t="s">
        <v>15629</v>
      </c>
      <c r="S1908" s="2" t="s">
        <v>15630</v>
      </c>
      <c r="T1908" s="2" t="s">
        <v>15631</v>
      </c>
      <c r="U1908" s="2" t="s">
        <v>445</v>
      </c>
      <c r="V1908" s="2" t="s">
        <v>22</v>
      </c>
      <c r="W1908" s="2" t="s">
        <v>31</v>
      </c>
      <c r="X1908" s="2" t="s">
        <v>57</v>
      </c>
      <c r="Y1908" s="2" t="s">
        <v>28</v>
      </c>
      <c r="Z1908" s="2" t="s">
        <v>26</v>
      </c>
      <c r="AA1908" s="3">
        <v>8</v>
      </c>
      <c r="AB1908" s="3">
        <v>8</v>
      </c>
      <c r="AC1908" s="3">
        <v>8</v>
      </c>
      <c r="AD1908" s="3">
        <v>100</v>
      </c>
      <c r="AE1908" s="2"/>
      <c r="AF1908" s="2"/>
    </row>
    <row r="1909" spans="1:32" x14ac:dyDescent="0.25">
      <c r="A1909" s="2" t="s">
        <v>571</v>
      </c>
      <c r="B1909" s="2" t="s">
        <v>2614</v>
      </c>
      <c r="C1909" s="2" t="s">
        <v>18</v>
      </c>
      <c r="D1909" s="2" t="s">
        <v>2614</v>
      </c>
      <c r="E1909" s="2" t="s">
        <v>4752</v>
      </c>
      <c r="F1909" s="2" t="s">
        <v>4753</v>
      </c>
      <c r="G1909" s="2" t="s">
        <v>4752</v>
      </c>
      <c r="H1909" s="2" t="s">
        <v>4754</v>
      </c>
      <c r="I1909" s="2" t="s">
        <v>23741</v>
      </c>
      <c r="J1909" s="2" t="s">
        <v>2638</v>
      </c>
      <c r="K1909" s="2" t="s">
        <v>2639</v>
      </c>
      <c r="L1909" s="2" t="s">
        <v>36</v>
      </c>
      <c r="M1909" s="2" t="s">
        <v>15636</v>
      </c>
      <c r="N1909" s="2" t="s">
        <v>15637</v>
      </c>
      <c r="O1909" s="2" t="s">
        <v>15638</v>
      </c>
      <c r="P1909" s="2" t="s">
        <v>15639</v>
      </c>
      <c r="Q1909" s="2" t="s">
        <v>15563</v>
      </c>
      <c r="R1909" s="2" t="s">
        <v>15633</v>
      </c>
      <c r="S1909" s="2" t="s">
        <v>15634</v>
      </c>
      <c r="T1909" s="2" t="s">
        <v>15635</v>
      </c>
      <c r="U1909" s="2" t="s">
        <v>445</v>
      </c>
      <c r="V1909" s="2" t="s">
        <v>22</v>
      </c>
      <c r="W1909" s="2" t="s">
        <v>31</v>
      </c>
      <c r="X1909" s="2" t="s">
        <v>25</v>
      </c>
      <c r="Y1909" s="2" t="s">
        <v>28</v>
      </c>
      <c r="Z1909" s="2" t="s">
        <v>26</v>
      </c>
      <c r="AA1909" s="3">
        <v>2</v>
      </c>
      <c r="AB1909" s="3">
        <v>2</v>
      </c>
      <c r="AC1909" s="3">
        <v>2</v>
      </c>
      <c r="AD1909" s="3">
        <v>100</v>
      </c>
      <c r="AE1909" s="2"/>
      <c r="AF1909" s="2"/>
    </row>
    <row r="1910" spans="1:32" x14ac:dyDescent="0.25">
      <c r="A1910" s="2" t="s">
        <v>571</v>
      </c>
      <c r="B1910" s="2" t="s">
        <v>2614</v>
      </c>
      <c r="C1910" s="2" t="s">
        <v>18</v>
      </c>
      <c r="D1910" s="2" t="s">
        <v>2614</v>
      </c>
      <c r="E1910" s="2" t="s">
        <v>4752</v>
      </c>
      <c r="F1910" s="2" t="s">
        <v>4753</v>
      </c>
      <c r="G1910" s="2" t="s">
        <v>4752</v>
      </c>
      <c r="H1910" s="2" t="s">
        <v>4754</v>
      </c>
      <c r="I1910" s="2" t="s">
        <v>23741</v>
      </c>
      <c r="J1910" s="2" t="s">
        <v>2638</v>
      </c>
      <c r="K1910" s="2" t="s">
        <v>2639</v>
      </c>
      <c r="L1910" s="2" t="s">
        <v>36</v>
      </c>
      <c r="M1910" s="2" t="s">
        <v>12202</v>
      </c>
      <c r="N1910" s="2" t="s">
        <v>15644</v>
      </c>
      <c r="O1910" s="2" t="s">
        <v>15645</v>
      </c>
      <c r="P1910" s="2" t="s">
        <v>15646</v>
      </c>
      <c r="Q1910" s="2" t="s">
        <v>15643</v>
      </c>
      <c r="R1910" s="2" t="s">
        <v>15640</v>
      </c>
      <c r="S1910" s="2" t="s">
        <v>15641</v>
      </c>
      <c r="T1910" s="2" t="s">
        <v>15642</v>
      </c>
      <c r="U1910" s="2" t="s">
        <v>188</v>
      </c>
      <c r="V1910" s="2" t="s">
        <v>22</v>
      </c>
      <c r="W1910" s="2" t="s">
        <v>31</v>
      </c>
      <c r="X1910" s="2" t="s">
        <v>25</v>
      </c>
      <c r="Y1910" s="2" t="s">
        <v>28</v>
      </c>
      <c r="Z1910" s="2" t="s">
        <v>26</v>
      </c>
      <c r="AA1910" s="3">
        <v>48</v>
      </c>
      <c r="AB1910" s="3">
        <v>48</v>
      </c>
      <c r="AC1910" s="3">
        <v>39</v>
      </c>
      <c r="AD1910" s="3">
        <v>81.25</v>
      </c>
      <c r="AE1910" s="2"/>
      <c r="AF1910" s="2"/>
    </row>
    <row r="1911" spans="1:32" x14ac:dyDescent="0.25">
      <c r="A1911" s="2" t="s">
        <v>571</v>
      </c>
      <c r="B1911" s="2" t="s">
        <v>2614</v>
      </c>
      <c r="C1911" s="2" t="s">
        <v>18</v>
      </c>
      <c r="D1911" s="2" t="s">
        <v>2614</v>
      </c>
      <c r="E1911" s="2" t="s">
        <v>4752</v>
      </c>
      <c r="F1911" s="2" t="s">
        <v>4753</v>
      </c>
      <c r="G1911" s="2" t="s">
        <v>4752</v>
      </c>
      <c r="H1911" s="2" t="s">
        <v>4754</v>
      </c>
      <c r="I1911" s="2" t="s">
        <v>23741</v>
      </c>
      <c r="J1911" s="2" t="s">
        <v>2638</v>
      </c>
      <c r="K1911" s="2" t="s">
        <v>2639</v>
      </c>
      <c r="L1911" s="2" t="s">
        <v>36</v>
      </c>
      <c r="M1911" s="2" t="s">
        <v>12209</v>
      </c>
      <c r="N1911" s="2" t="s">
        <v>15650</v>
      </c>
      <c r="O1911" s="2" t="s">
        <v>15651</v>
      </c>
      <c r="P1911" s="2" t="s">
        <v>15646</v>
      </c>
      <c r="Q1911" s="2" t="s">
        <v>2666</v>
      </c>
      <c r="R1911" s="2" t="s">
        <v>15647</v>
      </c>
      <c r="S1911" s="2" t="s">
        <v>15648</v>
      </c>
      <c r="T1911" s="2" t="s">
        <v>15649</v>
      </c>
      <c r="U1911" s="2" t="s">
        <v>445</v>
      </c>
      <c r="V1911" s="2" t="s">
        <v>22</v>
      </c>
      <c r="W1911" s="2" t="s">
        <v>31</v>
      </c>
      <c r="X1911" s="2" t="s">
        <v>57</v>
      </c>
      <c r="Y1911" s="2" t="s">
        <v>28</v>
      </c>
      <c r="Z1911" s="2" t="s">
        <v>26</v>
      </c>
      <c r="AA1911" s="3">
        <v>3</v>
      </c>
      <c r="AB1911" s="3">
        <v>0</v>
      </c>
      <c r="AC1911" s="3">
        <v>0</v>
      </c>
      <c r="AD1911" s="2" t="s">
        <v>6697</v>
      </c>
      <c r="AE1911" s="2"/>
      <c r="AF1911" s="2"/>
    </row>
    <row r="1912" spans="1:32" x14ac:dyDescent="0.25">
      <c r="A1912" s="2" t="s">
        <v>571</v>
      </c>
      <c r="B1912" s="2" t="s">
        <v>2614</v>
      </c>
      <c r="C1912" s="2" t="s">
        <v>18</v>
      </c>
      <c r="D1912" s="2" t="s">
        <v>2614</v>
      </c>
      <c r="E1912" s="2" t="s">
        <v>4752</v>
      </c>
      <c r="F1912" s="2" t="s">
        <v>4753</v>
      </c>
      <c r="G1912" s="2" t="s">
        <v>4752</v>
      </c>
      <c r="H1912" s="2" t="s">
        <v>4754</v>
      </c>
      <c r="I1912" s="2" t="s">
        <v>23741</v>
      </c>
      <c r="J1912" s="2" t="s">
        <v>2638</v>
      </c>
      <c r="K1912" s="2" t="s">
        <v>2639</v>
      </c>
      <c r="L1912" s="2" t="s">
        <v>36</v>
      </c>
      <c r="M1912" s="2" t="s">
        <v>15656</v>
      </c>
      <c r="N1912" s="2" t="s">
        <v>15657</v>
      </c>
      <c r="O1912" s="2" t="s">
        <v>15658</v>
      </c>
      <c r="P1912" s="2" t="s">
        <v>15646</v>
      </c>
      <c r="Q1912" s="2" t="s">
        <v>2667</v>
      </c>
      <c r="R1912" s="2" t="s">
        <v>15653</v>
      </c>
      <c r="S1912" s="2" t="s">
        <v>15654</v>
      </c>
      <c r="T1912" s="2" t="s">
        <v>15655</v>
      </c>
      <c r="U1912" s="2" t="s">
        <v>15652</v>
      </c>
      <c r="V1912" s="2" t="s">
        <v>22</v>
      </c>
      <c r="W1912" s="2" t="s">
        <v>31</v>
      </c>
      <c r="X1912" s="2" t="s">
        <v>57</v>
      </c>
      <c r="Y1912" s="2" t="s">
        <v>28</v>
      </c>
      <c r="Z1912" s="2" t="s">
        <v>26</v>
      </c>
      <c r="AA1912" s="3">
        <v>1</v>
      </c>
      <c r="AB1912" s="3">
        <v>1</v>
      </c>
      <c r="AC1912" s="3">
        <v>0</v>
      </c>
      <c r="AD1912" s="3">
        <v>0</v>
      </c>
      <c r="AE1912" s="2"/>
      <c r="AF1912" s="2"/>
    </row>
    <row r="1913" spans="1:32" x14ac:dyDescent="0.25">
      <c r="A1913" s="2" t="s">
        <v>571</v>
      </c>
      <c r="B1913" s="2" t="s">
        <v>2614</v>
      </c>
      <c r="C1913" s="2" t="s">
        <v>18</v>
      </c>
      <c r="D1913" s="2" t="s">
        <v>2614</v>
      </c>
      <c r="E1913" s="2" t="s">
        <v>4752</v>
      </c>
      <c r="F1913" s="2" t="s">
        <v>4753</v>
      </c>
      <c r="G1913" s="2" t="s">
        <v>4752</v>
      </c>
      <c r="H1913" s="2" t="s">
        <v>4754</v>
      </c>
      <c r="I1913" s="2" t="s">
        <v>23741</v>
      </c>
      <c r="J1913" s="2" t="s">
        <v>2638</v>
      </c>
      <c r="K1913" s="2" t="s">
        <v>2639</v>
      </c>
      <c r="L1913" s="2" t="s">
        <v>36</v>
      </c>
      <c r="M1913" s="2" t="s">
        <v>15662</v>
      </c>
      <c r="N1913" s="2" t="s">
        <v>15663</v>
      </c>
      <c r="O1913" s="2" t="s">
        <v>15658</v>
      </c>
      <c r="P1913" s="2" t="s">
        <v>15646</v>
      </c>
      <c r="Q1913" s="2" t="s">
        <v>2667</v>
      </c>
      <c r="R1913" s="2" t="s">
        <v>15659</v>
      </c>
      <c r="S1913" s="2" t="s">
        <v>15660</v>
      </c>
      <c r="T1913" s="2" t="s">
        <v>15661</v>
      </c>
      <c r="U1913" s="2" t="s">
        <v>1505</v>
      </c>
      <c r="V1913" s="2" t="s">
        <v>22</v>
      </c>
      <c r="W1913" s="2" t="s">
        <v>31</v>
      </c>
      <c r="X1913" s="2" t="s">
        <v>57</v>
      </c>
      <c r="Y1913" s="2" t="s">
        <v>28</v>
      </c>
      <c r="Z1913" s="2" t="s">
        <v>26</v>
      </c>
      <c r="AA1913" s="3">
        <v>1</v>
      </c>
      <c r="AB1913" s="3">
        <v>1</v>
      </c>
      <c r="AC1913" s="3">
        <v>0</v>
      </c>
      <c r="AD1913" s="3">
        <v>0</v>
      </c>
      <c r="AE1913" s="2"/>
      <c r="AF1913" s="2"/>
    </row>
    <row r="1914" spans="1:32" x14ac:dyDescent="0.25">
      <c r="A1914" s="2" t="s">
        <v>571</v>
      </c>
      <c r="B1914" s="2" t="s">
        <v>2614</v>
      </c>
      <c r="C1914" s="2" t="s">
        <v>18</v>
      </c>
      <c r="D1914" s="2" t="s">
        <v>2614</v>
      </c>
      <c r="E1914" s="2" t="s">
        <v>4752</v>
      </c>
      <c r="F1914" s="2" t="s">
        <v>4753</v>
      </c>
      <c r="G1914" s="2" t="s">
        <v>4752</v>
      </c>
      <c r="H1914" s="2" t="s">
        <v>4754</v>
      </c>
      <c r="I1914" s="2" t="s">
        <v>23741</v>
      </c>
      <c r="J1914" s="2" t="s">
        <v>2638</v>
      </c>
      <c r="K1914" s="2" t="s">
        <v>2639</v>
      </c>
      <c r="L1914" s="2" t="s">
        <v>36</v>
      </c>
      <c r="M1914" s="2" t="s">
        <v>10517</v>
      </c>
      <c r="N1914" s="2" t="s">
        <v>15667</v>
      </c>
      <c r="O1914" s="2" t="s">
        <v>15580</v>
      </c>
      <c r="P1914" s="2" t="s">
        <v>15581</v>
      </c>
      <c r="Q1914" s="2" t="s">
        <v>15578</v>
      </c>
      <c r="R1914" s="2" t="s">
        <v>15664</v>
      </c>
      <c r="S1914" s="2" t="s">
        <v>15665</v>
      </c>
      <c r="T1914" s="2" t="s">
        <v>15666</v>
      </c>
      <c r="U1914" s="2" t="s">
        <v>445</v>
      </c>
      <c r="V1914" s="2" t="s">
        <v>22</v>
      </c>
      <c r="W1914" s="2" t="s">
        <v>31</v>
      </c>
      <c r="X1914" s="2" t="s">
        <v>57</v>
      </c>
      <c r="Y1914" s="2" t="s">
        <v>28</v>
      </c>
      <c r="Z1914" s="2" t="s">
        <v>26</v>
      </c>
      <c r="AA1914" s="3">
        <v>1</v>
      </c>
      <c r="AB1914" s="3">
        <v>1</v>
      </c>
      <c r="AC1914" s="3">
        <v>1</v>
      </c>
      <c r="AD1914" s="3">
        <v>100</v>
      </c>
      <c r="AE1914" s="2"/>
      <c r="AF1914" s="2"/>
    </row>
    <row r="1915" spans="1:32" x14ac:dyDescent="0.25">
      <c r="A1915" s="2" t="s">
        <v>571</v>
      </c>
      <c r="B1915" s="2" t="s">
        <v>2614</v>
      </c>
      <c r="C1915" s="2" t="s">
        <v>18</v>
      </c>
      <c r="D1915" s="2" t="s">
        <v>2614</v>
      </c>
      <c r="E1915" s="2" t="s">
        <v>4752</v>
      </c>
      <c r="F1915" s="2" t="s">
        <v>4753</v>
      </c>
      <c r="G1915" s="2" t="s">
        <v>4752</v>
      </c>
      <c r="H1915" s="2" t="s">
        <v>4754</v>
      </c>
      <c r="I1915" s="2" t="s">
        <v>23741</v>
      </c>
      <c r="J1915" s="2" t="s">
        <v>2638</v>
      </c>
      <c r="K1915" s="2" t="s">
        <v>2639</v>
      </c>
      <c r="L1915" s="2" t="s">
        <v>36</v>
      </c>
      <c r="M1915" s="2" t="s">
        <v>10523</v>
      </c>
      <c r="N1915" s="2" t="s">
        <v>15671</v>
      </c>
      <c r="O1915" s="2" t="s">
        <v>15580</v>
      </c>
      <c r="P1915" s="2" t="s">
        <v>15581</v>
      </c>
      <c r="Q1915" s="2" t="s">
        <v>15578</v>
      </c>
      <c r="R1915" s="2" t="s">
        <v>15668</v>
      </c>
      <c r="S1915" s="2" t="s">
        <v>15669</v>
      </c>
      <c r="T1915" s="2" t="s">
        <v>15670</v>
      </c>
      <c r="U1915" s="2" t="s">
        <v>445</v>
      </c>
      <c r="V1915" s="2" t="s">
        <v>22</v>
      </c>
      <c r="W1915" s="2" t="s">
        <v>31</v>
      </c>
      <c r="X1915" s="2" t="s">
        <v>57</v>
      </c>
      <c r="Y1915" s="2" t="s">
        <v>28</v>
      </c>
      <c r="Z1915" s="2" t="s">
        <v>26</v>
      </c>
      <c r="AA1915" s="3">
        <v>1</v>
      </c>
      <c r="AB1915" s="3">
        <v>1</v>
      </c>
      <c r="AC1915" s="3">
        <v>1</v>
      </c>
      <c r="AD1915" s="3">
        <v>100</v>
      </c>
      <c r="AE1915" s="2"/>
      <c r="AF1915" s="2"/>
    </row>
    <row r="1916" spans="1:32" x14ac:dyDescent="0.25">
      <c r="A1916" s="2" t="s">
        <v>571</v>
      </c>
      <c r="B1916" s="2" t="s">
        <v>2614</v>
      </c>
      <c r="C1916" s="2" t="s">
        <v>18</v>
      </c>
      <c r="D1916" s="2" t="s">
        <v>2614</v>
      </c>
      <c r="E1916" s="2" t="s">
        <v>4752</v>
      </c>
      <c r="F1916" s="2" t="s">
        <v>4753</v>
      </c>
      <c r="G1916" s="2" t="s">
        <v>4752</v>
      </c>
      <c r="H1916" s="2" t="s">
        <v>4754</v>
      </c>
      <c r="I1916" s="2" t="s">
        <v>23741</v>
      </c>
      <c r="J1916" s="2" t="s">
        <v>2638</v>
      </c>
      <c r="K1916" s="2" t="s">
        <v>2639</v>
      </c>
      <c r="L1916" s="2" t="s">
        <v>36</v>
      </c>
      <c r="M1916" s="2" t="s">
        <v>15675</v>
      </c>
      <c r="N1916" s="2" t="s">
        <v>15676</v>
      </c>
      <c r="O1916" s="2" t="s">
        <v>15580</v>
      </c>
      <c r="P1916" s="2" t="s">
        <v>15581</v>
      </c>
      <c r="Q1916" s="2" t="s">
        <v>15578</v>
      </c>
      <c r="R1916" s="2" t="s">
        <v>15672</v>
      </c>
      <c r="S1916" s="2" t="s">
        <v>15673</v>
      </c>
      <c r="T1916" s="2" t="s">
        <v>15674</v>
      </c>
      <c r="U1916" s="2" t="s">
        <v>445</v>
      </c>
      <c r="V1916" s="2" t="s">
        <v>22</v>
      </c>
      <c r="W1916" s="2" t="s">
        <v>31</v>
      </c>
      <c r="X1916" s="2" t="s">
        <v>57</v>
      </c>
      <c r="Y1916" s="2" t="s">
        <v>28</v>
      </c>
      <c r="Z1916" s="2" t="s">
        <v>26</v>
      </c>
      <c r="AA1916" s="3">
        <v>1</v>
      </c>
      <c r="AB1916" s="3">
        <v>0</v>
      </c>
      <c r="AC1916" s="3">
        <v>1</v>
      </c>
      <c r="AD1916" s="2" t="s">
        <v>6697</v>
      </c>
      <c r="AE1916" s="2"/>
      <c r="AF1916" s="2"/>
    </row>
    <row r="1917" spans="1:32" x14ac:dyDescent="0.25">
      <c r="A1917" s="2" t="s">
        <v>571</v>
      </c>
      <c r="B1917" s="2" t="s">
        <v>2614</v>
      </c>
      <c r="C1917" s="2" t="s">
        <v>18</v>
      </c>
      <c r="D1917" s="2" t="s">
        <v>2614</v>
      </c>
      <c r="E1917" s="2" t="s">
        <v>4752</v>
      </c>
      <c r="F1917" s="2" t="s">
        <v>4753</v>
      </c>
      <c r="G1917" s="2" t="s">
        <v>4752</v>
      </c>
      <c r="H1917" s="2" t="s">
        <v>4754</v>
      </c>
      <c r="I1917" s="2" t="s">
        <v>23741</v>
      </c>
      <c r="J1917" s="2" t="s">
        <v>2638</v>
      </c>
      <c r="K1917" s="2" t="s">
        <v>2639</v>
      </c>
      <c r="L1917" s="2" t="s">
        <v>4674</v>
      </c>
      <c r="M1917" s="2" t="s">
        <v>465</v>
      </c>
      <c r="N1917" s="2" t="s">
        <v>2671</v>
      </c>
      <c r="O1917" s="2" t="s">
        <v>5179</v>
      </c>
      <c r="P1917" s="2" t="s">
        <v>5179</v>
      </c>
      <c r="Q1917" s="2" t="s">
        <v>2670</v>
      </c>
      <c r="R1917" s="2" t="s">
        <v>2668</v>
      </c>
      <c r="S1917" s="2" t="s">
        <v>2669</v>
      </c>
      <c r="T1917" s="2" t="s">
        <v>6000</v>
      </c>
      <c r="U1917" s="2" t="s">
        <v>1177</v>
      </c>
      <c r="V1917" s="2" t="s">
        <v>22</v>
      </c>
      <c r="W1917" s="2" t="s">
        <v>31</v>
      </c>
      <c r="X1917" s="2" t="s">
        <v>57</v>
      </c>
      <c r="Y1917" s="2" t="s">
        <v>28</v>
      </c>
      <c r="Z1917" s="2" t="s">
        <v>26</v>
      </c>
      <c r="AA1917" s="3">
        <v>28000</v>
      </c>
      <c r="AB1917" s="3">
        <v>18600</v>
      </c>
      <c r="AC1917" s="3">
        <v>27593</v>
      </c>
      <c r="AD1917" s="4">
        <f>+AC1917/AA1917</f>
        <v>0.98546428571428568</v>
      </c>
      <c r="AE1917" s="2"/>
      <c r="AF1917" s="2"/>
    </row>
    <row r="1918" spans="1:32" x14ac:dyDescent="0.25">
      <c r="A1918" s="2" t="s">
        <v>571</v>
      </c>
      <c r="B1918" s="2" t="s">
        <v>2614</v>
      </c>
      <c r="C1918" s="2" t="s">
        <v>18</v>
      </c>
      <c r="D1918" s="2" t="s">
        <v>2614</v>
      </c>
      <c r="E1918" s="2" t="s">
        <v>4752</v>
      </c>
      <c r="F1918" s="2" t="s">
        <v>4753</v>
      </c>
      <c r="G1918" s="2" t="s">
        <v>4752</v>
      </c>
      <c r="H1918" s="2" t="s">
        <v>4754</v>
      </c>
      <c r="I1918" s="2" t="s">
        <v>23741</v>
      </c>
      <c r="J1918" s="2" t="s">
        <v>2638</v>
      </c>
      <c r="K1918" s="2" t="s">
        <v>2639</v>
      </c>
      <c r="L1918" s="2" t="s">
        <v>36</v>
      </c>
      <c r="M1918" s="2" t="s">
        <v>15681</v>
      </c>
      <c r="N1918" s="2" t="s">
        <v>15682</v>
      </c>
      <c r="O1918" s="2" t="s">
        <v>15588</v>
      </c>
      <c r="P1918" s="2" t="s">
        <v>15589</v>
      </c>
      <c r="Q1918" s="2" t="s">
        <v>15680</v>
      </c>
      <c r="R1918" s="2" t="s">
        <v>15677</v>
      </c>
      <c r="S1918" s="2" t="s">
        <v>15678</v>
      </c>
      <c r="T1918" s="2" t="s">
        <v>15679</v>
      </c>
      <c r="U1918" s="2" t="s">
        <v>2646</v>
      </c>
      <c r="V1918" s="2" t="s">
        <v>22</v>
      </c>
      <c r="W1918" s="2" t="s">
        <v>31</v>
      </c>
      <c r="X1918" s="2" t="s">
        <v>57</v>
      </c>
      <c r="Y1918" s="2" t="s">
        <v>28</v>
      </c>
      <c r="Z1918" s="2" t="s">
        <v>26</v>
      </c>
      <c r="AA1918" s="3">
        <v>1500</v>
      </c>
      <c r="AB1918" s="3">
        <v>1250</v>
      </c>
      <c r="AC1918" s="3">
        <v>1514</v>
      </c>
      <c r="AD1918" s="3">
        <v>121.12</v>
      </c>
      <c r="AE1918" s="2"/>
      <c r="AF1918" s="2"/>
    </row>
    <row r="1919" spans="1:32" x14ac:dyDescent="0.25">
      <c r="A1919" s="2" t="s">
        <v>571</v>
      </c>
      <c r="B1919" s="2" t="s">
        <v>2614</v>
      </c>
      <c r="C1919" s="2" t="s">
        <v>18</v>
      </c>
      <c r="D1919" s="2" t="s">
        <v>2614</v>
      </c>
      <c r="E1919" s="2" t="s">
        <v>4752</v>
      </c>
      <c r="F1919" s="2" t="s">
        <v>4753</v>
      </c>
      <c r="G1919" s="2" t="s">
        <v>4752</v>
      </c>
      <c r="H1919" s="2" t="s">
        <v>4754</v>
      </c>
      <c r="I1919" s="2" t="s">
        <v>23741</v>
      </c>
      <c r="J1919" s="2" t="s">
        <v>2638</v>
      </c>
      <c r="K1919" s="2" t="s">
        <v>2639</v>
      </c>
      <c r="L1919" s="2" t="s">
        <v>36</v>
      </c>
      <c r="M1919" s="2" t="s">
        <v>15686</v>
      </c>
      <c r="N1919" s="2" t="s">
        <v>15687</v>
      </c>
      <c r="O1919" s="2" t="s">
        <v>15638</v>
      </c>
      <c r="P1919" s="2" t="s">
        <v>15589</v>
      </c>
      <c r="Q1919" s="2" t="s">
        <v>15563</v>
      </c>
      <c r="R1919" s="2" t="s">
        <v>15683</v>
      </c>
      <c r="S1919" s="2" t="s">
        <v>15684</v>
      </c>
      <c r="T1919" s="2" t="s">
        <v>15685</v>
      </c>
      <c r="U1919" s="2" t="s">
        <v>1177</v>
      </c>
      <c r="V1919" s="2" t="s">
        <v>22</v>
      </c>
      <c r="W1919" s="2" t="s">
        <v>31</v>
      </c>
      <c r="X1919" s="2" t="s">
        <v>25</v>
      </c>
      <c r="Y1919" s="2" t="s">
        <v>69</v>
      </c>
      <c r="Z1919" s="2" t="s">
        <v>26</v>
      </c>
      <c r="AA1919" s="3">
        <v>5600</v>
      </c>
      <c r="AB1919" s="3">
        <v>0</v>
      </c>
      <c r="AC1919" s="3">
        <v>0</v>
      </c>
      <c r="AD1919" s="2" t="s">
        <v>6697</v>
      </c>
      <c r="AE1919" s="2"/>
      <c r="AF1919" s="2"/>
    </row>
    <row r="1920" spans="1:32" x14ac:dyDescent="0.25">
      <c r="A1920" s="2" t="s">
        <v>571</v>
      </c>
      <c r="B1920" s="2" t="s">
        <v>2614</v>
      </c>
      <c r="C1920" s="2" t="s">
        <v>18</v>
      </c>
      <c r="D1920" s="2" t="s">
        <v>2614</v>
      </c>
      <c r="E1920" s="2" t="s">
        <v>4752</v>
      </c>
      <c r="F1920" s="2" t="s">
        <v>4753</v>
      </c>
      <c r="G1920" s="2" t="s">
        <v>4752</v>
      </c>
      <c r="H1920" s="2" t="s">
        <v>4754</v>
      </c>
      <c r="I1920" s="2" t="s">
        <v>23741</v>
      </c>
      <c r="J1920" s="2" t="s">
        <v>2638</v>
      </c>
      <c r="K1920" s="2" t="s">
        <v>2639</v>
      </c>
      <c r="L1920" s="2" t="s">
        <v>36</v>
      </c>
      <c r="M1920" s="2" t="s">
        <v>15691</v>
      </c>
      <c r="N1920" s="2" t="s">
        <v>15692</v>
      </c>
      <c r="O1920" s="2" t="s">
        <v>15638</v>
      </c>
      <c r="P1920" s="2" t="s">
        <v>15589</v>
      </c>
      <c r="Q1920" s="2" t="s">
        <v>15563</v>
      </c>
      <c r="R1920" s="2" t="s">
        <v>15688</v>
      </c>
      <c r="S1920" s="2" t="s">
        <v>15689</v>
      </c>
      <c r="T1920" s="2" t="s">
        <v>15690</v>
      </c>
      <c r="U1920" s="2" t="s">
        <v>445</v>
      </c>
      <c r="V1920" s="2" t="s">
        <v>22</v>
      </c>
      <c r="W1920" s="2" t="s">
        <v>31</v>
      </c>
      <c r="X1920" s="2" t="s">
        <v>25</v>
      </c>
      <c r="Y1920" s="2" t="s">
        <v>69</v>
      </c>
      <c r="Z1920" s="2" t="s">
        <v>26</v>
      </c>
      <c r="AA1920" s="3">
        <v>1</v>
      </c>
      <c r="AB1920" s="3">
        <v>0</v>
      </c>
      <c r="AC1920" s="3">
        <v>0</v>
      </c>
      <c r="AD1920" s="2" t="s">
        <v>6697</v>
      </c>
      <c r="AE1920" s="2"/>
      <c r="AF1920" s="2"/>
    </row>
    <row r="1921" spans="1:32" x14ac:dyDescent="0.25">
      <c r="A1921" s="2" t="s">
        <v>571</v>
      </c>
      <c r="B1921" s="2" t="s">
        <v>2614</v>
      </c>
      <c r="C1921" s="2" t="s">
        <v>18</v>
      </c>
      <c r="D1921" s="2" t="s">
        <v>2614</v>
      </c>
      <c r="E1921" s="2" t="s">
        <v>4752</v>
      </c>
      <c r="F1921" s="2" t="s">
        <v>4753</v>
      </c>
      <c r="G1921" s="2" t="s">
        <v>4752</v>
      </c>
      <c r="H1921" s="2" t="s">
        <v>4754</v>
      </c>
      <c r="I1921" s="2" t="s">
        <v>23741</v>
      </c>
      <c r="J1921" s="2" t="s">
        <v>2638</v>
      </c>
      <c r="K1921" s="2" t="s">
        <v>2639</v>
      </c>
      <c r="L1921" s="2" t="s">
        <v>36</v>
      </c>
      <c r="M1921" s="2" t="s">
        <v>15696</v>
      </c>
      <c r="N1921" s="2" t="s">
        <v>15697</v>
      </c>
      <c r="O1921" s="2" t="s">
        <v>15638</v>
      </c>
      <c r="P1921" s="2" t="s">
        <v>15698</v>
      </c>
      <c r="Q1921" s="2" t="s">
        <v>15563</v>
      </c>
      <c r="R1921" s="2" t="s">
        <v>15693</v>
      </c>
      <c r="S1921" s="2" t="s">
        <v>15694</v>
      </c>
      <c r="T1921" s="2" t="s">
        <v>15695</v>
      </c>
      <c r="U1921" s="2" t="s">
        <v>36</v>
      </c>
      <c r="V1921" s="2" t="s">
        <v>22</v>
      </c>
      <c r="W1921" s="2" t="s">
        <v>31</v>
      </c>
      <c r="X1921" s="2" t="s">
        <v>25</v>
      </c>
      <c r="Y1921" s="2" t="s">
        <v>69</v>
      </c>
      <c r="Z1921" s="2" t="s">
        <v>26</v>
      </c>
      <c r="AA1921" s="3">
        <v>20</v>
      </c>
      <c r="AB1921" s="3">
        <v>0</v>
      </c>
      <c r="AC1921" s="3">
        <v>0</v>
      </c>
      <c r="AD1921" s="2" t="s">
        <v>6697</v>
      </c>
      <c r="AE1921" s="2"/>
      <c r="AF1921" s="2"/>
    </row>
    <row r="1922" spans="1:32" x14ac:dyDescent="0.25">
      <c r="A1922" s="2" t="s">
        <v>571</v>
      </c>
      <c r="B1922" s="2" t="s">
        <v>2614</v>
      </c>
      <c r="C1922" s="2" t="s">
        <v>18</v>
      </c>
      <c r="D1922" s="2" t="s">
        <v>2614</v>
      </c>
      <c r="E1922" s="2" t="s">
        <v>4752</v>
      </c>
      <c r="F1922" s="2" t="s">
        <v>4753</v>
      </c>
      <c r="G1922" s="2" t="s">
        <v>4752</v>
      </c>
      <c r="H1922" s="2" t="s">
        <v>4754</v>
      </c>
      <c r="I1922" s="2" t="s">
        <v>23741</v>
      </c>
      <c r="J1922" s="2" t="s">
        <v>2638</v>
      </c>
      <c r="K1922" s="2" t="s">
        <v>2639</v>
      </c>
      <c r="L1922" s="2" t="s">
        <v>4674</v>
      </c>
      <c r="M1922" s="2" t="s">
        <v>467</v>
      </c>
      <c r="N1922" s="2" t="s">
        <v>2674</v>
      </c>
      <c r="O1922" s="2" t="s">
        <v>5180</v>
      </c>
      <c r="P1922" s="2" t="s">
        <v>5180</v>
      </c>
      <c r="Q1922" s="2" t="s">
        <v>2667</v>
      </c>
      <c r="R1922" s="2" t="s">
        <v>2672</v>
      </c>
      <c r="S1922" s="2" t="s">
        <v>2673</v>
      </c>
      <c r="T1922" s="2" t="s">
        <v>6001</v>
      </c>
      <c r="U1922" s="2" t="s">
        <v>1177</v>
      </c>
      <c r="V1922" s="2" t="s">
        <v>22</v>
      </c>
      <c r="W1922" s="2" t="s">
        <v>31</v>
      </c>
      <c r="X1922" s="2" t="s">
        <v>57</v>
      </c>
      <c r="Y1922" s="2" t="s">
        <v>28</v>
      </c>
      <c r="Z1922" s="2" t="s">
        <v>26</v>
      </c>
      <c r="AA1922" s="3">
        <v>5616</v>
      </c>
      <c r="AB1922" s="3">
        <v>3744</v>
      </c>
      <c r="AC1922" s="3">
        <v>700</v>
      </c>
      <c r="AD1922" s="4">
        <f>+AC1922/AA1922</f>
        <v>0.12464387464387465</v>
      </c>
      <c r="AE1922" s="2"/>
      <c r="AF1922" s="2"/>
    </row>
    <row r="1923" spans="1:32" x14ac:dyDescent="0.25">
      <c r="A1923" s="2" t="s">
        <v>571</v>
      </c>
      <c r="B1923" s="2" t="s">
        <v>2614</v>
      </c>
      <c r="C1923" s="2" t="s">
        <v>18</v>
      </c>
      <c r="D1923" s="2" t="s">
        <v>2614</v>
      </c>
      <c r="E1923" s="2" t="s">
        <v>4752</v>
      </c>
      <c r="F1923" s="2" t="s">
        <v>4753</v>
      </c>
      <c r="G1923" s="2" t="s">
        <v>4752</v>
      </c>
      <c r="H1923" s="2" t="s">
        <v>4754</v>
      </c>
      <c r="I1923" s="2" t="s">
        <v>23741</v>
      </c>
      <c r="J1923" s="2" t="s">
        <v>2638</v>
      </c>
      <c r="K1923" s="2" t="s">
        <v>2639</v>
      </c>
      <c r="L1923" s="2" t="s">
        <v>36</v>
      </c>
      <c r="M1923" s="2" t="s">
        <v>15703</v>
      </c>
      <c r="N1923" s="2" t="s">
        <v>15704</v>
      </c>
      <c r="O1923" s="2" t="s">
        <v>15588</v>
      </c>
      <c r="P1923" s="2" t="s">
        <v>15705</v>
      </c>
      <c r="Q1923" s="2" t="s">
        <v>15702</v>
      </c>
      <c r="R1923" s="2" t="s">
        <v>15699</v>
      </c>
      <c r="S1923" s="2" t="s">
        <v>15700</v>
      </c>
      <c r="T1923" s="2" t="s">
        <v>15701</v>
      </c>
      <c r="U1923" s="2" t="s">
        <v>2646</v>
      </c>
      <c r="V1923" s="2" t="s">
        <v>22</v>
      </c>
      <c r="W1923" s="2" t="s">
        <v>31</v>
      </c>
      <c r="X1923" s="2" t="s">
        <v>57</v>
      </c>
      <c r="Y1923" s="2" t="s">
        <v>28</v>
      </c>
      <c r="Z1923" s="2" t="s">
        <v>26</v>
      </c>
      <c r="AA1923" s="3">
        <v>100</v>
      </c>
      <c r="AB1923" s="3">
        <v>66</v>
      </c>
      <c r="AC1923" s="3">
        <v>53</v>
      </c>
      <c r="AD1923" s="3">
        <v>80.3</v>
      </c>
      <c r="AE1923" s="2"/>
      <c r="AF1923" s="2"/>
    </row>
    <row r="1924" spans="1:32" x14ac:dyDescent="0.25">
      <c r="A1924" s="2" t="s">
        <v>571</v>
      </c>
      <c r="B1924" s="2" t="s">
        <v>2614</v>
      </c>
      <c r="C1924" s="2" t="s">
        <v>18</v>
      </c>
      <c r="D1924" s="2" t="s">
        <v>2614</v>
      </c>
      <c r="E1924" s="2" t="s">
        <v>4752</v>
      </c>
      <c r="F1924" s="2" t="s">
        <v>4753</v>
      </c>
      <c r="G1924" s="2" t="s">
        <v>4752</v>
      </c>
      <c r="H1924" s="2" t="s">
        <v>4754</v>
      </c>
      <c r="I1924" s="2" t="s">
        <v>23741</v>
      </c>
      <c r="J1924" s="2" t="s">
        <v>2638</v>
      </c>
      <c r="K1924" s="2" t="s">
        <v>2639</v>
      </c>
      <c r="L1924" s="2" t="s">
        <v>4674</v>
      </c>
      <c r="M1924" s="2" t="s">
        <v>1719</v>
      </c>
      <c r="N1924" s="2" t="s">
        <v>2677</v>
      </c>
      <c r="O1924" s="2" t="s">
        <v>5181</v>
      </c>
      <c r="P1924" s="2" t="s">
        <v>5181</v>
      </c>
      <c r="Q1924" s="2" t="s">
        <v>2666</v>
      </c>
      <c r="R1924" s="2" t="s">
        <v>2675</v>
      </c>
      <c r="S1924" s="2" t="s">
        <v>2676</v>
      </c>
      <c r="T1924" s="2" t="s">
        <v>6002</v>
      </c>
      <c r="U1924" s="2" t="s">
        <v>1177</v>
      </c>
      <c r="V1924" s="2" t="s">
        <v>22</v>
      </c>
      <c r="W1924" s="2" t="s">
        <v>31</v>
      </c>
      <c r="X1924" s="2" t="s">
        <v>57</v>
      </c>
      <c r="Y1924" s="2" t="s">
        <v>28</v>
      </c>
      <c r="Z1924" s="2" t="s">
        <v>26</v>
      </c>
      <c r="AA1924" s="3">
        <v>40000</v>
      </c>
      <c r="AB1924" s="3">
        <v>30000</v>
      </c>
      <c r="AC1924" s="3">
        <v>5745</v>
      </c>
      <c r="AD1924" s="4">
        <f>+AC1924/AA1924</f>
        <v>0.143625</v>
      </c>
      <c r="AE1924" s="2"/>
      <c r="AF1924" s="2"/>
    </row>
    <row r="1925" spans="1:32" x14ac:dyDescent="0.25">
      <c r="A1925" s="2" t="s">
        <v>571</v>
      </c>
      <c r="B1925" s="2" t="s">
        <v>2614</v>
      </c>
      <c r="C1925" s="2" t="s">
        <v>18</v>
      </c>
      <c r="D1925" s="2" t="s">
        <v>2614</v>
      </c>
      <c r="E1925" s="2" t="s">
        <v>4752</v>
      </c>
      <c r="F1925" s="2" t="s">
        <v>4753</v>
      </c>
      <c r="G1925" s="2" t="s">
        <v>4752</v>
      </c>
      <c r="H1925" s="2" t="s">
        <v>4754</v>
      </c>
      <c r="I1925" s="2" t="s">
        <v>23741</v>
      </c>
      <c r="J1925" s="2" t="s">
        <v>2638</v>
      </c>
      <c r="K1925" s="2" t="s">
        <v>2639</v>
      </c>
      <c r="L1925" s="2" t="s">
        <v>36</v>
      </c>
      <c r="M1925" s="2" t="s">
        <v>15709</v>
      </c>
      <c r="N1925" s="2" t="s">
        <v>15710</v>
      </c>
      <c r="O1925" s="2" t="s">
        <v>5181</v>
      </c>
      <c r="P1925" s="2" t="s">
        <v>15466</v>
      </c>
      <c r="Q1925" s="2" t="s">
        <v>2666</v>
      </c>
      <c r="R1925" s="2" t="s">
        <v>15706</v>
      </c>
      <c r="S1925" s="2" t="s">
        <v>15707</v>
      </c>
      <c r="T1925" s="2" t="s">
        <v>15708</v>
      </c>
      <c r="U1925" s="2" t="s">
        <v>1523</v>
      </c>
      <c r="V1925" s="2" t="s">
        <v>22</v>
      </c>
      <c r="W1925" s="2" t="s">
        <v>31</v>
      </c>
      <c r="X1925" s="2" t="s">
        <v>57</v>
      </c>
      <c r="Y1925" s="2" t="s">
        <v>28</v>
      </c>
      <c r="Z1925" s="2" t="s">
        <v>26</v>
      </c>
      <c r="AA1925" s="3">
        <v>25</v>
      </c>
      <c r="AB1925" s="3">
        <v>25</v>
      </c>
      <c r="AC1925" s="3">
        <v>18</v>
      </c>
      <c r="AD1925" s="3">
        <v>72</v>
      </c>
      <c r="AE1925" s="2"/>
      <c r="AF1925" s="2"/>
    </row>
    <row r="1926" spans="1:32" x14ac:dyDescent="0.25">
      <c r="A1926" s="2" t="s">
        <v>571</v>
      </c>
      <c r="B1926" s="2" t="s">
        <v>2614</v>
      </c>
      <c r="C1926" s="2" t="s">
        <v>18</v>
      </c>
      <c r="D1926" s="2" t="s">
        <v>2614</v>
      </c>
      <c r="E1926" s="2" t="s">
        <v>4752</v>
      </c>
      <c r="F1926" s="2" t="s">
        <v>4753</v>
      </c>
      <c r="G1926" s="2" t="s">
        <v>4752</v>
      </c>
      <c r="H1926" s="2" t="s">
        <v>4754</v>
      </c>
      <c r="I1926" s="2" t="s">
        <v>23741</v>
      </c>
      <c r="J1926" s="2" t="s">
        <v>2638</v>
      </c>
      <c r="K1926" s="2" t="s">
        <v>2639</v>
      </c>
      <c r="L1926" s="2" t="s">
        <v>36</v>
      </c>
      <c r="M1926" s="2" t="s">
        <v>15714</v>
      </c>
      <c r="N1926" s="2" t="s">
        <v>15715</v>
      </c>
      <c r="O1926" s="2" t="s">
        <v>5181</v>
      </c>
      <c r="P1926" s="2" t="s">
        <v>15466</v>
      </c>
      <c r="Q1926" s="2" t="s">
        <v>2666</v>
      </c>
      <c r="R1926" s="2" t="s">
        <v>15711</v>
      </c>
      <c r="S1926" s="2" t="s">
        <v>15712</v>
      </c>
      <c r="T1926" s="2" t="s">
        <v>15713</v>
      </c>
      <c r="U1926" s="2" t="s">
        <v>781</v>
      </c>
      <c r="V1926" s="2" t="s">
        <v>22</v>
      </c>
      <c r="W1926" s="2" t="s">
        <v>31</v>
      </c>
      <c r="X1926" s="2" t="s">
        <v>57</v>
      </c>
      <c r="Y1926" s="2" t="s">
        <v>28</v>
      </c>
      <c r="Z1926" s="2" t="s">
        <v>26</v>
      </c>
      <c r="AA1926" s="3">
        <v>19121</v>
      </c>
      <c r="AB1926" s="3">
        <v>11500</v>
      </c>
      <c r="AC1926" s="3">
        <v>0</v>
      </c>
      <c r="AD1926" s="3">
        <v>0</v>
      </c>
      <c r="AE1926" s="2"/>
      <c r="AF1926" s="2"/>
    </row>
    <row r="1927" spans="1:32" x14ac:dyDescent="0.25">
      <c r="A1927" s="2" t="s">
        <v>571</v>
      </c>
      <c r="B1927" s="2" t="s">
        <v>2614</v>
      </c>
      <c r="C1927" s="2" t="s">
        <v>18</v>
      </c>
      <c r="D1927" s="2" t="s">
        <v>2614</v>
      </c>
      <c r="E1927" s="2" t="s">
        <v>4752</v>
      </c>
      <c r="F1927" s="2" t="s">
        <v>4753</v>
      </c>
      <c r="G1927" s="2" t="s">
        <v>4752</v>
      </c>
      <c r="H1927" s="2" t="s">
        <v>4754</v>
      </c>
      <c r="I1927" s="2" t="s">
        <v>23741</v>
      </c>
      <c r="J1927" s="2" t="s">
        <v>2638</v>
      </c>
      <c r="K1927" s="2" t="s">
        <v>2639</v>
      </c>
      <c r="L1927" s="2" t="s">
        <v>4674</v>
      </c>
      <c r="M1927" s="2" t="s">
        <v>2680</v>
      </c>
      <c r="N1927" s="2" t="s">
        <v>2681</v>
      </c>
      <c r="O1927" s="2" t="s">
        <v>5182</v>
      </c>
      <c r="P1927" s="2" t="s">
        <v>5182</v>
      </c>
      <c r="Q1927" s="2" t="s">
        <v>2636</v>
      </c>
      <c r="R1927" s="2" t="s">
        <v>2678</v>
      </c>
      <c r="S1927" s="2" t="s">
        <v>2679</v>
      </c>
      <c r="T1927" s="2" t="s">
        <v>6003</v>
      </c>
      <c r="U1927" s="2" t="s">
        <v>36</v>
      </c>
      <c r="V1927" s="2" t="s">
        <v>22</v>
      </c>
      <c r="W1927" s="2" t="s">
        <v>31</v>
      </c>
      <c r="X1927" s="2" t="s">
        <v>57</v>
      </c>
      <c r="Y1927" s="2" t="s">
        <v>28</v>
      </c>
      <c r="Z1927" s="2" t="s">
        <v>26</v>
      </c>
      <c r="AA1927" s="3">
        <v>15</v>
      </c>
      <c r="AB1927" s="3">
        <v>7</v>
      </c>
      <c r="AC1927" s="3">
        <v>20</v>
      </c>
      <c r="AD1927" s="4">
        <f>+AC1927/AA1927</f>
        <v>1.3333333333333333</v>
      </c>
      <c r="AE1927" s="2"/>
      <c r="AF1927" s="2"/>
    </row>
    <row r="1928" spans="1:32" x14ac:dyDescent="0.25">
      <c r="A1928" s="2" t="s">
        <v>571</v>
      </c>
      <c r="B1928" s="2" t="s">
        <v>2614</v>
      </c>
      <c r="C1928" s="2" t="s">
        <v>18</v>
      </c>
      <c r="D1928" s="2" t="s">
        <v>2614</v>
      </c>
      <c r="E1928" s="2" t="s">
        <v>4752</v>
      </c>
      <c r="F1928" s="2" t="s">
        <v>4753</v>
      </c>
      <c r="G1928" s="2" t="s">
        <v>4752</v>
      </c>
      <c r="H1928" s="2" t="s">
        <v>4754</v>
      </c>
      <c r="I1928" s="2" t="s">
        <v>23741</v>
      </c>
      <c r="J1928" s="2" t="s">
        <v>2638</v>
      </c>
      <c r="K1928" s="2" t="s">
        <v>2639</v>
      </c>
      <c r="L1928" s="2" t="s">
        <v>36</v>
      </c>
      <c r="M1928" s="2" t="s">
        <v>15719</v>
      </c>
      <c r="N1928" s="2" t="s">
        <v>15720</v>
      </c>
      <c r="O1928" s="2" t="s">
        <v>5182</v>
      </c>
      <c r="P1928" s="2" t="s">
        <v>15721</v>
      </c>
      <c r="Q1928" s="2" t="s">
        <v>2636</v>
      </c>
      <c r="R1928" s="2" t="s">
        <v>15716</v>
      </c>
      <c r="S1928" s="2" t="s">
        <v>15717</v>
      </c>
      <c r="T1928" s="2" t="s">
        <v>15718</v>
      </c>
      <c r="U1928" s="2" t="s">
        <v>1177</v>
      </c>
      <c r="V1928" s="2" t="s">
        <v>22</v>
      </c>
      <c r="W1928" s="2" t="s">
        <v>31</v>
      </c>
      <c r="X1928" s="2" t="s">
        <v>57</v>
      </c>
      <c r="Y1928" s="2" t="s">
        <v>28</v>
      </c>
      <c r="Z1928" s="2" t="s">
        <v>26</v>
      </c>
      <c r="AA1928" s="3">
        <v>4500</v>
      </c>
      <c r="AB1928" s="3">
        <v>3000</v>
      </c>
      <c r="AC1928" s="3">
        <v>994</v>
      </c>
      <c r="AD1928" s="3">
        <v>33.130000000000003</v>
      </c>
      <c r="AE1928" s="2"/>
      <c r="AF1928" s="2"/>
    </row>
    <row r="1929" spans="1:32" x14ac:dyDescent="0.25">
      <c r="A1929" s="2" t="s">
        <v>571</v>
      </c>
      <c r="B1929" s="2" t="s">
        <v>2614</v>
      </c>
      <c r="C1929" s="2" t="s">
        <v>18</v>
      </c>
      <c r="D1929" s="2" t="s">
        <v>2614</v>
      </c>
      <c r="E1929" s="2" t="s">
        <v>4752</v>
      </c>
      <c r="F1929" s="2" t="s">
        <v>4753</v>
      </c>
      <c r="G1929" s="2" t="s">
        <v>4752</v>
      </c>
      <c r="H1929" s="2" t="s">
        <v>4754</v>
      </c>
      <c r="I1929" s="2" t="s">
        <v>23741</v>
      </c>
      <c r="J1929" s="2" t="s">
        <v>2638</v>
      </c>
      <c r="K1929" s="2" t="s">
        <v>2639</v>
      </c>
      <c r="L1929" s="2" t="s">
        <v>4674</v>
      </c>
      <c r="M1929" s="2" t="s">
        <v>1343</v>
      </c>
      <c r="N1929" s="2" t="s">
        <v>2643</v>
      </c>
      <c r="O1929" s="2" t="s">
        <v>5174</v>
      </c>
      <c r="P1929" s="2" t="s">
        <v>5174</v>
      </c>
      <c r="Q1929" s="2" t="s">
        <v>2642</v>
      </c>
      <c r="R1929" s="2" t="s">
        <v>2640</v>
      </c>
      <c r="S1929" s="2" t="s">
        <v>2641</v>
      </c>
      <c r="T1929" s="2" t="s">
        <v>5994</v>
      </c>
      <c r="U1929" s="2" t="s">
        <v>36</v>
      </c>
      <c r="V1929" s="2" t="s">
        <v>22</v>
      </c>
      <c r="W1929" s="2" t="s">
        <v>31</v>
      </c>
      <c r="X1929" s="2" t="s">
        <v>57</v>
      </c>
      <c r="Y1929" s="2" t="s">
        <v>28</v>
      </c>
      <c r="Z1929" s="2" t="s">
        <v>26</v>
      </c>
      <c r="AA1929" s="3">
        <v>101</v>
      </c>
      <c r="AB1929" s="3">
        <v>75</v>
      </c>
      <c r="AC1929" s="3">
        <v>349</v>
      </c>
      <c r="AD1929" s="4">
        <f>+AC1929/AA1929</f>
        <v>3.4554455445544554</v>
      </c>
      <c r="AE1929" s="2"/>
      <c r="AF1929" s="2"/>
    </row>
    <row r="1930" spans="1:32" x14ac:dyDescent="0.25">
      <c r="A1930" s="2" t="s">
        <v>571</v>
      </c>
      <c r="B1930" s="2" t="s">
        <v>2614</v>
      </c>
      <c r="C1930" s="2" t="s">
        <v>18</v>
      </c>
      <c r="D1930" s="2" t="s">
        <v>2614</v>
      </c>
      <c r="E1930" s="2" t="s">
        <v>4752</v>
      </c>
      <c r="F1930" s="2" t="s">
        <v>4753</v>
      </c>
      <c r="G1930" s="2" t="s">
        <v>4752</v>
      </c>
      <c r="H1930" s="2" t="s">
        <v>4754</v>
      </c>
      <c r="I1930" s="2" t="s">
        <v>23741</v>
      </c>
      <c r="J1930" s="2" t="s">
        <v>2638</v>
      </c>
      <c r="K1930" s="2" t="s">
        <v>2639</v>
      </c>
      <c r="L1930" s="2" t="s">
        <v>36</v>
      </c>
      <c r="M1930" s="2" t="s">
        <v>10322</v>
      </c>
      <c r="N1930" s="2" t="s">
        <v>15533</v>
      </c>
      <c r="O1930" s="2" t="s">
        <v>5174</v>
      </c>
      <c r="P1930" s="2" t="s">
        <v>15466</v>
      </c>
      <c r="Q1930" s="2" t="s">
        <v>2642</v>
      </c>
      <c r="R1930" s="2" t="s">
        <v>15530</v>
      </c>
      <c r="S1930" s="2" t="s">
        <v>15531</v>
      </c>
      <c r="T1930" s="2" t="s">
        <v>15532</v>
      </c>
      <c r="U1930" s="2" t="s">
        <v>1177</v>
      </c>
      <c r="V1930" s="2" t="s">
        <v>22</v>
      </c>
      <c r="W1930" s="2" t="s">
        <v>31</v>
      </c>
      <c r="X1930" s="2" t="s">
        <v>57</v>
      </c>
      <c r="Y1930" s="2" t="s">
        <v>28</v>
      </c>
      <c r="Z1930" s="2" t="s">
        <v>26</v>
      </c>
      <c r="AA1930" s="3">
        <v>12014</v>
      </c>
      <c r="AB1930" s="3">
        <v>9010</v>
      </c>
      <c r="AC1930" s="3">
        <v>27278</v>
      </c>
      <c r="AD1930" s="3">
        <v>302.75</v>
      </c>
      <c r="AE1930" s="2"/>
      <c r="AF1930" s="2"/>
    </row>
    <row r="1931" spans="1:32" x14ac:dyDescent="0.25">
      <c r="A1931" s="2" t="s">
        <v>571</v>
      </c>
      <c r="B1931" s="2" t="s">
        <v>2614</v>
      </c>
      <c r="C1931" s="2" t="s">
        <v>18</v>
      </c>
      <c r="D1931" s="2" t="s">
        <v>2614</v>
      </c>
      <c r="E1931" s="2" t="s">
        <v>4752</v>
      </c>
      <c r="F1931" s="2" t="s">
        <v>4753</v>
      </c>
      <c r="G1931" s="2" t="s">
        <v>4752</v>
      </c>
      <c r="H1931" s="2" t="s">
        <v>4754</v>
      </c>
      <c r="I1931" s="2" t="s">
        <v>23741</v>
      </c>
      <c r="J1931" s="2" t="s">
        <v>2638</v>
      </c>
      <c r="K1931" s="2" t="s">
        <v>2639</v>
      </c>
      <c r="L1931" s="2" t="s">
        <v>36</v>
      </c>
      <c r="M1931" s="2" t="s">
        <v>10329</v>
      </c>
      <c r="N1931" s="2" t="s">
        <v>15538</v>
      </c>
      <c r="O1931" s="2" t="s">
        <v>5174</v>
      </c>
      <c r="P1931" s="2" t="s">
        <v>15466</v>
      </c>
      <c r="Q1931" s="2" t="s">
        <v>15537</v>
      </c>
      <c r="R1931" s="2" t="s">
        <v>15534</v>
      </c>
      <c r="S1931" s="2" t="s">
        <v>15535</v>
      </c>
      <c r="T1931" s="2" t="s">
        <v>15536</v>
      </c>
      <c r="U1931" s="2" t="s">
        <v>1177</v>
      </c>
      <c r="V1931" s="2" t="s">
        <v>22</v>
      </c>
      <c r="W1931" s="2" t="s">
        <v>31</v>
      </c>
      <c r="X1931" s="2" t="s">
        <v>25</v>
      </c>
      <c r="Y1931" s="2" t="s">
        <v>28</v>
      </c>
      <c r="Z1931" s="2" t="s">
        <v>26</v>
      </c>
      <c r="AA1931" s="3">
        <v>17000</v>
      </c>
      <c r="AB1931" s="3">
        <v>12000</v>
      </c>
      <c r="AC1931" s="3">
        <v>5655</v>
      </c>
      <c r="AD1931" s="3">
        <v>47.13</v>
      </c>
      <c r="AE1931" s="2"/>
      <c r="AF1931" s="2"/>
    </row>
    <row r="1932" spans="1:32" x14ac:dyDescent="0.25">
      <c r="A1932" s="2" t="s">
        <v>571</v>
      </c>
      <c r="B1932" s="2" t="s">
        <v>2614</v>
      </c>
      <c r="C1932" s="2" t="s">
        <v>18</v>
      </c>
      <c r="D1932" s="2" t="s">
        <v>2614</v>
      </c>
      <c r="E1932" s="2" t="s">
        <v>4752</v>
      </c>
      <c r="F1932" s="2" t="s">
        <v>4753</v>
      </c>
      <c r="G1932" s="2" t="s">
        <v>4760</v>
      </c>
      <c r="H1932" s="2" t="s">
        <v>4783</v>
      </c>
      <c r="I1932" s="2" t="s">
        <v>23741</v>
      </c>
      <c r="J1932" s="2" t="s">
        <v>2747</v>
      </c>
      <c r="K1932" s="2" t="s">
        <v>2748</v>
      </c>
      <c r="L1932" s="2" t="s">
        <v>6693</v>
      </c>
      <c r="M1932" s="2"/>
      <c r="N1932" s="2" t="s">
        <v>15934</v>
      </c>
      <c r="O1932" s="2" t="s">
        <v>15935</v>
      </c>
      <c r="P1932" s="2" t="s">
        <v>15936</v>
      </c>
      <c r="Q1932" s="2" t="s">
        <v>15933</v>
      </c>
      <c r="R1932" s="2" t="s">
        <v>15930</v>
      </c>
      <c r="S1932" s="2" t="s">
        <v>15931</v>
      </c>
      <c r="T1932" s="2" t="s">
        <v>15932</v>
      </c>
      <c r="U1932" s="2" t="s">
        <v>188</v>
      </c>
      <c r="V1932" s="2" t="s">
        <v>22</v>
      </c>
      <c r="W1932" s="2" t="s">
        <v>23</v>
      </c>
      <c r="X1932" s="2" t="s">
        <v>57</v>
      </c>
      <c r="Y1932" s="2" t="s">
        <v>32</v>
      </c>
      <c r="Z1932" s="2" t="s">
        <v>26</v>
      </c>
      <c r="AA1932" s="3">
        <v>86</v>
      </c>
      <c r="AB1932" s="3">
        <v>66</v>
      </c>
      <c r="AC1932" s="3">
        <v>66</v>
      </c>
      <c r="AD1932" s="3">
        <v>100</v>
      </c>
      <c r="AE1932" s="2"/>
      <c r="AF1932" s="2"/>
    </row>
    <row r="1933" spans="1:32" x14ac:dyDescent="0.25">
      <c r="A1933" s="2" t="s">
        <v>571</v>
      </c>
      <c r="B1933" s="2" t="s">
        <v>2614</v>
      </c>
      <c r="C1933" s="2" t="s">
        <v>18</v>
      </c>
      <c r="D1933" s="2" t="s">
        <v>2614</v>
      </c>
      <c r="E1933" s="2" t="s">
        <v>4752</v>
      </c>
      <c r="F1933" s="2" t="s">
        <v>4753</v>
      </c>
      <c r="G1933" s="2" t="s">
        <v>4760</v>
      </c>
      <c r="H1933" s="2" t="s">
        <v>4783</v>
      </c>
      <c r="I1933" s="2" t="s">
        <v>23741</v>
      </c>
      <c r="J1933" s="2" t="s">
        <v>2747</v>
      </c>
      <c r="K1933" s="2" t="s">
        <v>2748</v>
      </c>
      <c r="L1933" s="2" t="s">
        <v>6702</v>
      </c>
      <c r="M1933" s="2"/>
      <c r="N1933" s="2" t="s">
        <v>15938</v>
      </c>
      <c r="O1933" s="2" t="s">
        <v>15940</v>
      </c>
      <c r="P1933" s="2" t="s">
        <v>15941</v>
      </c>
      <c r="Q1933" s="2" t="s">
        <v>15940</v>
      </c>
      <c r="R1933" s="2" t="s">
        <v>15937</v>
      </c>
      <c r="S1933" s="2" t="s">
        <v>15938</v>
      </c>
      <c r="T1933" s="2" t="s">
        <v>15939</v>
      </c>
      <c r="U1933" s="2" t="s">
        <v>186</v>
      </c>
      <c r="V1933" s="2" t="s">
        <v>22</v>
      </c>
      <c r="W1933" s="2" t="s">
        <v>23</v>
      </c>
      <c r="X1933" s="2" t="s">
        <v>57</v>
      </c>
      <c r="Y1933" s="2" t="s">
        <v>69</v>
      </c>
      <c r="Z1933" s="2" t="s">
        <v>26</v>
      </c>
      <c r="AA1933" s="3">
        <v>4</v>
      </c>
      <c r="AB1933" s="3">
        <v>2</v>
      </c>
      <c r="AC1933" s="3">
        <v>2</v>
      </c>
      <c r="AD1933" s="3">
        <v>100</v>
      </c>
      <c r="AE1933" s="2"/>
      <c r="AF1933" s="2"/>
    </row>
    <row r="1934" spans="1:32" x14ac:dyDescent="0.25">
      <c r="A1934" s="2" t="s">
        <v>571</v>
      </c>
      <c r="B1934" s="2" t="s">
        <v>2614</v>
      </c>
      <c r="C1934" s="2" t="s">
        <v>18</v>
      </c>
      <c r="D1934" s="2" t="s">
        <v>2614</v>
      </c>
      <c r="E1934" s="2" t="s">
        <v>4752</v>
      </c>
      <c r="F1934" s="2" t="s">
        <v>4753</v>
      </c>
      <c r="G1934" s="2" t="s">
        <v>4760</v>
      </c>
      <c r="H1934" s="2" t="s">
        <v>4783</v>
      </c>
      <c r="I1934" s="2" t="s">
        <v>23741</v>
      </c>
      <c r="J1934" s="2" t="s">
        <v>2747</v>
      </c>
      <c r="K1934" s="2" t="s">
        <v>2748</v>
      </c>
      <c r="L1934" s="2" t="s">
        <v>36</v>
      </c>
      <c r="M1934" s="2" t="s">
        <v>7026</v>
      </c>
      <c r="N1934" s="2" t="s">
        <v>15943</v>
      </c>
      <c r="O1934" s="2" t="s">
        <v>15946</v>
      </c>
      <c r="P1934" s="2" t="s">
        <v>15947</v>
      </c>
      <c r="Q1934" s="2" t="s">
        <v>15945</v>
      </c>
      <c r="R1934" s="2" t="s">
        <v>15942</v>
      </c>
      <c r="S1934" s="2" t="s">
        <v>15943</v>
      </c>
      <c r="T1934" s="2" t="s">
        <v>15944</v>
      </c>
      <c r="U1934" s="2" t="s">
        <v>15597</v>
      </c>
      <c r="V1934" s="2" t="s">
        <v>22</v>
      </c>
      <c r="W1934" s="2" t="s">
        <v>31</v>
      </c>
      <c r="X1934" s="2" t="s">
        <v>57</v>
      </c>
      <c r="Y1934" s="2" t="s">
        <v>28</v>
      </c>
      <c r="Z1934" s="2" t="s">
        <v>26</v>
      </c>
      <c r="AA1934" s="3">
        <v>4</v>
      </c>
      <c r="AB1934" s="3">
        <v>3</v>
      </c>
      <c r="AC1934" s="3">
        <v>4</v>
      </c>
      <c r="AD1934" s="3">
        <v>133.33000000000001</v>
      </c>
      <c r="AE1934" s="2"/>
      <c r="AF1934" s="2"/>
    </row>
    <row r="1935" spans="1:32" x14ac:dyDescent="0.25">
      <c r="A1935" s="2" t="s">
        <v>571</v>
      </c>
      <c r="B1935" s="2" t="s">
        <v>2614</v>
      </c>
      <c r="C1935" s="2" t="s">
        <v>18</v>
      </c>
      <c r="D1935" s="2" t="s">
        <v>2614</v>
      </c>
      <c r="E1935" s="2" t="s">
        <v>4752</v>
      </c>
      <c r="F1935" s="2" t="s">
        <v>4753</v>
      </c>
      <c r="G1935" s="2" t="s">
        <v>4760</v>
      </c>
      <c r="H1935" s="2" t="s">
        <v>4783</v>
      </c>
      <c r="I1935" s="2" t="s">
        <v>23741</v>
      </c>
      <c r="J1935" s="2" t="s">
        <v>2747</v>
      </c>
      <c r="K1935" s="2" t="s">
        <v>2748</v>
      </c>
      <c r="L1935" s="2" t="s">
        <v>36</v>
      </c>
      <c r="M1935" s="2" t="s">
        <v>7033</v>
      </c>
      <c r="N1935" s="2" t="s">
        <v>15950</v>
      </c>
      <c r="O1935" s="2" t="s">
        <v>15953</v>
      </c>
      <c r="P1935" s="2" t="s">
        <v>15954</v>
      </c>
      <c r="Q1935" s="2" t="s">
        <v>15952</v>
      </c>
      <c r="R1935" s="2" t="s">
        <v>15949</v>
      </c>
      <c r="S1935" s="2" t="s">
        <v>15950</v>
      </c>
      <c r="T1935" s="2" t="s">
        <v>15951</v>
      </c>
      <c r="U1935" s="2" t="s">
        <v>15948</v>
      </c>
      <c r="V1935" s="2" t="s">
        <v>22</v>
      </c>
      <c r="W1935" s="2" t="s">
        <v>31</v>
      </c>
      <c r="X1935" s="2" t="s">
        <v>57</v>
      </c>
      <c r="Y1935" s="2" t="s">
        <v>28</v>
      </c>
      <c r="Z1935" s="2" t="s">
        <v>26</v>
      </c>
      <c r="AA1935" s="3">
        <v>8</v>
      </c>
      <c r="AB1935" s="3">
        <v>4</v>
      </c>
      <c r="AC1935" s="3">
        <v>0</v>
      </c>
      <c r="AD1935" s="3">
        <v>0</v>
      </c>
      <c r="AE1935" s="2"/>
      <c r="AF1935" s="2"/>
    </row>
    <row r="1936" spans="1:32" x14ac:dyDescent="0.25">
      <c r="A1936" s="2" t="s">
        <v>571</v>
      </c>
      <c r="B1936" s="2" t="s">
        <v>2614</v>
      </c>
      <c r="C1936" s="2" t="s">
        <v>18</v>
      </c>
      <c r="D1936" s="2" t="s">
        <v>2614</v>
      </c>
      <c r="E1936" s="2" t="s">
        <v>4752</v>
      </c>
      <c r="F1936" s="2" t="s">
        <v>4753</v>
      </c>
      <c r="G1936" s="2" t="s">
        <v>4760</v>
      </c>
      <c r="H1936" s="2" t="s">
        <v>4783</v>
      </c>
      <c r="I1936" s="2" t="s">
        <v>23741</v>
      </c>
      <c r="J1936" s="2" t="s">
        <v>2747</v>
      </c>
      <c r="K1936" s="2" t="s">
        <v>2748</v>
      </c>
      <c r="L1936" s="2" t="s">
        <v>36</v>
      </c>
      <c r="M1936" s="2" t="s">
        <v>7386</v>
      </c>
      <c r="N1936" s="2" t="s">
        <v>15960</v>
      </c>
      <c r="O1936" s="2" t="s">
        <v>15961</v>
      </c>
      <c r="P1936" s="2" t="s">
        <v>15962</v>
      </c>
      <c r="Q1936" s="2" t="s">
        <v>15959</v>
      </c>
      <c r="R1936" s="2" t="s">
        <v>15956</v>
      </c>
      <c r="S1936" s="2" t="s">
        <v>15957</v>
      </c>
      <c r="T1936" s="2" t="s">
        <v>15958</v>
      </c>
      <c r="U1936" s="2" t="s">
        <v>15955</v>
      </c>
      <c r="V1936" s="2" t="s">
        <v>22</v>
      </c>
      <c r="W1936" s="2" t="s">
        <v>31</v>
      </c>
      <c r="X1936" s="2" t="s">
        <v>57</v>
      </c>
      <c r="Y1936" s="2" t="s">
        <v>28</v>
      </c>
      <c r="Z1936" s="2" t="s">
        <v>26</v>
      </c>
      <c r="AA1936" s="3">
        <v>12</v>
      </c>
      <c r="AB1936" s="3">
        <v>9</v>
      </c>
      <c r="AC1936" s="3">
        <v>9</v>
      </c>
      <c r="AD1936" s="3">
        <v>100</v>
      </c>
      <c r="AE1936" s="2"/>
      <c r="AF1936" s="2"/>
    </row>
    <row r="1937" spans="1:32" x14ac:dyDescent="0.25">
      <c r="A1937" s="2" t="s">
        <v>571</v>
      </c>
      <c r="B1937" s="2" t="s">
        <v>2614</v>
      </c>
      <c r="C1937" s="2" t="s">
        <v>18</v>
      </c>
      <c r="D1937" s="2" t="s">
        <v>2614</v>
      </c>
      <c r="E1937" s="2" t="s">
        <v>4752</v>
      </c>
      <c r="F1937" s="2" t="s">
        <v>4753</v>
      </c>
      <c r="G1937" s="2" t="s">
        <v>4760</v>
      </c>
      <c r="H1937" s="2" t="s">
        <v>4783</v>
      </c>
      <c r="I1937" s="2" t="s">
        <v>23741</v>
      </c>
      <c r="J1937" s="2" t="s">
        <v>2747</v>
      </c>
      <c r="K1937" s="2" t="s">
        <v>2748</v>
      </c>
      <c r="L1937" s="2" t="s">
        <v>36</v>
      </c>
      <c r="M1937" s="2" t="s">
        <v>9688</v>
      </c>
      <c r="N1937" s="2" t="s">
        <v>15964</v>
      </c>
      <c r="O1937" s="2" t="s">
        <v>15967</v>
      </c>
      <c r="P1937" s="2" t="s">
        <v>15968</v>
      </c>
      <c r="Q1937" s="2" t="s">
        <v>15966</v>
      </c>
      <c r="R1937" s="2" t="s">
        <v>15963</v>
      </c>
      <c r="S1937" s="2" t="s">
        <v>15964</v>
      </c>
      <c r="T1937" s="2" t="s">
        <v>15965</v>
      </c>
      <c r="U1937" s="2" t="s">
        <v>122</v>
      </c>
      <c r="V1937" s="2" t="s">
        <v>22</v>
      </c>
      <c r="W1937" s="2" t="s">
        <v>31</v>
      </c>
      <c r="X1937" s="2" t="s">
        <v>57</v>
      </c>
      <c r="Y1937" s="2" t="s">
        <v>28</v>
      </c>
      <c r="Z1937" s="2" t="s">
        <v>26</v>
      </c>
      <c r="AA1937" s="3">
        <v>12</v>
      </c>
      <c r="AB1937" s="3">
        <v>8</v>
      </c>
      <c r="AC1937" s="3">
        <v>6</v>
      </c>
      <c r="AD1937" s="3">
        <v>75</v>
      </c>
      <c r="AE1937" s="2"/>
      <c r="AF1937" s="2"/>
    </row>
    <row r="1938" spans="1:32" x14ac:dyDescent="0.25">
      <c r="A1938" s="2" t="s">
        <v>571</v>
      </c>
      <c r="B1938" s="2" t="s">
        <v>2614</v>
      </c>
      <c r="C1938" s="2" t="s">
        <v>18</v>
      </c>
      <c r="D1938" s="2" t="s">
        <v>2614</v>
      </c>
      <c r="E1938" s="2" t="s">
        <v>4752</v>
      </c>
      <c r="F1938" s="2" t="s">
        <v>4753</v>
      </c>
      <c r="G1938" s="2" t="s">
        <v>4760</v>
      </c>
      <c r="H1938" s="2" t="s">
        <v>4783</v>
      </c>
      <c r="I1938" s="2" t="s">
        <v>23741</v>
      </c>
      <c r="J1938" s="2" t="s">
        <v>2747</v>
      </c>
      <c r="K1938" s="2" t="s">
        <v>2748</v>
      </c>
      <c r="L1938" s="2" t="s">
        <v>36</v>
      </c>
      <c r="M1938" s="2" t="s">
        <v>9693</v>
      </c>
      <c r="N1938" s="2" t="s">
        <v>15973</v>
      </c>
      <c r="O1938" s="2" t="s">
        <v>15974</v>
      </c>
      <c r="P1938" s="2" t="s">
        <v>15975</v>
      </c>
      <c r="Q1938" s="2" t="s">
        <v>15972</v>
      </c>
      <c r="R1938" s="2" t="s">
        <v>15969</v>
      </c>
      <c r="S1938" s="2" t="s">
        <v>15970</v>
      </c>
      <c r="T1938" s="2" t="s">
        <v>15971</v>
      </c>
      <c r="U1938" s="2" t="s">
        <v>1177</v>
      </c>
      <c r="V1938" s="2" t="s">
        <v>22</v>
      </c>
      <c r="W1938" s="2" t="s">
        <v>31</v>
      </c>
      <c r="X1938" s="2" t="s">
        <v>57</v>
      </c>
      <c r="Y1938" s="2" t="s">
        <v>28</v>
      </c>
      <c r="Z1938" s="2" t="s">
        <v>26</v>
      </c>
      <c r="AA1938" s="3">
        <v>200000</v>
      </c>
      <c r="AB1938" s="3">
        <v>150000</v>
      </c>
      <c r="AC1938" s="3">
        <v>76207</v>
      </c>
      <c r="AD1938" s="3">
        <v>50.8</v>
      </c>
      <c r="AE1938" s="2"/>
      <c r="AF1938" s="2"/>
    </row>
    <row r="1939" spans="1:32" x14ac:dyDescent="0.25">
      <c r="A1939" s="2" t="s">
        <v>571</v>
      </c>
      <c r="B1939" s="2" t="s">
        <v>2614</v>
      </c>
      <c r="C1939" s="2" t="s">
        <v>18</v>
      </c>
      <c r="D1939" s="2" t="s">
        <v>2614</v>
      </c>
      <c r="E1939" s="2" t="s">
        <v>4752</v>
      </c>
      <c r="F1939" s="2" t="s">
        <v>4753</v>
      </c>
      <c r="G1939" s="2" t="s">
        <v>4760</v>
      </c>
      <c r="H1939" s="2" t="s">
        <v>4783</v>
      </c>
      <c r="I1939" s="2" t="s">
        <v>23741</v>
      </c>
      <c r="J1939" s="2" t="s">
        <v>2747</v>
      </c>
      <c r="K1939" s="2" t="s">
        <v>2748</v>
      </c>
      <c r="L1939" s="2" t="s">
        <v>36</v>
      </c>
      <c r="M1939" s="2" t="s">
        <v>9781</v>
      </c>
      <c r="N1939" s="2" t="s">
        <v>15977</v>
      </c>
      <c r="O1939" s="2" t="s">
        <v>15980</v>
      </c>
      <c r="P1939" s="2" t="s">
        <v>15981</v>
      </c>
      <c r="Q1939" s="2" t="s">
        <v>15979</v>
      </c>
      <c r="R1939" s="2" t="s">
        <v>15976</v>
      </c>
      <c r="S1939" s="2" t="s">
        <v>15977</v>
      </c>
      <c r="T1939" s="2" t="s">
        <v>15978</v>
      </c>
      <c r="U1939" s="2" t="s">
        <v>36</v>
      </c>
      <c r="V1939" s="2" t="s">
        <v>22</v>
      </c>
      <c r="W1939" s="2" t="s">
        <v>31</v>
      </c>
      <c r="X1939" s="2" t="s">
        <v>57</v>
      </c>
      <c r="Y1939" s="2" t="s">
        <v>28</v>
      </c>
      <c r="Z1939" s="2" t="s">
        <v>26</v>
      </c>
      <c r="AA1939" s="3">
        <v>48</v>
      </c>
      <c r="AB1939" s="3">
        <v>36</v>
      </c>
      <c r="AC1939" s="3">
        <v>36</v>
      </c>
      <c r="AD1939" s="3">
        <v>100</v>
      </c>
      <c r="AE1939" s="2"/>
      <c r="AF1939" s="2"/>
    </row>
    <row r="1940" spans="1:32" x14ac:dyDescent="0.25">
      <c r="A1940" s="2" t="s">
        <v>571</v>
      </c>
      <c r="B1940" s="2" t="s">
        <v>2614</v>
      </c>
      <c r="C1940" s="2" t="s">
        <v>18</v>
      </c>
      <c r="D1940" s="2" t="s">
        <v>2614</v>
      </c>
      <c r="E1940" s="2" t="s">
        <v>4752</v>
      </c>
      <c r="F1940" s="2" t="s">
        <v>4753</v>
      </c>
      <c r="G1940" s="2" t="s">
        <v>4760</v>
      </c>
      <c r="H1940" s="2" t="s">
        <v>4783</v>
      </c>
      <c r="I1940" s="2" t="s">
        <v>23741</v>
      </c>
      <c r="J1940" s="2" t="s">
        <v>2747</v>
      </c>
      <c r="K1940" s="2" t="s">
        <v>2748</v>
      </c>
      <c r="L1940" s="2" t="s">
        <v>36</v>
      </c>
      <c r="M1940" s="2" t="s">
        <v>9788</v>
      </c>
      <c r="N1940" s="2" t="s">
        <v>15984</v>
      </c>
      <c r="O1940" s="2" t="s">
        <v>15987</v>
      </c>
      <c r="P1940" s="2" t="s">
        <v>15988</v>
      </c>
      <c r="Q1940" s="2" t="s">
        <v>15986</v>
      </c>
      <c r="R1940" s="2" t="s">
        <v>15983</v>
      </c>
      <c r="S1940" s="2" t="s">
        <v>15984</v>
      </c>
      <c r="T1940" s="2" t="s">
        <v>15985</v>
      </c>
      <c r="U1940" s="2" t="s">
        <v>15982</v>
      </c>
      <c r="V1940" s="2" t="s">
        <v>22</v>
      </c>
      <c r="W1940" s="2" t="s">
        <v>31</v>
      </c>
      <c r="X1940" s="2" t="s">
        <v>57</v>
      </c>
      <c r="Y1940" s="2" t="s">
        <v>28</v>
      </c>
      <c r="Z1940" s="2" t="s">
        <v>26</v>
      </c>
      <c r="AA1940" s="3">
        <v>504</v>
      </c>
      <c r="AB1940" s="3">
        <v>378</v>
      </c>
      <c r="AC1940" s="3">
        <v>864</v>
      </c>
      <c r="AD1940" s="3">
        <v>228.57</v>
      </c>
      <c r="AE1940" s="2"/>
      <c r="AF1940" s="2"/>
    </row>
    <row r="1941" spans="1:32" x14ac:dyDescent="0.25">
      <c r="A1941" s="2" t="s">
        <v>571</v>
      </c>
      <c r="B1941" s="2" t="s">
        <v>2614</v>
      </c>
      <c r="C1941" s="2" t="s">
        <v>18</v>
      </c>
      <c r="D1941" s="2" t="s">
        <v>2614</v>
      </c>
      <c r="E1941" s="2" t="s">
        <v>4752</v>
      </c>
      <c r="F1941" s="2" t="s">
        <v>4753</v>
      </c>
      <c r="G1941" s="2" t="s">
        <v>4760</v>
      </c>
      <c r="H1941" s="2" t="s">
        <v>4783</v>
      </c>
      <c r="I1941" s="2" t="s">
        <v>23741</v>
      </c>
      <c r="J1941" s="2" t="s">
        <v>2747</v>
      </c>
      <c r="K1941" s="2" t="s">
        <v>2748</v>
      </c>
      <c r="L1941" s="2" t="s">
        <v>36</v>
      </c>
      <c r="M1941" s="2" t="s">
        <v>9715</v>
      </c>
      <c r="N1941" s="2" t="s">
        <v>15993</v>
      </c>
      <c r="O1941" s="2" t="s">
        <v>15994</v>
      </c>
      <c r="P1941" s="2" t="s">
        <v>15995</v>
      </c>
      <c r="Q1941" s="2" t="s">
        <v>15992</v>
      </c>
      <c r="R1941" s="2" t="s">
        <v>15989</v>
      </c>
      <c r="S1941" s="2" t="s">
        <v>15990</v>
      </c>
      <c r="T1941" s="2" t="s">
        <v>15991</v>
      </c>
      <c r="U1941" s="2" t="s">
        <v>464</v>
      </c>
      <c r="V1941" s="2" t="s">
        <v>22</v>
      </c>
      <c r="W1941" s="2" t="s">
        <v>31</v>
      </c>
      <c r="X1941" s="2" t="s">
        <v>57</v>
      </c>
      <c r="Y1941" s="2" t="s">
        <v>28</v>
      </c>
      <c r="Z1941" s="2" t="s">
        <v>26</v>
      </c>
      <c r="AA1941" s="3">
        <v>12</v>
      </c>
      <c r="AB1941" s="3">
        <v>3</v>
      </c>
      <c r="AC1941" s="3">
        <v>3</v>
      </c>
      <c r="AD1941" s="3">
        <v>100</v>
      </c>
      <c r="AE1941" s="2"/>
      <c r="AF1941" s="2"/>
    </row>
    <row r="1942" spans="1:32" x14ac:dyDescent="0.25">
      <c r="A1942" s="2" t="s">
        <v>571</v>
      </c>
      <c r="B1942" s="2" t="s">
        <v>2614</v>
      </c>
      <c r="C1942" s="2" t="s">
        <v>18</v>
      </c>
      <c r="D1942" s="2" t="s">
        <v>2614</v>
      </c>
      <c r="E1942" s="2" t="s">
        <v>4752</v>
      </c>
      <c r="F1942" s="2" t="s">
        <v>4753</v>
      </c>
      <c r="G1942" s="2" t="s">
        <v>4760</v>
      </c>
      <c r="H1942" s="2" t="s">
        <v>4783</v>
      </c>
      <c r="I1942" s="2" t="s">
        <v>23741</v>
      </c>
      <c r="J1942" s="2" t="s">
        <v>2747</v>
      </c>
      <c r="K1942" s="2" t="s">
        <v>2748</v>
      </c>
      <c r="L1942" s="2" t="s">
        <v>36</v>
      </c>
      <c r="M1942" s="2" t="s">
        <v>9824</v>
      </c>
      <c r="N1942" s="2" t="s">
        <v>15997</v>
      </c>
      <c r="O1942" s="2" t="s">
        <v>16000</v>
      </c>
      <c r="P1942" s="2" t="s">
        <v>16001</v>
      </c>
      <c r="Q1942" s="2" t="s">
        <v>15999</v>
      </c>
      <c r="R1942" s="2" t="s">
        <v>15996</v>
      </c>
      <c r="S1942" s="2" t="s">
        <v>15997</v>
      </c>
      <c r="T1942" s="2" t="s">
        <v>15998</v>
      </c>
      <c r="U1942" s="2" t="s">
        <v>188</v>
      </c>
      <c r="V1942" s="2" t="s">
        <v>22</v>
      </c>
      <c r="W1942" s="2" t="s">
        <v>31</v>
      </c>
      <c r="X1942" s="2" t="s">
        <v>57</v>
      </c>
      <c r="Y1942" s="2" t="s">
        <v>28</v>
      </c>
      <c r="Z1942" s="2" t="s">
        <v>26</v>
      </c>
      <c r="AA1942" s="3">
        <v>40</v>
      </c>
      <c r="AB1942" s="3">
        <v>0</v>
      </c>
      <c r="AC1942" s="3">
        <v>0</v>
      </c>
      <c r="AD1942" s="2" t="s">
        <v>6697</v>
      </c>
      <c r="AE1942" s="2"/>
      <c r="AF1942" s="2"/>
    </row>
    <row r="1943" spans="1:32" x14ac:dyDescent="0.25">
      <c r="A1943" s="2" t="s">
        <v>571</v>
      </c>
      <c r="B1943" s="2" t="s">
        <v>2614</v>
      </c>
      <c r="C1943" s="2" t="s">
        <v>18</v>
      </c>
      <c r="D1943" s="2" t="s">
        <v>2614</v>
      </c>
      <c r="E1943" s="2" t="s">
        <v>4752</v>
      </c>
      <c r="F1943" s="2" t="s">
        <v>4753</v>
      </c>
      <c r="G1943" s="2" t="s">
        <v>4760</v>
      </c>
      <c r="H1943" s="2" t="s">
        <v>4783</v>
      </c>
      <c r="I1943" s="2" t="s">
        <v>23741</v>
      </c>
      <c r="J1943" s="2" t="s">
        <v>2747</v>
      </c>
      <c r="K1943" s="2" t="s">
        <v>2748</v>
      </c>
      <c r="L1943" s="2" t="s">
        <v>4674</v>
      </c>
      <c r="M1943" s="2" t="s">
        <v>385</v>
      </c>
      <c r="N1943" s="2" t="s">
        <v>2750</v>
      </c>
      <c r="O1943" s="2" t="s">
        <v>5193</v>
      </c>
      <c r="P1943" s="2" t="s">
        <v>5193</v>
      </c>
      <c r="Q1943" s="2" t="s">
        <v>2751</v>
      </c>
      <c r="R1943" s="2" t="s">
        <v>2749</v>
      </c>
      <c r="S1943" s="2" t="s">
        <v>2750</v>
      </c>
      <c r="T1943" s="2" t="s">
        <v>6019</v>
      </c>
      <c r="U1943" s="2" t="s">
        <v>433</v>
      </c>
      <c r="V1943" s="2" t="s">
        <v>22</v>
      </c>
      <c r="W1943" s="2" t="s">
        <v>31</v>
      </c>
      <c r="X1943" s="2" t="s">
        <v>57</v>
      </c>
      <c r="Y1943" s="2" t="s">
        <v>28</v>
      </c>
      <c r="Z1943" s="2" t="s">
        <v>26</v>
      </c>
      <c r="AA1943" s="3">
        <v>4</v>
      </c>
      <c r="AB1943" s="3">
        <v>0</v>
      </c>
      <c r="AC1943" s="3">
        <v>4</v>
      </c>
      <c r="AD1943" s="4">
        <f>+AC1943/AA1943</f>
        <v>1</v>
      </c>
      <c r="AE1943" s="2"/>
      <c r="AF1943" s="2"/>
    </row>
    <row r="1944" spans="1:32" x14ac:dyDescent="0.25">
      <c r="A1944" s="2" t="s">
        <v>571</v>
      </c>
      <c r="B1944" s="2" t="s">
        <v>2614</v>
      </c>
      <c r="C1944" s="2" t="s">
        <v>18</v>
      </c>
      <c r="D1944" s="2" t="s">
        <v>2614</v>
      </c>
      <c r="E1944" s="2" t="s">
        <v>4752</v>
      </c>
      <c r="F1944" s="2" t="s">
        <v>4753</v>
      </c>
      <c r="G1944" s="2" t="s">
        <v>4760</v>
      </c>
      <c r="H1944" s="2" t="s">
        <v>4783</v>
      </c>
      <c r="I1944" s="2" t="s">
        <v>23741</v>
      </c>
      <c r="J1944" s="2" t="s">
        <v>2747</v>
      </c>
      <c r="K1944" s="2" t="s">
        <v>2748</v>
      </c>
      <c r="L1944" s="2" t="s">
        <v>36</v>
      </c>
      <c r="M1944" s="2" t="s">
        <v>9722</v>
      </c>
      <c r="N1944" s="2" t="s">
        <v>16004</v>
      </c>
      <c r="O1944" s="2" t="s">
        <v>16007</v>
      </c>
      <c r="P1944" s="2" t="s">
        <v>16008</v>
      </c>
      <c r="Q1944" s="2" t="s">
        <v>16006</v>
      </c>
      <c r="R1944" s="2" t="s">
        <v>16003</v>
      </c>
      <c r="S1944" s="2" t="s">
        <v>16004</v>
      </c>
      <c r="T1944" s="2" t="s">
        <v>16005</v>
      </c>
      <c r="U1944" s="2" t="s">
        <v>16002</v>
      </c>
      <c r="V1944" s="2" t="s">
        <v>22</v>
      </c>
      <c r="W1944" s="2" t="s">
        <v>31</v>
      </c>
      <c r="X1944" s="2" t="s">
        <v>57</v>
      </c>
      <c r="Y1944" s="2" t="s">
        <v>28</v>
      </c>
      <c r="Z1944" s="2" t="s">
        <v>26</v>
      </c>
      <c r="AA1944" s="3">
        <v>4</v>
      </c>
      <c r="AB1944" s="3">
        <v>2</v>
      </c>
      <c r="AC1944" s="3">
        <v>2</v>
      </c>
      <c r="AD1944" s="3">
        <v>100</v>
      </c>
      <c r="AE1944" s="2"/>
      <c r="AF1944" s="2"/>
    </row>
    <row r="1945" spans="1:32" x14ac:dyDescent="0.25">
      <c r="A1945" s="2" t="s">
        <v>571</v>
      </c>
      <c r="B1945" s="2" t="s">
        <v>2614</v>
      </c>
      <c r="C1945" s="2" t="s">
        <v>18</v>
      </c>
      <c r="D1945" s="2" t="s">
        <v>2614</v>
      </c>
      <c r="E1945" s="2" t="s">
        <v>4752</v>
      </c>
      <c r="F1945" s="2" t="s">
        <v>4753</v>
      </c>
      <c r="G1945" s="2" t="s">
        <v>4760</v>
      </c>
      <c r="H1945" s="2" t="s">
        <v>4783</v>
      </c>
      <c r="I1945" s="2" t="s">
        <v>23741</v>
      </c>
      <c r="J1945" s="2" t="s">
        <v>2747</v>
      </c>
      <c r="K1945" s="2" t="s">
        <v>2748</v>
      </c>
      <c r="L1945" s="2" t="s">
        <v>36</v>
      </c>
      <c r="M1945" s="2" t="s">
        <v>9730</v>
      </c>
      <c r="N1945" s="2" t="s">
        <v>16013</v>
      </c>
      <c r="O1945" s="2" t="s">
        <v>16014</v>
      </c>
      <c r="P1945" s="2" t="s">
        <v>16015</v>
      </c>
      <c r="Q1945" s="2" t="s">
        <v>16012</v>
      </c>
      <c r="R1945" s="2" t="s">
        <v>16009</v>
      </c>
      <c r="S1945" s="2" t="s">
        <v>16010</v>
      </c>
      <c r="T1945" s="2" t="s">
        <v>16011</v>
      </c>
      <c r="U1945" s="2" t="s">
        <v>312</v>
      </c>
      <c r="V1945" s="2" t="s">
        <v>22</v>
      </c>
      <c r="W1945" s="2" t="s">
        <v>31</v>
      </c>
      <c r="X1945" s="2" t="s">
        <v>57</v>
      </c>
      <c r="Y1945" s="2" t="s">
        <v>28</v>
      </c>
      <c r="Z1945" s="2" t="s">
        <v>26</v>
      </c>
      <c r="AA1945" s="3">
        <v>4</v>
      </c>
      <c r="AB1945" s="3">
        <v>2</v>
      </c>
      <c r="AC1945" s="3">
        <v>2</v>
      </c>
      <c r="AD1945" s="3">
        <v>100</v>
      </c>
      <c r="AE1945" s="2"/>
      <c r="AF1945" s="2"/>
    </row>
    <row r="1946" spans="1:32" x14ac:dyDescent="0.25">
      <c r="A1946" s="2" t="s">
        <v>571</v>
      </c>
      <c r="B1946" s="2" t="s">
        <v>2614</v>
      </c>
      <c r="C1946" s="2" t="s">
        <v>18</v>
      </c>
      <c r="D1946" s="2" t="s">
        <v>2614</v>
      </c>
      <c r="E1946" s="2" t="s">
        <v>4752</v>
      </c>
      <c r="F1946" s="2" t="s">
        <v>4753</v>
      </c>
      <c r="G1946" s="2" t="s">
        <v>4752</v>
      </c>
      <c r="H1946" s="2" t="s">
        <v>4754</v>
      </c>
      <c r="I1946" s="2" t="s">
        <v>23741</v>
      </c>
      <c r="J1946" s="2" t="s">
        <v>2615</v>
      </c>
      <c r="K1946" s="2" t="s">
        <v>2616</v>
      </c>
      <c r="L1946" s="2" t="s">
        <v>6693</v>
      </c>
      <c r="M1946" s="2"/>
      <c r="N1946" s="2" t="s">
        <v>15390</v>
      </c>
      <c r="O1946" s="2" t="s">
        <v>15391</v>
      </c>
      <c r="P1946" s="2" t="s">
        <v>15392</v>
      </c>
      <c r="Q1946" s="2" t="s">
        <v>15389</v>
      </c>
      <c r="R1946" s="2" t="s">
        <v>15386</v>
      </c>
      <c r="S1946" s="2" t="s">
        <v>15387</v>
      </c>
      <c r="T1946" s="2" t="s">
        <v>15388</v>
      </c>
      <c r="U1946" s="2" t="s">
        <v>21</v>
      </c>
      <c r="V1946" s="2" t="s">
        <v>22</v>
      </c>
      <c r="W1946" s="2" t="s">
        <v>23</v>
      </c>
      <c r="X1946" s="2" t="s">
        <v>57</v>
      </c>
      <c r="Y1946" s="2" t="s">
        <v>24</v>
      </c>
      <c r="Z1946" s="2" t="s">
        <v>26</v>
      </c>
      <c r="AA1946" s="3">
        <v>80</v>
      </c>
      <c r="AB1946" s="2"/>
      <c r="AC1946" s="2" t="s">
        <v>6697</v>
      </c>
      <c r="AD1946" s="2" t="s">
        <v>6697</v>
      </c>
      <c r="AE1946" s="2"/>
      <c r="AF1946" s="2"/>
    </row>
    <row r="1947" spans="1:32" x14ac:dyDescent="0.25">
      <c r="A1947" s="2" t="s">
        <v>571</v>
      </c>
      <c r="B1947" s="2" t="s">
        <v>2614</v>
      </c>
      <c r="C1947" s="2" t="s">
        <v>18</v>
      </c>
      <c r="D1947" s="2" t="s">
        <v>2614</v>
      </c>
      <c r="E1947" s="2" t="s">
        <v>4752</v>
      </c>
      <c r="F1947" s="2" t="s">
        <v>4753</v>
      </c>
      <c r="G1947" s="2" t="s">
        <v>4752</v>
      </c>
      <c r="H1947" s="2" t="s">
        <v>4754</v>
      </c>
      <c r="I1947" s="2" t="s">
        <v>23741</v>
      </c>
      <c r="J1947" s="2" t="s">
        <v>2615</v>
      </c>
      <c r="K1947" s="2" t="s">
        <v>2616</v>
      </c>
      <c r="L1947" s="2" t="s">
        <v>6702</v>
      </c>
      <c r="M1947" s="2"/>
      <c r="N1947" s="2" t="s">
        <v>15397</v>
      </c>
      <c r="O1947" s="2" t="s">
        <v>15398</v>
      </c>
      <c r="P1947" s="2" t="s">
        <v>15399</v>
      </c>
      <c r="Q1947" s="2" t="s">
        <v>15396</v>
      </c>
      <c r="R1947" s="2" t="s">
        <v>15393</v>
      </c>
      <c r="S1947" s="2" t="s">
        <v>15394</v>
      </c>
      <c r="T1947" s="2" t="s">
        <v>15395</v>
      </c>
      <c r="U1947" s="2" t="s">
        <v>21</v>
      </c>
      <c r="V1947" s="2" t="s">
        <v>22</v>
      </c>
      <c r="W1947" s="2" t="s">
        <v>23</v>
      </c>
      <c r="X1947" s="2" t="s">
        <v>57</v>
      </c>
      <c r="Y1947" s="2" t="s">
        <v>32</v>
      </c>
      <c r="Z1947" s="2" t="s">
        <v>26</v>
      </c>
      <c r="AA1947" s="3">
        <v>7.87</v>
      </c>
      <c r="AB1947" s="3">
        <v>0</v>
      </c>
      <c r="AC1947" s="3">
        <v>0</v>
      </c>
      <c r="AD1947" s="2" t="s">
        <v>6697</v>
      </c>
      <c r="AE1947" s="2"/>
      <c r="AF1947" s="2"/>
    </row>
    <row r="1948" spans="1:32" x14ac:dyDescent="0.25">
      <c r="A1948" s="2" t="s">
        <v>571</v>
      </c>
      <c r="B1948" s="2" t="s">
        <v>2614</v>
      </c>
      <c r="C1948" s="2" t="s">
        <v>18</v>
      </c>
      <c r="D1948" s="2" t="s">
        <v>2614</v>
      </c>
      <c r="E1948" s="2" t="s">
        <v>4752</v>
      </c>
      <c r="F1948" s="2" t="s">
        <v>4753</v>
      </c>
      <c r="G1948" s="2" t="s">
        <v>4752</v>
      </c>
      <c r="H1948" s="2" t="s">
        <v>4754</v>
      </c>
      <c r="I1948" s="2" t="s">
        <v>23741</v>
      </c>
      <c r="J1948" s="2" t="s">
        <v>2615</v>
      </c>
      <c r="K1948" s="2" t="s">
        <v>2616</v>
      </c>
      <c r="L1948" s="2" t="s">
        <v>4674</v>
      </c>
      <c r="M1948" s="2" t="s">
        <v>780</v>
      </c>
      <c r="N1948" s="2" t="s">
        <v>2621</v>
      </c>
      <c r="O1948" s="2" t="s">
        <v>5170</v>
      </c>
      <c r="P1948" s="2" t="s">
        <v>5170</v>
      </c>
      <c r="Q1948" s="2" t="s">
        <v>2620</v>
      </c>
      <c r="R1948" s="2" t="s">
        <v>2618</v>
      </c>
      <c r="S1948" s="2" t="s">
        <v>2619</v>
      </c>
      <c r="T1948" s="2" t="s">
        <v>5989</v>
      </c>
      <c r="U1948" s="2" t="s">
        <v>2617</v>
      </c>
      <c r="V1948" s="2" t="s">
        <v>22</v>
      </c>
      <c r="W1948" s="2" t="s">
        <v>31</v>
      </c>
      <c r="X1948" s="2" t="s">
        <v>57</v>
      </c>
      <c r="Y1948" s="2" t="s">
        <v>32</v>
      </c>
      <c r="Z1948" s="2" t="s">
        <v>26</v>
      </c>
      <c r="AA1948" s="3">
        <v>440</v>
      </c>
      <c r="AB1948" s="3">
        <v>326</v>
      </c>
      <c r="AC1948" s="3">
        <v>334</v>
      </c>
      <c r="AD1948" s="4">
        <f>+AC1948/AA1948</f>
        <v>0.75909090909090904</v>
      </c>
      <c r="AE1948" s="2"/>
      <c r="AF1948" s="2"/>
    </row>
    <row r="1949" spans="1:32" x14ac:dyDescent="0.25">
      <c r="A1949" s="2" t="s">
        <v>571</v>
      </c>
      <c r="B1949" s="2" t="s">
        <v>2614</v>
      </c>
      <c r="C1949" s="2" t="s">
        <v>18</v>
      </c>
      <c r="D1949" s="2" t="s">
        <v>2614</v>
      </c>
      <c r="E1949" s="2" t="s">
        <v>4752</v>
      </c>
      <c r="F1949" s="2" t="s">
        <v>4753</v>
      </c>
      <c r="G1949" s="2" t="s">
        <v>4752</v>
      </c>
      <c r="H1949" s="2" t="s">
        <v>4754</v>
      </c>
      <c r="I1949" s="2" t="s">
        <v>23741</v>
      </c>
      <c r="J1949" s="2" t="s">
        <v>2615</v>
      </c>
      <c r="K1949" s="2" t="s">
        <v>2616</v>
      </c>
      <c r="L1949" s="2" t="s">
        <v>36</v>
      </c>
      <c r="M1949" s="2" t="s">
        <v>9286</v>
      </c>
      <c r="N1949" s="2" t="s">
        <v>15404</v>
      </c>
      <c r="O1949" s="2" t="s">
        <v>15405</v>
      </c>
      <c r="P1949" s="2" t="s">
        <v>15406</v>
      </c>
      <c r="Q1949" s="2" t="s">
        <v>15403</v>
      </c>
      <c r="R1949" s="2" t="s">
        <v>15400</v>
      </c>
      <c r="S1949" s="2" t="s">
        <v>15401</v>
      </c>
      <c r="T1949" s="2" t="s">
        <v>15402</v>
      </c>
      <c r="U1949" s="2" t="s">
        <v>712</v>
      </c>
      <c r="V1949" s="2" t="s">
        <v>22</v>
      </c>
      <c r="W1949" s="2" t="s">
        <v>31</v>
      </c>
      <c r="X1949" s="2" t="s">
        <v>57</v>
      </c>
      <c r="Y1949" s="2" t="s">
        <v>32</v>
      </c>
      <c r="Z1949" s="2" t="s">
        <v>26</v>
      </c>
      <c r="AA1949" s="3">
        <v>69000</v>
      </c>
      <c r="AB1949" s="3">
        <v>49250</v>
      </c>
      <c r="AC1949" s="3">
        <v>58105</v>
      </c>
      <c r="AD1949" s="3">
        <v>117.98</v>
      </c>
      <c r="AE1949" s="2"/>
      <c r="AF1949" s="2"/>
    </row>
    <row r="1950" spans="1:32" x14ac:dyDescent="0.25">
      <c r="A1950" s="2" t="s">
        <v>571</v>
      </c>
      <c r="B1950" s="2" t="s">
        <v>2614</v>
      </c>
      <c r="C1950" s="2" t="s">
        <v>18</v>
      </c>
      <c r="D1950" s="2" t="s">
        <v>2614</v>
      </c>
      <c r="E1950" s="2" t="s">
        <v>4752</v>
      </c>
      <c r="F1950" s="2" t="s">
        <v>4753</v>
      </c>
      <c r="G1950" s="2" t="s">
        <v>4752</v>
      </c>
      <c r="H1950" s="2" t="s">
        <v>4754</v>
      </c>
      <c r="I1950" s="2" t="s">
        <v>23741</v>
      </c>
      <c r="J1950" s="2" t="s">
        <v>2615</v>
      </c>
      <c r="K1950" s="2" t="s">
        <v>2616</v>
      </c>
      <c r="L1950" s="2" t="s">
        <v>36</v>
      </c>
      <c r="M1950" s="2" t="s">
        <v>9326</v>
      </c>
      <c r="N1950" s="2" t="s">
        <v>15411</v>
      </c>
      <c r="O1950" s="2" t="s">
        <v>15412</v>
      </c>
      <c r="P1950" s="2" t="s">
        <v>15413</v>
      </c>
      <c r="Q1950" s="2" t="s">
        <v>15410</v>
      </c>
      <c r="R1950" s="2" t="s">
        <v>15407</v>
      </c>
      <c r="S1950" s="2" t="s">
        <v>15408</v>
      </c>
      <c r="T1950" s="2" t="s">
        <v>15409</v>
      </c>
      <c r="U1950" s="2" t="s">
        <v>14214</v>
      </c>
      <c r="V1950" s="2" t="s">
        <v>22</v>
      </c>
      <c r="W1950" s="2" t="s">
        <v>31</v>
      </c>
      <c r="X1950" s="2" t="s">
        <v>57</v>
      </c>
      <c r="Y1950" s="2" t="s">
        <v>32</v>
      </c>
      <c r="Z1950" s="2" t="s">
        <v>26</v>
      </c>
      <c r="AA1950" s="3">
        <v>1980</v>
      </c>
      <c r="AB1950" s="3">
        <v>1540</v>
      </c>
      <c r="AC1950" s="3">
        <v>1438</v>
      </c>
      <c r="AD1950" s="3">
        <v>93.38</v>
      </c>
      <c r="AE1950" s="2"/>
      <c r="AF1950" s="2"/>
    </row>
    <row r="1951" spans="1:32" x14ac:dyDescent="0.25">
      <c r="A1951" s="2" t="s">
        <v>571</v>
      </c>
      <c r="B1951" s="2" t="s">
        <v>2614</v>
      </c>
      <c r="C1951" s="2" t="s">
        <v>18</v>
      </c>
      <c r="D1951" s="2" t="s">
        <v>2614</v>
      </c>
      <c r="E1951" s="2" t="s">
        <v>4752</v>
      </c>
      <c r="F1951" s="2" t="s">
        <v>4753</v>
      </c>
      <c r="G1951" s="2" t="s">
        <v>4752</v>
      </c>
      <c r="H1951" s="2" t="s">
        <v>4754</v>
      </c>
      <c r="I1951" s="2" t="s">
        <v>23741</v>
      </c>
      <c r="J1951" s="2" t="s">
        <v>2615</v>
      </c>
      <c r="K1951" s="2" t="s">
        <v>2616</v>
      </c>
      <c r="L1951" s="2" t="s">
        <v>36</v>
      </c>
      <c r="M1951" s="2" t="s">
        <v>8903</v>
      </c>
      <c r="N1951" s="2" t="s">
        <v>15418</v>
      </c>
      <c r="O1951" s="2" t="s">
        <v>15419</v>
      </c>
      <c r="P1951" s="2" t="s">
        <v>15420</v>
      </c>
      <c r="Q1951" s="2" t="s">
        <v>15417</v>
      </c>
      <c r="R1951" s="2" t="s">
        <v>15414</v>
      </c>
      <c r="S1951" s="2" t="s">
        <v>15415</v>
      </c>
      <c r="T1951" s="2" t="s">
        <v>15416</v>
      </c>
      <c r="U1951" s="2" t="s">
        <v>859</v>
      </c>
      <c r="V1951" s="2" t="s">
        <v>22</v>
      </c>
      <c r="W1951" s="2" t="s">
        <v>31</v>
      </c>
      <c r="X1951" s="2" t="s">
        <v>57</v>
      </c>
      <c r="Y1951" s="2" t="s">
        <v>28</v>
      </c>
      <c r="Z1951" s="2" t="s">
        <v>26</v>
      </c>
      <c r="AA1951" s="3">
        <v>1</v>
      </c>
      <c r="AB1951" s="3">
        <v>0</v>
      </c>
      <c r="AC1951" s="3">
        <v>0</v>
      </c>
      <c r="AD1951" s="2" t="s">
        <v>6697</v>
      </c>
      <c r="AE1951" s="2"/>
      <c r="AF1951" s="2"/>
    </row>
    <row r="1952" spans="1:32" x14ac:dyDescent="0.25">
      <c r="A1952" s="2" t="s">
        <v>571</v>
      </c>
      <c r="B1952" s="2" t="s">
        <v>2614</v>
      </c>
      <c r="C1952" s="2" t="s">
        <v>18</v>
      </c>
      <c r="D1952" s="2" t="s">
        <v>2614</v>
      </c>
      <c r="E1952" s="2" t="s">
        <v>4752</v>
      </c>
      <c r="F1952" s="2" t="s">
        <v>4753</v>
      </c>
      <c r="G1952" s="2" t="s">
        <v>4752</v>
      </c>
      <c r="H1952" s="2" t="s">
        <v>4754</v>
      </c>
      <c r="I1952" s="2" t="s">
        <v>23741</v>
      </c>
      <c r="J1952" s="2" t="s">
        <v>2615</v>
      </c>
      <c r="K1952" s="2" t="s">
        <v>2616</v>
      </c>
      <c r="L1952" s="2" t="s">
        <v>36</v>
      </c>
      <c r="M1952" s="2" t="s">
        <v>8960</v>
      </c>
      <c r="N1952" s="2" t="s">
        <v>15425</v>
      </c>
      <c r="O1952" s="2" t="s">
        <v>15426</v>
      </c>
      <c r="P1952" s="2" t="s">
        <v>15427</v>
      </c>
      <c r="Q1952" s="2" t="s">
        <v>15424</v>
      </c>
      <c r="R1952" s="2" t="s">
        <v>15421</v>
      </c>
      <c r="S1952" s="2" t="s">
        <v>15422</v>
      </c>
      <c r="T1952" s="2" t="s">
        <v>15423</v>
      </c>
      <c r="U1952" s="2" t="s">
        <v>463</v>
      </c>
      <c r="V1952" s="2" t="s">
        <v>22</v>
      </c>
      <c r="W1952" s="2" t="s">
        <v>31</v>
      </c>
      <c r="X1952" s="2" t="s">
        <v>57</v>
      </c>
      <c r="Y1952" s="2" t="s">
        <v>32</v>
      </c>
      <c r="Z1952" s="2" t="s">
        <v>26</v>
      </c>
      <c r="AA1952" s="3">
        <v>2680</v>
      </c>
      <c r="AB1952" s="3">
        <v>1996</v>
      </c>
      <c r="AC1952" s="3">
        <v>1996</v>
      </c>
      <c r="AD1952" s="3">
        <v>100</v>
      </c>
      <c r="AE1952" s="2"/>
      <c r="AF1952" s="2"/>
    </row>
    <row r="1953" spans="1:32" x14ac:dyDescent="0.25">
      <c r="A1953" s="2" t="s">
        <v>571</v>
      </c>
      <c r="B1953" s="2" t="s">
        <v>2614</v>
      </c>
      <c r="C1953" s="2" t="s">
        <v>18</v>
      </c>
      <c r="D1953" s="2" t="s">
        <v>2614</v>
      </c>
      <c r="E1953" s="2" t="s">
        <v>4752</v>
      </c>
      <c r="F1953" s="2" t="s">
        <v>4753</v>
      </c>
      <c r="G1953" s="2" t="s">
        <v>4752</v>
      </c>
      <c r="H1953" s="2" t="s">
        <v>4754</v>
      </c>
      <c r="I1953" s="2" t="s">
        <v>23741</v>
      </c>
      <c r="J1953" s="2" t="s">
        <v>2615</v>
      </c>
      <c r="K1953" s="2" t="s">
        <v>2616</v>
      </c>
      <c r="L1953" s="2" t="s">
        <v>36</v>
      </c>
      <c r="M1953" s="2" t="s">
        <v>8859</v>
      </c>
      <c r="N1953" s="2" t="s">
        <v>15432</v>
      </c>
      <c r="O1953" s="2" t="s">
        <v>15433</v>
      </c>
      <c r="P1953" s="2" t="s">
        <v>15434</v>
      </c>
      <c r="Q1953" s="2" t="s">
        <v>15431</v>
      </c>
      <c r="R1953" s="2" t="s">
        <v>15428</v>
      </c>
      <c r="S1953" s="2" t="s">
        <v>15429</v>
      </c>
      <c r="T1953" s="2" t="s">
        <v>15430</v>
      </c>
      <c r="U1953" s="2" t="s">
        <v>27</v>
      </c>
      <c r="V1953" s="2" t="s">
        <v>22</v>
      </c>
      <c r="W1953" s="2" t="s">
        <v>31</v>
      </c>
      <c r="X1953" s="2" t="s">
        <v>57</v>
      </c>
      <c r="Y1953" s="2" t="s">
        <v>32</v>
      </c>
      <c r="Z1953" s="2" t="s">
        <v>26</v>
      </c>
      <c r="AA1953" s="3">
        <v>80</v>
      </c>
      <c r="AB1953" s="3">
        <v>0</v>
      </c>
      <c r="AC1953" s="3">
        <v>0</v>
      </c>
      <c r="AD1953" s="2" t="s">
        <v>6697</v>
      </c>
      <c r="AE1953" s="2"/>
      <c r="AF1953" s="2"/>
    </row>
    <row r="1954" spans="1:32" x14ac:dyDescent="0.25">
      <c r="A1954" s="2" t="s">
        <v>571</v>
      </c>
      <c r="B1954" s="2" t="s">
        <v>2614</v>
      </c>
      <c r="C1954" s="2" t="s">
        <v>18</v>
      </c>
      <c r="D1954" s="2" t="s">
        <v>2614</v>
      </c>
      <c r="E1954" s="2" t="s">
        <v>4752</v>
      </c>
      <c r="F1954" s="2" t="s">
        <v>4753</v>
      </c>
      <c r="G1954" s="2" t="s">
        <v>4752</v>
      </c>
      <c r="H1954" s="2" t="s">
        <v>4754</v>
      </c>
      <c r="I1954" s="2" t="s">
        <v>23741</v>
      </c>
      <c r="J1954" s="2" t="s">
        <v>2615</v>
      </c>
      <c r="K1954" s="2" t="s">
        <v>2616</v>
      </c>
      <c r="L1954" s="2" t="s">
        <v>36</v>
      </c>
      <c r="M1954" s="2" t="s">
        <v>14642</v>
      </c>
      <c r="N1954" s="2" t="s">
        <v>15439</v>
      </c>
      <c r="O1954" s="2" t="s">
        <v>15440</v>
      </c>
      <c r="P1954" s="2" t="s">
        <v>15441</v>
      </c>
      <c r="Q1954" s="2" t="s">
        <v>15438</v>
      </c>
      <c r="R1954" s="2" t="s">
        <v>15435</v>
      </c>
      <c r="S1954" s="2" t="s">
        <v>15436</v>
      </c>
      <c r="T1954" s="2" t="s">
        <v>15437</v>
      </c>
      <c r="U1954" s="2" t="s">
        <v>54</v>
      </c>
      <c r="V1954" s="2" t="s">
        <v>22</v>
      </c>
      <c r="W1954" s="2" t="s">
        <v>31</v>
      </c>
      <c r="X1954" s="2" t="s">
        <v>57</v>
      </c>
      <c r="Y1954" s="2" t="s">
        <v>32</v>
      </c>
      <c r="Z1954" s="2" t="s">
        <v>26</v>
      </c>
      <c r="AA1954" s="3">
        <v>39</v>
      </c>
      <c r="AB1954" s="3">
        <v>30</v>
      </c>
      <c r="AC1954" s="3">
        <v>50</v>
      </c>
      <c r="AD1954" s="3">
        <v>166.67</v>
      </c>
      <c r="AE1954" s="2"/>
      <c r="AF1954" s="2"/>
    </row>
    <row r="1955" spans="1:32" x14ac:dyDescent="0.25">
      <c r="A1955" s="2" t="s">
        <v>571</v>
      </c>
      <c r="B1955" s="2" t="s">
        <v>2614</v>
      </c>
      <c r="C1955" s="2" t="s">
        <v>18</v>
      </c>
      <c r="D1955" s="2" t="s">
        <v>2614</v>
      </c>
      <c r="E1955" s="2" t="s">
        <v>4752</v>
      </c>
      <c r="F1955" s="2" t="s">
        <v>4753</v>
      </c>
      <c r="G1955" s="2" t="s">
        <v>4752</v>
      </c>
      <c r="H1955" s="2" t="s">
        <v>4754</v>
      </c>
      <c r="I1955" s="2" t="s">
        <v>23741</v>
      </c>
      <c r="J1955" s="2" t="s">
        <v>2615</v>
      </c>
      <c r="K1955" s="2" t="s">
        <v>2616</v>
      </c>
      <c r="L1955" s="2" t="s">
        <v>36</v>
      </c>
      <c r="M1955" s="2" t="s">
        <v>15446</v>
      </c>
      <c r="N1955" s="2" t="s">
        <v>15447</v>
      </c>
      <c r="O1955" s="2" t="s">
        <v>15448</v>
      </c>
      <c r="P1955" s="2" t="s">
        <v>15449</v>
      </c>
      <c r="Q1955" s="2" t="s">
        <v>15445</v>
      </c>
      <c r="R1955" s="2" t="s">
        <v>15442</v>
      </c>
      <c r="S1955" s="2" t="s">
        <v>15443</v>
      </c>
      <c r="T1955" s="2" t="s">
        <v>15444</v>
      </c>
      <c r="U1955" s="2" t="s">
        <v>1156</v>
      </c>
      <c r="V1955" s="2" t="s">
        <v>22</v>
      </c>
      <c r="W1955" s="2" t="s">
        <v>31</v>
      </c>
      <c r="X1955" s="2" t="s">
        <v>57</v>
      </c>
      <c r="Y1955" s="2" t="s">
        <v>28</v>
      </c>
      <c r="Z1955" s="2" t="s">
        <v>26</v>
      </c>
      <c r="AA1955" s="3">
        <v>1</v>
      </c>
      <c r="AB1955" s="3">
        <v>0</v>
      </c>
      <c r="AC1955" s="3">
        <v>0</v>
      </c>
      <c r="AD1955" s="2" t="s">
        <v>6697</v>
      </c>
      <c r="AE1955" s="2"/>
      <c r="AF1955" s="2"/>
    </row>
    <row r="1956" spans="1:32" x14ac:dyDescent="0.25">
      <c r="A1956" s="2" t="s">
        <v>571</v>
      </c>
      <c r="B1956" s="2" t="s">
        <v>2614</v>
      </c>
      <c r="C1956" s="2" t="s">
        <v>18</v>
      </c>
      <c r="D1956" s="2" t="s">
        <v>2614</v>
      </c>
      <c r="E1956" s="2" t="s">
        <v>4752</v>
      </c>
      <c r="F1956" s="2" t="s">
        <v>4753</v>
      </c>
      <c r="G1956" s="2" t="s">
        <v>4752</v>
      </c>
      <c r="H1956" s="2" t="s">
        <v>4754</v>
      </c>
      <c r="I1956" s="2" t="s">
        <v>23741</v>
      </c>
      <c r="J1956" s="2" t="s">
        <v>2615</v>
      </c>
      <c r="K1956" s="2" t="s">
        <v>2616</v>
      </c>
      <c r="L1956" s="2" t="s">
        <v>36</v>
      </c>
      <c r="M1956" s="2" t="s">
        <v>15455</v>
      </c>
      <c r="N1956" s="2" t="s">
        <v>15456</v>
      </c>
      <c r="O1956" s="2" t="s">
        <v>15457</v>
      </c>
      <c r="P1956" s="2" t="s">
        <v>15458</v>
      </c>
      <c r="Q1956" s="2" t="s">
        <v>15454</v>
      </c>
      <c r="R1956" s="2" t="s">
        <v>15451</v>
      </c>
      <c r="S1956" s="2" t="s">
        <v>15452</v>
      </c>
      <c r="T1956" s="2" t="s">
        <v>15453</v>
      </c>
      <c r="U1956" s="2" t="s">
        <v>15450</v>
      </c>
      <c r="V1956" s="2" t="s">
        <v>22</v>
      </c>
      <c r="W1956" s="2" t="s">
        <v>31</v>
      </c>
      <c r="X1956" s="2" t="s">
        <v>57</v>
      </c>
      <c r="Y1956" s="2" t="s">
        <v>28</v>
      </c>
      <c r="Z1956" s="2" t="s">
        <v>26</v>
      </c>
      <c r="AA1956" s="3">
        <v>6</v>
      </c>
      <c r="AB1956" s="3">
        <v>3</v>
      </c>
      <c r="AC1956" s="3">
        <v>4</v>
      </c>
      <c r="AD1956" s="3">
        <v>133.33000000000001</v>
      </c>
      <c r="AE1956" s="2"/>
      <c r="AF1956" s="2"/>
    </row>
    <row r="1957" spans="1:32" x14ac:dyDescent="0.25">
      <c r="A1957" s="2" t="s">
        <v>571</v>
      </c>
      <c r="B1957" s="2" t="s">
        <v>2614</v>
      </c>
      <c r="C1957" s="2" t="s">
        <v>18</v>
      </c>
      <c r="D1957" s="2" t="s">
        <v>2614</v>
      </c>
      <c r="E1957" s="2" t="s">
        <v>4752</v>
      </c>
      <c r="F1957" s="2" t="s">
        <v>4753</v>
      </c>
      <c r="G1957" s="2" t="s">
        <v>4752</v>
      </c>
      <c r="H1957" s="2" t="s">
        <v>4754</v>
      </c>
      <c r="I1957" s="2" t="s">
        <v>23741</v>
      </c>
      <c r="J1957" s="2" t="s">
        <v>2644</v>
      </c>
      <c r="K1957" s="2" t="s">
        <v>2645</v>
      </c>
      <c r="L1957" s="2" t="s">
        <v>6693</v>
      </c>
      <c r="M1957" s="2"/>
      <c r="N1957" s="2" t="s">
        <v>15543</v>
      </c>
      <c r="O1957" s="2" t="s">
        <v>15544</v>
      </c>
      <c r="P1957" s="2" t="s">
        <v>15545</v>
      </c>
      <c r="Q1957" s="2" t="s">
        <v>15542</v>
      </c>
      <c r="R1957" s="2" t="s">
        <v>15539</v>
      </c>
      <c r="S1957" s="2" t="s">
        <v>15540</v>
      </c>
      <c r="T1957" s="2" t="s">
        <v>15541</v>
      </c>
      <c r="U1957" s="2" t="s">
        <v>9142</v>
      </c>
      <c r="V1957" s="2" t="s">
        <v>22</v>
      </c>
      <c r="W1957" s="2" t="s">
        <v>23</v>
      </c>
      <c r="X1957" s="2" t="s">
        <v>57</v>
      </c>
      <c r="Y1957" s="2" t="s">
        <v>1817</v>
      </c>
      <c r="Z1957" s="2" t="s">
        <v>26</v>
      </c>
      <c r="AA1957" s="3">
        <v>25988729978</v>
      </c>
      <c r="AB1957" s="2"/>
      <c r="AC1957" s="2" t="s">
        <v>6697</v>
      </c>
      <c r="AD1957" s="2" t="s">
        <v>6697</v>
      </c>
      <c r="AE1957" s="2"/>
      <c r="AF1957" s="2"/>
    </row>
    <row r="1958" spans="1:32" x14ac:dyDescent="0.25">
      <c r="A1958" s="2" t="s">
        <v>571</v>
      </c>
      <c r="B1958" s="2" t="s">
        <v>2614</v>
      </c>
      <c r="C1958" s="2" t="s">
        <v>18</v>
      </c>
      <c r="D1958" s="2" t="s">
        <v>2614</v>
      </c>
      <c r="E1958" s="2" t="s">
        <v>4752</v>
      </c>
      <c r="F1958" s="2" t="s">
        <v>4753</v>
      </c>
      <c r="G1958" s="2" t="s">
        <v>4752</v>
      </c>
      <c r="H1958" s="2" t="s">
        <v>4754</v>
      </c>
      <c r="I1958" s="2" t="s">
        <v>23741</v>
      </c>
      <c r="J1958" s="2" t="s">
        <v>2644</v>
      </c>
      <c r="K1958" s="2" t="s">
        <v>2645</v>
      </c>
      <c r="L1958" s="2" t="s">
        <v>6702</v>
      </c>
      <c r="M1958" s="2"/>
      <c r="N1958" s="2" t="s">
        <v>15550</v>
      </c>
      <c r="O1958" s="2" t="s">
        <v>15551</v>
      </c>
      <c r="P1958" s="2" t="s">
        <v>15552</v>
      </c>
      <c r="Q1958" s="2" t="s">
        <v>15549</v>
      </c>
      <c r="R1958" s="2" t="s">
        <v>15546</v>
      </c>
      <c r="S1958" s="2" t="s">
        <v>15547</v>
      </c>
      <c r="T1958" s="2" t="s">
        <v>15548</v>
      </c>
      <c r="U1958" s="2" t="s">
        <v>2646</v>
      </c>
      <c r="V1958" s="2" t="s">
        <v>22</v>
      </c>
      <c r="W1958" s="2" t="s">
        <v>23</v>
      </c>
      <c r="X1958" s="2" t="s">
        <v>57</v>
      </c>
      <c r="Y1958" s="2" t="s">
        <v>24</v>
      </c>
      <c r="Z1958" s="2" t="s">
        <v>26</v>
      </c>
      <c r="AA1958" s="3">
        <v>1000</v>
      </c>
      <c r="AB1958" s="2"/>
      <c r="AC1958" s="2" t="s">
        <v>6697</v>
      </c>
      <c r="AD1958" s="2" t="s">
        <v>6697</v>
      </c>
      <c r="AE1958" s="2"/>
      <c r="AF1958" s="2"/>
    </row>
    <row r="1959" spans="1:32" x14ac:dyDescent="0.25">
      <c r="A1959" s="2" t="s">
        <v>571</v>
      </c>
      <c r="B1959" s="2" t="s">
        <v>2614</v>
      </c>
      <c r="C1959" s="2" t="s">
        <v>18</v>
      </c>
      <c r="D1959" s="2" t="s">
        <v>2614</v>
      </c>
      <c r="E1959" s="2" t="s">
        <v>4752</v>
      </c>
      <c r="F1959" s="2" t="s">
        <v>4753</v>
      </c>
      <c r="G1959" s="2" t="s">
        <v>4752</v>
      </c>
      <c r="H1959" s="2" t="s">
        <v>4754</v>
      </c>
      <c r="I1959" s="2" t="s">
        <v>23741</v>
      </c>
      <c r="J1959" s="2" t="s">
        <v>2644</v>
      </c>
      <c r="K1959" s="2" t="s">
        <v>2645</v>
      </c>
      <c r="L1959" s="2" t="s">
        <v>4674</v>
      </c>
      <c r="M1959" s="2" t="s">
        <v>16</v>
      </c>
      <c r="N1959" s="2" t="s">
        <v>2650</v>
      </c>
      <c r="O1959" s="2" t="s">
        <v>5175</v>
      </c>
      <c r="P1959" s="2" t="s">
        <v>5175</v>
      </c>
      <c r="Q1959" s="2" t="s">
        <v>2649</v>
      </c>
      <c r="R1959" s="2" t="s">
        <v>2647</v>
      </c>
      <c r="S1959" s="2" t="s">
        <v>2648</v>
      </c>
      <c r="T1959" s="2" t="s">
        <v>5995</v>
      </c>
      <c r="U1959" s="2" t="s">
        <v>188</v>
      </c>
      <c r="V1959" s="2" t="s">
        <v>22</v>
      </c>
      <c r="W1959" s="2" t="s">
        <v>31</v>
      </c>
      <c r="X1959" s="2" t="s">
        <v>57</v>
      </c>
      <c r="Y1959" s="2" t="s">
        <v>69</v>
      </c>
      <c r="Z1959" s="2" t="s">
        <v>26</v>
      </c>
      <c r="AA1959" s="3">
        <v>81</v>
      </c>
      <c r="AB1959" s="3">
        <v>40</v>
      </c>
      <c r="AC1959" s="3">
        <v>51</v>
      </c>
      <c r="AD1959" s="4">
        <f>+AC1959/AA1959</f>
        <v>0.62962962962962965</v>
      </c>
      <c r="AE1959" s="2"/>
      <c r="AF1959" s="2"/>
    </row>
    <row r="1960" spans="1:32" x14ac:dyDescent="0.25">
      <c r="A1960" s="2" t="s">
        <v>571</v>
      </c>
      <c r="B1960" s="2" t="s">
        <v>2614</v>
      </c>
      <c r="C1960" s="2" t="s">
        <v>18</v>
      </c>
      <c r="D1960" s="2" t="s">
        <v>2614</v>
      </c>
      <c r="E1960" s="2" t="s">
        <v>4752</v>
      </c>
      <c r="F1960" s="2" t="s">
        <v>4753</v>
      </c>
      <c r="G1960" s="2" t="s">
        <v>4752</v>
      </c>
      <c r="H1960" s="2" t="s">
        <v>4754</v>
      </c>
      <c r="I1960" s="2" t="s">
        <v>23741</v>
      </c>
      <c r="J1960" s="2" t="s">
        <v>2644</v>
      </c>
      <c r="K1960" s="2" t="s">
        <v>2645</v>
      </c>
      <c r="L1960" s="2" t="s">
        <v>36</v>
      </c>
      <c r="M1960" s="2" t="s">
        <v>7026</v>
      </c>
      <c r="N1960" s="2" t="s">
        <v>15556</v>
      </c>
      <c r="O1960" s="2" t="s">
        <v>15551</v>
      </c>
      <c r="P1960" s="2" t="s">
        <v>15557</v>
      </c>
      <c r="Q1960" s="2" t="s">
        <v>15549</v>
      </c>
      <c r="R1960" s="2" t="s">
        <v>15553</v>
      </c>
      <c r="S1960" s="2" t="s">
        <v>15554</v>
      </c>
      <c r="T1960" s="2" t="s">
        <v>15555</v>
      </c>
      <c r="U1960" s="2" t="s">
        <v>2646</v>
      </c>
      <c r="V1960" s="2" t="s">
        <v>22</v>
      </c>
      <c r="W1960" s="2" t="s">
        <v>31</v>
      </c>
      <c r="X1960" s="2" t="s">
        <v>57</v>
      </c>
      <c r="Y1960" s="2" t="s">
        <v>28</v>
      </c>
      <c r="Z1960" s="2" t="s">
        <v>26</v>
      </c>
      <c r="AA1960" s="3">
        <v>81</v>
      </c>
      <c r="AB1960" s="3">
        <v>40</v>
      </c>
      <c r="AC1960" s="3">
        <v>51</v>
      </c>
      <c r="AD1960" s="3">
        <v>127.5</v>
      </c>
      <c r="AE1960" s="2"/>
      <c r="AF1960" s="2"/>
    </row>
    <row r="1961" spans="1:32" x14ac:dyDescent="0.25">
      <c r="A1961" s="2" t="s">
        <v>571</v>
      </c>
      <c r="B1961" s="2" t="s">
        <v>2614</v>
      </c>
      <c r="C1961" s="2" t="s">
        <v>18</v>
      </c>
      <c r="D1961" s="2" t="s">
        <v>2614</v>
      </c>
      <c r="E1961" s="2" t="s">
        <v>4752</v>
      </c>
      <c r="F1961" s="2" t="s">
        <v>4753</v>
      </c>
      <c r="G1961" s="2" t="s">
        <v>4752</v>
      </c>
      <c r="H1961" s="2" t="s">
        <v>4754</v>
      </c>
      <c r="I1961" s="2" t="s">
        <v>23741</v>
      </c>
      <c r="J1961" s="2" t="s">
        <v>2644</v>
      </c>
      <c r="K1961" s="2" t="s">
        <v>2645</v>
      </c>
      <c r="L1961" s="2" t="s">
        <v>4674</v>
      </c>
      <c r="M1961" s="2" t="s">
        <v>37</v>
      </c>
      <c r="N1961" s="2" t="s">
        <v>2653</v>
      </c>
      <c r="O1961" s="2" t="s">
        <v>5175</v>
      </c>
      <c r="P1961" s="2" t="s">
        <v>5175</v>
      </c>
      <c r="Q1961" s="2" t="s">
        <v>2649</v>
      </c>
      <c r="R1961" s="2" t="s">
        <v>2651</v>
      </c>
      <c r="S1961" s="2" t="s">
        <v>2652</v>
      </c>
      <c r="T1961" s="2" t="s">
        <v>5996</v>
      </c>
      <c r="U1961" s="2" t="s">
        <v>188</v>
      </c>
      <c r="V1961" s="2" t="s">
        <v>22</v>
      </c>
      <c r="W1961" s="2" t="s">
        <v>31</v>
      </c>
      <c r="X1961" s="2" t="s">
        <v>57</v>
      </c>
      <c r="Y1961" s="2" t="s">
        <v>28</v>
      </c>
      <c r="Z1961" s="2" t="s">
        <v>26</v>
      </c>
      <c r="AA1961" s="3">
        <v>108</v>
      </c>
      <c r="AB1961" s="3">
        <v>54</v>
      </c>
      <c r="AC1961" s="3">
        <v>118</v>
      </c>
      <c r="AD1961" s="4">
        <f>+AC1961/AA1961</f>
        <v>1.0925925925925926</v>
      </c>
      <c r="AE1961" s="2"/>
      <c r="AF1961" s="2"/>
    </row>
    <row r="1962" spans="1:32" x14ac:dyDescent="0.25">
      <c r="A1962" s="2" t="s">
        <v>571</v>
      </c>
      <c r="B1962" s="2" t="s">
        <v>2614</v>
      </c>
      <c r="C1962" s="2" t="s">
        <v>18</v>
      </c>
      <c r="D1962" s="2" t="s">
        <v>2614</v>
      </c>
      <c r="E1962" s="2" t="s">
        <v>4752</v>
      </c>
      <c r="F1962" s="2" t="s">
        <v>4753</v>
      </c>
      <c r="G1962" s="2" t="s">
        <v>4752</v>
      </c>
      <c r="H1962" s="2" t="s">
        <v>4754</v>
      </c>
      <c r="I1962" s="2" t="s">
        <v>23741</v>
      </c>
      <c r="J1962" s="2" t="s">
        <v>2644</v>
      </c>
      <c r="K1962" s="2" t="s">
        <v>2645</v>
      </c>
      <c r="L1962" s="2" t="s">
        <v>36</v>
      </c>
      <c r="M1962" s="2" t="s">
        <v>7040</v>
      </c>
      <c r="N1962" s="2" t="s">
        <v>15561</v>
      </c>
      <c r="O1962" s="2" t="s">
        <v>15551</v>
      </c>
      <c r="P1962" s="2" t="s">
        <v>15562</v>
      </c>
      <c r="Q1962" s="2" t="s">
        <v>15549</v>
      </c>
      <c r="R1962" s="2" t="s">
        <v>15558</v>
      </c>
      <c r="S1962" s="2" t="s">
        <v>15559</v>
      </c>
      <c r="T1962" s="2" t="s">
        <v>15560</v>
      </c>
      <c r="U1962" s="2" t="s">
        <v>2646</v>
      </c>
      <c r="V1962" s="2" t="s">
        <v>22</v>
      </c>
      <c r="W1962" s="2" t="s">
        <v>31</v>
      </c>
      <c r="X1962" s="2" t="s">
        <v>57</v>
      </c>
      <c r="Y1962" s="2" t="s">
        <v>28</v>
      </c>
      <c r="Z1962" s="2" t="s">
        <v>26</v>
      </c>
      <c r="AA1962" s="3">
        <v>600</v>
      </c>
      <c r="AB1962" s="3">
        <v>300</v>
      </c>
      <c r="AC1962" s="3">
        <v>572</v>
      </c>
      <c r="AD1962" s="3">
        <v>190.67</v>
      </c>
      <c r="AE1962" s="2"/>
      <c r="AF1962" s="2"/>
    </row>
    <row r="1963" spans="1:32" x14ac:dyDescent="0.25">
      <c r="A1963" s="2" t="s">
        <v>571</v>
      </c>
      <c r="B1963" s="2" t="s">
        <v>2614</v>
      </c>
      <c r="C1963" s="2" t="s">
        <v>18</v>
      </c>
      <c r="D1963" s="2" t="s">
        <v>2614</v>
      </c>
      <c r="E1963" s="2" t="s">
        <v>4752</v>
      </c>
      <c r="F1963" s="2" t="s">
        <v>4753</v>
      </c>
      <c r="G1963" s="2" t="s">
        <v>4752</v>
      </c>
      <c r="H1963" s="2" t="s">
        <v>4754</v>
      </c>
      <c r="I1963" s="2" t="s">
        <v>23741</v>
      </c>
      <c r="J1963" s="2" t="s">
        <v>2644</v>
      </c>
      <c r="K1963" s="2" t="s">
        <v>2645</v>
      </c>
      <c r="L1963" s="2" t="s">
        <v>4674</v>
      </c>
      <c r="M1963" s="2" t="s">
        <v>385</v>
      </c>
      <c r="N1963" s="2" t="s">
        <v>2685</v>
      </c>
      <c r="O1963" s="2" t="s">
        <v>5183</v>
      </c>
      <c r="P1963" s="2" t="s">
        <v>5183</v>
      </c>
      <c r="Q1963" s="2" t="s">
        <v>2684</v>
      </c>
      <c r="R1963" s="2" t="s">
        <v>2682</v>
      </c>
      <c r="S1963" s="2" t="s">
        <v>2683</v>
      </c>
      <c r="T1963" s="2" t="s">
        <v>6004</v>
      </c>
      <c r="U1963" s="2" t="s">
        <v>1214</v>
      </c>
      <c r="V1963" s="2" t="s">
        <v>22</v>
      </c>
      <c r="W1963" s="2" t="s">
        <v>31</v>
      </c>
      <c r="X1963" s="2" t="s">
        <v>57</v>
      </c>
      <c r="Y1963" s="2" t="s">
        <v>28</v>
      </c>
      <c r="Z1963" s="2" t="s">
        <v>26</v>
      </c>
      <c r="AA1963" s="3">
        <v>1</v>
      </c>
      <c r="AB1963" s="3">
        <v>0</v>
      </c>
      <c r="AC1963" s="3">
        <v>0</v>
      </c>
      <c r="AD1963" s="4">
        <f>+AC1963/AA1963</f>
        <v>0</v>
      </c>
      <c r="AE1963" s="2"/>
      <c r="AF1963" s="2"/>
    </row>
    <row r="1964" spans="1:32" x14ac:dyDescent="0.25">
      <c r="A1964" s="2" t="s">
        <v>571</v>
      </c>
      <c r="B1964" s="2" t="s">
        <v>2614</v>
      </c>
      <c r="C1964" s="2" t="s">
        <v>18</v>
      </c>
      <c r="D1964" s="2" t="s">
        <v>2614</v>
      </c>
      <c r="E1964" s="2" t="s">
        <v>4752</v>
      </c>
      <c r="F1964" s="2" t="s">
        <v>4753</v>
      </c>
      <c r="G1964" s="2" t="s">
        <v>4752</v>
      </c>
      <c r="H1964" s="2" t="s">
        <v>4754</v>
      </c>
      <c r="I1964" s="2" t="s">
        <v>23741</v>
      </c>
      <c r="J1964" s="2" t="s">
        <v>2644</v>
      </c>
      <c r="K1964" s="2" t="s">
        <v>2645</v>
      </c>
      <c r="L1964" s="2" t="s">
        <v>36</v>
      </c>
      <c r="M1964" s="2" t="s">
        <v>7429</v>
      </c>
      <c r="N1964" s="2" t="s">
        <v>15725</v>
      </c>
      <c r="O1964" s="2" t="s">
        <v>5183</v>
      </c>
      <c r="P1964" s="2" t="s">
        <v>15726</v>
      </c>
      <c r="Q1964" s="2" t="s">
        <v>2684</v>
      </c>
      <c r="R1964" s="2" t="s">
        <v>15722</v>
      </c>
      <c r="S1964" s="2" t="s">
        <v>15723</v>
      </c>
      <c r="T1964" s="2" t="s">
        <v>15724</v>
      </c>
      <c r="U1964" s="2" t="s">
        <v>1177</v>
      </c>
      <c r="V1964" s="2" t="s">
        <v>22</v>
      </c>
      <c r="W1964" s="2" t="s">
        <v>31</v>
      </c>
      <c r="X1964" s="2" t="s">
        <v>57</v>
      </c>
      <c r="Y1964" s="2" t="s">
        <v>28</v>
      </c>
      <c r="Z1964" s="2" t="s">
        <v>26</v>
      </c>
      <c r="AA1964" s="3">
        <v>4493</v>
      </c>
      <c r="AB1964" s="3">
        <v>0</v>
      </c>
      <c r="AC1964" s="3">
        <v>0</v>
      </c>
      <c r="AD1964" s="2" t="s">
        <v>6697</v>
      </c>
      <c r="AE1964" s="2"/>
      <c r="AF1964" s="2"/>
    </row>
    <row r="1965" spans="1:32" x14ac:dyDescent="0.25">
      <c r="A1965" s="2" t="s">
        <v>571</v>
      </c>
      <c r="B1965" s="2" t="s">
        <v>2614</v>
      </c>
      <c r="C1965" s="2" t="s">
        <v>18</v>
      </c>
      <c r="D1965" s="2" t="s">
        <v>2614</v>
      </c>
      <c r="E1965" s="2" t="s">
        <v>4752</v>
      </c>
      <c r="F1965" s="2" t="s">
        <v>4753</v>
      </c>
      <c r="G1965" s="2" t="s">
        <v>4752</v>
      </c>
      <c r="H1965" s="2" t="s">
        <v>4754</v>
      </c>
      <c r="I1965" s="2" t="s">
        <v>23741</v>
      </c>
      <c r="J1965" s="2" t="s">
        <v>2644</v>
      </c>
      <c r="K1965" s="2" t="s">
        <v>2645</v>
      </c>
      <c r="L1965" s="2" t="s">
        <v>4674</v>
      </c>
      <c r="M1965" s="2" t="s">
        <v>988</v>
      </c>
      <c r="N1965" s="2" t="s">
        <v>2688</v>
      </c>
      <c r="O1965" s="2" t="s">
        <v>5183</v>
      </c>
      <c r="P1965" s="2" t="s">
        <v>5183</v>
      </c>
      <c r="Q1965" s="2" t="s">
        <v>2684</v>
      </c>
      <c r="R1965" s="2" t="s">
        <v>2686</v>
      </c>
      <c r="S1965" s="2" t="s">
        <v>2687</v>
      </c>
      <c r="T1965" s="2" t="s">
        <v>6005</v>
      </c>
      <c r="U1965" s="2" t="s">
        <v>188</v>
      </c>
      <c r="V1965" s="2" t="s">
        <v>22</v>
      </c>
      <c r="W1965" s="2" t="s">
        <v>31</v>
      </c>
      <c r="X1965" s="2" t="s">
        <v>57</v>
      </c>
      <c r="Y1965" s="2" t="s">
        <v>69</v>
      </c>
      <c r="Z1965" s="2" t="s">
        <v>26</v>
      </c>
      <c r="AA1965" s="3">
        <v>30</v>
      </c>
      <c r="AB1965" s="3">
        <v>30</v>
      </c>
      <c r="AC1965" s="3">
        <v>0</v>
      </c>
      <c r="AD1965" s="4">
        <f>+AC1965/AA1965</f>
        <v>0</v>
      </c>
      <c r="AE1965" s="2"/>
      <c r="AF1965" s="2"/>
    </row>
    <row r="1966" spans="1:32" x14ac:dyDescent="0.25">
      <c r="A1966" s="2" t="s">
        <v>571</v>
      </c>
      <c r="B1966" s="2" t="s">
        <v>2614</v>
      </c>
      <c r="C1966" s="2" t="s">
        <v>18</v>
      </c>
      <c r="D1966" s="2" t="s">
        <v>2614</v>
      </c>
      <c r="E1966" s="2" t="s">
        <v>4752</v>
      </c>
      <c r="F1966" s="2" t="s">
        <v>4753</v>
      </c>
      <c r="G1966" s="2" t="s">
        <v>4752</v>
      </c>
      <c r="H1966" s="2" t="s">
        <v>4754</v>
      </c>
      <c r="I1966" s="2" t="s">
        <v>23741</v>
      </c>
      <c r="J1966" s="2" t="s">
        <v>2644</v>
      </c>
      <c r="K1966" s="2" t="s">
        <v>2645</v>
      </c>
      <c r="L1966" s="2" t="s">
        <v>36</v>
      </c>
      <c r="M1966" s="2" t="s">
        <v>9123</v>
      </c>
      <c r="N1966" s="2" t="s">
        <v>15731</v>
      </c>
      <c r="O1966" s="2" t="s">
        <v>15551</v>
      </c>
      <c r="P1966" s="2" t="s">
        <v>15732</v>
      </c>
      <c r="Q1966" s="2" t="s">
        <v>15730</v>
      </c>
      <c r="R1966" s="2" t="s">
        <v>15727</v>
      </c>
      <c r="S1966" s="2" t="s">
        <v>15728</v>
      </c>
      <c r="T1966" s="2" t="s">
        <v>15729</v>
      </c>
      <c r="U1966" s="2" t="s">
        <v>2646</v>
      </c>
      <c r="V1966" s="2" t="s">
        <v>22</v>
      </c>
      <c r="W1966" s="2" t="s">
        <v>31</v>
      </c>
      <c r="X1966" s="2" t="s">
        <v>57</v>
      </c>
      <c r="Y1966" s="2" t="s">
        <v>28</v>
      </c>
      <c r="Z1966" s="2" t="s">
        <v>26</v>
      </c>
      <c r="AA1966" s="3">
        <v>30</v>
      </c>
      <c r="AB1966" s="3">
        <v>30</v>
      </c>
      <c r="AC1966" s="3">
        <v>87</v>
      </c>
      <c r="AD1966" s="3">
        <v>290</v>
      </c>
      <c r="AE1966" s="2"/>
      <c r="AF1966" s="2"/>
    </row>
    <row r="1967" spans="1:32" x14ac:dyDescent="0.25">
      <c r="A1967" s="2" t="s">
        <v>571</v>
      </c>
      <c r="B1967" s="2" t="s">
        <v>2614</v>
      </c>
      <c r="C1967" s="2" t="s">
        <v>18</v>
      </c>
      <c r="D1967" s="2" t="s">
        <v>2614</v>
      </c>
      <c r="E1967" s="2" t="s">
        <v>4752</v>
      </c>
      <c r="F1967" s="2" t="s">
        <v>4753</v>
      </c>
      <c r="G1967" s="2" t="s">
        <v>4752</v>
      </c>
      <c r="H1967" s="2" t="s">
        <v>4754</v>
      </c>
      <c r="I1967" s="2" t="s">
        <v>23741</v>
      </c>
      <c r="J1967" s="2" t="s">
        <v>2709</v>
      </c>
      <c r="K1967" s="2" t="s">
        <v>2710</v>
      </c>
      <c r="L1967" s="2" t="s">
        <v>6693</v>
      </c>
      <c r="M1967" s="2"/>
      <c r="N1967" s="2" t="s">
        <v>15792</v>
      </c>
      <c r="O1967" s="2" t="s">
        <v>15465</v>
      </c>
      <c r="P1967" s="2" t="s">
        <v>15466</v>
      </c>
      <c r="Q1967" s="2" t="s">
        <v>15463</v>
      </c>
      <c r="R1967" s="2" t="s">
        <v>15460</v>
      </c>
      <c r="S1967" s="2" t="s">
        <v>15461</v>
      </c>
      <c r="T1967" s="2" t="s">
        <v>15462</v>
      </c>
      <c r="U1967" s="2" t="s">
        <v>463</v>
      </c>
      <c r="V1967" s="2" t="s">
        <v>482</v>
      </c>
      <c r="W1967" s="2" t="s">
        <v>23</v>
      </c>
      <c r="X1967" s="2" t="s">
        <v>57</v>
      </c>
      <c r="Y1967" s="2" t="s">
        <v>32</v>
      </c>
      <c r="Z1967" s="2" t="s">
        <v>26</v>
      </c>
      <c r="AA1967" s="3">
        <v>2002594</v>
      </c>
      <c r="AB1967" s="2" t="s">
        <v>8311</v>
      </c>
      <c r="AC1967" s="7">
        <v>1326296</v>
      </c>
      <c r="AD1967" s="2" t="s">
        <v>6697</v>
      </c>
      <c r="AE1967" s="2"/>
      <c r="AF1967" s="2"/>
    </row>
    <row r="1968" spans="1:32" x14ac:dyDescent="0.25">
      <c r="A1968" s="2" t="s">
        <v>571</v>
      </c>
      <c r="B1968" s="2" t="s">
        <v>2614</v>
      </c>
      <c r="C1968" s="2" t="s">
        <v>18</v>
      </c>
      <c r="D1968" s="2" t="s">
        <v>2614</v>
      </c>
      <c r="E1968" s="2" t="s">
        <v>4752</v>
      </c>
      <c r="F1968" s="2" t="s">
        <v>4753</v>
      </c>
      <c r="G1968" s="2" t="s">
        <v>4752</v>
      </c>
      <c r="H1968" s="2" t="s">
        <v>4754</v>
      </c>
      <c r="I1968" s="2" t="s">
        <v>23741</v>
      </c>
      <c r="J1968" s="2" t="s">
        <v>2709</v>
      </c>
      <c r="K1968" s="2" t="s">
        <v>2710</v>
      </c>
      <c r="L1968" s="2" t="s">
        <v>6702</v>
      </c>
      <c r="M1968" s="2"/>
      <c r="N1968" s="2" t="s">
        <v>15796</v>
      </c>
      <c r="O1968" s="2" t="s">
        <v>15797</v>
      </c>
      <c r="P1968" s="2" t="s">
        <v>15798</v>
      </c>
      <c r="Q1968" s="2" t="s">
        <v>15572</v>
      </c>
      <c r="R1968" s="2" t="s">
        <v>15793</v>
      </c>
      <c r="S1968" s="2" t="s">
        <v>15794</v>
      </c>
      <c r="T1968" s="2" t="s">
        <v>15795</v>
      </c>
      <c r="U1968" s="2" t="s">
        <v>328</v>
      </c>
      <c r="V1968" s="2" t="s">
        <v>22</v>
      </c>
      <c r="W1968" s="2" t="s">
        <v>23</v>
      </c>
      <c r="X1968" s="2" t="s">
        <v>57</v>
      </c>
      <c r="Y1968" s="2" t="s">
        <v>24</v>
      </c>
      <c r="Z1968" s="2" t="s">
        <v>26</v>
      </c>
      <c r="AA1968" s="3">
        <v>50</v>
      </c>
      <c r="AB1968" s="2"/>
      <c r="AC1968" s="2" t="s">
        <v>6697</v>
      </c>
      <c r="AD1968" s="2" t="s">
        <v>6697</v>
      </c>
      <c r="AE1968" s="2"/>
      <c r="AF1968" s="2"/>
    </row>
    <row r="1969" spans="1:32" x14ac:dyDescent="0.25">
      <c r="A1969" s="2" t="s">
        <v>571</v>
      </c>
      <c r="B1969" s="2" t="s">
        <v>2614</v>
      </c>
      <c r="C1969" s="2" t="s">
        <v>18</v>
      </c>
      <c r="D1969" s="2" t="s">
        <v>2614</v>
      </c>
      <c r="E1969" s="2" t="s">
        <v>4752</v>
      </c>
      <c r="F1969" s="2" t="s">
        <v>4753</v>
      </c>
      <c r="G1969" s="2" t="s">
        <v>4752</v>
      </c>
      <c r="H1969" s="2" t="s">
        <v>4754</v>
      </c>
      <c r="I1969" s="2" t="s">
        <v>23741</v>
      </c>
      <c r="J1969" s="2" t="s">
        <v>2709</v>
      </c>
      <c r="K1969" s="2" t="s">
        <v>2710</v>
      </c>
      <c r="L1969" s="2" t="s">
        <v>4674</v>
      </c>
      <c r="M1969" s="2" t="s">
        <v>390</v>
      </c>
      <c r="N1969" s="2" t="s">
        <v>2714</v>
      </c>
      <c r="O1969" s="2" t="s">
        <v>5186</v>
      </c>
      <c r="P1969" s="2" t="s">
        <v>5186</v>
      </c>
      <c r="Q1969" s="2" t="s">
        <v>2713</v>
      </c>
      <c r="R1969" s="2" t="s">
        <v>2711</v>
      </c>
      <c r="S1969" s="2" t="s">
        <v>2712</v>
      </c>
      <c r="T1969" s="2" t="s">
        <v>6010</v>
      </c>
      <c r="U1969" s="2" t="s">
        <v>328</v>
      </c>
      <c r="V1969" s="2" t="s">
        <v>22</v>
      </c>
      <c r="W1969" s="2" t="s">
        <v>31</v>
      </c>
      <c r="X1969" s="2" t="s">
        <v>57</v>
      </c>
      <c r="Y1969" s="2" t="s">
        <v>24</v>
      </c>
      <c r="Z1969" s="2" t="s">
        <v>26</v>
      </c>
      <c r="AA1969" s="3">
        <v>50</v>
      </c>
      <c r="AB1969" s="3">
        <v>0</v>
      </c>
      <c r="AC1969" s="2">
        <v>0</v>
      </c>
      <c r="AD1969" s="4">
        <f>+AC1969/AA1969</f>
        <v>0</v>
      </c>
      <c r="AE1969" s="2"/>
      <c r="AF1969" s="2"/>
    </row>
    <row r="1970" spans="1:32" x14ac:dyDescent="0.25">
      <c r="A1970" s="2" t="s">
        <v>571</v>
      </c>
      <c r="B1970" s="2" t="s">
        <v>2614</v>
      </c>
      <c r="C1970" s="2" t="s">
        <v>18</v>
      </c>
      <c r="D1970" s="2" t="s">
        <v>2614</v>
      </c>
      <c r="E1970" s="2" t="s">
        <v>4752</v>
      </c>
      <c r="F1970" s="2" t="s">
        <v>4753</v>
      </c>
      <c r="G1970" s="2" t="s">
        <v>4752</v>
      </c>
      <c r="H1970" s="2" t="s">
        <v>4754</v>
      </c>
      <c r="I1970" s="2" t="s">
        <v>23741</v>
      </c>
      <c r="J1970" s="2" t="s">
        <v>2709</v>
      </c>
      <c r="K1970" s="2" t="s">
        <v>2710</v>
      </c>
      <c r="L1970" s="2" t="s">
        <v>36</v>
      </c>
      <c r="M1970" s="2" t="s">
        <v>9975</v>
      </c>
      <c r="N1970" s="2" t="s">
        <v>15802</v>
      </c>
      <c r="O1970" s="2" t="s">
        <v>5186</v>
      </c>
      <c r="P1970" s="2" t="s">
        <v>15803</v>
      </c>
      <c r="Q1970" s="2" t="s">
        <v>15578</v>
      </c>
      <c r="R1970" s="2" t="s">
        <v>15799</v>
      </c>
      <c r="S1970" s="2" t="s">
        <v>15800</v>
      </c>
      <c r="T1970" s="2" t="s">
        <v>15801</v>
      </c>
      <c r="U1970" s="2" t="s">
        <v>1177</v>
      </c>
      <c r="V1970" s="2" t="s">
        <v>22</v>
      </c>
      <c r="W1970" s="2" t="s">
        <v>31</v>
      </c>
      <c r="X1970" s="2" t="s">
        <v>57</v>
      </c>
      <c r="Y1970" s="2" t="s">
        <v>28</v>
      </c>
      <c r="Z1970" s="2" t="s">
        <v>26</v>
      </c>
      <c r="AA1970" s="3">
        <v>235888</v>
      </c>
      <c r="AB1970" s="3">
        <v>157260</v>
      </c>
      <c r="AC1970" s="3">
        <v>138827</v>
      </c>
      <c r="AD1970" s="3">
        <v>88.28</v>
      </c>
      <c r="AE1970" s="2"/>
      <c r="AF1970" s="2"/>
    </row>
    <row r="1971" spans="1:32" x14ac:dyDescent="0.25">
      <c r="A1971" s="2" t="s">
        <v>571</v>
      </c>
      <c r="B1971" s="2" t="s">
        <v>2614</v>
      </c>
      <c r="C1971" s="2" t="s">
        <v>18</v>
      </c>
      <c r="D1971" s="2" t="s">
        <v>2614</v>
      </c>
      <c r="E1971" s="2" t="s">
        <v>4752</v>
      </c>
      <c r="F1971" s="2" t="s">
        <v>4753</v>
      </c>
      <c r="G1971" s="2" t="s">
        <v>4752</v>
      </c>
      <c r="H1971" s="2" t="s">
        <v>4754</v>
      </c>
      <c r="I1971" s="2" t="s">
        <v>23741</v>
      </c>
      <c r="J1971" s="2" t="s">
        <v>2709</v>
      </c>
      <c r="K1971" s="2" t="s">
        <v>2710</v>
      </c>
      <c r="L1971" s="2" t="s">
        <v>36</v>
      </c>
      <c r="M1971" s="2" t="s">
        <v>9983</v>
      </c>
      <c r="N1971" s="2" t="s">
        <v>15806</v>
      </c>
      <c r="O1971" s="2" t="s">
        <v>15807</v>
      </c>
      <c r="P1971" s="2" t="s">
        <v>15808</v>
      </c>
      <c r="Q1971" s="2" t="s">
        <v>1551</v>
      </c>
      <c r="R1971" s="2" t="s">
        <v>10931</v>
      </c>
      <c r="S1971" s="2" t="s">
        <v>15804</v>
      </c>
      <c r="T1971" s="2" t="s">
        <v>15805</v>
      </c>
      <c r="U1971" s="2" t="s">
        <v>445</v>
      </c>
      <c r="V1971" s="2" t="s">
        <v>22</v>
      </c>
      <c r="W1971" s="2" t="s">
        <v>31</v>
      </c>
      <c r="X1971" s="2" t="s">
        <v>25</v>
      </c>
      <c r="Y1971" s="2" t="s">
        <v>28</v>
      </c>
      <c r="Z1971" s="2" t="s">
        <v>26</v>
      </c>
      <c r="AA1971" s="3">
        <v>10</v>
      </c>
      <c r="AB1971" s="3">
        <v>0</v>
      </c>
      <c r="AC1971" s="3">
        <v>19</v>
      </c>
      <c r="AD1971" s="2" t="s">
        <v>6697</v>
      </c>
      <c r="AE1971" s="2"/>
      <c r="AF1971" s="2"/>
    </row>
    <row r="1972" spans="1:32" x14ac:dyDescent="0.25">
      <c r="A1972" s="2" t="s">
        <v>571</v>
      </c>
      <c r="B1972" s="2" t="s">
        <v>2614</v>
      </c>
      <c r="C1972" s="2" t="s">
        <v>18</v>
      </c>
      <c r="D1972" s="2" t="s">
        <v>2614</v>
      </c>
      <c r="E1972" s="2" t="s">
        <v>4752</v>
      </c>
      <c r="F1972" s="2" t="s">
        <v>4753</v>
      </c>
      <c r="G1972" s="2" t="s">
        <v>4752</v>
      </c>
      <c r="H1972" s="2" t="s">
        <v>4754</v>
      </c>
      <c r="I1972" s="2" t="s">
        <v>23741</v>
      </c>
      <c r="J1972" s="2" t="s">
        <v>2709</v>
      </c>
      <c r="K1972" s="2" t="s">
        <v>2710</v>
      </c>
      <c r="L1972" s="2" t="s">
        <v>36</v>
      </c>
      <c r="M1972" s="2" t="s">
        <v>8468</v>
      </c>
      <c r="N1972" s="2" t="s">
        <v>15812</v>
      </c>
      <c r="O1972" s="2" t="s">
        <v>15813</v>
      </c>
      <c r="P1972" s="2" t="s">
        <v>15814</v>
      </c>
      <c r="Q1972" s="2" t="s">
        <v>15618</v>
      </c>
      <c r="R1972" s="2" t="s">
        <v>15809</v>
      </c>
      <c r="S1972" s="2" t="s">
        <v>15810</v>
      </c>
      <c r="T1972" s="2" t="s">
        <v>15811</v>
      </c>
      <c r="U1972" s="2" t="s">
        <v>445</v>
      </c>
      <c r="V1972" s="2" t="s">
        <v>22</v>
      </c>
      <c r="W1972" s="2" t="s">
        <v>31</v>
      </c>
      <c r="X1972" s="2" t="s">
        <v>25</v>
      </c>
      <c r="Y1972" s="2" t="s">
        <v>28</v>
      </c>
      <c r="Z1972" s="2" t="s">
        <v>26</v>
      </c>
      <c r="AA1972" s="3">
        <v>1</v>
      </c>
      <c r="AB1972" s="3">
        <v>1</v>
      </c>
      <c r="AC1972" s="3">
        <v>1</v>
      </c>
      <c r="AD1972" s="3">
        <v>100</v>
      </c>
      <c r="AE1972" s="2"/>
      <c r="AF1972" s="2"/>
    </row>
    <row r="1973" spans="1:32" x14ac:dyDescent="0.25">
      <c r="A1973" s="2" t="s">
        <v>571</v>
      </c>
      <c r="B1973" s="2" t="s">
        <v>2614</v>
      </c>
      <c r="C1973" s="2" t="s">
        <v>18</v>
      </c>
      <c r="D1973" s="2" t="s">
        <v>2614</v>
      </c>
      <c r="E1973" s="2" t="s">
        <v>4752</v>
      </c>
      <c r="F1973" s="2" t="s">
        <v>4753</v>
      </c>
      <c r="G1973" s="2" t="s">
        <v>4752</v>
      </c>
      <c r="H1973" s="2" t="s">
        <v>4754</v>
      </c>
      <c r="I1973" s="2" t="s">
        <v>23741</v>
      </c>
      <c r="J1973" s="2" t="s">
        <v>2709</v>
      </c>
      <c r="K1973" s="2" t="s">
        <v>2710</v>
      </c>
      <c r="L1973" s="2" t="s">
        <v>4674</v>
      </c>
      <c r="M1973" s="2" t="s">
        <v>34</v>
      </c>
      <c r="N1973" s="2" t="s">
        <v>2717</v>
      </c>
      <c r="O1973" s="2" t="s">
        <v>5182</v>
      </c>
      <c r="P1973" s="2" t="s">
        <v>5182</v>
      </c>
      <c r="Q1973" s="2" t="s">
        <v>2636</v>
      </c>
      <c r="R1973" s="2" t="s">
        <v>2715</v>
      </c>
      <c r="S1973" s="2" t="s">
        <v>2716</v>
      </c>
      <c r="T1973" s="2" t="s">
        <v>6011</v>
      </c>
      <c r="U1973" s="2" t="s">
        <v>340</v>
      </c>
      <c r="V1973" s="2" t="s">
        <v>22</v>
      </c>
      <c r="W1973" s="2" t="s">
        <v>31</v>
      </c>
      <c r="X1973" s="2" t="s">
        <v>57</v>
      </c>
      <c r="Y1973" s="2" t="s">
        <v>24</v>
      </c>
      <c r="Z1973" s="2" t="s">
        <v>26</v>
      </c>
      <c r="AA1973" s="3">
        <v>1</v>
      </c>
      <c r="AB1973" s="3">
        <v>0</v>
      </c>
      <c r="AC1973" s="2">
        <v>0</v>
      </c>
      <c r="AD1973" s="4">
        <f>+AC1973/AA1973</f>
        <v>0</v>
      </c>
      <c r="AE1973" s="2"/>
      <c r="AF1973" s="2"/>
    </row>
    <row r="1974" spans="1:32" x14ac:dyDescent="0.25">
      <c r="A1974" s="2" t="s">
        <v>571</v>
      </c>
      <c r="B1974" s="2" t="s">
        <v>2614</v>
      </c>
      <c r="C1974" s="2" t="s">
        <v>18</v>
      </c>
      <c r="D1974" s="2" t="s">
        <v>2614</v>
      </c>
      <c r="E1974" s="2" t="s">
        <v>4752</v>
      </c>
      <c r="F1974" s="2" t="s">
        <v>4753</v>
      </c>
      <c r="G1974" s="2" t="s">
        <v>4752</v>
      </c>
      <c r="H1974" s="2" t="s">
        <v>4754</v>
      </c>
      <c r="I1974" s="2" t="s">
        <v>23741</v>
      </c>
      <c r="J1974" s="2" t="s">
        <v>2709</v>
      </c>
      <c r="K1974" s="2" t="s">
        <v>2710</v>
      </c>
      <c r="L1974" s="2" t="s">
        <v>36</v>
      </c>
      <c r="M1974" s="2" t="s">
        <v>6710</v>
      </c>
      <c r="N1974" s="2" t="s">
        <v>15818</v>
      </c>
      <c r="O1974" s="2" t="s">
        <v>5182</v>
      </c>
      <c r="P1974" s="2" t="s">
        <v>15819</v>
      </c>
      <c r="Q1974" s="2" t="s">
        <v>2636</v>
      </c>
      <c r="R1974" s="2" t="s">
        <v>15815</v>
      </c>
      <c r="S1974" s="2" t="s">
        <v>15816</v>
      </c>
      <c r="T1974" s="2" t="s">
        <v>15817</v>
      </c>
      <c r="U1974" s="2" t="s">
        <v>1177</v>
      </c>
      <c r="V1974" s="2" t="s">
        <v>22</v>
      </c>
      <c r="W1974" s="2" t="s">
        <v>31</v>
      </c>
      <c r="X1974" s="2" t="s">
        <v>57</v>
      </c>
      <c r="Y1974" s="2" t="s">
        <v>28</v>
      </c>
      <c r="Z1974" s="2" t="s">
        <v>26</v>
      </c>
      <c r="AA1974" s="3">
        <v>200</v>
      </c>
      <c r="AB1974" s="3">
        <v>0</v>
      </c>
      <c r="AC1974" s="3">
        <v>0</v>
      </c>
      <c r="AD1974" s="2" t="s">
        <v>6697</v>
      </c>
      <c r="AE1974" s="2"/>
      <c r="AF1974" s="2"/>
    </row>
    <row r="1975" spans="1:32" x14ac:dyDescent="0.25">
      <c r="A1975" s="2" t="s">
        <v>571</v>
      </c>
      <c r="B1975" s="2" t="s">
        <v>2614</v>
      </c>
      <c r="C1975" s="2" t="s">
        <v>18</v>
      </c>
      <c r="D1975" s="2" t="s">
        <v>2614</v>
      </c>
      <c r="E1975" s="2" t="s">
        <v>4752</v>
      </c>
      <c r="F1975" s="2" t="s">
        <v>4753</v>
      </c>
      <c r="G1975" s="2" t="s">
        <v>4752</v>
      </c>
      <c r="H1975" s="2" t="s">
        <v>4754</v>
      </c>
      <c r="I1975" s="2" t="s">
        <v>23741</v>
      </c>
      <c r="J1975" s="2" t="s">
        <v>2689</v>
      </c>
      <c r="K1975" s="2" t="s">
        <v>2690</v>
      </c>
      <c r="L1975" s="2" t="s">
        <v>6693</v>
      </c>
      <c r="M1975" s="2"/>
      <c r="N1975" s="2" t="s">
        <v>15568</v>
      </c>
      <c r="O1975" s="2" t="s">
        <v>15737</v>
      </c>
      <c r="P1975" s="2" t="s">
        <v>15738</v>
      </c>
      <c r="Q1975" s="2" t="s">
        <v>15736</v>
      </c>
      <c r="R1975" s="2" t="s">
        <v>15733</v>
      </c>
      <c r="S1975" s="2" t="s">
        <v>15734</v>
      </c>
      <c r="T1975" s="2" t="s">
        <v>15735</v>
      </c>
      <c r="U1975" s="2" t="s">
        <v>1177</v>
      </c>
      <c r="V1975" s="2" t="s">
        <v>22</v>
      </c>
      <c r="W1975" s="2" t="s">
        <v>23</v>
      </c>
      <c r="X1975" s="2" t="s">
        <v>57</v>
      </c>
      <c r="Y1975" s="2" t="s">
        <v>24</v>
      </c>
      <c r="Z1975" s="2" t="s">
        <v>26</v>
      </c>
      <c r="AA1975" s="3">
        <v>2116431</v>
      </c>
      <c r="AB1975" s="2"/>
      <c r="AC1975" s="2" t="s">
        <v>6697</v>
      </c>
      <c r="AD1975" s="2" t="s">
        <v>6697</v>
      </c>
      <c r="AE1975" s="2"/>
      <c r="AF1975" s="2"/>
    </row>
    <row r="1976" spans="1:32" x14ac:dyDescent="0.25">
      <c r="A1976" s="2" t="s">
        <v>571</v>
      </c>
      <c r="B1976" s="2" t="s">
        <v>2614</v>
      </c>
      <c r="C1976" s="2" t="s">
        <v>18</v>
      </c>
      <c r="D1976" s="2" t="s">
        <v>2614</v>
      </c>
      <c r="E1976" s="2" t="s">
        <v>4752</v>
      </c>
      <c r="F1976" s="2" t="s">
        <v>4753</v>
      </c>
      <c r="G1976" s="2" t="s">
        <v>4752</v>
      </c>
      <c r="H1976" s="2" t="s">
        <v>4754</v>
      </c>
      <c r="I1976" s="2" t="s">
        <v>23741</v>
      </c>
      <c r="J1976" s="2" t="s">
        <v>2689</v>
      </c>
      <c r="K1976" s="2" t="s">
        <v>2690</v>
      </c>
      <c r="L1976" s="2" t="s">
        <v>6702</v>
      </c>
      <c r="M1976" s="2"/>
      <c r="N1976" s="2" t="s">
        <v>15743</v>
      </c>
      <c r="O1976" s="2" t="s">
        <v>15744</v>
      </c>
      <c r="P1976" s="2" t="s">
        <v>15745</v>
      </c>
      <c r="Q1976" s="2" t="s">
        <v>15742</v>
      </c>
      <c r="R1976" s="2" t="s">
        <v>15739</v>
      </c>
      <c r="S1976" s="2" t="s">
        <v>15740</v>
      </c>
      <c r="T1976" s="2" t="s">
        <v>15741</v>
      </c>
      <c r="U1976" s="2" t="s">
        <v>1458</v>
      </c>
      <c r="V1976" s="2" t="s">
        <v>482</v>
      </c>
      <c r="W1976" s="2" t="s">
        <v>23</v>
      </c>
      <c r="X1976" s="2" t="s">
        <v>57</v>
      </c>
      <c r="Y1976" s="2" t="s">
        <v>24</v>
      </c>
      <c r="Z1976" s="2" t="s">
        <v>26</v>
      </c>
      <c r="AA1976" s="3">
        <v>34</v>
      </c>
      <c r="AB1976" s="2"/>
      <c r="AC1976" s="2" t="s">
        <v>6697</v>
      </c>
      <c r="AD1976" s="2" t="s">
        <v>6697</v>
      </c>
      <c r="AE1976" s="2"/>
      <c r="AF1976" s="2"/>
    </row>
    <row r="1977" spans="1:32" x14ac:dyDescent="0.25">
      <c r="A1977" s="2" t="s">
        <v>571</v>
      </c>
      <c r="B1977" s="2" t="s">
        <v>2614</v>
      </c>
      <c r="C1977" s="2" t="s">
        <v>18</v>
      </c>
      <c r="D1977" s="2" t="s">
        <v>2614</v>
      </c>
      <c r="E1977" s="2" t="s">
        <v>4752</v>
      </c>
      <c r="F1977" s="2" t="s">
        <v>4753</v>
      </c>
      <c r="G1977" s="2" t="s">
        <v>4752</v>
      </c>
      <c r="H1977" s="2" t="s">
        <v>4754</v>
      </c>
      <c r="I1977" s="2" t="s">
        <v>23741</v>
      </c>
      <c r="J1977" s="2" t="s">
        <v>2689</v>
      </c>
      <c r="K1977" s="2" t="s">
        <v>2690</v>
      </c>
      <c r="L1977" s="2" t="s">
        <v>4674</v>
      </c>
      <c r="M1977" s="2" t="s">
        <v>16</v>
      </c>
      <c r="N1977" s="2" t="s">
        <v>2695</v>
      </c>
      <c r="O1977" s="2" t="s">
        <v>5184</v>
      </c>
      <c r="P1977" s="2" t="s">
        <v>5184</v>
      </c>
      <c r="Q1977" s="2" t="s">
        <v>2694</v>
      </c>
      <c r="R1977" s="2" t="s">
        <v>2692</v>
      </c>
      <c r="S1977" s="2" t="s">
        <v>2693</v>
      </c>
      <c r="T1977" s="2" t="s">
        <v>6006</v>
      </c>
      <c r="U1977" s="2" t="s">
        <v>2691</v>
      </c>
      <c r="V1977" s="2" t="s">
        <v>22</v>
      </c>
      <c r="W1977" s="2" t="s">
        <v>31</v>
      </c>
      <c r="X1977" s="2" t="s">
        <v>57</v>
      </c>
      <c r="Y1977" s="2" t="s">
        <v>24</v>
      </c>
      <c r="Z1977" s="2" t="s">
        <v>26</v>
      </c>
      <c r="AA1977" s="3">
        <v>283</v>
      </c>
      <c r="AB1977" s="3">
        <v>0</v>
      </c>
      <c r="AC1977" s="2">
        <v>0</v>
      </c>
      <c r="AD1977" s="4">
        <f>+AC1977/AA1977</f>
        <v>0</v>
      </c>
      <c r="AE1977" s="2"/>
      <c r="AF1977" s="2"/>
    </row>
    <row r="1978" spans="1:32" x14ac:dyDescent="0.25">
      <c r="A1978" s="2" t="s">
        <v>571</v>
      </c>
      <c r="B1978" s="2" t="s">
        <v>2614</v>
      </c>
      <c r="C1978" s="2" t="s">
        <v>18</v>
      </c>
      <c r="D1978" s="2" t="s">
        <v>2614</v>
      </c>
      <c r="E1978" s="2" t="s">
        <v>4752</v>
      </c>
      <c r="F1978" s="2" t="s">
        <v>4753</v>
      </c>
      <c r="G1978" s="2" t="s">
        <v>4752</v>
      </c>
      <c r="H1978" s="2" t="s">
        <v>4754</v>
      </c>
      <c r="I1978" s="2" t="s">
        <v>23741</v>
      </c>
      <c r="J1978" s="2" t="s">
        <v>2689</v>
      </c>
      <c r="K1978" s="2" t="s">
        <v>2690</v>
      </c>
      <c r="L1978" s="2" t="s">
        <v>36</v>
      </c>
      <c r="M1978" s="2" t="s">
        <v>7026</v>
      </c>
      <c r="N1978" s="2" t="s">
        <v>15751</v>
      </c>
      <c r="O1978" s="2" t="s">
        <v>15752</v>
      </c>
      <c r="P1978" s="2" t="s">
        <v>15753</v>
      </c>
      <c r="Q1978" s="2" t="s">
        <v>15750</v>
      </c>
      <c r="R1978" s="2" t="s">
        <v>15747</v>
      </c>
      <c r="S1978" s="2" t="s">
        <v>15748</v>
      </c>
      <c r="T1978" s="2" t="s">
        <v>15749</v>
      </c>
      <c r="U1978" s="2" t="s">
        <v>15746</v>
      </c>
      <c r="V1978" s="2" t="s">
        <v>22</v>
      </c>
      <c r="W1978" s="2" t="s">
        <v>31</v>
      </c>
      <c r="X1978" s="2" t="s">
        <v>57</v>
      </c>
      <c r="Y1978" s="2" t="s">
        <v>28</v>
      </c>
      <c r="Z1978" s="2" t="s">
        <v>26</v>
      </c>
      <c r="AA1978" s="3">
        <v>24000</v>
      </c>
      <c r="AB1978" s="3">
        <v>18000</v>
      </c>
      <c r="AC1978" s="3">
        <v>7866</v>
      </c>
      <c r="AD1978" s="3">
        <v>43.7</v>
      </c>
      <c r="AE1978" s="2"/>
      <c r="AF1978" s="2"/>
    </row>
    <row r="1979" spans="1:32" x14ac:dyDescent="0.25">
      <c r="A1979" s="2" t="s">
        <v>571</v>
      </c>
      <c r="B1979" s="2" t="s">
        <v>2614</v>
      </c>
      <c r="C1979" s="2" t="s">
        <v>18</v>
      </c>
      <c r="D1979" s="2" t="s">
        <v>2614</v>
      </c>
      <c r="E1979" s="2" t="s">
        <v>4752</v>
      </c>
      <c r="F1979" s="2" t="s">
        <v>4753</v>
      </c>
      <c r="G1979" s="2" t="s">
        <v>4752</v>
      </c>
      <c r="H1979" s="2" t="s">
        <v>4754</v>
      </c>
      <c r="I1979" s="2" t="s">
        <v>23741</v>
      </c>
      <c r="J1979" s="2" t="s">
        <v>2689</v>
      </c>
      <c r="K1979" s="2" t="s">
        <v>2690</v>
      </c>
      <c r="L1979" s="2" t="s">
        <v>4674</v>
      </c>
      <c r="M1979" s="2" t="s">
        <v>385</v>
      </c>
      <c r="N1979" s="2" t="s">
        <v>2698</v>
      </c>
      <c r="O1979" s="2" t="s">
        <v>5173</v>
      </c>
      <c r="P1979" s="2" t="s">
        <v>5173</v>
      </c>
      <c r="Q1979" s="2" t="s">
        <v>2636</v>
      </c>
      <c r="R1979" s="2" t="s">
        <v>2696</v>
      </c>
      <c r="S1979" s="2" t="s">
        <v>2697</v>
      </c>
      <c r="T1979" s="2" t="s">
        <v>6007</v>
      </c>
      <c r="U1979" s="2" t="s">
        <v>1177</v>
      </c>
      <c r="V1979" s="2" t="s">
        <v>22</v>
      </c>
      <c r="W1979" s="2" t="s">
        <v>31</v>
      </c>
      <c r="X1979" s="2" t="s">
        <v>57</v>
      </c>
      <c r="Y1979" s="2" t="s">
        <v>28</v>
      </c>
      <c r="Z1979" s="2" t="s">
        <v>26</v>
      </c>
      <c r="AA1979" s="3">
        <v>6000</v>
      </c>
      <c r="AB1979" s="3">
        <v>4500</v>
      </c>
      <c r="AC1979" s="3">
        <v>5655</v>
      </c>
      <c r="AD1979" s="4">
        <f>+AC1979/AA1979</f>
        <v>0.9425</v>
      </c>
      <c r="AE1979" s="2"/>
      <c r="AF1979" s="2"/>
    </row>
    <row r="1980" spans="1:32" x14ac:dyDescent="0.25">
      <c r="A1980" s="2" t="s">
        <v>571</v>
      </c>
      <c r="B1980" s="2" t="s">
        <v>2614</v>
      </c>
      <c r="C1980" s="2" t="s">
        <v>18</v>
      </c>
      <c r="D1980" s="2" t="s">
        <v>2614</v>
      </c>
      <c r="E1980" s="2" t="s">
        <v>4752</v>
      </c>
      <c r="F1980" s="2" t="s">
        <v>4753</v>
      </c>
      <c r="G1980" s="2" t="s">
        <v>4752</v>
      </c>
      <c r="H1980" s="2" t="s">
        <v>4754</v>
      </c>
      <c r="I1980" s="2" t="s">
        <v>23741</v>
      </c>
      <c r="J1980" s="2" t="s">
        <v>2689</v>
      </c>
      <c r="K1980" s="2" t="s">
        <v>2690</v>
      </c>
      <c r="L1980" s="2" t="s">
        <v>36</v>
      </c>
      <c r="M1980" s="2" t="s">
        <v>7543</v>
      </c>
      <c r="N1980" s="2" t="s">
        <v>15757</v>
      </c>
      <c r="O1980" s="2" t="s">
        <v>5173</v>
      </c>
      <c r="P1980" s="2" t="s">
        <v>15758</v>
      </c>
      <c r="Q1980" s="2" t="s">
        <v>2636</v>
      </c>
      <c r="R1980" s="2" t="s">
        <v>15754</v>
      </c>
      <c r="S1980" s="2" t="s">
        <v>15755</v>
      </c>
      <c r="T1980" s="2" t="s">
        <v>15756</v>
      </c>
      <c r="U1980" s="2" t="s">
        <v>445</v>
      </c>
      <c r="V1980" s="2" t="s">
        <v>22</v>
      </c>
      <c r="W1980" s="2" t="s">
        <v>31</v>
      </c>
      <c r="X1980" s="2" t="s">
        <v>57</v>
      </c>
      <c r="Y1980" s="2" t="s">
        <v>28</v>
      </c>
      <c r="Z1980" s="2" t="s">
        <v>26</v>
      </c>
      <c r="AA1980" s="3">
        <v>51</v>
      </c>
      <c r="AB1980" s="3">
        <v>0</v>
      </c>
      <c r="AC1980" s="3">
        <v>0</v>
      </c>
      <c r="AD1980" s="2" t="s">
        <v>6697</v>
      </c>
      <c r="AE1980" s="2"/>
      <c r="AF1980" s="2"/>
    </row>
    <row r="1981" spans="1:32" x14ac:dyDescent="0.25">
      <c r="A1981" s="2" t="s">
        <v>571</v>
      </c>
      <c r="B1981" s="2" t="s">
        <v>2614</v>
      </c>
      <c r="C1981" s="2" t="s">
        <v>18</v>
      </c>
      <c r="D1981" s="2" t="s">
        <v>2614</v>
      </c>
      <c r="E1981" s="2" t="s">
        <v>4752</v>
      </c>
      <c r="F1981" s="2" t="s">
        <v>4753</v>
      </c>
      <c r="G1981" s="2" t="s">
        <v>4752</v>
      </c>
      <c r="H1981" s="2" t="s">
        <v>4754</v>
      </c>
      <c r="I1981" s="2" t="s">
        <v>23741</v>
      </c>
      <c r="J1981" s="2" t="s">
        <v>2699</v>
      </c>
      <c r="K1981" s="2" t="s">
        <v>1566</v>
      </c>
      <c r="L1981" s="2" t="s">
        <v>6693</v>
      </c>
      <c r="M1981" s="2"/>
      <c r="N1981" s="2" t="s">
        <v>15763</v>
      </c>
      <c r="O1981" s="2" t="s">
        <v>15764</v>
      </c>
      <c r="P1981" s="2" t="s">
        <v>15765</v>
      </c>
      <c r="Q1981" s="2" t="s">
        <v>15762</v>
      </c>
      <c r="R1981" s="2" t="s">
        <v>15759</v>
      </c>
      <c r="S1981" s="2" t="s">
        <v>15760</v>
      </c>
      <c r="T1981" s="2" t="s">
        <v>15761</v>
      </c>
      <c r="U1981" s="2" t="s">
        <v>463</v>
      </c>
      <c r="V1981" s="2" t="s">
        <v>482</v>
      </c>
      <c r="W1981" s="2" t="s">
        <v>23</v>
      </c>
      <c r="X1981" s="2" t="s">
        <v>57</v>
      </c>
      <c r="Y1981" s="2" t="s">
        <v>32</v>
      </c>
      <c r="Z1981" s="2" t="s">
        <v>26</v>
      </c>
      <c r="AA1981" s="3">
        <v>158890</v>
      </c>
      <c r="AB1981" s="2" t="s">
        <v>8311</v>
      </c>
      <c r="AC1981" s="7">
        <v>138099</v>
      </c>
      <c r="AD1981" s="2" t="s">
        <v>6697</v>
      </c>
      <c r="AE1981" s="2"/>
      <c r="AF1981" s="2"/>
    </row>
    <row r="1982" spans="1:32" x14ac:dyDescent="0.25">
      <c r="A1982" s="2" t="s">
        <v>571</v>
      </c>
      <c r="B1982" s="2" t="s">
        <v>2614</v>
      </c>
      <c r="C1982" s="2" t="s">
        <v>18</v>
      </c>
      <c r="D1982" s="2" t="s">
        <v>2614</v>
      </c>
      <c r="E1982" s="2" t="s">
        <v>4752</v>
      </c>
      <c r="F1982" s="2" t="s">
        <v>4753</v>
      </c>
      <c r="G1982" s="2" t="s">
        <v>4752</v>
      </c>
      <c r="H1982" s="2" t="s">
        <v>4754</v>
      </c>
      <c r="I1982" s="2" t="s">
        <v>23741</v>
      </c>
      <c r="J1982" s="2" t="s">
        <v>2699</v>
      </c>
      <c r="K1982" s="2" t="s">
        <v>1566</v>
      </c>
      <c r="L1982" s="2" t="s">
        <v>6702</v>
      </c>
      <c r="M1982" s="2"/>
      <c r="N1982" s="2" t="s">
        <v>15769</v>
      </c>
      <c r="O1982" s="2" t="s">
        <v>5171</v>
      </c>
      <c r="P1982" s="2" t="s">
        <v>15770</v>
      </c>
      <c r="Q1982" s="2" t="s">
        <v>15736</v>
      </c>
      <c r="R1982" s="2" t="s">
        <v>15766</v>
      </c>
      <c r="S1982" s="2" t="s">
        <v>15767</v>
      </c>
      <c r="T1982" s="2" t="s">
        <v>15768</v>
      </c>
      <c r="U1982" s="2" t="s">
        <v>1177</v>
      </c>
      <c r="V1982" s="2" t="s">
        <v>22</v>
      </c>
      <c r="W1982" s="2" t="s">
        <v>23</v>
      </c>
      <c r="X1982" s="2" t="s">
        <v>57</v>
      </c>
      <c r="Y1982" s="2" t="s">
        <v>28</v>
      </c>
      <c r="Z1982" s="2" t="s">
        <v>26</v>
      </c>
      <c r="AA1982" s="3">
        <v>2000</v>
      </c>
      <c r="AB1982" s="3">
        <v>1500</v>
      </c>
      <c r="AC1982" s="3">
        <v>1523</v>
      </c>
      <c r="AD1982" s="3">
        <v>101.53</v>
      </c>
      <c r="AE1982" s="2"/>
      <c r="AF1982" s="2"/>
    </row>
    <row r="1983" spans="1:32" x14ac:dyDescent="0.25">
      <c r="A1983" s="2" t="s">
        <v>571</v>
      </c>
      <c r="B1983" s="2" t="s">
        <v>2614</v>
      </c>
      <c r="C1983" s="2" t="s">
        <v>18</v>
      </c>
      <c r="D1983" s="2" t="s">
        <v>2614</v>
      </c>
      <c r="E1983" s="2" t="s">
        <v>4752</v>
      </c>
      <c r="F1983" s="2" t="s">
        <v>4753</v>
      </c>
      <c r="G1983" s="2" t="s">
        <v>4752</v>
      </c>
      <c r="H1983" s="2" t="s">
        <v>4754</v>
      </c>
      <c r="I1983" s="2" t="s">
        <v>23741</v>
      </c>
      <c r="J1983" s="2" t="s">
        <v>2699</v>
      </c>
      <c r="K1983" s="2" t="s">
        <v>1566</v>
      </c>
      <c r="L1983" s="2" t="s">
        <v>4674</v>
      </c>
      <c r="M1983" s="2" t="s">
        <v>16</v>
      </c>
      <c r="N1983" s="2" t="s">
        <v>2703</v>
      </c>
      <c r="O1983" s="2" t="s">
        <v>5185</v>
      </c>
      <c r="P1983" s="2" t="s">
        <v>5185</v>
      </c>
      <c r="Q1983" s="2" t="s">
        <v>2702</v>
      </c>
      <c r="R1983" s="2" t="s">
        <v>2700</v>
      </c>
      <c r="S1983" s="2" t="s">
        <v>2701</v>
      </c>
      <c r="T1983" s="2" t="s">
        <v>6008</v>
      </c>
      <c r="U1983" s="2" t="s">
        <v>781</v>
      </c>
      <c r="V1983" s="2" t="s">
        <v>22</v>
      </c>
      <c r="W1983" s="2" t="s">
        <v>31</v>
      </c>
      <c r="X1983" s="2" t="s">
        <v>57</v>
      </c>
      <c r="Y1983" s="2" t="s">
        <v>28</v>
      </c>
      <c r="Z1983" s="2" t="s">
        <v>26</v>
      </c>
      <c r="AA1983" s="3">
        <v>1500</v>
      </c>
      <c r="AB1983" s="3">
        <v>1125</v>
      </c>
      <c r="AC1983" s="3">
        <v>4402</v>
      </c>
      <c r="AD1983" s="4">
        <f>+AC1983/AA1983</f>
        <v>2.9346666666666668</v>
      </c>
      <c r="AE1983" s="2"/>
      <c r="AF1983" s="2"/>
    </row>
    <row r="1984" spans="1:32" x14ac:dyDescent="0.25">
      <c r="A1984" s="2" t="s">
        <v>571</v>
      </c>
      <c r="B1984" s="2" t="s">
        <v>2614</v>
      </c>
      <c r="C1984" s="2" t="s">
        <v>18</v>
      </c>
      <c r="D1984" s="2" t="s">
        <v>2614</v>
      </c>
      <c r="E1984" s="2" t="s">
        <v>4752</v>
      </c>
      <c r="F1984" s="2" t="s">
        <v>4753</v>
      </c>
      <c r="G1984" s="2" t="s">
        <v>4752</v>
      </c>
      <c r="H1984" s="2" t="s">
        <v>4754</v>
      </c>
      <c r="I1984" s="2" t="s">
        <v>23741</v>
      </c>
      <c r="J1984" s="2" t="s">
        <v>2699</v>
      </c>
      <c r="K1984" s="2" t="s">
        <v>1566</v>
      </c>
      <c r="L1984" s="2" t="s">
        <v>36</v>
      </c>
      <c r="M1984" s="2" t="s">
        <v>7026</v>
      </c>
      <c r="N1984" s="2" t="s">
        <v>15774</v>
      </c>
      <c r="O1984" s="2" t="s">
        <v>5185</v>
      </c>
      <c r="P1984" s="2" t="s">
        <v>15775</v>
      </c>
      <c r="Q1984" s="2" t="s">
        <v>2702</v>
      </c>
      <c r="R1984" s="2" t="s">
        <v>15771</v>
      </c>
      <c r="S1984" s="2" t="s">
        <v>15772</v>
      </c>
      <c r="T1984" s="2" t="s">
        <v>15773</v>
      </c>
      <c r="U1984" s="2" t="s">
        <v>260</v>
      </c>
      <c r="V1984" s="2" t="s">
        <v>22</v>
      </c>
      <c r="W1984" s="2" t="s">
        <v>31</v>
      </c>
      <c r="X1984" s="2" t="s">
        <v>57</v>
      </c>
      <c r="Y1984" s="2" t="s">
        <v>28</v>
      </c>
      <c r="Z1984" s="2" t="s">
        <v>26</v>
      </c>
      <c r="AA1984" s="3">
        <v>100</v>
      </c>
      <c r="AB1984" s="3">
        <v>75</v>
      </c>
      <c r="AC1984" s="3">
        <v>322</v>
      </c>
      <c r="AD1984" s="3">
        <v>429.33</v>
      </c>
      <c r="AE1984" s="2"/>
      <c r="AF1984" s="2"/>
    </row>
    <row r="1985" spans="1:32" x14ac:dyDescent="0.25">
      <c r="A1985" s="2" t="s">
        <v>571</v>
      </c>
      <c r="B1985" s="2" t="s">
        <v>2614</v>
      </c>
      <c r="C1985" s="2" t="s">
        <v>18</v>
      </c>
      <c r="D1985" s="2" t="s">
        <v>2614</v>
      </c>
      <c r="E1985" s="2" t="s">
        <v>4752</v>
      </c>
      <c r="F1985" s="2" t="s">
        <v>4753</v>
      </c>
      <c r="G1985" s="2" t="s">
        <v>4752</v>
      </c>
      <c r="H1985" s="2" t="s">
        <v>4754</v>
      </c>
      <c r="I1985" s="2" t="s">
        <v>23741</v>
      </c>
      <c r="J1985" s="2" t="s">
        <v>2699</v>
      </c>
      <c r="K1985" s="2" t="s">
        <v>1566</v>
      </c>
      <c r="L1985" s="2" t="s">
        <v>4674</v>
      </c>
      <c r="M1985" s="2" t="s">
        <v>37</v>
      </c>
      <c r="N1985" s="2" t="s">
        <v>2708</v>
      </c>
      <c r="O1985" s="2" t="s">
        <v>5183</v>
      </c>
      <c r="P1985" s="2" t="s">
        <v>5183</v>
      </c>
      <c r="Q1985" s="2" t="s">
        <v>2707</v>
      </c>
      <c r="R1985" s="2" t="s">
        <v>2705</v>
      </c>
      <c r="S1985" s="2" t="s">
        <v>2706</v>
      </c>
      <c r="T1985" s="2" t="s">
        <v>6009</v>
      </c>
      <c r="U1985" s="2" t="s">
        <v>1177</v>
      </c>
      <c r="V1985" s="2" t="s">
        <v>22</v>
      </c>
      <c r="W1985" s="2" t="s">
        <v>31</v>
      </c>
      <c r="X1985" s="2" t="s">
        <v>57</v>
      </c>
      <c r="Y1985" s="2" t="s">
        <v>28</v>
      </c>
      <c r="Z1985" s="2" t="s">
        <v>26</v>
      </c>
      <c r="AA1985" s="3">
        <v>1205</v>
      </c>
      <c r="AB1985" s="3">
        <v>903</v>
      </c>
      <c r="AC1985" s="3">
        <v>842</v>
      </c>
      <c r="AD1985" s="4">
        <f>+AC1985/AA1985</f>
        <v>0.69875518672199166</v>
      </c>
      <c r="AE1985" s="2"/>
      <c r="AF1985" s="2"/>
    </row>
    <row r="1986" spans="1:32" x14ac:dyDescent="0.25">
      <c r="A1986" s="2" t="s">
        <v>571</v>
      </c>
      <c r="B1986" s="2" t="s">
        <v>2614</v>
      </c>
      <c r="C1986" s="2" t="s">
        <v>18</v>
      </c>
      <c r="D1986" s="2" t="s">
        <v>2614</v>
      </c>
      <c r="E1986" s="2" t="s">
        <v>4752</v>
      </c>
      <c r="F1986" s="2" t="s">
        <v>4753</v>
      </c>
      <c r="G1986" s="2" t="s">
        <v>4752</v>
      </c>
      <c r="H1986" s="2" t="s">
        <v>4754</v>
      </c>
      <c r="I1986" s="2" t="s">
        <v>23741</v>
      </c>
      <c r="J1986" s="2" t="s">
        <v>2699</v>
      </c>
      <c r="K1986" s="2" t="s">
        <v>1566</v>
      </c>
      <c r="L1986" s="2" t="s">
        <v>36</v>
      </c>
      <c r="M1986" s="2" t="s">
        <v>7048</v>
      </c>
      <c r="N1986" s="2" t="s">
        <v>15780</v>
      </c>
      <c r="O1986" s="2" t="s">
        <v>5183</v>
      </c>
      <c r="P1986" s="2" t="s">
        <v>15781</v>
      </c>
      <c r="Q1986" s="2" t="s">
        <v>2707</v>
      </c>
      <c r="R1986" s="2" t="s">
        <v>15777</v>
      </c>
      <c r="S1986" s="2" t="s">
        <v>15778</v>
      </c>
      <c r="T1986" s="2" t="s">
        <v>15779</v>
      </c>
      <c r="U1986" s="2" t="s">
        <v>15776</v>
      </c>
      <c r="V1986" s="2" t="s">
        <v>22</v>
      </c>
      <c r="W1986" s="2" t="s">
        <v>31</v>
      </c>
      <c r="X1986" s="2" t="s">
        <v>57</v>
      </c>
      <c r="Y1986" s="2" t="s">
        <v>28</v>
      </c>
      <c r="Z1986" s="2" t="s">
        <v>26</v>
      </c>
      <c r="AA1986" s="3">
        <v>60</v>
      </c>
      <c r="AB1986" s="3">
        <v>40</v>
      </c>
      <c r="AC1986" s="3">
        <v>54</v>
      </c>
      <c r="AD1986" s="3">
        <v>135</v>
      </c>
      <c r="AE1986" s="2"/>
      <c r="AF1986" s="2"/>
    </row>
    <row r="1987" spans="1:32" x14ac:dyDescent="0.25">
      <c r="A1987" s="2" t="s">
        <v>571</v>
      </c>
      <c r="B1987" s="2" t="s">
        <v>2614</v>
      </c>
      <c r="C1987" s="2" t="s">
        <v>18</v>
      </c>
      <c r="D1987" s="2" t="s">
        <v>2614</v>
      </c>
      <c r="E1987" s="2" t="s">
        <v>4752</v>
      </c>
      <c r="F1987" s="2" t="s">
        <v>4753</v>
      </c>
      <c r="G1987" s="2" t="s">
        <v>4752</v>
      </c>
      <c r="H1987" s="2" t="s">
        <v>4754</v>
      </c>
      <c r="I1987" s="2" t="s">
        <v>23741</v>
      </c>
      <c r="J1987" s="2" t="s">
        <v>2699</v>
      </c>
      <c r="K1987" s="2" t="s">
        <v>1566</v>
      </c>
      <c r="L1987" s="2" t="s">
        <v>36</v>
      </c>
      <c r="M1987" s="2" t="s">
        <v>7057</v>
      </c>
      <c r="N1987" s="2" t="s">
        <v>15785</v>
      </c>
      <c r="O1987" s="2" t="s">
        <v>15604</v>
      </c>
      <c r="P1987" s="2" t="s">
        <v>15786</v>
      </c>
      <c r="Q1987" s="2" t="s">
        <v>15601</v>
      </c>
      <c r="R1987" s="2" t="s">
        <v>15782</v>
      </c>
      <c r="S1987" s="2" t="s">
        <v>15783</v>
      </c>
      <c r="T1987" s="2" t="s">
        <v>15784</v>
      </c>
      <c r="U1987" s="2" t="s">
        <v>463</v>
      </c>
      <c r="V1987" s="2" t="s">
        <v>22</v>
      </c>
      <c r="W1987" s="2" t="s">
        <v>31</v>
      </c>
      <c r="X1987" s="2" t="s">
        <v>25</v>
      </c>
      <c r="Y1987" s="2" t="s">
        <v>69</v>
      </c>
      <c r="Z1987" s="2" t="s">
        <v>26</v>
      </c>
      <c r="AA1987" s="3">
        <v>350</v>
      </c>
      <c r="AB1987" s="3">
        <v>0</v>
      </c>
      <c r="AC1987" s="3">
        <v>0</v>
      </c>
      <c r="AD1987" s="2" t="s">
        <v>6697</v>
      </c>
      <c r="AE1987" s="2"/>
      <c r="AF1987" s="2"/>
    </row>
    <row r="1988" spans="1:32" x14ac:dyDescent="0.25">
      <c r="A1988" s="2" t="s">
        <v>571</v>
      </c>
      <c r="B1988" s="2" t="s">
        <v>2614</v>
      </c>
      <c r="C1988" s="2" t="s">
        <v>18</v>
      </c>
      <c r="D1988" s="2" t="s">
        <v>2614</v>
      </c>
      <c r="E1988" s="2" t="s">
        <v>4752</v>
      </c>
      <c r="F1988" s="2" t="s">
        <v>4753</v>
      </c>
      <c r="G1988" s="2" t="s">
        <v>4752</v>
      </c>
      <c r="H1988" s="2" t="s">
        <v>4754</v>
      </c>
      <c r="I1988" s="2" t="s">
        <v>23741</v>
      </c>
      <c r="J1988" s="2" t="s">
        <v>2699</v>
      </c>
      <c r="K1988" s="2" t="s">
        <v>1566</v>
      </c>
      <c r="L1988" s="2" t="s">
        <v>36</v>
      </c>
      <c r="M1988" s="2" t="s">
        <v>7575</v>
      </c>
      <c r="N1988" s="2" t="s">
        <v>15790</v>
      </c>
      <c r="O1988" s="2" t="s">
        <v>15638</v>
      </c>
      <c r="P1988" s="2" t="s">
        <v>15791</v>
      </c>
      <c r="Q1988" s="2" t="s">
        <v>15563</v>
      </c>
      <c r="R1988" s="2" t="s">
        <v>15787</v>
      </c>
      <c r="S1988" s="2" t="s">
        <v>15788</v>
      </c>
      <c r="T1988" s="2" t="s">
        <v>15789</v>
      </c>
      <c r="U1988" s="2" t="s">
        <v>781</v>
      </c>
      <c r="V1988" s="2" t="s">
        <v>22</v>
      </c>
      <c r="W1988" s="2" t="s">
        <v>31</v>
      </c>
      <c r="X1988" s="2" t="s">
        <v>25</v>
      </c>
      <c r="Y1988" s="2" t="s">
        <v>28</v>
      </c>
      <c r="Z1988" s="2" t="s">
        <v>26</v>
      </c>
      <c r="AA1988" s="3">
        <v>5000</v>
      </c>
      <c r="AB1988" s="3">
        <v>10000</v>
      </c>
      <c r="AC1988" s="3">
        <v>0</v>
      </c>
      <c r="AD1988" s="3">
        <v>0</v>
      </c>
      <c r="AE1988" s="2"/>
      <c r="AF1988" s="2"/>
    </row>
    <row r="1989" spans="1:32" x14ac:dyDescent="0.25">
      <c r="A1989" s="2" t="s">
        <v>571</v>
      </c>
      <c r="B1989" s="2" t="s">
        <v>2614</v>
      </c>
      <c r="C1989" s="2" t="s">
        <v>610</v>
      </c>
      <c r="D1989" s="2" t="s">
        <v>2752</v>
      </c>
      <c r="E1989" s="2" t="s">
        <v>4752</v>
      </c>
      <c r="F1989" s="2" t="s">
        <v>4753</v>
      </c>
      <c r="G1989" s="2" t="s">
        <v>4762</v>
      </c>
      <c r="H1989" s="2" t="s">
        <v>4770</v>
      </c>
      <c r="I1989" s="2" t="s">
        <v>23741</v>
      </c>
      <c r="J1989" s="2" t="s">
        <v>2753</v>
      </c>
      <c r="K1989" s="2" t="s">
        <v>2754</v>
      </c>
      <c r="L1989" s="2" t="s">
        <v>6693</v>
      </c>
      <c r="M1989" s="2"/>
      <c r="N1989" s="2" t="s">
        <v>16020</v>
      </c>
      <c r="O1989" s="2" t="s">
        <v>16021</v>
      </c>
      <c r="P1989" s="2" t="s">
        <v>16022</v>
      </c>
      <c r="Q1989" s="2" t="s">
        <v>2755</v>
      </c>
      <c r="R1989" s="2" t="s">
        <v>16017</v>
      </c>
      <c r="S1989" s="2" t="s">
        <v>16018</v>
      </c>
      <c r="T1989" s="2" t="s">
        <v>16019</v>
      </c>
      <c r="U1989" s="2" t="s">
        <v>16016</v>
      </c>
      <c r="V1989" s="2" t="s">
        <v>22</v>
      </c>
      <c r="W1989" s="2" t="s">
        <v>23</v>
      </c>
      <c r="X1989" s="2" t="s">
        <v>25</v>
      </c>
      <c r="Y1989" s="2" t="s">
        <v>24</v>
      </c>
      <c r="Z1989" s="2" t="s">
        <v>26</v>
      </c>
      <c r="AA1989" s="3">
        <v>89</v>
      </c>
      <c r="AB1989" s="3">
        <v>89</v>
      </c>
      <c r="AC1989" s="3">
        <v>89</v>
      </c>
      <c r="AD1989" s="3">
        <v>100</v>
      </c>
      <c r="AE1989" s="2"/>
      <c r="AF1989" s="2"/>
    </row>
    <row r="1990" spans="1:32" x14ac:dyDescent="0.25">
      <c r="A1990" s="2" t="s">
        <v>571</v>
      </c>
      <c r="B1990" s="2" t="s">
        <v>2614</v>
      </c>
      <c r="C1990" s="2" t="s">
        <v>610</v>
      </c>
      <c r="D1990" s="2" t="s">
        <v>2752</v>
      </c>
      <c r="E1990" s="2" t="s">
        <v>4752</v>
      </c>
      <c r="F1990" s="2" t="s">
        <v>4753</v>
      </c>
      <c r="G1990" s="2" t="s">
        <v>4762</v>
      </c>
      <c r="H1990" s="2" t="s">
        <v>4770</v>
      </c>
      <c r="I1990" s="2" t="s">
        <v>23741</v>
      </c>
      <c r="J1990" s="2" t="s">
        <v>2753</v>
      </c>
      <c r="K1990" s="2" t="s">
        <v>2754</v>
      </c>
      <c r="L1990" s="2" t="s">
        <v>6702</v>
      </c>
      <c r="M1990" s="2"/>
      <c r="N1990" s="2" t="s">
        <v>16027</v>
      </c>
      <c r="O1990" s="2" t="s">
        <v>5194</v>
      </c>
      <c r="P1990" s="2" t="s">
        <v>16028</v>
      </c>
      <c r="Q1990" s="2" t="s">
        <v>16026</v>
      </c>
      <c r="R1990" s="2" t="s">
        <v>16023</v>
      </c>
      <c r="S1990" s="2" t="s">
        <v>16024</v>
      </c>
      <c r="T1990" s="2" t="s">
        <v>16025</v>
      </c>
      <c r="U1990" s="2" t="s">
        <v>781</v>
      </c>
      <c r="V1990" s="2" t="s">
        <v>22</v>
      </c>
      <c r="W1990" s="2" t="s">
        <v>23</v>
      </c>
      <c r="X1990" s="2" t="s">
        <v>25</v>
      </c>
      <c r="Y1990" s="2" t="s">
        <v>24</v>
      </c>
      <c r="Z1990" s="2" t="s">
        <v>26</v>
      </c>
      <c r="AA1990" s="3">
        <v>89</v>
      </c>
      <c r="AB1990" s="3">
        <v>89</v>
      </c>
      <c r="AC1990" s="3">
        <v>89</v>
      </c>
      <c r="AD1990" s="3">
        <v>100</v>
      </c>
      <c r="AE1990" s="2"/>
      <c r="AF1990" s="2"/>
    </row>
    <row r="1991" spans="1:32" x14ac:dyDescent="0.25">
      <c r="A1991" s="2" t="s">
        <v>571</v>
      </c>
      <c r="B1991" s="2" t="s">
        <v>2614</v>
      </c>
      <c r="C1991" s="2" t="s">
        <v>610</v>
      </c>
      <c r="D1991" s="2" t="s">
        <v>2752</v>
      </c>
      <c r="E1991" s="2" t="s">
        <v>4752</v>
      </c>
      <c r="F1991" s="2" t="s">
        <v>4753</v>
      </c>
      <c r="G1991" s="2" t="s">
        <v>4762</v>
      </c>
      <c r="H1991" s="2" t="s">
        <v>4770</v>
      </c>
      <c r="I1991" s="2" t="s">
        <v>23741</v>
      </c>
      <c r="J1991" s="2" t="s">
        <v>2753</v>
      </c>
      <c r="K1991" s="2" t="s">
        <v>2754</v>
      </c>
      <c r="L1991" s="2" t="s">
        <v>4674</v>
      </c>
      <c r="M1991" s="2" t="s">
        <v>16</v>
      </c>
      <c r="N1991" s="2" t="s">
        <v>2758</v>
      </c>
      <c r="O1991" s="2" t="s">
        <v>5194</v>
      </c>
      <c r="P1991" s="2" t="s">
        <v>5194</v>
      </c>
      <c r="Q1991" s="2" t="s">
        <v>2755</v>
      </c>
      <c r="R1991" s="2" t="s">
        <v>2756</v>
      </c>
      <c r="S1991" s="2" t="s">
        <v>2757</v>
      </c>
      <c r="T1991" s="2" t="s">
        <v>6020</v>
      </c>
      <c r="U1991" s="2" t="s">
        <v>1089</v>
      </c>
      <c r="V1991" s="2" t="s">
        <v>22</v>
      </c>
      <c r="W1991" s="2" t="s">
        <v>31</v>
      </c>
      <c r="X1991" s="2" t="s">
        <v>25</v>
      </c>
      <c r="Y1991" s="2" t="s">
        <v>24</v>
      </c>
      <c r="Z1991" s="2" t="s">
        <v>26</v>
      </c>
      <c r="AA1991" s="3">
        <v>25</v>
      </c>
      <c r="AB1991" s="3">
        <v>25</v>
      </c>
      <c r="AC1991" s="3">
        <v>25</v>
      </c>
      <c r="AD1991" s="4">
        <f>+AC1991/AA1991</f>
        <v>1</v>
      </c>
      <c r="AE1991" s="2"/>
      <c r="AF1991" s="2"/>
    </row>
    <row r="1992" spans="1:32" x14ac:dyDescent="0.25">
      <c r="A1992" s="2" t="s">
        <v>571</v>
      </c>
      <c r="B1992" s="2" t="s">
        <v>2614</v>
      </c>
      <c r="C1992" s="2" t="s">
        <v>610</v>
      </c>
      <c r="D1992" s="2" t="s">
        <v>2752</v>
      </c>
      <c r="E1992" s="2" t="s">
        <v>4752</v>
      </c>
      <c r="F1992" s="2" t="s">
        <v>4753</v>
      </c>
      <c r="G1992" s="2" t="s">
        <v>4762</v>
      </c>
      <c r="H1992" s="2" t="s">
        <v>4770</v>
      </c>
      <c r="I1992" s="2" t="s">
        <v>23741</v>
      </c>
      <c r="J1992" s="2" t="s">
        <v>2753</v>
      </c>
      <c r="K1992" s="2" t="s">
        <v>2754</v>
      </c>
      <c r="L1992" s="2" t="s">
        <v>36</v>
      </c>
      <c r="M1992" s="2" t="s">
        <v>7026</v>
      </c>
      <c r="N1992" s="2" t="s">
        <v>16031</v>
      </c>
      <c r="O1992" s="2" t="s">
        <v>16021</v>
      </c>
      <c r="P1992" s="2" t="s">
        <v>16028</v>
      </c>
      <c r="Q1992" s="2" t="s">
        <v>2755</v>
      </c>
      <c r="R1992" s="2" t="s">
        <v>16029</v>
      </c>
      <c r="S1992" s="2" t="s">
        <v>2757</v>
      </c>
      <c r="T1992" s="2" t="s">
        <v>16030</v>
      </c>
      <c r="U1992" s="2" t="s">
        <v>1089</v>
      </c>
      <c r="V1992" s="2" t="s">
        <v>22</v>
      </c>
      <c r="W1992" s="2" t="s">
        <v>31</v>
      </c>
      <c r="X1992" s="2" t="s">
        <v>57</v>
      </c>
      <c r="Y1992" s="2" t="s">
        <v>28</v>
      </c>
      <c r="Z1992" s="2" t="s">
        <v>26</v>
      </c>
      <c r="AA1992" s="3">
        <v>25</v>
      </c>
      <c r="AB1992" s="3">
        <v>25</v>
      </c>
      <c r="AC1992" s="3">
        <v>25</v>
      </c>
      <c r="AD1992" s="3">
        <v>100</v>
      </c>
      <c r="AE1992" s="2"/>
      <c r="AF1992" s="2"/>
    </row>
    <row r="1993" spans="1:32" x14ac:dyDescent="0.25">
      <c r="A1993" s="2" t="s">
        <v>571</v>
      </c>
      <c r="B1993" s="2" t="s">
        <v>2614</v>
      </c>
      <c r="C1993" s="2" t="s">
        <v>610</v>
      </c>
      <c r="D1993" s="2" t="s">
        <v>2752</v>
      </c>
      <c r="E1993" s="2" t="s">
        <v>4752</v>
      </c>
      <c r="F1993" s="2" t="s">
        <v>4753</v>
      </c>
      <c r="G1993" s="2" t="s">
        <v>4762</v>
      </c>
      <c r="H1993" s="2" t="s">
        <v>4770</v>
      </c>
      <c r="I1993" s="2" t="s">
        <v>23741</v>
      </c>
      <c r="J1993" s="2" t="s">
        <v>2753</v>
      </c>
      <c r="K1993" s="2" t="s">
        <v>2754</v>
      </c>
      <c r="L1993" s="2" t="s">
        <v>4674</v>
      </c>
      <c r="M1993" s="2" t="s">
        <v>37</v>
      </c>
      <c r="N1993" s="2" t="s">
        <v>2761</v>
      </c>
      <c r="O1993" s="2" t="s">
        <v>5195</v>
      </c>
      <c r="P1993" s="2" t="s">
        <v>5195</v>
      </c>
      <c r="Q1993" s="2" t="s">
        <v>2755</v>
      </c>
      <c r="R1993" s="2" t="s">
        <v>2759</v>
      </c>
      <c r="S1993" s="2" t="s">
        <v>2760</v>
      </c>
      <c r="T1993" s="2" t="s">
        <v>6021</v>
      </c>
      <c r="U1993" s="2" t="s">
        <v>188</v>
      </c>
      <c r="V1993" s="2" t="s">
        <v>22</v>
      </c>
      <c r="W1993" s="2" t="s">
        <v>31</v>
      </c>
      <c r="X1993" s="2" t="s">
        <v>311</v>
      </c>
      <c r="Y1993" s="2" t="s">
        <v>69</v>
      </c>
      <c r="Z1993" s="2" t="s">
        <v>26</v>
      </c>
      <c r="AA1993" s="3">
        <v>1</v>
      </c>
      <c r="AB1993" s="3">
        <v>1</v>
      </c>
      <c r="AC1993" s="3">
        <v>1</v>
      </c>
      <c r="AD1993" s="4">
        <f>+AC1993/AA1993</f>
        <v>1</v>
      </c>
      <c r="AE1993" s="2"/>
      <c r="AF1993" s="2"/>
    </row>
    <row r="1994" spans="1:32" x14ac:dyDescent="0.25">
      <c r="A1994" s="2" t="s">
        <v>571</v>
      </c>
      <c r="B1994" s="2" t="s">
        <v>2614</v>
      </c>
      <c r="C1994" s="2" t="s">
        <v>610</v>
      </c>
      <c r="D1994" s="2" t="s">
        <v>2752</v>
      </c>
      <c r="E1994" s="2" t="s">
        <v>4752</v>
      </c>
      <c r="F1994" s="2" t="s">
        <v>4753</v>
      </c>
      <c r="G1994" s="2" t="s">
        <v>4762</v>
      </c>
      <c r="H1994" s="2" t="s">
        <v>4770</v>
      </c>
      <c r="I1994" s="2" t="s">
        <v>23741</v>
      </c>
      <c r="J1994" s="2" t="s">
        <v>2753</v>
      </c>
      <c r="K1994" s="2" t="s">
        <v>2754</v>
      </c>
      <c r="L1994" s="2" t="s">
        <v>36</v>
      </c>
      <c r="M1994" s="2" t="s">
        <v>7040</v>
      </c>
      <c r="N1994" s="2" t="s">
        <v>16035</v>
      </c>
      <c r="O1994" s="2" t="s">
        <v>16036</v>
      </c>
      <c r="P1994" s="2" t="s">
        <v>16037</v>
      </c>
      <c r="Q1994" s="2" t="s">
        <v>2755</v>
      </c>
      <c r="R1994" s="2" t="s">
        <v>16032</v>
      </c>
      <c r="S1994" s="2" t="s">
        <v>16033</v>
      </c>
      <c r="T1994" s="2" t="s">
        <v>16034</v>
      </c>
      <c r="U1994" s="2" t="s">
        <v>188</v>
      </c>
      <c r="V1994" s="2" t="s">
        <v>22</v>
      </c>
      <c r="W1994" s="2" t="s">
        <v>31</v>
      </c>
      <c r="X1994" s="2" t="s">
        <v>311</v>
      </c>
      <c r="Y1994" s="2" t="s">
        <v>28</v>
      </c>
      <c r="Z1994" s="2" t="s">
        <v>26</v>
      </c>
      <c r="AA1994" s="3">
        <v>1</v>
      </c>
      <c r="AB1994" s="3">
        <v>1</v>
      </c>
      <c r="AC1994" s="3">
        <v>1</v>
      </c>
      <c r="AD1994" s="3">
        <v>100</v>
      </c>
      <c r="AE1994" s="2"/>
      <c r="AF1994" s="2"/>
    </row>
    <row r="1995" spans="1:32" x14ac:dyDescent="0.25">
      <c r="A1995" s="2" t="s">
        <v>571</v>
      </c>
      <c r="B1995" s="2" t="s">
        <v>2614</v>
      </c>
      <c r="C1995" s="2" t="s">
        <v>2762</v>
      </c>
      <c r="D1995" s="2" t="s">
        <v>2763</v>
      </c>
      <c r="E1995" s="2" t="s">
        <v>4752</v>
      </c>
      <c r="F1995" s="2" t="s">
        <v>4753</v>
      </c>
      <c r="G1995" s="2" t="s">
        <v>4752</v>
      </c>
      <c r="H1995" s="2" t="s">
        <v>4754</v>
      </c>
      <c r="I1995" s="2" t="s">
        <v>23741</v>
      </c>
      <c r="J1995" s="2" t="s">
        <v>2764</v>
      </c>
      <c r="K1995" s="2" t="s">
        <v>2765</v>
      </c>
      <c r="L1995" s="2" t="s">
        <v>6693</v>
      </c>
      <c r="M1995" s="2"/>
      <c r="N1995" s="2" t="s">
        <v>16041</v>
      </c>
      <c r="O1995" s="2" t="s">
        <v>16042</v>
      </c>
      <c r="P1995" s="2" t="s">
        <v>15808</v>
      </c>
      <c r="Q1995" s="2" t="s">
        <v>15736</v>
      </c>
      <c r="R1995" s="2" t="s">
        <v>16038</v>
      </c>
      <c r="S1995" s="2" t="s">
        <v>16039</v>
      </c>
      <c r="T1995" s="2" t="s">
        <v>16040</v>
      </c>
      <c r="U1995" s="2" t="s">
        <v>1602</v>
      </c>
      <c r="V1995" s="2" t="s">
        <v>22</v>
      </c>
      <c r="W1995" s="2" t="s">
        <v>23</v>
      </c>
      <c r="X1995" s="2" t="s">
        <v>57</v>
      </c>
      <c r="Y1995" s="2" t="s">
        <v>24</v>
      </c>
      <c r="Z1995" s="2" t="s">
        <v>26</v>
      </c>
      <c r="AA1995" s="3">
        <v>609641</v>
      </c>
      <c r="AB1995" s="2"/>
      <c r="AC1995" s="2" t="s">
        <v>6697</v>
      </c>
      <c r="AD1995" s="2" t="s">
        <v>6697</v>
      </c>
      <c r="AE1995" s="2"/>
      <c r="AF1995" s="2"/>
    </row>
    <row r="1996" spans="1:32" x14ac:dyDescent="0.25">
      <c r="A1996" s="2" t="s">
        <v>571</v>
      </c>
      <c r="B1996" s="2" t="s">
        <v>2614</v>
      </c>
      <c r="C1996" s="2" t="s">
        <v>2762</v>
      </c>
      <c r="D1996" s="2" t="s">
        <v>2763</v>
      </c>
      <c r="E1996" s="2" t="s">
        <v>4752</v>
      </c>
      <c r="F1996" s="2" t="s">
        <v>4753</v>
      </c>
      <c r="G1996" s="2" t="s">
        <v>4752</v>
      </c>
      <c r="H1996" s="2" t="s">
        <v>4754</v>
      </c>
      <c r="I1996" s="2" t="s">
        <v>23741</v>
      </c>
      <c r="J1996" s="2" t="s">
        <v>2764</v>
      </c>
      <c r="K1996" s="2" t="s">
        <v>2765</v>
      </c>
      <c r="L1996" s="2" t="s">
        <v>6702</v>
      </c>
      <c r="M1996" s="2"/>
      <c r="N1996" s="2" t="s">
        <v>16046</v>
      </c>
      <c r="O1996" s="2" t="s">
        <v>5196</v>
      </c>
      <c r="P1996" s="2" t="s">
        <v>15808</v>
      </c>
      <c r="Q1996" s="2" t="s">
        <v>15736</v>
      </c>
      <c r="R1996" s="2" t="s">
        <v>16043</v>
      </c>
      <c r="S1996" s="2" t="s">
        <v>16044</v>
      </c>
      <c r="T1996" s="2" t="s">
        <v>16045</v>
      </c>
      <c r="U1996" s="2" t="s">
        <v>1602</v>
      </c>
      <c r="V1996" s="2" t="s">
        <v>22</v>
      </c>
      <c r="W1996" s="2" t="s">
        <v>23</v>
      </c>
      <c r="X1996" s="2" t="s">
        <v>57</v>
      </c>
      <c r="Y1996" s="2" t="s">
        <v>28</v>
      </c>
      <c r="Z1996" s="2" t="s">
        <v>26</v>
      </c>
      <c r="AA1996" s="3">
        <v>235126</v>
      </c>
      <c r="AB1996" s="3">
        <v>176346</v>
      </c>
      <c r="AC1996" s="3">
        <v>188453</v>
      </c>
      <c r="AD1996" s="3">
        <v>106.87</v>
      </c>
      <c r="AE1996" s="2"/>
      <c r="AF1996" s="2"/>
    </row>
    <row r="1997" spans="1:32" x14ac:dyDescent="0.25">
      <c r="A1997" s="2" t="s">
        <v>571</v>
      </c>
      <c r="B1997" s="2" t="s">
        <v>2614</v>
      </c>
      <c r="C1997" s="2" t="s">
        <v>2762</v>
      </c>
      <c r="D1997" s="2" t="s">
        <v>2763</v>
      </c>
      <c r="E1997" s="2" t="s">
        <v>4752</v>
      </c>
      <c r="F1997" s="2" t="s">
        <v>4753</v>
      </c>
      <c r="G1997" s="2" t="s">
        <v>4752</v>
      </c>
      <c r="H1997" s="2" t="s">
        <v>4754</v>
      </c>
      <c r="I1997" s="2" t="s">
        <v>23741</v>
      </c>
      <c r="J1997" s="2" t="s">
        <v>2764</v>
      </c>
      <c r="K1997" s="2" t="s">
        <v>2765</v>
      </c>
      <c r="L1997" s="2" t="s">
        <v>4674</v>
      </c>
      <c r="M1997" s="2" t="s">
        <v>16</v>
      </c>
      <c r="N1997" s="2" t="s">
        <v>2768</v>
      </c>
      <c r="O1997" s="2" t="s">
        <v>5196</v>
      </c>
      <c r="P1997" s="2" t="s">
        <v>5196</v>
      </c>
      <c r="Q1997" s="2" t="s">
        <v>2636</v>
      </c>
      <c r="R1997" s="2" t="s">
        <v>2766</v>
      </c>
      <c r="S1997" s="2" t="s">
        <v>2767</v>
      </c>
      <c r="T1997" s="2" t="s">
        <v>6022</v>
      </c>
      <c r="U1997" s="2" t="s">
        <v>1177</v>
      </c>
      <c r="V1997" s="2" t="s">
        <v>22</v>
      </c>
      <c r="W1997" s="2" t="s">
        <v>31</v>
      </c>
      <c r="X1997" s="2" t="s">
        <v>57</v>
      </c>
      <c r="Y1997" s="2" t="s">
        <v>28</v>
      </c>
      <c r="Z1997" s="2" t="s">
        <v>26</v>
      </c>
      <c r="AA1997" s="3">
        <v>417787</v>
      </c>
      <c r="AB1997" s="3">
        <v>313341</v>
      </c>
      <c r="AC1997" s="3">
        <v>526959</v>
      </c>
      <c r="AD1997" s="4">
        <f>+AC1997/AA1997</f>
        <v>1.2613101891633776</v>
      </c>
      <c r="AE1997" s="2"/>
      <c r="AF1997" s="2"/>
    </row>
    <row r="1998" spans="1:32" x14ac:dyDescent="0.25">
      <c r="A1998" s="2" t="s">
        <v>571</v>
      </c>
      <c r="B1998" s="2" t="s">
        <v>2614</v>
      </c>
      <c r="C1998" s="2" t="s">
        <v>2762</v>
      </c>
      <c r="D1998" s="2" t="s">
        <v>2763</v>
      </c>
      <c r="E1998" s="2" t="s">
        <v>4752</v>
      </c>
      <c r="F1998" s="2" t="s">
        <v>4753</v>
      </c>
      <c r="G1998" s="2" t="s">
        <v>4752</v>
      </c>
      <c r="H1998" s="2" t="s">
        <v>4754</v>
      </c>
      <c r="I1998" s="2" t="s">
        <v>23741</v>
      </c>
      <c r="J1998" s="2" t="s">
        <v>2764</v>
      </c>
      <c r="K1998" s="2" t="s">
        <v>2765</v>
      </c>
      <c r="L1998" s="2" t="s">
        <v>36</v>
      </c>
      <c r="M1998" s="2" t="s">
        <v>7026</v>
      </c>
      <c r="N1998" s="2" t="s">
        <v>16050</v>
      </c>
      <c r="O1998" s="2" t="s">
        <v>5196</v>
      </c>
      <c r="P1998" s="2" t="s">
        <v>15808</v>
      </c>
      <c r="Q1998" s="2" t="s">
        <v>2636</v>
      </c>
      <c r="R1998" s="2" t="s">
        <v>16047</v>
      </c>
      <c r="S1998" s="2" t="s">
        <v>16048</v>
      </c>
      <c r="T1998" s="2" t="s">
        <v>16049</v>
      </c>
      <c r="U1998" s="2" t="s">
        <v>1177</v>
      </c>
      <c r="V1998" s="2" t="s">
        <v>22</v>
      </c>
      <c r="W1998" s="2" t="s">
        <v>31</v>
      </c>
      <c r="X1998" s="2" t="s">
        <v>57</v>
      </c>
      <c r="Y1998" s="2" t="s">
        <v>28</v>
      </c>
      <c r="Z1998" s="2" t="s">
        <v>26</v>
      </c>
      <c r="AA1998" s="3">
        <v>152832</v>
      </c>
      <c r="AB1998" s="3">
        <v>114624</v>
      </c>
      <c r="AC1998" s="3">
        <v>93324</v>
      </c>
      <c r="AD1998" s="3">
        <v>81.42</v>
      </c>
      <c r="AE1998" s="2"/>
      <c r="AF1998" s="2"/>
    </row>
    <row r="1999" spans="1:32" x14ac:dyDescent="0.25">
      <c r="A1999" s="2" t="s">
        <v>571</v>
      </c>
      <c r="B1999" s="2" t="s">
        <v>2614</v>
      </c>
      <c r="C1999" s="2" t="s">
        <v>2762</v>
      </c>
      <c r="D1999" s="2" t="s">
        <v>2763</v>
      </c>
      <c r="E1999" s="2" t="s">
        <v>4752</v>
      </c>
      <c r="F1999" s="2" t="s">
        <v>4753</v>
      </c>
      <c r="G1999" s="2" t="s">
        <v>4752</v>
      </c>
      <c r="H1999" s="2" t="s">
        <v>4754</v>
      </c>
      <c r="I1999" s="2" t="s">
        <v>23741</v>
      </c>
      <c r="J1999" s="2" t="s">
        <v>2764</v>
      </c>
      <c r="K1999" s="2" t="s">
        <v>2765</v>
      </c>
      <c r="L1999" s="2" t="s">
        <v>36</v>
      </c>
      <c r="M1999" s="2" t="s">
        <v>7033</v>
      </c>
      <c r="N1999" s="2" t="s">
        <v>16055</v>
      </c>
      <c r="O1999" s="2" t="s">
        <v>15807</v>
      </c>
      <c r="P1999" s="2" t="s">
        <v>15808</v>
      </c>
      <c r="Q1999" s="2" t="s">
        <v>2763</v>
      </c>
      <c r="R1999" s="2" t="s">
        <v>16052</v>
      </c>
      <c r="S1999" s="2" t="s">
        <v>16053</v>
      </c>
      <c r="T1999" s="2" t="s">
        <v>16054</v>
      </c>
      <c r="U1999" s="2" t="s">
        <v>16051</v>
      </c>
      <c r="V1999" s="2" t="s">
        <v>22</v>
      </c>
      <c r="W1999" s="2" t="s">
        <v>31</v>
      </c>
      <c r="X1999" s="2" t="s">
        <v>25</v>
      </c>
      <c r="Y1999" s="2" t="s">
        <v>28</v>
      </c>
      <c r="Z1999" s="2" t="s">
        <v>26</v>
      </c>
      <c r="AA1999" s="3">
        <v>28</v>
      </c>
      <c r="AB1999" s="3">
        <v>0</v>
      </c>
      <c r="AC1999" s="3">
        <v>0</v>
      </c>
      <c r="AD1999" s="2" t="s">
        <v>6697</v>
      </c>
      <c r="AE1999" s="2"/>
      <c r="AF1999" s="2"/>
    </row>
    <row r="2000" spans="1:32" x14ac:dyDescent="0.25">
      <c r="A2000" s="2" t="s">
        <v>571</v>
      </c>
      <c r="B2000" s="2" t="s">
        <v>2614</v>
      </c>
      <c r="C2000" s="2" t="s">
        <v>2762</v>
      </c>
      <c r="D2000" s="2" t="s">
        <v>2763</v>
      </c>
      <c r="E2000" s="2" t="s">
        <v>4752</v>
      </c>
      <c r="F2000" s="2" t="s">
        <v>4753</v>
      </c>
      <c r="G2000" s="2" t="s">
        <v>4752</v>
      </c>
      <c r="H2000" s="2" t="s">
        <v>4754</v>
      </c>
      <c r="I2000" s="2" t="s">
        <v>23741</v>
      </c>
      <c r="J2000" s="2" t="s">
        <v>2764</v>
      </c>
      <c r="K2000" s="2" t="s">
        <v>2765</v>
      </c>
      <c r="L2000" s="2" t="s">
        <v>4674</v>
      </c>
      <c r="M2000" s="2" t="s">
        <v>37</v>
      </c>
      <c r="N2000" s="2" t="s">
        <v>2771</v>
      </c>
      <c r="O2000" s="2" t="s">
        <v>5197</v>
      </c>
      <c r="P2000" s="2" t="s">
        <v>5197</v>
      </c>
      <c r="Q2000" s="2" t="s">
        <v>2636</v>
      </c>
      <c r="R2000" s="2" t="s">
        <v>2769</v>
      </c>
      <c r="S2000" s="2" t="s">
        <v>2770</v>
      </c>
      <c r="T2000" s="2" t="s">
        <v>6023</v>
      </c>
      <c r="U2000" s="2" t="s">
        <v>36</v>
      </c>
      <c r="V2000" s="2" t="s">
        <v>22</v>
      </c>
      <c r="W2000" s="2" t="s">
        <v>31</v>
      </c>
      <c r="X2000" s="2" t="s">
        <v>57</v>
      </c>
      <c r="Y2000" s="2" t="s">
        <v>28</v>
      </c>
      <c r="Z2000" s="2" t="s">
        <v>26</v>
      </c>
      <c r="AA2000" s="3">
        <v>433</v>
      </c>
      <c r="AB2000" s="3">
        <v>325</v>
      </c>
      <c r="AC2000" s="3">
        <v>559</v>
      </c>
      <c r="AD2000" s="4">
        <f>+AC2000/AA2000</f>
        <v>1.2909930715935334</v>
      </c>
      <c r="AE2000" s="2"/>
      <c r="AF2000" s="2"/>
    </row>
    <row r="2001" spans="1:32" x14ac:dyDescent="0.25">
      <c r="A2001" s="2" t="s">
        <v>571</v>
      </c>
      <c r="B2001" s="2" t="s">
        <v>2614</v>
      </c>
      <c r="C2001" s="2" t="s">
        <v>2762</v>
      </c>
      <c r="D2001" s="2" t="s">
        <v>2763</v>
      </c>
      <c r="E2001" s="2" t="s">
        <v>4752</v>
      </c>
      <c r="F2001" s="2" t="s">
        <v>4753</v>
      </c>
      <c r="G2001" s="2" t="s">
        <v>4752</v>
      </c>
      <c r="H2001" s="2" t="s">
        <v>4754</v>
      </c>
      <c r="I2001" s="2" t="s">
        <v>23741</v>
      </c>
      <c r="J2001" s="2" t="s">
        <v>2764</v>
      </c>
      <c r="K2001" s="2" t="s">
        <v>2765</v>
      </c>
      <c r="L2001" s="2" t="s">
        <v>36</v>
      </c>
      <c r="M2001" s="2" t="s">
        <v>7040</v>
      </c>
      <c r="N2001" s="2" t="s">
        <v>16059</v>
      </c>
      <c r="O2001" s="2" t="s">
        <v>16060</v>
      </c>
      <c r="P2001" s="2" t="s">
        <v>15808</v>
      </c>
      <c r="Q2001" s="2" t="s">
        <v>2763</v>
      </c>
      <c r="R2001" s="2" t="s">
        <v>16056</v>
      </c>
      <c r="S2001" s="2" t="s">
        <v>16057</v>
      </c>
      <c r="T2001" s="2" t="s">
        <v>16058</v>
      </c>
      <c r="U2001" s="2" t="s">
        <v>14214</v>
      </c>
      <c r="V2001" s="2" t="s">
        <v>22</v>
      </c>
      <c r="W2001" s="2" t="s">
        <v>31</v>
      </c>
      <c r="X2001" s="2" t="s">
        <v>25</v>
      </c>
      <c r="Y2001" s="2" t="s">
        <v>28</v>
      </c>
      <c r="Z2001" s="2" t="s">
        <v>26</v>
      </c>
      <c r="AA2001" s="3">
        <v>525</v>
      </c>
      <c r="AB2001" s="3">
        <v>393</v>
      </c>
      <c r="AC2001" s="3">
        <v>1932</v>
      </c>
      <c r="AD2001" s="3">
        <v>491.6</v>
      </c>
      <c r="AE2001" s="2"/>
      <c r="AF2001" s="2"/>
    </row>
    <row r="2002" spans="1:32" x14ac:dyDescent="0.25">
      <c r="A2002" s="2" t="s">
        <v>571</v>
      </c>
      <c r="B2002" s="2" t="s">
        <v>2614</v>
      </c>
      <c r="C2002" s="2" t="s">
        <v>2762</v>
      </c>
      <c r="D2002" s="2" t="s">
        <v>2763</v>
      </c>
      <c r="E2002" s="2" t="s">
        <v>4752</v>
      </c>
      <c r="F2002" s="2" t="s">
        <v>4753</v>
      </c>
      <c r="G2002" s="2" t="s">
        <v>4752</v>
      </c>
      <c r="H2002" s="2" t="s">
        <v>4754</v>
      </c>
      <c r="I2002" s="2" t="s">
        <v>23741</v>
      </c>
      <c r="J2002" s="2" t="s">
        <v>2764</v>
      </c>
      <c r="K2002" s="2" t="s">
        <v>2765</v>
      </c>
      <c r="L2002" s="2" t="s">
        <v>36</v>
      </c>
      <c r="M2002" s="2" t="s">
        <v>7048</v>
      </c>
      <c r="N2002" s="2" t="s">
        <v>16064</v>
      </c>
      <c r="O2002" s="2" t="s">
        <v>15807</v>
      </c>
      <c r="P2002" s="2" t="s">
        <v>15808</v>
      </c>
      <c r="Q2002" s="2" t="s">
        <v>2763</v>
      </c>
      <c r="R2002" s="2" t="s">
        <v>16061</v>
      </c>
      <c r="S2002" s="2" t="s">
        <v>16062</v>
      </c>
      <c r="T2002" s="2" t="s">
        <v>16063</v>
      </c>
      <c r="U2002" s="2" t="s">
        <v>15904</v>
      </c>
      <c r="V2002" s="2" t="s">
        <v>22</v>
      </c>
      <c r="W2002" s="2" t="s">
        <v>31</v>
      </c>
      <c r="X2002" s="2" t="s">
        <v>25</v>
      </c>
      <c r="Y2002" s="2" t="s">
        <v>28</v>
      </c>
      <c r="Z2002" s="2" t="s">
        <v>26</v>
      </c>
      <c r="AA2002" s="3">
        <v>1</v>
      </c>
      <c r="AB2002" s="3">
        <v>0</v>
      </c>
      <c r="AC2002" s="3">
        <v>1</v>
      </c>
      <c r="AD2002" s="2" t="s">
        <v>6697</v>
      </c>
      <c r="AE2002" s="2"/>
      <c r="AF2002" s="2"/>
    </row>
    <row r="2003" spans="1:32" x14ac:dyDescent="0.25">
      <c r="A2003" s="2" t="s">
        <v>571</v>
      </c>
      <c r="B2003" s="2" t="s">
        <v>2614</v>
      </c>
      <c r="C2003" s="2" t="s">
        <v>2772</v>
      </c>
      <c r="D2003" s="2" t="s">
        <v>2773</v>
      </c>
      <c r="E2003" s="2" t="s">
        <v>4752</v>
      </c>
      <c r="F2003" s="2" t="s">
        <v>4753</v>
      </c>
      <c r="G2003" s="2" t="s">
        <v>4752</v>
      </c>
      <c r="H2003" s="2" t="s">
        <v>4754</v>
      </c>
      <c r="I2003" s="2" t="s">
        <v>23741</v>
      </c>
      <c r="J2003" s="2" t="s">
        <v>2774</v>
      </c>
      <c r="K2003" s="2" t="s">
        <v>2775</v>
      </c>
      <c r="L2003" s="2" t="s">
        <v>6693</v>
      </c>
      <c r="M2003" s="2"/>
      <c r="N2003" s="2" t="s">
        <v>16069</v>
      </c>
      <c r="O2003" s="2" t="s">
        <v>16070</v>
      </c>
      <c r="P2003" s="2" t="s">
        <v>16071</v>
      </c>
      <c r="Q2003" s="2" t="s">
        <v>16068</v>
      </c>
      <c r="R2003" s="2" t="s">
        <v>16065</v>
      </c>
      <c r="S2003" s="2" t="s">
        <v>16066</v>
      </c>
      <c r="T2003" s="2" t="s">
        <v>16067</v>
      </c>
      <c r="U2003" s="2" t="s">
        <v>328</v>
      </c>
      <c r="V2003" s="2" t="s">
        <v>22</v>
      </c>
      <c r="W2003" s="2" t="s">
        <v>23</v>
      </c>
      <c r="X2003" s="2" t="s">
        <v>57</v>
      </c>
      <c r="Y2003" s="2" t="s">
        <v>24</v>
      </c>
      <c r="Z2003" s="2" t="s">
        <v>26</v>
      </c>
      <c r="AA2003" s="3">
        <v>1500</v>
      </c>
      <c r="AB2003" s="2"/>
      <c r="AC2003" s="2" t="s">
        <v>6697</v>
      </c>
      <c r="AD2003" s="2" t="s">
        <v>6697</v>
      </c>
      <c r="AE2003" s="2"/>
      <c r="AF2003" s="2"/>
    </row>
    <row r="2004" spans="1:32" x14ac:dyDescent="0.25">
      <c r="A2004" s="2" t="s">
        <v>571</v>
      </c>
      <c r="B2004" s="2" t="s">
        <v>2614</v>
      </c>
      <c r="C2004" s="2" t="s">
        <v>2772</v>
      </c>
      <c r="D2004" s="2" t="s">
        <v>2773</v>
      </c>
      <c r="E2004" s="2" t="s">
        <v>4752</v>
      </c>
      <c r="F2004" s="2" t="s">
        <v>4753</v>
      </c>
      <c r="G2004" s="2" t="s">
        <v>4752</v>
      </c>
      <c r="H2004" s="2" t="s">
        <v>4754</v>
      </c>
      <c r="I2004" s="2" t="s">
        <v>23741</v>
      </c>
      <c r="J2004" s="2" t="s">
        <v>2774</v>
      </c>
      <c r="K2004" s="2" t="s">
        <v>2775</v>
      </c>
      <c r="L2004" s="2" t="s">
        <v>6702</v>
      </c>
      <c r="M2004" s="2"/>
      <c r="N2004" s="2" t="s">
        <v>16076</v>
      </c>
      <c r="O2004" s="2" t="s">
        <v>16068</v>
      </c>
      <c r="P2004" s="2" t="s">
        <v>16077</v>
      </c>
      <c r="Q2004" s="2" t="s">
        <v>16075</v>
      </c>
      <c r="R2004" s="2" t="s">
        <v>16072</v>
      </c>
      <c r="S2004" s="2" t="s">
        <v>16073</v>
      </c>
      <c r="T2004" s="2" t="s">
        <v>16074</v>
      </c>
      <c r="U2004" s="2" t="s">
        <v>6688</v>
      </c>
      <c r="V2004" s="2" t="s">
        <v>22</v>
      </c>
      <c r="W2004" s="2" t="s">
        <v>23</v>
      </c>
      <c r="X2004" s="2" t="s">
        <v>57</v>
      </c>
      <c r="Y2004" s="2" t="s">
        <v>24</v>
      </c>
      <c r="Z2004" s="2" t="s">
        <v>26</v>
      </c>
      <c r="AA2004" s="3">
        <v>150000</v>
      </c>
      <c r="AB2004" s="2"/>
      <c r="AC2004" s="2" t="s">
        <v>6697</v>
      </c>
      <c r="AD2004" s="2" t="s">
        <v>6697</v>
      </c>
      <c r="AE2004" s="2"/>
      <c r="AF2004" s="2"/>
    </row>
    <row r="2005" spans="1:32" x14ac:dyDescent="0.25">
      <c r="A2005" s="2" t="s">
        <v>571</v>
      </c>
      <c r="B2005" s="2" t="s">
        <v>2614</v>
      </c>
      <c r="C2005" s="2" t="s">
        <v>2772</v>
      </c>
      <c r="D2005" s="2" t="s">
        <v>2773</v>
      </c>
      <c r="E2005" s="2" t="s">
        <v>4752</v>
      </c>
      <c r="F2005" s="2" t="s">
        <v>4753</v>
      </c>
      <c r="G2005" s="2" t="s">
        <v>4752</v>
      </c>
      <c r="H2005" s="2" t="s">
        <v>4754</v>
      </c>
      <c r="I2005" s="2" t="s">
        <v>23741</v>
      </c>
      <c r="J2005" s="2" t="s">
        <v>2774</v>
      </c>
      <c r="K2005" s="2" t="s">
        <v>2775</v>
      </c>
      <c r="L2005" s="2" t="s">
        <v>4674</v>
      </c>
      <c r="M2005" s="2" t="s">
        <v>16</v>
      </c>
      <c r="N2005" s="2" t="s">
        <v>2779</v>
      </c>
      <c r="O2005" s="2" t="s">
        <v>2778</v>
      </c>
      <c r="P2005" s="2" t="s">
        <v>2778</v>
      </c>
      <c r="Q2005" s="2" t="s">
        <v>2778</v>
      </c>
      <c r="R2005" s="2" t="s">
        <v>2776</v>
      </c>
      <c r="S2005" s="2" t="s">
        <v>2777</v>
      </c>
      <c r="T2005" s="2" t="s">
        <v>6024</v>
      </c>
      <c r="U2005" s="2" t="s">
        <v>1214</v>
      </c>
      <c r="V2005" s="2" t="s">
        <v>22</v>
      </c>
      <c r="W2005" s="2" t="s">
        <v>31</v>
      </c>
      <c r="X2005" s="2" t="s">
        <v>57</v>
      </c>
      <c r="Y2005" s="2" t="s">
        <v>69</v>
      </c>
      <c r="Z2005" s="2" t="s">
        <v>26</v>
      </c>
      <c r="AA2005" s="3">
        <v>4</v>
      </c>
      <c r="AB2005" s="3">
        <v>2</v>
      </c>
      <c r="AC2005" s="3">
        <v>0</v>
      </c>
      <c r="AD2005" s="4">
        <f>+AC2005/AA2005</f>
        <v>0</v>
      </c>
      <c r="AE2005" s="2"/>
      <c r="AF2005" s="2"/>
    </row>
    <row r="2006" spans="1:32" x14ac:dyDescent="0.25">
      <c r="A2006" s="2" t="s">
        <v>571</v>
      </c>
      <c r="B2006" s="2" t="s">
        <v>2614</v>
      </c>
      <c r="C2006" s="2" t="s">
        <v>2772</v>
      </c>
      <c r="D2006" s="2" t="s">
        <v>2773</v>
      </c>
      <c r="E2006" s="2" t="s">
        <v>4752</v>
      </c>
      <c r="F2006" s="2" t="s">
        <v>4753</v>
      </c>
      <c r="G2006" s="2" t="s">
        <v>4752</v>
      </c>
      <c r="H2006" s="2" t="s">
        <v>4754</v>
      </c>
      <c r="I2006" s="2" t="s">
        <v>23741</v>
      </c>
      <c r="J2006" s="2" t="s">
        <v>2774</v>
      </c>
      <c r="K2006" s="2" t="s">
        <v>2775</v>
      </c>
      <c r="L2006" s="2" t="s">
        <v>36</v>
      </c>
      <c r="M2006" s="2" t="s">
        <v>7026</v>
      </c>
      <c r="N2006" s="2" t="s">
        <v>16081</v>
      </c>
      <c r="O2006" s="2" t="s">
        <v>16082</v>
      </c>
      <c r="P2006" s="2" t="s">
        <v>16083</v>
      </c>
      <c r="Q2006" s="2" t="s">
        <v>16080</v>
      </c>
      <c r="R2006" s="2" t="s">
        <v>16078</v>
      </c>
      <c r="S2006" s="2" t="s">
        <v>2780</v>
      </c>
      <c r="T2006" s="2" t="s">
        <v>16079</v>
      </c>
      <c r="U2006" s="2" t="s">
        <v>135</v>
      </c>
      <c r="V2006" s="2" t="s">
        <v>22</v>
      </c>
      <c r="W2006" s="2" t="s">
        <v>31</v>
      </c>
      <c r="X2006" s="2" t="s">
        <v>57</v>
      </c>
      <c r="Y2006" s="2" t="s">
        <v>28</v>
      </c>
      <c r="Z2006" s="2" t="s">
        <v>26</v>
      </c>
      <c r="AA2006" s="3">
        <v>50</v>
      </c>
      <c r="AB2006" s="3">
        <v>37.5</v>
      </c>
      <c r="AC2006" s="3">
        <v>44.5</v>
      </c>
      <c r="AD2006" s="3">
        <v>118.67</v>
      </c>
      <c r="AE2006" s="2"/>
      <c r="AF2006" s="2"/>
    </row>
    <row r="2007" spans="1:32" x14ac:dyDescent="0.25">
      <c r="A2007" s="2" t="s">
        <v>571</v>
      </c>
      <c r="B2007" s="2" t="s">
        <v>2614</v>
      </c>
      <c r="C2007" s="2" t="s">
        <v>2772</v>
      </c>
      <c r="D2007" s="2" t="s">
        <v>2773</v>
      </c>
      <c r="E2007" s="2" t="s">
        <v>4752</v>
      </c>
      <c r="F2007" s="2" t="s">
        <v>4753</v>
      </c>
      <c r="G2007" s="2" t="s">
        <v>4752</v>
      </c>
      <c r="H2007" s="2" t="s">
        <v>4754</v>
      </c>
      <c r="I2007" s="2" t="s">
        <v>23741</v>
      </c>
      <c r="J2007" s="2" t="s">
        <v>2774</v>
      </c>
      <c r="K2007" s="2" t="s">
        <v>2775</v>
      </c>
      <c r="L2007" s="2" t="s">
        <v>4674</v>
      </c>
      <c r="M2007" s="2" t="s">
        <v>37</v>
      </c>
      <c r="N2007" s="2" t="s">
        <v>2777</v>
      </c>
      <c r="O2007" s="2" t="s">
        <v>2778</v>
      </c>
      <c r="P2007" s="2" t="s">
        <v>2778</v>
      </c>
      <c r="Q2007" s="2" t="s">
        <v>2778</v>
      </c>
      <c r="R2007" s="2" t="s">
        <v>2782</v>
      </c>
      <c r="S2007" s="2" t="s">
        <v>2780</v>
      </c>
      <c r="T2007" s="2" t="s">
        <v>6025</v>
      </c>
      <c r="U2007" s="2" t="s">
        <v>2781</v>
      </c>
      <c r="V2007" s="2" t="s">
        <v>27</v>
      </c>
      <c r="W2007" s="2" t="s">
        <v>31</v>
      </c>
      <c r="X2007" s="2" t="s">
        <v>57</v>
      </c>
      <c r="Y2007" s="2" t="s">
        <v>69</v>
      </c>
      <c r="Z2007" s="2" t="s">
        <v>26</v>
      </c>
      <c r="AA2007" s="3">
        <v>4</v>
      </c>
      <c r="AB2007" s="3">
        <v>4</v>
      </c>
      <c r="AC2007" s="3">
        <v>3</v>
      </c>
      <c r="AD2007" s="4">
        <f>+AC2007/AA2007</f>
        <v>0.75</v>
      </c>
      <c r="AE2007" s="2"/>
      <c r="AF2007" s="2"/>
    </row>
    <row r="2008" spans="1:32" x14ac:dyDescent="0.25">
      <c r="A2008" s="2" t="s">
        <v>571</v>
      </c>
      <c r="B2008" s="2" t="s">
        <v>2614</v>
      </c>
      <c r="C2008" s="2" t="s">
        <v>2772</v>
      </c>
      <c r="D2008" s="2" t="s">
        <v>2773</v>
      </c>
      <c r="E2008" s="2" t="s">
        <v>4752</v>
      </c>
      <c r="F2008" s="2" t="s">
        <v>4753</v>
      </c>
      <c r="G2008" s="2" t="s">
        <v>4752</v>
      </c>
      <c r="H2008" s="2" t="s">
        <v>4754</v>
      </c>
      <c r="I2008" s="2" t="s">
        <v>23741</v>
      </c>
      <c r="J2008" s="2" t="s">
        <v>2774</v>
      </c>
      <c r="K2008" s="2" t="s">
        <v>2775</v>
      </c>
      <c r="L2008" s="2" t="s">
        <v>36</v>
      </c>
      <c r="M2008" s="2" t="s">
        <v>7040</v>
      </c>
      <c r="N2008" s="2" t="s">
        <v>16088</v>
      </c>
      <c r="O2008" s="2" t="s">
        <v>16082</v>
      </c>
      <c r="P2008" s="2" t="s">
        <v>16089</v>
      </c>
      <c r="Q2008" s="2" t="s">
        <v>16087</v>
      </c>
      <c r="R2008" s="2" t="s">
        <v>16084</v>
      </c>
      <c r="S2008" s="2" t="s">
        <v>16085</v>
      </c>
      <c r="T2008" s="2" t="s">
        <v>16086</v>
      </c>
      <c r="U2008" s="2" t="s">
        <v>1214</v>
      </c>
      <c r="V2008" s="2" t="s">
        <v>22</v>
      </c>
      <c r="W2008" s="2" t="s">
        <v>31</v>
      </c>
      <c r="X2008" s="2" t="s">
        <v>57</v>
      </c>
      <c r="Y2008" s="2" t="s">
        <v>28</v>
      </c>
      <c r="Z2008" s="2" t="s">
        <v>26</v>
      </c>
      <c r="AA2008" s="3">
        <v>4</v>
      </c>
      <c r="AB2008" s="3">
        <v>3</v>
      </c>
      <c r="AC2008" s="3">
        <v>3</v>
      </c>
      <c r="AD2008" s="3">
        <v>100</v>
      </c>
      <c r="AE2008" s="2"/>
      <c r="AF2008" s="2"/>
    </row>
    <row r="2009" spans="1:32" x14ac:dyDescent="0.25">
      <c r="A2009" s="2" t="s">
        <v>571</v>
      </c>
      <c r="B2009" s="2" t="s">
        <v>2614</v>
      </c>
      <c r="C2009" s="2" t="s">
        <v>2772</v>
      </c>
      <c r="D2009" s="2" t="s">
        <v>2773</v>
      </c>
      <c r="E2009" s="2" t="s">
        <v>4752</v>
      </c>
      <c r="F2009" s="2" t="s">
        <v>4753</v>
      </c>
      <c r="G2009" s="2" t="s">
        <v>4752</v>
      </c>
      <c r="H2009" s="2" t="s">
        <v>4754</v>
      </c>
      <c r="I2009" s="2" t="s">
        <v>23741</v>
      </c>
      <c r="J2009" s="2" t="s">
        <v>2774</v>
      </c>
      <c r="K2009" s="2" t="s">
        <v>2775</v>
      </c>
      <c r="L2009" s="2" t="s">
        <v>4674</v>
      </c>
      <c r="M2009" s="2" t="s">
        <v>385</v>
      </c>
      <c r="N2009" s="2" t="s">
        <v>2787</v>
      </c>
      <c r="O2009" s="2" t="s">
        <v>5198</v>
      </c>
      <c r="P2009" s="2" t="s">
        <v>5198</v>
      </c>
      <c r="Q2009" s="2" t="s">
        <v>2786</v>
      </c>
      <c r="R2009" s="2" t="s">
        <v>2784</v>
      </c>
      <c r="S2009" s="2" t="s">
        <v>2785</v>
      </c>
      <c r="T2009" s="2" t="s">
        <v>6026</v>
      </c>
      <c r="U2009" s="2" t="s">
        <v>2783</v>
      </c>
      <c r="V2009" s="2" t="s">
        <v>22</v>
      </c>
      <c r="W2009" s="2" t="s">
        <v>31</v>
      </c>
      <c r="X2009" s="2" t="s">
        <v>57</v>
      </c>
      <c r="Y2009" s="2" t="s">
        <v>28</v>
      </c>
      <c r="Z2009" s="2" t="s">
        <v>26</v>
      </c>
      <c r="AA2009" s="3">
        <v>18500</v>
      </c>
      <c r="AB2009" s="3">
        <v>13875</v>
      </c>
      <c r="AC2009" s="3">
        <v>13950</v>
      </c>
      <c r="AD2009" s="4">
        <f>+AC2009/AA2009</f>
        <v>0.75405405405405401</v>
      </c>
      <c r="AE2009" s="2"/>
      <c r="AF2009" s="2"/>
    </row>
    <row r="2010" spans="1:32" x14ac:dyDescent="0.25">
      <c r="A2010" s="2" t="s">
        <v>571</v>
      </c>
      <c r="B2010" s="2" t="s">
        <v>2614</v>
      </c>
      <c r="C2010" s="2" t="s">
        <v>2772</v>
      </c>
      <c r="D2010" s="2" t="s">
        <v>2773</v>
      </c>
      <c r="E2010" s="2" t="s">
        <v>4752</v>
      </c>
      <c r="F2010" s="2" t="s">
        <v>4753</v>
      </c>
      <c r="G2010" s="2" t="s">
        <v>4752</v>
      </c>
      <c r="H2010" s="2" t="s">
        <v>4754</v>
      </c>
      <c r="I2010" s="2" t="s">
        <v>23741</v>
      </c>
      <c r="J2010" s="2" t="s">
        <v>2774</v>
      </c>
      <c r="K2010" s="2" t="s">
        <v>2775</v>
      </c>
      <c r="L2010" s="2" t="s">
        <v>36</v>
      </c>
      <c r="M2010" s="2" t="s">
        <v>7429</v>
      </c>
      <c r="N2010" s="2" t="s">
        <v>16093</v>
      </c>
      <c r="O2010" s="2" t="s">
        <v>2786</v>
      </c>
      <c r="P2010" s="2" t="s">
        <v>16094</v>
      </c>
      <c r="Q2010" s="2" t="s">
        <v>16092</v>
      </c>
      <c r="R2010" s="2" t="s">
        <v>16090</v>
      </c>
      <c r="S2010" s="2" t="s">
        <v>2785</v>
      </c>
      <c r="T2010" s="2" t="s">
        <v>16091</v>
      </c>
      <c r="U2010" s="2" t="s">
        <v>451</v>
      </c>
      <c r="V2010" s="2" t="s">
        <v>22</v>
      </c>
      <c r="W2010" s="2" t="s">
        <v>31</v>
      </c>
      <c r="X2010" s="2" t="s">
        <v>57</v>
      </c>
      <c r="Y2010" s="2" t="s">
        <v>28</v>
      </c>
      <c r="Z2010" s="2" t="s">
        <v>26</v>
      </c>
      <c r="AA2010" s="3">
        <v>100</v>
      </c>
      <c r="AB2010" s="3">
        <v>75</v>
      </c>
      <c r="AC2010" s="3">
        <v>125</v>
      </c>
      <c r="AD2010" s="3">
        <v>166.67</v>
      </c>
      <c r="AE2010" s="2"/>
      <c r="AF2010" s="2"/>
    </row>
    <row r="2011" spans="1:32" x14ac:dyDescent="0.25">
      <c r="A2011" s="2" t="s">
        <v>571</v>
      </c>
      <c r="B2011" s="2" t="s">
        <v>2614</v>
      </c>
      <c r="C2011" s="2" t="s">
        <v>2788</v>
      </c>
      <c r="D2011" s="2" t="s">
        <v>2789</v>
      </c>
      <c r="E2011" s="2" t="s">
        <v>4752</v>
      </c>
      <c r="F2011" s="2" t="s">
        <v>4753</v>
      </c>
      <c r="G2011" s="2" t="s">
        <v>4752</v>
      </c>
      <c r="H2011" s="2" t="s">
        <v>4754</v>
      </c>
      <c r="I2011" s="2" t="s">
        <v>23741</v>
      </c>
      <c r="J2011" s="2" t="s">
        <v>2790</v>
      </c>
      <c r="K2011" s="2" t="s">
        <v>2791</v>
      </c>
      <c r="L2011" s="2" t="s">
        <v>6693</v>
      </c>
      <c r="M2011" s="2"/>
      <c r="N2011" s="2" t="s">
        <v>15464</v>
      </c>
      <c r="O2011" s="2" t="s">
        <v>16095</v>
      </c>
      <c r="P2011" s="2" t="s">
        <v>15466</v>
      </c>
      <c r="Q2011" s="2" t="s">
        <v>15463</v>
      </c>
      <c r="R2011" s="2" t="s">
        <v>15460</v>
      </c>
      <c r="S2011" s="2" t="s">
        <v>15461</v>
      </c>
      <c r="T2011" s="2" t="s">
        <v>15462</v>
      </c>
      <c r="U2011" s="2" t="s">
        <v>463</v>
      </c>
      <c r="V2011" s="2" t="s">
        <v>482</v>
      </c>
      <c r="W2011" s="2" t="s">
        <v>23</v>
      </c>
      <c r="X2011" s="2" t="s">
        <v>57</v>
      </c>
      <c r="Y2011" s="2" t="s">
        <v>32</v>
      </c>
      <c r="Z2011" s="2" t="s">
        <v>26</v>
      </c>
      <c r="AA2011" s="3">
        <v>2002594</v>
      </c>
      <c r="AB2011" s="2" t="s">
        <v>8311</v>
      </c>
      <c r="AC2011" s="7">
        <v>1326296</v>
      </c>
      <c r="AD2011" s="2" t="s">
        <v>6697</v>
      </c>
      <c r="AE2011" s="2"/>
      <c r="AF2011" s="2"/>
    </row>
    <row r="2012" spans="1:32" x14ac:dyDescent="0.25">
      <c r="A2012" s="2" t="s">
        <v>571</v>
      </c>
      <c r="B2012" s="2" t="s">
        <v>2614</v>
      </c>
      <c r="C2012" s="2" t="s">
        <v>2788</v>
      </c>
      <c r="D2012" s="2" t="s">
        <v>2789</v>
      </c>
      <c r="E2012" s="2" t="s">
        <v>4752</v>
      </c>
      <c r="F2012" s="2" t="s">
        <v>4753</v>
      </c>
      <c r="G2012" s="2" t="s">
        <v>4752</v>
      </c>
      <c r="H2012" s="2" t="s">
        <v>4754</v>
      </c>
      <c r="I2012" s="2" t="s">
        <v>23741</v>
      </c>
      <c r="J2012" s="2" t="s">
        <v>2790</v>
      </c>
      <c r="K2012" s="2" t="s">
        <v>2791</v>
      </c>
      <c r="L2012" s="2" t="s">
        <v>6702</v>
      </c>
      <c r="M2012" s="2"/>
      <c r="N2012" s="2" t="s">
        <v>16100</v>
      </c>
      <c r="O2012" s="2" t="s">
        <v>16101</v>
      </c>
      <c r="P2012" s="2" t="s">
        <v>15808</v>
      </c>
      <c r="Q2012" s="2" t="s">
        <v>16099</v>
      </c>
      <c r="R2012" s="2" t="s">
        <v>16096</v>
      </c>
      <c r="S2012" s="2" t="s">
        <v>16097</v>
      </c>
      <c r="T2012" s="2" t="s">
        <v>16098</v>
      </c>
      <c r="U2012" s="2" t="s">
        <v>1177</v>
      </c>
      <c r="V2012" s="2" t="s">
        <v>22</v>
      </c>
      <c r="W2012" s="2" t="s">
        <v>23</v>
      </c>
      <c r="X2012" s="2" t="s">
        <v>57</v>
      </c>
      <c r="Y2012" s="2" t="s">
        <v>24</v>
      </c>
      <c r="Z2012" s="2" t="s">
        <v>26</v>
      </c>
      <c r="AA2012" s="3">
        <v>50000</v>
      </c>
      <c r="AB2012" s="2"/>
      <c r="AC2012" s="2" t="s">
        <v>6697</v>
      </c>
      <c r="AD2012" s="2" t="s">
        <v>6697</v>
      </c>
      <c r="AE2012" s="2"/>
      <c r="AF2012" s="2"/>
    </row>
    <row r="2013" spans="1:32" x14ac:dyDescent="0.25">
      <c r="A2013" s="2" t="s">
        <v>571</v>
      </c>
      <c r="B2013" s="2" t="s">
        <v>2614</v>
      </c>
      <c r="C2013" s="2" t="s">
        <v>2788</v>
      </c>
      <c r="D2013" s="2" t="s">
        <v>2789</v>
      </c>
      <c r="E2013" s="2" t="s">
        <v>4752</v>
      </c>
      <c r="F2013" s="2" t="s">
        <v>4753</v>
      </c>
      <c r="G2013" s="2" t="s">
        <v>4752</v>
      </c>
      <c r="H2013" s="2" t="s">
        <v>4754</v>
      </c>
      <c r="I2013" s="2" t="s">
        <v>23741</v>
      </c>
      <c r="J2013" s="2" t="s">
        <v>2790</v>
      </c>
      <c r="K2013" s="2" t="s">
        <v>2791</v>
      </c>
      <c r="L2013" s="2" t="s">
        <v>4674</v>
      </c>
      <c r="M2013" s="2" t="s">
        <v>16</v>
      </c>
      <c r="N2013" s="2" t="s">
        <v>2796</v>
      </c>
      <c r="O2013" s="2" t="s">
        <v>5199</v>
      </c>
      <c r="P2013" s="2" t="s">
        <v>5199</v>
      </c>
      <c r="Q2013" s="2" t="s">
        <v>2795</v>
      </c>
      <c r="R2013" s="2" t="s">
        <v>2793</v>
      </c>
      <c r="S2013" s="2" t="s">
        <v>2794</v>
      </c>
      <c r="T2013" s="2" t="s">
        <v>6027</v>
      </c>
      <c r="U2013" s="2" t="s">
        <v>2792</v>
      </c>
      <c r="V2013" s="2" t="s">
        <v>22</v>
      </c>
      <c r="W2013" s="2" t="s">
        <v>31</v>
      </c>
      <c r="X2013" s="2" t="s">
        <v>57</v>
      </c>
      <c r="Y2013" s="2" t="s">
        <v>28</v>
      </c>
      <c r="Z2013" s="2" t="s">
        <v>26</v>
      </c>
      <c r="AA2013" s="3">
        <v>70</v>
      </c>
      <c r="AB2013" s="3">
        <v>50</v>
      </c>
      <c r="AC2013" s="3">
        <v>27</v>
      </c>
      <c r="AD2013" s="4">
        <f>+AC2013/AA2013</f>
        <v>0.38571428571428573</v>
      </c>
      <c r="AE2013" s="2"/>
      <c r="AF2013" s="2"/>
    </row>
    <row r="2014" spans="1:32" x14ac:dyDescent="0.25">
      <c r="A2014" s="2" t="s">
        <v>571</v>
      </c>
      <c r="B2014" s="2" t="s">
        <v>2614</v>
      </c>
      <c r="C2014" s="2" t="s">
        <v>2788</v>
      </c>
      <c r="D2014" s="2" t="s">
        <v>2789</v>
      </c>
      <c r="E2014" s="2" t="s">
        <v>4752</v>
      </c>
      <c r="F2014" s="2" t="s">
        <v>4753</v>
      </c>
      <c r="G2014" s="2" t="s">
        <v>4752</v>
      </c>
      <c r="H2014" s="2" t="s">
        <v>4754</v>
      </c>
      <c r="I2014" s="2" t="s">
        <v>23741</v>
      </c>
      <c r="J2014" s="2" t="s">
        <v>2790</v>
      </c>
      <c r="K2014" s="2" t="s">
        <v>2791</v>
      </c>
      <c r="L2014" s="2" t="s">
        <v>36</v>
      </c>
      <c r="M2014" s="2" t="s">
        <v>7026</v>
      </c>
      <c r="N2014" s="2" t="s">
        <v>16105</v>
      </c>
      <c r="O2014" s="2" t="s">
        <v>5199</v>
      </c>
      <c r="P2014" s="2" t="s">
        <v>15808</v>
      </c>
      <c r="Q2014" s="2" t="s">
        <v>2795</v>
      </c>
      <c r="R2014" s="2" t="s">
        <v>16102</v>
      </c>
      <c r="S2014" s="2" t="s">
        <v>16103</v>
      </c>
      <c r="T2014" s="2" t="s">
        <v>16104</v>
      </c>
      <c r="U2014" s="2" t="s">
        <v>1177</v>
      </c>
      <c r="V2014" s="2" t="s">
        <v>22</v>
      </c>
      <c r="W2014" s="2" t="s">
        <v>31</v>
      </c>
      <c r="X2014" s="2" t="s">
        <v>57</v>
      </c>
      <c r="Y2014" s="2" t="s">
        <v>28</v>
      </c>
      <c r="Z2014" s="2" t="s">
        <v>26</v>
      </c>
      <c r="AA2014" s="3">
        <v>40000</v>
      </c>
      <c r="AB2014" s="3">
        <v>28570</v>
      </c>
      <c r="AC2014" s="3">
        <v>38857</v>
      </c>
      <c r="AD2014" s="3">
        <v>136.01</v>
      </c>
      <c r="AE2014" s="2"/>
      <c r="AF2014" s="2"/>
    </row>
    <row r="2015" spans="1:32" x14ac:dyDescent="0.25">
      <c r="A2015" s="2" t="s">
        <v>571</v>
      </c>
      <c r="B2015" s="2" t="s">
        <v>2614</v>
      </c>
      <c r="C2015" s="2" t="s">
        <v>2788</v>
      </c>
      <c r="D2015" s="2" t="s">
        <v>2789</v>
      </c>
      <c r="E2015" s="2" t="s">
        <v>4752</v>
      </c>
      <c r="F2015" s="2" t="s">
        <v>4753</v>
      </c>
      <c r="G2015" s="2" t="s">
        <v>4752</v>
      </c>
      <c r="H2015" s="2" t="s">
        <v>4754</v>
      </c>
      <c r="I2015" s="2" t="s">
        <v>23741</v>
      </c>
      <c r="J2015" s="2" t="s">
        <v>2790</v>
      </c>
      <c r="K2015" s="2" t="s">
        <v>2791</v>
      </c>
      <c r="L2015" s="2" t="s">
        <v>4674</v>
      </c>
      <c r="M2015" s="2" t="s">
        <v>37</v>
      </c>
      <c r="N2015" s="2" t="s">
        <v>2800</v>
      </c>
      <c r="O2015" s="2" t="s">
        <v>5200</v>
      </c>
      <c r="P2015" s="2" t="s">
        <v>5200</v>
      </c>
      <c r="Q2015" s="2" t="s">
        <v>2799</v>
      </c>
      <c r="R2015" s="2" t="s">
        <v>2797</v>
      </c>
      <c r="S2015" s="2" t="s">
        <v>2798</v>
      </c>
      <c r="T2015" s="2" t="s">
        <v>6028</v>
      </c>
      <c r="U2015" s="2" t="s">
        <v>2646</v>
      </c>
      <c r="V2015" s="2" t="s">
        <v>22</v>
      </c>
      <c r="W2015" s="2" t="s">
        <v>31</v>
      </c>
      <c r="X2015" s="2" t="s">
        <v>25</v>
      </c>
      <c r="Y2015" s="2" t="s">
        <v>24</v>
      </c>
      <c r="Z2015" s="2" t="s">
        <v>26</v>
      </c>
      <c r="AA2015" s="3">
        <v>124</v>
      </c>
      <c r="AB2015" s="3">
        <v>0</v>
      </c>
      <c r="AC2015" s="2">
        <v>0</v>
      </c>
      <c r="AD2015" s="4">
        <f>+AC2015/AA2015</f>
        <v>0</v>
      </c>
      <c r="AE2015" s="2"/>
      <c r="AF2015" s="2"/>
    </row>
    <row r="2016" spans="1:32" x14ac:dyDescent="0.25">
      <c r="A2016" s="2" t="s">
        <v>571</v>
      </c>
      <c r="B2016" s="2" t="s">
        <v>2614</v>
      </c>
      <c r="C2016" s="2" t="s">
        <v>2788</v>
      </c>
      <c r="D2016" s="2" t="s">
        <v>2789</v>
      </c>
      <c r="E2016" s="2" t="s">
        <v>4752</v>
      </c>
      <c r="F2016" s="2" t="s">
        <v>4753</v>
      </c>
      <c r="G2016" s="2" t="s">
        <v>4752</v>
      </c>
      <c r="H2016" s="2" t="s">
        <v>4754</v>
      </c>
      <c r="I2016" s="2" t="s">
        <v>23741</v>
      </c>
      <c r="J2016" s="2" t="s">
        <v>2790</v>
      </c>
      <c r="K2016" s="2" t="s">
        <v>2791</v>
      </c>
      <c r="L2016" s="2" t="s">
        <v>36</v>
      </c>
      <c r="M2016" s="2" t="s">
        <v>7040</v>
      </c>
      <c r="N2016" s="2" t="s">
        <v>16109</v>
      </c>
      <c r="O2016" s="2" t="s">
        <v>5199</v>
      </c>
      <c r="P2016" s="2" t="s">
        <v>15808</v>
      </c>
      <c r="Q2016" s="2" t="s">
        <v>2795</v>
      </c>
      <c r="R2016" s="2" t="s">
        <v>16106</v>
      </c>
      <c r="S2016" s="2" t="s">
        <v>16107</v>
      </c>
      <c r="T2016" s="2" t="s">
        <v>16108</v>
      </c>
      <c r="U2016" s="2" t="s">
        <v>1177</v>
      </c>
      <c r="V2016" s="2" t="s">
        <v>22</v>
      </c>
      <c r="W2016" s="2" t="s">
        <v>31</v>
      </c>
      <c r="X2016" s="2" t="s">
        <v>57</v>
      </c>
      <c r="Y2016" s="2" t="s">
        <v>28</v>
      </c>
      <c r="Z2016" s="2" t="s">
        <v>26</v>
      </c>
      <c r="AA2016" s="3">
        <v>5500</v>
      </c>
      <c r="AB2016" s="3">
        <v>3500</v>
      </c>
      <c r="AC2016" s="3">
        <v>1000</v>
      </c>
      <c r="AD2016" s="3">
        <v>28.57</v>
      </c>
      <c r="AE2016" s="2"/>
      <c r="AF2016" s="2"/>
    </row>
    <row r="2017" spans="1:32" x14ac:dyDescent="0.25">
      <c r="A2017" s="2" t="s">
        <v>571</v>
      </c>
      <c r="B2017" s="2" t="s">
        <v>2614</v>
      </c>
      <c r="C2017" s="2" t="s">
        <v>2801</v>
      </c>
      <c r="D2017" s="2" t="s">
        <v>2802</v>
      </c>
      <c r="E2017" s="2" t="s">
        <v>4752</v>
      </c>
      <c r="F2017" s="2" t="s">
        <v>4753</v>
      </c>
      <c r="G2017" s="2" t="s">
        <v>4752</v>
      </c>
      <c r="H2017" s="2" t="s">
        <v>4754</v>
      </c>
      <c r="I2017" s="2" t="s">
        <v>23741</v>
      </c>
      <c r="J2017" s="2" t="s">
        <v>2803</v>
      </c>
      <c r="K2017" s="2" t="s">
        <v>2804</v>
      </c>
      <c r="L2017" s="2" t="s">
        <v>6693</v>
      </c>
      <c r="M2017" s="2"/>
      <c r="N2017" s="2" t="s">
        <v>16110</v>
      </c>
      <c r="O2017" s="2" t="s">
        <v>16111</v>
      </c>
      <c r="P2017" s="2" t="s">
        <v>15466</v>
      </c>
      <c r="Q2017" s="2" t="s">
        <v>15463</v>
      </c>
      <c r="R2017" s="2" t="s">
        <v>15460</v>
      </c>
      <c r="S2017" s="2" t="s">
        <v>15461</v>
      </c>
      <c r="T2017" s="2" t="s">
        <v>15462</v>
      </c>
      <c r="U2017" s="2" t="s">
        <v>463</v>
      </c>
      <c r="V2017" s="2" t="s">
        <v>482</v>
      </c>
      <c r="W2017" s="2" t="s">
        <v>23</v>
      </c>
      <c r="X2017" s="2" t="s">
        <v>57</v>
      </c>
      <c r="Y2017" s="2" t="s">
        <v>32</v>
      </c>
      <c r="Z2017" s="2" t="s">
        <v>26</v>
      </c>
      <c r="AA2017" s="3">
        <v>2002594</v>
      </c>
      <c r="AB2017" s="2" t="s">
        <v>8311</v>
      </c>
      <c r="AC2017" s="7">
        <v>1326296</v>
      </c>
      <c r="AD2017" s="2" t="s">
        <v>6697</v>
      </c>
      <c r="AE2017" s="2"/>
      <c r="AF2017" s="2"/>
    </row>
    <row r="2018" spans="1:32" x14ac:dyDescent="0.25">
      <c r="A2018" s="2" t="s">
        <v>571</v>
      </c>
      <c r="B2018" s="2" t="s">
        <v>2614</v>
      </c>
      <c r="C2018" s="2" t="s">
        <v>2801</v>
      </c>
      <c r="D2018" s="2" t="s">
        <v>2802</v>
      </c>
      <c r="E2018" s="2" t="s">
        <v>4752</v>
      </c>
      <c r="F2018" s="2" t="s">
        <v>4753</v>
      </c>
      <c r="G2018" s="2" t="s">
        <v>4752</v>
      </c>
      <c r="H2018" s="2" t="s">
        <v>4754</v>
      </c>
      <c r="I2018" s="2" t="s">
        <v>23741</v>
      </c>
      <c r="J2018" s="2" t="s">
        <v>2803</v>
      </c>
      <c r="K2018" s="2" t="s">
        <v>2804</v>
      </c>
      <c r="L2018" s="2" t="s">
        <v>6702</v>
      </c>
      <c r="M2018" s="2"/>
      <c r="N2018" s="2" t="s">
        <v>16113</v>
      </c>
      <c r="O2018" s="2" t="s">
        <v>5201</v>
      </c>
      <c r="P2018" s="2" t="s">
        <v>16114</v>
      </c>
      <c r="Q2018" s="2" t="s">
        <v>2805</v>
      </c>
      <c r="R2018" s="2" t="s">
        <v>16112</v>
      </c>
      <c r="S2018" s="2" t="s">
        <v>16113</v>
      </c>
      <c r="T2018" s="2" t="s">
        <v>6029</v>
      </c>
      <c r="U2018" s="2" t="s">
        <v>673</v>
      </c>
      <c r="V2018" s="2" t="s">
        <v>22</v>
      </c>
      <c r="W2018" s="2" t="s">
        <v>23</v>
      </c>
      <c r="X2018" s="2" t="s">
        <v>57</v>
      </c>
      <c r="Y2018" s="2" t="s">
        <v>24</v>
      </c>
      <c r="Z2018" s="2" t="s">
        <v>26</v>
      </c>
      <c r="AA2018" s="3">
        <v>1</v>
      </c>
      <c r="AB2018" s="2"/>
      <c r="AC2018" s="2" t="s">
        <v>6697</v>
      </c>
      <c r="AD2018" s="2" t="s">
        <v>6697</v>
      </c>
      <c r="AE2018" s="2"/>
      <c r="AF2018" s="2"/>
    </row>
    <row r="2019" spans="1:32" x14ac:dyDescent="0.25">
      <c r="A2019" s="2" t="s">
        <v>571</v>
      </c>
      <c r="B2019" s="2" t="s">
        <v>2614</v>
      </c>
      <c r="C2019" s="2" t="s">
        <v>2801</v>
      </c>
      <c r="D2019" s="2" t="s">
        <v>2802</v>
      </c>
      <c r="E2019" s="2" t="s">
        <v>4752</v>
      </c>
      <c r="F2019" s="2" t="s">
        <v>4753</v>
      </c>
      <c r="G2019" s="2" t="s">
        <v>4752</v>
      </c>
      <c r="H2019" s="2" t="s">
        <v>4754</v>
      </c>
      <c r="I2019" s="2" t="s">
        <v>23741</v>
      </c>
      <c r="J2019" s="2" t="s">
        <v>2803</v>
      </c>
      <c r="K2019" s="2" t="s">
        <v>2804</v>
      </c>
      <c r="L2019" s="2" t="s">
        <v>4674</v>
      </c>
      <c r="M2019" s="2" t="s">
        <v>16</v>
      </c>
      <c r="N2019" s="2" t="s">
        <v>2808</v>
      </c>
      <c r="O2019" s="2" t="s">
        <v>5201</v>
      </c>
      <c r="P2019" s="2" t="s">
        <v>5201</v>
      </c>
      <c r="Q2019" s="2" t="s">
        <v>2805</v>
      </c>
      <c r="R2019" s="2" t="s">
        <v>2806</v>
      </c>
      <c r="S2019" s="2" t="s">
        <v>2807</v>
      </c>
      <c r="T2019" s="2" t="s">
        <v>6029</v>
      </c>
      <c r="U2019" s="2" t="s">
        <v>673</v>
      </c>
      <c r="V2019" s="2" t="s">
        <v>22</v>
      </c>
      <c r="W2019" s="2" t="s">
        <v>31</v>
      </c>
      <c r="X2019" s="2" t="s">
        <v>57</v>
      </c>
      <c r="Y2019" s="2" t="s">
        <v>24</v>
      </c>
      <c r="Z2019" s="2" t="s">
        <v>26</v>
      </c>
      <c r="AA2019" s="3">
        <v>8</v>
      </c>
      <c r="AB2019" s="3">
        <v>0</v>
      </c>
      <c r="AC2019" s="2">
        <v>0</v>
      </c>
      <c r="AD2019" s="4">
        <f>+AC2019/AA2019</f>
        <v>0</v>
      </c>
      <c r="AE2019" s="2"/>
      <c r="AF2019" s="2"/>
    </row>
    <row r="2020" spans="1:32" x14ac:dyDescent="0.25">
      <c r="A2020" s="2" t="s">
        <v>571</v>
      </c>
      <c r="B2020" s="2" t="s">
        <v>2614</v>
      </c>
      <c r="C2020" s="2" t="s">
        <v>2801</v>
      </c>
      <c r="D2020" s="2" t="s">
        <v>2802</v>
      </c>
      <c r="E2020" s="2" t="s">
        <v>4752</v>
      </c>
      <c r="F2020" s="2" t="s">
        <v>4753</v>
      </c>
      <c r="G2020" s="2" t="s">
        <v>4752</v>
      </c>
      <c r="H2020" s="2" t="s">
        <v>4754</v>
      </c>
      <c r="I2020" s="2" t="s">
        <v>23741</v>
      </c>
      <c r="J2020" s="2" t="s">
        <v>2803</v>
      </c>
      <c r="K2020" s="2" t="s">
        <v>2804</v>
      </c>
      <c r="L2020" s="2" t="s">
        <v>36</v>
      </c>
      <c r="M2020" s="2" t="s">
        <v>7026</v>
      </c>
      <c r="N2020" s="2" t="s">
        <v>16119</v>
      </c>
      <c r="O2020" s="2" t="s">
        <v>16120</v>
      </c>
      <c r="P2020" s="2" t="s">
        <v>16121</v>
      </c>
      <c r="Q2020" s="2" t="s">
        <v>16118</v>
      </c>
      <c r="R2020" s="2" t="s">
        <v>16115</v>
      </c>
      <c r="S2020" s="2" t="s">
        <v>16116</v>
      </c>
      <c r="T2020" s="2" t="s">
        <v>16117</v>
      </c>
      <c r="U2020" s="2" t="s">
        <v>673</v>
      </c>
      <c r="V2020" s="2" t="s">
        <v>22</v>
      </c>
      <c r="W2020" s="2" t="s">
        <v>31</v>
      </c>
      <c r="X2020" s="2" t="s">
        <v>57</v>
      </c>
      <c r="Y2020" s="2" t="s">
        <v>28</v>
      </c>
      <c r="Z2020" s="2" t="s">
        <v>26</v>
      </c>
      <c r="AA2020" s="3">
        <v>5</v>
      </c>
      <c r="AB2020" s="3">
        <v>0</v>
      </c>
      <c r="AC2020" s="3">
        <v>0</v>
      </c>
      <c r="AD2020" s="2" t="s">
        <v>6697</v>
      </c>
      <c r="AE2020" s="2"/>
      <c r="AF2020" s="2"/>
    </row>
    <row r="2021" spans="1:32" x14ac:dyDescent="0.25">
      <c r="A2021" s="2" t="s">
        <v>571</v>
      </c>
      <c r="B2021" s="2" t="s">
        <v>2614</v>
      </c>
      <c r="C2021" s="2" t="s">
        <v>2801</v>
      </c>
      <c r="D2021" s="2" t="s">
        <v>2802</v>
      </c>
      <c r="E2021" s="2" t="s">
        <v>4752</v>
      </c>
      <c r="F2021" s="2" t="s">
        <v>4753</v>
      </c>
      <c r="G2021" s="2" t="s">
        <v>4752</v>
      </c>
      <c r="H2021" s="2" t="s">
        <v>4754</v>
      </c>
      <c r="I2021" s="2" t="s">
        <v>23741</v>
      </c>
      <c r="J2021" s="2" t="s">
        <v>2803</v>
      </c>
      <c r="K2021" s="2" t="s">
        <v>2804</v>
      </c>
      <c r="L2021" s="2" t="s">
        <v>4674</v>
      </c>
      <c r="M2021" s="2" t="s">
        <v>37</v>
      </c>
      <c r="N2021" s="2" t="s">
        <v>2812</v>
      </c>
      <c r="O2021" s="2" t="s">
        <v>5202</v>
      </c>
      <c r="P2021" s="2" t="s">
        <v>5202</v>
      </c>
      <c r="Q2021" s="2" t="s">
        <v>2811</v>
      </c>
      <c r="R2021" s="2" t="s">
        <v>2809</v>
      </c>
      <c r="S2021" s="2" t="s">
        <v>2810</v>
      </c>
      <c r="T2021" s="2" t="s">
        <v>6030</v>
      </c>
      <c r="U2021" s="2" t="s">
        <v>943</v>
      </c>
      <c r="V2021" s="2" t="s">
        <v>22</v>
      </c>
      <c r="W2021" s="2" t="s">
        <v>31</v>
      </c>
      <c r="X2021" s="2" t="s">
        <v>57</v>
      </c>
      <c r="Y2021" s="2" t="s">
        <v>69</v>
      </c>
      <c r="Z2021" s="2" t="s">
        <v>26</v>
      </c>
      <c r="AA2021" s="3">
        <v>40</v>
      </c>
      <c r="AB2021" s="3">
        <v>0</v>
      </c>
      <c r="AC2021" s="3">
        <v>0</v>
      </c>
      <c r="AD2021" s="4">
        <f>+AC2021/AA2021</f>
        <v>0</v>
      </c>
      <c r="AE2021" s="2"/>
      <c r="AF2021" s="2"/>
    </row>
    <row r="2022" spans="1:32" x14ac:dyDescent="0.25">
      <c r="A2022" s="2" t="s">
        <v>571</v>
      </c>
      <c r="B2022" s="2" t="s">
        <v>2614</v>
      </c>
      <c r="C2022" s="2" t="s">
        <v>2801</v>
      </c>
      <c r="D2022" s="2" t="s">
        <v>2802</v>
      </c>
      <c r="E2022" s="2" t="s">
        <v>4752</v>
      </c>
      <c r="F2022" s="2" t="s">
        <v>4753</v>
      </c>
      <c r="G2022" s="2" t="s">
        <v>4752</v>
      </c>
      <c r="H2022" s="2" t="s">
        <v>4754</v>
      </c>
      <c r="I2022" s="2" t="s">
        <v>23741</v>
      </c>
      <c r="J2022" s="2" t="s">
        <v>2803</v>
      </c>
      <c r="K2022" s="2" t="s">
        <v>2804</v>
      </c>
      <c r="L2022" s="2" t="s">
        <v>36</v>
      </c>
      <c r="M2022" s="2" t="s">
        <v>7040</v>
      </c>
      <c r="N2022" s="2" t="s">
        <v>16125</v>
      </c>
      <c r="O2022" s="2" t="s">
        <v>5202</v>
      </c>
      <c r="P2022" s="2" t="s">
        <v>16126</v>
      </c>
      <c r="Q2022" s="2" t="s">
        <v>2813</v>
      </c>
      <c r="R2022" s="2" t="s">
        <v>16122</v>
      </c>
      <c r="S2022" s="2" t="s">
        <v>16123</v>
      </c>
      <c r="T2022" s="2" t="s">
        <v>16124</v>
      </c>
      <c r="U2022" s="2" t="s">
        <v>2646</v>
      </c>
      <c r="V2022" s="2" t="s">
        <v>22</v>
      </c>
      <c r="W2022" s="2" t="s">
        <v>31</v>
      </c>
      <c r="X2022" s="2" t="s">
        <v>57</v>
      </c>
      <c r="Y2022" s="2" t="s">
        <v>28</v>
      </c>
      <c r="Z2022" s="2" t="s">
        <v>26</v>
      </c>
      <c r="AA2022" s="3">
        <v>173</v>
      </c>
      <c r="AB2022" s="3">
        <v>0</v>
      </c>
      <c r="AC2022" s="3">
        <v>312</v>
      </c>
      <c r="AD2022" s="2" t="s">
        <v>6697</v>
      </c>
      <c r="AE2022" s="2"/>
      <c r="AF2022" s="2"/>
    </row>
    <row r="2023" spans="1:32" x14ac:dyDescent="0.25">
      <c r="A2023" s="2" t="s">
        <v>571</v>
      </c>
      <c r="B2023" s="2" t="s">
        <v>2614</v>
      </c>
      <c r="C2023" s="2" t="s">
        <v>2801</v>
      </c>
      <c r="D2023" s="2" t="s">
        <v>2802</v>
      </c>
      <c r="E2023" s="2" t="s">
        <v>4752</v>
      </c>
      <c r="F2023" s="2" t="s">
        <v>4753</v>
      </c>
      <c r="G2023" s="2" t="s">
        <v>4752</v>
      </c>
      <c r="H2023" s="2" t="s">
        <v>4754</v>
      </c>
      <c r="I2023" s="2" t="s">
        <v>23741</v>
      </c>
      <c r="J2023" s="2" t="s">
        <v>2814</v>
      </c>
      <c r="K2023" s="2" t="s">
        <v>2815</v>
      </c>
      <c r="L2023" s="2" t="s">
        <v>6693</v>
      </c>
      <c r="M2023" s="2"/>
      <c r="N2023" s="2" t="s">
        <v>16127</v>
      </c>
      <c r="O2023" s="2" t="s">
        <v>15764</v>
      </c>
      <c r="P2023" s="2" t="s">
        <v>15765</v>
      </c>
      <c r="Q2023" s="2" t="s">
        <v>15762</v>
      </c>
      <c r="R2023" s="2" t="s">
        <v>15759</v>
      </c>
      <c r="S2023" s="2" t="s">
        <v>15760</v>
      </c>
      <c r="T2023" s="2" t="s">
        <v>15761</v>
      </c>
      <c r="U2023" s="2" t="s">
        <v>463</v>
      </c>
      <c r="V2023" s="2" t="s">
        <v>482</v>
      </c>
      <c r="W2023" s="2" t="s">
        <v>23</v>
      </c>
      <c r="X2023" s="2" t="s">
        <v>57</v>
      </c>
      <c r="Y2023" s="2" t="s">
        <v>32</v>
      </c>
      <c r="Z2023" s="2" t="s">
        <v>26</v>
      </c>
      <c r="AA2023" s="3">
        <v>158890</v>
      </c>
      <c r="AB2023" s="2" t="s">
        <v>8311</v>
      </c>
      <c r="AC2023" s="7">
        <v>138099</v>
      </c>
      <c r="AD2023" s="2" t="s">
        <v>6697</v>
      </c>
      <c r="AE2023" s="2"/>
      <c r="AF2023" s="2"/>
    </row>
    <row r="2024" spans="1:32" x14ac:dyDescent="0.25">
      <c r="A2024" s="2" t="s">
        <v>571</v>
      </c>
      <c r="B2024" s="2" t="s">
        <v>2614</v>
      </c>
      <c r="C2024" s="2" t="s">
        <v>2801</v>
      </c>
      <c r="D2024" s="2" t="s">
        <v>2802</v>
      </c>
      <c r="E2024" s="2" t="s">
        <v>4752</v>
      </c>
      <c r="F2024" s="2" t="s">
        <v>4753</v>
      </c>
      <c r="G2024" s="2" t="s">
        <v>4752</v>
      </c>
      <c r="H2024" s="2" t="s">
        <v>4754</v>
      </c>
      <c r="I2024" s="2" t="s">
        <v>23741</v>
      </c>
      <c r="J2024" s="2" t="s">
        <v>2814</v>
      </c>
      <c r="K2024" s="2" t="s">
        <v>2815</v>
      </c>
      <c r="L2024" s="2" t="s">
        <v>6702</v>
      </c>
      <c r="M2024" s="2"/>
      <c r="N2024" s="2" t="s">
        <v>16132</v>
      </c>
      <c r="O2024" s="2" t="s">
        <v>16133</v>
      </c>
      <c r="P2024" s="2" t="s">
        <v>16134</v>
      </c>
      <c r="Q2024" s="2" t="s">
        <v>16131</v>
      </c>
      <c r="R2024" s="2" t="s">
        <v>16128</v>
      </c>
      <c r="S2024" s="2" t="s">
        <v>16129</v>
      </c>
      <c r="T2024" s="2" t="s">
        <v>16130</v>
      </c>
      <c r="U2024" s="2" t="s">
        <v>1505</v>
      </c>
      <c r="V2024" s="2" t="s">
        <v>22</v>
      </c>
      <c r="W2024" s="2" t="s">
        <v>23</v>
      </c>
      <c r="X2024" s="2" t="s">
        <v>57</v>
      </c>
      <c r="Y2024" s="2" t="s">
        <v>28</v>
      </c>
      <c r="Z2024" s="2" t="s">
        <v>26</v>
      </c>
      <c r="AA2024" s="3">
        <v>3884</v>
      </c>
      <c r="AB2024" s="3">
        <v>2913</v>
      </c>
      <c r="AC2024" s="3">
        <v>1710</v>
      </c>
      <c r="AD2024" s="3">
        <v>58.7</v>
      </c>
      <c r="AE2024" s="2"/>
      <c r="AF2024" s="2"/>
    </row>
    <row r="2025" spans="1:32" x14ac:dyDescent="0.25">
      <c r="A2025" s="2" t="s">
        <v>571</v>
      </c>
      <c r="B2025" s="2" t="s">
        <v>2614</v>
      </c>
      <c r="C2025" s="2" t="s">
        <v>2801</v>
      </c>
      <c r="D2025" s="2" t="s">
        <v>2802</v>
      </c>
      <c r="E2025" s="2" t="s">
        <v>4752</v>
      </c>
      <c r="F2025" s="2" t="s">
        <v>4753</v>
      </c>
      <c r="G2025" s="2" t="s">
        <v>4752</v>
      </c>
      <c r="H2025" s="2" t="s">
        <v>4754</v>
      </c>
      <c r="I2025" s="2" t="s">
        <v>23741</v>
      </c>
      <c r="J2025" s="2" t="s">
        <v>2814</v>
      </c>
      <c r="K2025" s="2" t="s">
        <v>2815</v>
      </c>
      <c r="L2025" s="2" t="s">
        <v>4674</v>
      </c>
      <c r="M2025" s="2" t="s">
        <v>481</v>
      </c>
      <c r="N2025" s="2" t="s">
        <v>2819</v>
      </c>
      <c r="O2025" s="2" t="s">
        <v>5203</v>
      </c>
      <c r="P2025" s="2" t="s">
        <v>5203</v>
      </c>
      <c r="Q2025" s="2" t="s">
        <v>2818</v>
      </c>
      <c r="R2025" s="2" t="s">
        <v>2816</v>
      </c>
      <c r="S2025" s="2" t="s">
        <v>2817</v>
      </c>
      <c r="T2025" s="2" t="s">
        <v>6031</v>
      </c>
      <c r="U2025" s="2" t="s">
        <v>779</v>
      </c>
      <c r="V2025" s="2" t="s">
        <v>22</v>
      </c>
      <c r="W2025" s="2" t="s">
        <v>31</v>
      </c>
      <c r="X2025" s="2" t="s">
        <v>57</v>
      </c>
      <c r="Y2025" s="2" t="s">
        <v>28</v>
      </c>
      <c r="Z2025" s="2" t="s">
        <v>26</v>
      </c>
      <c r="AA2025" s="3">
        <v>58</v>
      </c>
      <c r="AB2025" s="3">
        <v>45</v>
      </c>
      <c r="AC2025" s="3">
        <v>38</v>
      </c>
      <c r="AD2025" s="4">
        <f>+AC2025/AA2025</f>
        <v>0.65517241379310343</v>
      </c>
      <c r="AE2025" s="2"/>
      <c r="AF2025" s="2"/>
    </row>
    <row r="2026" spans="1:32" x14ac:dyDescent="0.25">
      <c r="A2026" s="2" t="s">
        <v>571</v>
      </c>
      <c r="B2026" s="2" t="s">
        <v>2614</v>
      </c>
      <c r="C2026" s="2" t="s">
        <v>2801</v>
      </c>
      <c r="D2026" s="2" t="s">
        <v>2802</v>
      </c>
      <c r="E2026" s="2" t="s">
        <v>4752</v>
      </c>
      <c r="F2026" s="2" t="s">
        <v>4753</v>
      </c>
      <c r="G2026" s="2" t="s">
        <v>4752</v>
      </c>
      <c r="H2026" s="2" t="s">
        <v>4754</v>
      </c>
      <c r="I2026" s="2" t="s">
        <v>23741</v>
      </c>
      <c r="J2026" s="2" t="s">
        <v>2814</v>
      </c>
      <c r="K2026" s="2" t="s">
        <v>2815</v>
      </c>
      <c r="L2026" s="2" t="s">
        <v>36</v>
      </c>
      <c r="M2026" s="2" t="s">
        <v>7551</v>
      </c>
      <c r="N2026" s="2" t="s">
        <v>16139</v>
      </c>
      <c r="O2026" s="2" t="s">
        <v>5203</v>
      </c>
      <c r="P2026" s="2" t="s">
        <v>16140</v>
      </c>
      <c r="Q2026" s="2" t="s">
        <v>16138</v>
      </c>
      <c r="R2026" s="2" t="s">
        <v>16135</v>
      </c>
      <c r="S2026" s="2" t="s">
        <v>16136</v>
      </c>
      <c r="T2026" s="2" t="s">
        <v>16137</v>
      </c>
      <c r="U2026" s="2" t="s">
        <v>1177</v>
      </c>
      <c r="V2026" s="2" t="s">
        <v>22</v>
      </c>
      <c r="W2026" s="2" t="s">
        <v>31</v>
      </c>
      <c r="X2026" s="2" t="s">
        <v>57</v>
      </c>
      <c r="Y2026" s="2" t="s">
        <v>28</v>
      </c>
      <c r="Z2026" s="2" t="s">
        <v>26</v>
      </c>
      <c r="AA2026" s="3">
        <v>136781</v>
      </c>
      <c r="AB2026" s="3">
        <v>100000</v>
      </c>
      <c r="AC2026" s="3">
        <v>8237</v>
      </c>
      <c r="AD2026" s="3">
        <v>8.24</v>
      </c>
      <c r="AE2026" s="2"/>
      <c r="AF2026" s="2"/>
    </row>
    <row r="2027" spans="1:32" x14ac:dyDescent="0.25">
      <c r="A2027" s="2" t="s">
        <v>571</v>
      </c>
      <c r="B2027" s="2" t="s">
        <v>2614</v>
      </c>
      <c r="C2027" s="2" t="s">
        <v>2801</v>
      </c>
      <c r="D2027" s="2" t="s">
        <v>2802</v>
      </c>
      <c r="E2027" s="2" t="s">
        <v>4752</v>
      </c>
      <c r="F2027" s="2" t="s">
        <v>4753</v>
      </c>
      <c r="G2027" s="2" t="s">
        <v>4752</v>
      </c>
      <c r="H2027" s="2" t="s">
        <v>4754</v>
      </c>
      <c r="I2027" s="2" t="s">
        <v>23741</v>
      </c>
      <c r="J2027" s="2" t="s">
        <v>2814</v>
      </c>
      <c r="K2027" s="2" t="s">
        <v>2815</v>
      </c>
      <c r="L2027" s="2" t="s">
        <v>4674</v>
      </c>
      <c r="M2027" s="2" t="s">
        <v>414</v>
      </c>
      <c r="N2027" s="2" t="s">
        <v>2823</v>
      </c>
      <c r="O2027" s="2" t="s">
        <v>5203</v>
      </c>
      <c r="P2027" s="2" t="s">
        <v>5203</v>
      </c>
      <c r="Q2027" s="2" t="s">
        <v>2822</v>
      </c>
      <c r="R2027" s="2" t="s">
        <v>2820</v>
      </c>
      <c r="S2027" s="2" t="s">
        <v>2821</v>
      </c>
      <c r="T2027" s="2" t="s">
        <v>6032</v>
      </c>
      <c r="U2027" s="2" t="s">
        <v>1523</v>
      </c>
      <c r="V2027" s="2" t="s">
        <v>22</v>
      </c>
      <c r="W2027" s="2" t="s">
        <v>31</v>
      </c>
      <c r="X2027" s="2" t="s">
        <v>57</v>
      </c>
      <c r="Y2027" s="2" t="s">
        <v>28</v>
      </c>
      <c r="Z2027" s="2" t="s">
        <v>26</v>
      </c>
      <c r="AA2027" s="3">
        <v>3</v>
      </c>
      <c r="AB2027" s="3">
        <v>0</v>
      </c>
      <c r="AC2027" s="3">
        <v>3</v>
      </c>
      <c r="AD2027" s="4">
        <f>+AC2027/AA2027</f>
        <v>1</v>
      </c>
      <c r="AE2027" s="2"/>
      <c r="AF2027" s="2"/>
    </row>
    <row r="2028" spans="1:32" x14ac:dyDescent="0.25">
      <c r="A2028" s="2" t="s">
        <v>571</v>
      </c>
      <c r="B2028" s="2" t="s">
        <v>2614</v>
      </c>
      <c r="C2028" s="2" t="s">
        <v>2801</v>
      </c>
      <c r="D2028" s="2" t="s">
        <v>2802</v>
      </c>
      <c r="E2028" s="2" t="s">
        <v>4752</v>
      </c>
      <c r="F2028" s="2" t="s">
        <v>4753</v>
      </c>
      <c r="G2028" s="2" t="s">
        <v>4752</v>
      </c>
      <c r="H2028" s="2" t="s">
        <v>4754</v>
      </c>
      <c r="I2028" s="2" t="s">
        <v>23741</v>
      </c>
      <c r="J2028" s="2" t="s">
        <v>2814</v>
      </c>
      <c r="K2028" s="2" t="s">
        <v>2815</v>
      </c>
      <c r="L2028" s="2" t="s">
        <v>36</v>
      </c>
      <c r="M2028" s="2" t="s">
        <v>7475</v>
      </c>
      <c r="N2028" s="2" t="s">
        <v>16144</v>
      </c>
      <c r="O2028" s="2" t="s">
        <v>5203</v>
      </c>
      <c r="P2028" s="2" t="s">
        <v>16145</v>
      </c>
      <c r="Q2028" s="2" t="s">
        <v>16138</v>
      </c>
      <c r="R2028" s="2" t="s">
        <v>16141</v>
      </c>
      <c r="S2028" s="2" t="s">
        <v>16142</v>
      </c>
      <c r="T2028" s="2" t="s">
        <v>16143</v>
      </c>
      <c r="U2028" s="2" t="s">
        <v>959</v>
      </c>
      <c r="V2028" s="2" t="s">
        <v>22</v>
      </c>
      <c r="W2028" s="2" t="s">
        <v>31</v>
      </c>
      <c r="X2028" s="2" t="s">
        <v>57</v>
      </c>
      <c r="Y2028" s="2" t="s">
        <v>28</v>
      </c>
      <c r="Z2028" s="2" t="s">
        <v>26</v>
      </c>
      <c r="AA2028" s="3">
        <v>200</v>
      </c>
      <c r="AB2028" s="3">
        <v>140</v>
      </c>
      <c r="AC2028" s="3">
        <v>25</v>
      </c>
      <c r="AD2028" s="3">
        <v>17.86</v>
      </c>
      <c r="AE2028" s="2"/>
      <c r="AF2028" s="2"/>
    </row>
    <row r="2029" spans="1:32" x14ac:dyDescent="0.25">
      <c r="A2029" s="2" t="s">
        <v>571</v>
      </c>
      <c r="B2029" s="2" t="s">
        <v>2614</v>
      </c>
      <c r="C2029" s="2" t="s">
        <v>2801</v>
      </c>
      <c r="D2029" s="2" t="s">
        <v>2802</v>
      </c>
      <c r="E2029" s="2" t="s">
        <v>4752</v>
      </c>
      <c r="F2029" s="2" t="s">
        <v>4753</v>
      </c>
      <c r="G2029" s="2" t="s">
        <v>4752</v>
      </c>
      <c r="H2029" s="2" t="s">
        <v>4754</v>
      </c>
      <c r="I2029" s="2" t="s">
        <v>23741</v>
      </c>
      <c r="J2029" s="2" t="s">
        <v>2814</v>
      </c>
      <c r="K2029" s="2" t="s">
        <v>2815</v>
      </c>
      <c r="L2029" s="2" t="s">
        <v>4674</v>
      </c>
      <c r="M2029" s="2" t="s">
        <v>780</v>
      </c>
      <c r="N2029" s="2" t="s">
        <v>2827</v>
      </c>
      <c r="O2029" s="2" t="s">
        <v>5203</v>
      </c>
      <c r="P2029" s="2" t="s">
        <v>5203</v>
      </c>
      <c r="Q2029" s="2" t="s">
        <v>2826</v>
      </c>
      <c r="R2029" s="2" t="s">
        <v>2824</v>
      </c>
      <c r="S2029" s="2" t="s">
        <v>2825</v>
      </c>
      <c r="T2029" s="2" t="s">
        <v>6033</v>
      </c>
      <c r="U2029" s="2" t="s">
        <v>884</v>
      </c>
      <c r="V2029" s="2" t="s">
        <v>22</v>
      </c>
      <c r="W2029" s="2" t="s">
        <v>31</v>
      </c>
      <c r="X2029" s="2" t="s">
        <v>57</v>
      </c>
      <c r="Y2029" s="2" t="s">
        <v>28</v>
      </c>
      <c r="Z2029" s="2" t="s">
        <v>26</v>
      </c>
      <c r="AA2029" s="3">
        <v>150</v>
      </c>
      <c r="AB2029" s="3">
        <v>100</v>
      </c>
      <c r="AC2029" s="3">
        <v>216</v>
      </c>
      <c r="AD2029" s="4">
        <f>+AC2029/AA2029</f>
        <v>1.44</v>
      </c>
      <c r="AE2029" s="2"/>
      <c r="AF2029" s="2"/>
    </row>
    <row r="2030" spans="1:32" x14ac:dyDescent="0.25">
      <c r="A2030" s="2" t="s">
        <v>571</v>
      </c>
      <c r="B2030" s="2" t="s">
        <v>2614</v>
      </c>
      <c r="C2030" s="2" t="s">
        <v>2801</v>
      </c>
      <c r="D2030" s="2" t="s">
        <v>2802</v>
      </c>
      <c r="E2030" s="2" t="s">
        <v>4752</v>
      </c>
      <c r="F2030" s="2" t="s">
        <v>4753</v>
      </c>
      <c r="G2030" s="2" t="s">
        <v>4752</v>
      </c>
      <c r="H2030" s="2" t="s">
        <v>4754</v>
      </c>
      <c r="I2030" s="2" t="s">
        <v>23741</v>
      </c>
      <c r="J2030" s="2" t="s">
        <v>2814</v>
      </c>
      <c r="K2030" s="2" t="s">
        <v>2815</v>
      </c>
      <c r="L2030" s="2" t="s">
        <v>36</v>
      </c>
      <c r="M2030" s="2" t="s">
        <v>9286</v>
      </c>
      <c r="N2030" s="2" t="s">
        <v>16149</v>
      </c>
      <c r="O2030" s="2" t="s">
        <v>5203</v>
      </c>
      <c r="P2030" s="2" t="s">
        <v>16150</v>
      </c>
      <c r="Q2030" s="2" t="s">
        <v>16138</v>
      </c>
      <c r="R2030" s="2" t="s">
        <v>16146</v>
      </c>
      <c r="S2030" s="2" t="s">
        <v>16147</v>
      </c>
      <c r="T2030" s="2" t="s">
        <v>16148</v>
      </c>
      <c r="U2030" s="2" t="s">
        <v>375</v>
      </c>
      <c r="V2030" s="2" t="s">
        <v>22</v>
      </c>
      <c r="W2030" s="2" t="s">
        <v>31</v>
      </c>
      <c r="X2030" s="2" t="s">
        <v>57</v>
      </c>
      <c r="Y2030" s="2" t="s">
        <v>28</v>
      </c>
      <c r="Z2030" s="2" t="s">
        <v>26</v>
      </c>
      <c r="AA2030" s="3">
        <v>5</v>
      </c>
      <c r="AB2030" s="3">
        <v>4</v>
      </c>
      <c r="AC2030" s="3">
        <v>5</v>
      </c>
      <c r="AD2030" s="3">
        <v>125</v>
      </c>
      <c r="AE2030" s="2"/>
      <c r="AF2030" s="2"/>
    </row>
    <row r="2031" spans="1:32" x14ac:dyDescent="0.25">
      <c r="A2031" s="2" t="s">
        <v>571</v>
      </c>
      <c r="B2031" s="2" t="s">
        <v>2614</v>
      </c>
      <c r="C2031" s="2" t="s">
        <v>63</v>
      </c>
      <c r="D2031" s="2" t="s">
        <v>2828</v>
      </c>
      <c r="E2031" s="2" t="s">
        <v>4752</v>
      </c>
      <c r="F2031" s="2" t="s">
        <v>4753</v>
      </c>
      <c r="G2031" s="2" t="s">
        <v>4752</v>
      </c>
      <c r="H2031" s="2" t="s">
        <v>4754</v>
      </c>
      <c r="I2031" s="2" t="s">
        <v>23741</v>
      </c>
      <c r="J2031" s="2" t="s">
        <v>2829</v>
      </c>
      <c r="K2031" s="2" t="s">
        <v>2830</v>
      </c>
      <c r="L2031" s="2" t="s">
        <v>6693</v>
      </c>
      <c r="M2031" s="2"/>
      <c r="N2031" s="2" t="s">
        <v>15792</v>
      </c>
      <c r="O2031" s="2" t="s">
        <v>15465</v>
      </c>
      <c r="P2031" s="2" t="s">
        <v>15466</v>
      </c>
      <c r="Q2031" s="2" t="s">
        <v>15463</v>
      </c>
      <c r="R2031" s="2" t="s">
        <v>15460</v>
      </c>
      <c r="S2031" s="2" t="s">
        <v>15461</v>
      </c>
      <c r="T2031" s="2" t="s">
        <v>15462</v>
      </c>
      <c r="U2031" s="2" t="s">
        <v>463</v>
      </c>
      <c r="V2031" s="2" t="s">
        <v>482</v>
      </c>
      <c r="W2031" s="2" t="s">
        <v>23</v>
      </c>
      <c r="X2031" s="2" t="s">
        <v>57</v>
      </c>
      <c r="Y2031" s="2" t="s">
        <v>32</v>
      </c>
      <c r="Z2031" s="2" t="s">
        <v>26</v>
      </c>
      <c r="AA2031" s="3">
        <v>2002594</v>
      </c>
      <c r="AB2031" s="2" t="s">
        <v>8311</v>
      </c>
      <c r="AC2031" s="7">
        <v>1326296</v>
      </c>
      <c r="AD2031" s="2" t="s">
        <v>6697</v>
      </c>
      <c r="AE2031" s="2"/>
      <c r="AF2031" s="2"/>
    </row>
    <row r="2032" spans="1:32" x14ac:dyDescent="0.25">
      <c r="A2032" s="2" t="s">
        <v>571</v>
      </c>
      <c r="B2032" s="2" t="s">
        <v>2614</v>
      </c>
      <c r="C2032" s="2" t="s">
        <v>63</v>
      </c>
      <c r="D2032" s="2" t="s">
        <v>2828</v>
      </c>
      <c r="E2032" s="2" t="s">
        <v>4752</v>
      </c>
      <c r="F2032" s="2" t="s">
        <v>4753</v>
      </c>
      <c r="G2032" s="2" t="s">
        <v>4752</v>
      </c>
      <c r="H2032" s="2" t="s">
        <v>4754</v>
      </c>
      <c r="I2032" s="2" t="s">
        <v>23741</v>
      </c>
      <c r="J2032" s="2" t="s">
        <v>2829</v>
      </c>
      <c r="K2032" s="2" t="s">
        <v>2830</v>
      </c>
      <c r="L2032" s="2" t="s">
        <v>6702</v>
      </c>
      <c r="M2032" s="2"/>
      <c r="N2032" s="2" t="s">
        <v>16155</v>
      </c>
      <c r="O2032" s="2" t="s">
        <v>5204</v>
      </c>
      <c r="P2032" s="2" t="s">
        <v>16156</v>
      </c>
      <c r="Q2032" s="2" t="s">
        <v>2813</v>
      </c>
      <c r="R2032" s="2" t="s">
        <v>16152</v>
      </c>
      <c r="S2032" s="2" t="s">
        <v>16153</v>
      </c>
      <c r="T2032" s="2" t="s">
        <v>16154</v>
      </c>
      <c r="U2032" s="2" t="s">
        <v>16151</v>
      </c>
      <c r="V2032" s="2" t="s">
        <v>22</v>
      </c>
      <c r="W2032" s="2" t="s">
        <v>23</v>
      </c>
      <c r="X2032" s="2" t="s">
        <v>57</v>
      </c>
      <c r="Y2032" s="2" t="s">
        <v>69</v>
      </c>
      <c r="Z2032" s="2" t="s">
        <v>26</v>
      </c>
      <c r="AA2032" s="3">
        <v>5</v>
      </c>
      <c r="AB2032" s="3">
        <v>3</v>
      </c>
      <c r="AC2032" s="3">
        <v>2</v>
      </c>
      <c r="AD2032" s="3">
        <v>66.67</v>
      </c>
      <c r="AE2032" s="2"/>
      <c r="AF2032" s="2"/>
    </row>
    <row r="2033" spans="1:32" x14ac:dyDescent="0.25">
      <c r="A2033" s="2" t="s">
        <v>571</v>
      </c>
      <c r="B2033" s="2" t="s">
        <v>2614</v>
      </c>
      <c r="C2033" s="2" t="s">
        <v>63</v>
      </c>
      <c r="D2033" s="2" t="s">
        <v>2828</v>
      </c>
      <c r="E2033" s="2" t="s">
        <v>4752</v>
      </c>
      <c r="F2033" s="2" t="s">
        <v>4753</v>
      </c>
      <c r="G2033" s="2" t="s">
        <v>4752</v>
      </c>
      <c r="H2033" s="2" t="s">
        <v>4754</v>
      </c>
      <c r="I2033" s="2" t="s">
        <v>23741</v>
      </c>
      <c r="J2033" s="2" t="s">
        <v>2829</v>
      </c>
      <c r="K2033" s="2" t="s">
        <v>2830</v>
      </c>
      <c r="L2033" s="2" t="s">
        <v>4674</v>
      </c>
      <c r="M2033" s="2" t="s">
        <v>16</v>
      </c>
      <c r="N2033" s="2" t="s">
        <v>2833</v>
      </c>
      <c r="O2033" s="2" t="s">
        <v>5204</v>
      </c>
      <c r="P2033" s="2" t="s">
        <v>5204</v>
      </c>
      <c r="Q2033" s="2" t="s">
        <v>2832</v>
      </c>
      <c r="R2033" s="2" t="s">
        <v>2831</v>
      </c>
      <c r="S2033" s="2" t="s">
        <v>2832</v>
      </c>
      <c r="T2033" s="2" t="s">
        <v>6034</v>
      </c>
      <c r="U2033" s="2" t="s">
        <v>1214</v>
      </c>
      <c r="V2033" s="2" t="s">
        <v>22</v>
      </c>
      <c r="W2033" s="2" t="s">
        <v>23</v>
      </c>
      <c r="X2033" s="2" t="s">
        <v>57</v>
      </c>
      <c r="Y2033" s="2" t="s">
        <v>69</v>
      </c>
      <c r="Z2033" s="2" t="s">
        <v>26</v>
      </c>
      <c r="AA2033" s="3">
        <v>12</v>
      </c>
      <c r="AB2033" s="3">
        <v>6</v>
      </c>
      <c r="AC2033" s="3">
        <v>0</v>
      </c>
      <c r="AD2033" s="4">
        <f>+AC2033/AA2033</f>
        <v>0</v>
      </c>
      <c r="AE2033" s="2"/>
      <c r="AF2033" s="2"/>
    </row>
    <row r="2034" spans="1:32" x14ac:dyDescent="0.25">
      <c r="A2034" s="2" t="s">
        <v>571</v>
      </c>
      <c r="B2034" s="2" t="s">
        <v>2614</v>
      </c>
      <c r="C2034" s="2" t="s">
        <v>63</v>
      </c>
      <c r="D2034" s="2" t="s">
        <v>2828</v>
      </c>
      <c r="E2034" s="2" t="s">
        <v>4752</v>
      </c>
      <c r="F2034" s="2" t="s">
        <v>4753</v>
      </c>
      <c r="G2034" s="2" t="s">
        <v>4752</v>
      </c>
      <c r="H2034" s="2" t="s">
        <v>4754</v>
      </c>
      <c r="I2034" s="2" t="s">
        <v>23741</v>
      </c>
      <c r="J2034" s="2" t="s">
        <v>2829</v>
      </c>
      <c r="K2034" s="2" t="s">
        <v>2830</v>
      </c>
      <c r="L2034" s="2" t="s">
        <v>36</v>
      </c>
      <c r="M2034" s="2" t="s">
        <v>7026</v>
      </c>
      <c r="N2034" s="2" t="s">
        <v>16160</v>
      </c>
      <c r="O2034" s="2" t="s">
        <v>5202</v>
      </c>
      <c r="P2034" s="2" t="s">
        <v>16161</v>
      </c>
      <c r="Q2034" s="2" t="s">
        <v>2813</v>
      </c>
      <c r="R2034" s="2" t="s">
        <v>16157</v>
      </c>
      <c r="S2034" s="2" t="s">
        <v>16158</v>
      </c>
      <c r="T2034" s="2" t="s">
        <v>16159</v>
      </c>
      <c r="U2034" s="2" t="s">
        <v>712</v>
      </c>
      <c r="V2034" s="2" t="s">
        <v>22</v>
      </c>
      <c r="W2034" s="2" t="s">
        <v>31</v>
      </c>
      <c r="X2034" s="2" t="s">
        <v>57</v>
      </c>
      <c r="Y2034" s="2" t="s">
        <v>28</v>
      </c>
      <c r="Z2034" s="2" t="s">
        <v>26</v>
      </c>
      <c r="AA2034" s="3">
        <v>4</v>
      </c>
      <c r="AB2034" s="3">
        <v>3</v>
      </c>
      <c r="AC2034" s="3">
        <v>8</v>
      </c>
      <c r="AD2034" s="3">
        <v>266.67</v>
      </c>
      <c r="AE2034" s="2"/>
      <c r="AF2034" s="2"/>
    </row>
    <row r="2035" spans="1:32" x14ac:dyDescent="0.25">
      <c r="A2035" s="2" t="s">
        <v>571</v>
      </c>
      <c r="B2035" s="2" t="s">
        <v>2614</v>
      </c>
      <c r="C2035" s="2" t="s">
        <v>63</v>
      </c>
      <c r="D2035" s="2" t="s">
        <v>2828</v>
      </c>
      <c r="E2035" s="2" t="s">
        <v>4752</v>
      </c>
      <c r="F2035" s="2" t="s">
        <v>4753</v>
      </c>
      <c r="G2035" s="2" t="s">
        <v>4752</v>
      </c>
      <c r="H2035" s="2" t="s">
        <v>4754</v>
      </c>
      <c r="I2035" s="2" t="s">
        <v>23741</v>
      </c>
      <c r="J2035" s="2" t="s">
        <v>2829</v>
      </c>
      <c r="K2035" s="2" t="s">
        <v>2830</v>
      </c>
      <c r="L2035" s="2" t="s">
        <v>4674</v>
      </c>
      <c r="M2035" s="2" t="s">
        <v>37</v>
      </c>
      <c r="N2035" s="2" t="s">
        <v>2836</v>
      </c>
      <c r="O2035" s="2" t="s">
        <v>5204</v>
      </c>
      <c r="P2035" s="2" t="s">
        <v>5204</v>
      </c>
      <c r="Q2035" s="2" t="s">
        <v>2813</v>
      </c>
      <c r="R2035" s="2" t="s">
        <v>2834</v>
      </c>
      <c r="S2035" s="2" t="s">
        <v>2835</v>
      </c>
      <c r="T2035" s="2" t="s">
        <v>6035</v>
      </c>
      <c r="U2035" s="2" t="s">
        <v>460</v>
      </c>
      <c r="V2035" s="2" t="s">
        <v>22</v>
      </c>
      <c r="W2035" s="2" t="s">
        <v>31</v>
      </c>
      <c r="X2035" s="2" t="s">
        <v>57</v>
      </c>
      <c r="Y2035" s="2" t="s">
        <v>69</v>
      </c>
      <c r="Z2035" s="2" t="s">
        <v>26</v>
      </c>
      <c r="AA2035" s="3">
        <v>2</v>
      </c>
      <c r="AB2035" s="3">
        <v>1</v>
      </c>
      <c r="AC2035" s="3">
        <v>1</v>
      </c>
      <c r="AD2035" s="4">
        <f>+AC2035/AA2035</f>
        <v>0.5</v>
      </c>
      <c r="AE2035" s="2"/>
      <c r="AF2035" s="2"/>
    </row>
    <row r="2036" spans="1:32" x14ac:dyDescent="0.25">
      <c r="A2036" s="2" t="s">
        <v>571</v>
      </c>
      <c r="B2036" s="2" t="s">
        <v>2614</v>
      </c>
      <c r="C2036" s="2" t="s">
        <v>63</v>
      </c>
      <c r="D2036" s="2" t="s">
        <v>2828</v>
      </c>
      <c r="E2036" s="2" t="s">
        <v>4752</v>
      </c>
      <c r="F2036" s="2" t="s">
        <v>4753</v>
      </c>
      <c r="G2036" s="2" t="s">
        <v>4752</v>
      </c>
      <c r="H2036" s="2" t="s">
        <v>4754</v>
      </c>
      <c r="I2036" s="2" t="s">
        <v>23741</v>
      </c>
      <c r="J2036" s="2" t="s">
        <v>2829</v>
      </c>
      <c r="K2036" s="2" t="s">
        <v>2830</v>
      </c>
      <c r="L2036" s="2" t="s">
        <v>36</v>
      </c>
      <c r="M2036" s="2" t="s">
        <v>7040</v>
      </c>
      <c r="N2036" s="2" t="s">
        <v>16165</v>
      </c>
      <c r="O2036" s="2" t="s">
        <v>5204</v>
      </c>
      <c r="P2036" s="2" t="s">
        <v>16166</v>
      </c>
      <c r="Q2036" s="2" t="s">
        <v>2813</v>
      </c>
      <c r="R2036" s="2" t="s">
        <v>16162</v>
      </c>
      <c r="S2036" s="2" t="s">
        <v>16163</v>
      </c>
      <c r="T2036" s="2" t="s">
        <v>16164</v>
      </c>
      <c r="U2036" s="2" t="s">
        <v>14214</v>
      </c>
      <c r="V2036" s="2" t="s">
        <v>22</v>
      </c>
      <c r="W2036" s="2" t="s">
        <v>31</v>
      </c>
      <c r="X2036" s="2" t="s">
        <v>57</v>
      </c>
      <c r="Y2036" s="2" t="s">
        <v>28</v>
      </c>
      <c r="Z2036" s="2" t="s">
        <v>26</v>
      </c>
      <c r="AA2036" s="3">
        <v>20</v>
      </c>
      <c r="AB2036" s="3">
        <v>10</v>
      </c>
      <c r="AC2036" s="3">
        <v>34</v>
      </c>
      <c r="AD2036" s="3">
        <v>340</v>
      </c>
      <c r="AE2036" s="2"/>
      <c r="AF2036" s="2"/>
    </row>
    <row r="2037" spans="1:32" x14ac:dyDescent="0.25">
      <c r="A2037" s="2" t="s">
        <v>577</v>
      </c>
      <c r="B2037" s="2" t="s">
        <v>2837</v>
      </c>
      <c r="C2037" s="2" t="s">
        <v>18</v>
      </c>
      <c r="D2037" s="2" t="s">
        <v>2837</v>
      </c>
      <c r="E2037" s="2" t="s">
        <v>4762</v>
      </c>
      <c r="F2037" s="2" t="s">
        <v>4773</v>
      </c>
      <c r="G2037" s="2" t="s">
        <v>4760</v>
      </c>
      <c r="H2037" s="2" t="s">
        <v>4784</v>
      </c>
      <c r="I2037" s="2" t="s">
        <v>23741</v>
      </c>
      <c r="J2037" s="2" t="s">
        <v>2838</v>
      </c>
      <c r="K2037" s="2" t="s">
        <v>2839</v>
      </c>
      <c r="L2037" s="2" t="s">
        <v>6693</v>
      </c>
      <c r="M2037" s="2"/>
      <c r="N2037" s="2" t="s">
        <v>16170</v>
      </c>
      <c r="O2037" s="2" t="s">
        <v>16171</v>
      </c>
      <c r="P2037" s="2" t="s">
        <v>16172</v>
      </c>
      <c r="Q2037" s="2" t="s">
        <v>2840</v>
      </c>
      <c r="R2037" s="2" t="s">
        <v>16167</v>
      </c>
      <c r="S2037" s="2" t="s">
        <v>16168</v>
      </c>
      <c r="T2037" s="2" t="s">
        <v>16169</v>
      </c>
      <c r="U2037" s="2" t="s">
        <v>736</v>
      </c>
      <c r="V2037" s="2" t="s">
        <v>22</v>
      </c>
      <c r="W2037" s="2" t="s">
        <v>23</v>
      </c>
      <c r="X2037" s="2" t="s">
        <v>25</v>
      </c>
      <c r="Y2037" s="2" t="s">
        <v>24</v>
      </c>
      <c r="Z2037" s="2" t="s">
        <v>26</v>
      </c>
      <c r="AA2037" s="3">
        <v>10</v>
      </c>
      <c r="AB2037" s="2"/>
      <c r="AC2037" s="2" t="s">
        <v>6697</v>
      </c>
      <c r="AD2037" s="2" t="s">
        <v>6697</v>
      </c>
      <c r="AE2037" s="2"/>
      <c r="AF2037" s="2"/>
    </row>
    <row r="2038" spans="1:32" x14ac:dyDescent="0.25">
      <c r="A2038" s="2" t="s">
        <v>577</v>
      </c>
      <c r="B2038" s="2" t="s">
        <v>2837</v>
      </c>
      <c r="C2038" s="2" t="s">
        <v>18</v>
      </c>
      <c r="D2038" s="2" t="s">
        <v>2837</v>
      </c>
      <c r="E2038" s="2" t="s">
        <v>4762</v>
      </c>
      <c r="F2038" s="2" t="s">
        <v>4773</v>
      </c>
      <c r="G2038" s="2" t="s">
        <v>4760</v>
      </c>
      <c r="H2038" s="2" t="s">
        <v>4784</v>
      </c>
      <c r="I2038" s="2" t="s">
        <v>23741</v>
      </c>
      <c r="J2038" s="2" t="s">
        <v>2838</v>
      </c>
      <c r="K2038" s="2" t="s">
        <v>2839</v>
      </c>
      <c r="L2038" s="2" t="s">
        <v>6702</v>
      </c>
      <c r="M2038" s="2"/>
      <c r="N2038" s="2" t="s">
        <v>16176</v>
      </c>
      <c r="O2038" s="2" t="s">
        <v>16177</v>
      </c>
      <c r="P2038" s="2" t="s">
        <v>16178</v>
      </c>
      <c r="Q2038" s="2" t="s">
        <v>2840</v>
      </c>
      <c r="R2038" s="2" t="s">
        <v>16173</v>
      </c>
      <c r="S2038" s="2" t="s">
        <v>16174</v>
      </c>
      <c r="T2038" s="2" t="s">
        <v>16175</v>
      </c>
      <c r="U2038" s="2" t="s">
        <v>21</v>
      </c>
      <c r="V2038" s="2" t="s">
        <v>309</v>
      </c>
      <c r="W2038" s="2" t="s">
        <v>23</v>
      </c>
      <c r="X2038" s="2" t="s">
        <v>25</v>
      </c>
      <c r="Y2038" s="2" t="s">
        <v>28</v>
      </c>
      <c r="Z2038" s="2" t="s">
        <v>26</v>
      </c>
      <c r="AA2038" s="3">
        <v>100</v>
      </c>
      <c r="AB2038" s="3">
        <v>60</v>
      </c>
      <c r="AC2038" s="3">
        <v>35</v>
      </c>
      <c r="AD2038" s="3">
        <v>58.33</v>
      </c>
      <c r="AE2038" s="2"/>
      <c r="AF2038" s="2"/>
    </row>
    <row r="2039" spans="1:32" x14ac:dyDescent="0.25">
      <c r="A2039" s="2" t="s">
        <v>577</v>
      </c>
      <c r="B2039" s="2" t="s">
        <v>2837</v>
      </c>
      <c r="C2039" s="2" t="s">
        <v>18</v>
      </c>
      <c r="D2039" s="2" t="s">
        <v>2837</v>
      </c>
      <c r="E2039" s="2" t="s">
        <v>4762</v>
      </c>
      <c r="F2039" s="2" t="s">
        <v>4773</v>
      </c>
      <c r="G2039" s="2" t="s">
        <v>4760</v>
      </c>
      <c r="H2039" s="2" t="s">
        <v>4784</v>
      </c>
      <c r="I2039" s="2" t="s">
        <v>23741</v>
      </c>
      <c r="J2039" s="2" t="s">
        <v>2838</v>
      </c>
      <c r="K2039" s="2" t="s">
        <v>2839</v>
      </c>
      <c r="L2039" s="2" t="s">
        <v>4674</v>
      </c>
      <c r="M2039" s="2" t="s">
        <v>16</v>
      </c>
      <c r="N2039" s="2" t="s">
        <v>2844</v>
      </c>
      <c r="O2039" s="2" t="s">
        <v>5205</v>
      </c>
      <c r="P2039" s="2" t="s">
        <v>5205</v>
      </c>
      <c r="Q2039" s="2" t="s">
        <v>2843</v>
      </c>
      <c r="R2039" s="2" t="s">
        <v>2841</v>
      </c>
      <c r="S2039" s="2" t="s">
        <v>2842</v>
      </c>
      <c r="T2039" s="2" t="s">
        <v>6036</v>
      </c>
      <c r="U2039" s="2" t="s">
        <v>135</v>
      </c>
      <c r="V2039" s="2" t="s">
        <v>22</v>
      </c>
      <c r="W2039" s="2" t="s">
        <v>31</v>
      </c>
      <c r="X2039" s="2" t="s">
        <v>311</v>
      </c>
      <c r="Y2039" s="2" t="s">
        <v>32</v>
      </c>
      <c r="Z2039" s="2" t="s">
        <v>26</v>
      </c>
      <c r="AA2039" s="3">
        <v>110</v>
      </c>
      <c r="AB2039" s="3">
        <v>89</v>
      </c>
      <c r="AC2039" s="3">
        <v>729</v>
      </c>
      <c r="AD2039" s="4">
        <f>+AC2039/AA2039</f>
        <v>6.627272727272727</v>
      </c>
      <c r="AE2039" s="2"/>
      <c r="AF2039" s="2"/>
    </row>
    <row r="2040" spans="1:32" x14ac:dyDescent="0.25">
      <c r="A2040" s="2" t="s">
        <v>577</v>
      </c>
      <c r="B2040" s="2" t="s">
        <v>2837</v>
      </c>
      <c r="C2040" s="2" t="s">
        <v>18</v>
      </c>
      <c r="D2040" s="2" t="s">
        <v>2837</v>
      </c>
      <c r="E2040" s="2" t="s">
        <v>4762</v>
      </c>
      <c r="F2040" s="2" t="s">
        <v>4773</v>
      </c>
      <c r="G2040" s="2" t="s">
        <v>4760</v>
      </c>
      <c r="H2040" s="2" t="s">
        <v>4784</v>
      </c>
      <c r="I2040" s="2" t="s">
        <v>23741</v>
      </c>
      <c r="J2040" s="2" t="s">
        <v>2838</v>
      </c>
      <c r="K2040" s="2" t="s">
        <v>2839</v>
      </c>
      <c r="L2040" s="2" t="s">
        <v>36</v>
      </c>
      <c r="M2040" s="2" t="s">
        <v>7026</v>
      </c>
      <c r="N2040" s="2" t="s">
        <v>16180</v>
      </c>
      <c r="O2040" s="2" t="s">
        <v>16183</v>
      </c>
      <c r="P2040" s="2" t="s">
        <v>16184</v>
      </c>
      <c r="Q2040" s="2" t="s">
        <v>16182</v>
      </c>
      <c r="R2040" s="2" t="s">
        <v>16179</v>
      </c>
      <c r="S2040" s="2" t="s">
        <v>16180</v>
      </c>
      <c r="T2040" s="2" t="s">
        <v>16181</v>
      </c>
      <c r="U2040" s="2" t="s">
        <v>2845</v>
      </c>
      <c r="V2040" s="2" t="s">
        <v>22</v>
      </c>
      <c r="W2040" s="2" t="s">
        <v>31</v>
      </c>
      <c r="X2040" s="2" t="s">
        <v>311</v>
      </c>
      <c r="Y2040" s="2" t="s">
        <v>32</v>
      </c>
      <c r="Z2040" s="2" t="s">
        <v>26</v>
      </c>
      <c r="AA2040" s="3">
        <v>100</v>
      </c>
      <c r="AB2040" s="3">
        <v>79</v>
      </c>
      <c r="AC2040" s="3">
        <v>679</v>
      </c>
      <c r="AD2040" s="3">
        <v>859.49</v>
      </c>
      <c r="AE2040" s="2"/>
      <c r="AF2040" s="2"/>
    </row>
    <row r="2041" spans="1:32" x14ac:dyDescent="0.25">
      <c r="A2041" s="2" t="s">
        <v>577</v>
      </c>
      <c r="B2041" s="2" t="s">
        <v>2837</v>
      </c>
      <c r="C2041" s="2" t="s">
        <v>18</v>
      </c>
      <c r="D2041" s="2" t="s">
        <v>2837</v>
      </c>
      <c r="E2041" s="2" t="s">
        <v>4762</v>
      </c>
      <c r="F2041" s="2" t="s">
        <v>4773</v>
      </c>
      <c r="G2041" s="2" t="s">
        <v>4760</v>
      </c>
      <c r="H2041" s="2" t="s">
        <v>4784</v>
      </c>
      <c r="I2041" s="2" t="s">
        <v>23741</v>
      </c>
      <c r="J2041" s="2" t="s">
        <v>2838</v>
      </c>
      <c r="K2041" s="2" t="s">
        <v>2839</v>
      </c>
      <c r="L2041" s="2" t="s">
        <v>36</v>
      </c>
      <c r="M2041" s="2" t="s">
        <v>7033</v>
      </c>
      <c r="N2041" s="2" t="s">
        <v>16189</v>
      </c>
      <c r="O2041" s="2" t="s">
        <v>16183</v>
      </c>
      <c r="P2041" s="2" t="s">
        <v>16184</v>
      </c>
      <c r="Q2041" s="2" t="s">
        <v>16188</v>
      </c>
      <c r="R2041" s="2" t="s">
        <v>16185</v>
      </c>
      <c r="S2041" s="2" t="s">
        <v>16186</v>
      </c>
      <c r="T2041" s="2" t="s">
        <v>16187</v>
      </c>
      <c r="U2041" s="2" t="s">
        <v>1214</v>
      </c>
      <c r="V2041" s="2" t="s">
        <v>22</v>
      </c>
      <c r="W2041" s="2" t="s">
        <v>31</v>
      </c>
      <c r="X2041" s="2" t="s">
        <v>311</v>
      </c>
      <c r="Y2041" s="2" t="s">
        <v>32</v>
      </c>
      <c r="Z2041" s="2" t="s">
        <v>26</v>
      </c>
      <c r="AA2041" s="3">
        <v>15</v>
      </c>
      <c r="AB2041" s="3">
        <v>12</v>
      </c>
      <c r="AC2041" s="3">
        <v>53</v>
      </c>
      <c r="AD2041" s="3">
        <v>441.67</v>
      </c>
      <c r="AE2041" s="2"/>
      <c r="AF2041" s="2"/>
    </row>
    <row r="2042" spans="1:32" x14ac:dyDescent="0.25">
      <c r="A2042" s="2" t="s">
        <v>577</v>
      </c>
      <c r="B2042" s="2" t="s">
        <v>2837</v>
      </c>
      <c r="C2042" s="2" t="s">
        <v>18</v>
      </c>
      <c r="D2042" s="2" t="s">
        <v>2837</v>
      </c>
      <c r="E2042" s="2" t="s">
        <v>4762</v>
      </c>
      <c r="F2042" s="2" t="s">
        <v>4773</v>
      </c>
      <c r="G2042" s="2" t="s">
        <v>4760</v>
      </c>
      <c r="H2042" s="2" t="s">
        <v>4784</v>
      </c>
      <c r="I2042" s="2" t="s">
        <v>23741</v>
      </c>
      <c r="J2042" s="2" t="s">
        <v>2838</v>
      </c>
      <c r="K2042" s="2" t="s">
        <v>2839</v>
      </c>
      <c r="L2042" s="2" t="s">
        <v>4674</v>
      </c>
      <c r="M2042" s="2" t="s">
        <v>37</v>
      </c>
      <c r="N2042" s="2" t="s">
        <v>2848</v>
      </c>
      <c r="O2042" s="2" t="s">
        <v>5206</v>
      </c>
      <c r="P2042" s="2" t="s">
        <v>5206</v>
      </c>
      <c r="Q2042" s="2" t="s">
        <v>2840</v>
      </c>
      <c r="R2042" s="2" t="s">
        <v>2846</v>
      </c>
      <c r="S2042" s="2" t="s">
        <v>2847</v>
      </c>
      <c r="T2042" s="2" t="s">
        <v>6037</v>
      </c>
      <c r="U2042" s="2" t="s">
        <v>135</v>
      </c>
      <c r="V2042" s="2" t="s">
        <v>22</v>
      </c>
      <c r="W2042" s="2" t="s">
        <v>31</v>
      </c>
      <c r="X2042" s="2" t="s">
        <v>25</v>
      </c>
      <c r="Y2042" s="2" t="s">
        <v>32</v>
      </c>
      <c r="Z2042" s="2" t="s">
        <v>26</v>
      </c>
      <c r="AA2042" s="3">
        <v>20</v>
      </c>
      <c r="AB2042" s="3">
        <v>13</v>
      </c>
      <c r="AC2042" s="3">
        <v>34</v>
      </c>
      <c r="AD2042" s="4">
        <f>+AC2042/AA2042</f>
        <v>1.7</v>
      </c>
      <c r="AE2042" s="2"/>
      <c r="AF2042" s="2"/>
    </row>
    <row r="2043" spans="1:32" x14ac:dyDescent="0.25">
      <c r="A2043" s="2" t="s">
        <v>577</v>
      </c>
      <c r="B2043" s="2" t="s">
        <v>2837</v>
      </c>
      <c r="C2043" s="2" t="s">
        <v>18</v>
      </c>
      <c r="D2043" s="2" t="s">
        <v>2837</v>
      </c>
      <c r="E2043" s="2" t="s">
        <v>4762</v>
      </c>
      <c r="F2043" s="2" t="s">
        <v>4773</v>
      </c>
      <c r="G2043" s="2" t="s">
        <v>4760</v>
      </c>
      <c r="H2043" s="2" t="s">
        <v>4784</v>
      </c>
      <c r="I2043" s="2" t="s">
        <v>23741</v>
      </c>
      <c r="J2043" s="2" t="s">
        <v>2838</v>
      </c>
      <c r="K2043" s="2" t="s">
        <v>2839</v>
      </c>
      <c r="L2043" s="2" t="s">
        <v>36</v>
      </c>
      <c r="M2043" s="2" t="s">
        <v>7040</v>
      </c>
      <c r="N2043" s="2" t="s">
        <v>16193</v>
      </c>
      <c r="O2043" s="2" t="s">
        <v>16194</v>
      </c>
      <c r="P2043" s="2" t="s">
        <v>16195</v>
      </c>
      <c r="Q2043" s="2" t="s">
        <v>2840</v>
      </c>
      <c r="R2043" s="2" t="s">
        <v>16190</v>
      </c>
      <c r="S2043" s="2" t="s">
        <v>16191</v>
      </c>
      <c r="T2043" s="2" t="s">
        <v>16192</v>
      </c>
      <c r="U2043" s="2" t="s">
        <v>712</v>
      </c>
      <c r="V2043" s="2" t="s">
        <v>22</v>
      </c>
      <c r="W2043" s="2" t="s">
        <v>31</v>
      </c>
      <c r="X2043" s="2" t="s">
        <v>57</v>
      </c>
      <c r="Y2043" s="2" t="s">
        <v>32</v>
      </c>
      <c r="Z2043" s="2" t="s">
        <v>26</v>
      </c>
      <c r="AA2043" s="3">
        <v>18</v>
      </c>
      <c r="AB2043" s="3">
        <v>11</v>
      </c>
      <c r="AC2043" s="3">
        <v>12</v>
      </c>
      <c r="AD2043" s="3">
        <v>109.09</v>
      </c>
      <c r="AE2043" s="2"/>
      <c r="AF2043" s="2"/>
    </row>
    <row r="2044" spans="1:32" x14ac:dyDescent="0.25">
      <c r="A2044" s="2" t="s">
        <v>577</v>
      </c>
      <c r="B2044" s="2" t="s">
        <v>2837</v>
      </c>
      <c r="C2044" s="2" t="s">
        <v>18</v>
      </c>
      <c r="D2044" s="2" t="s">
        <v>2837</v>
      </c>
      <c r="E2044" s="2" t="s">
        <v>4762</v>
      </c>
      <c r="F2044" s="2" t="s">
        <v>4773</v>
      </c>
      <c r="G2044" s="2" t="s">
        <v>4760</v>
      </c>
      <c r="H2044" s="2" t="s">
        <v>4784</v>
      </c>
      <c r="I2044" s="2" t="s">
        <v>23741</v>
      </c>
      <c r="J2044" s="2" t="s">
        <v>2838</v>
      </c>
      <c r="K2044" s="2" t="s">
        <v>2839</v>
      </c>
      <c r="L2044" s="2" t="s">
        <v>36</v>
      </c>
      <c r="M2044" s="2" t="s">
        <v>7048</v>
      </c>
      <c r="N2044" s="2" t="s">
        <v>16198</v>
      </c>
      <c r="O2044" s="2" t="s">
        <v>16199</v>
      </c>
      <c r="P2044" s="2" t="s">
        <v>16200</v>
      </c>
      <c r="Q2044" s="2" t="s">
        <v>2840</v>
      </c>
      <c r="R2044" s="2" t="s">
        <v>16196</v>
      </c>
      <c r="S2044" s="2" t="s">
        <v>2847</v>
      </c>
      <c r="T2044" s="2" t="s">
        <v>16197</v>
      </c>
      <c r="U2044" s="2" t="s">
        <v>135</v>
      </c>
      <c r="V2044" s="2" t="s">
        <v>22</v>
      </c>
      <c r="W2044" s="2" t="s">
        <v>31</v>
      </c>
      <c r="X2044" s="2" t="s">
        <v>25</v>
      </c>
      <c r="Y2044" s="2" t="s">
        <v>32</v>
      </c>
      <c r="Z2044" s="2" t="s">
        <v>26</v>
      </c>
      <c r="AA2044" s="3">
        <v>5</v>
      </c>
      <c r="AB2044" s="3">
        <v>3</v>
      </c>
      <c r="AC2044" s="3">
        <v>36</v>
      </c>
      <c r="AD2044" s="3">
        <v>1200</v>
      </c>
      <c r="AE2044" s="2"/>
      <c r="AF2044" s="2"/>
    </row>
    <row r="2045" spans="1:32" x14ac:dyDescent="0.25">
      <c r="A2045" s="2" t="s">
        <v>577</v>
      </c>
      <c r="B2045" s="2" t="s">
        <v>2837</v>
      </c>
      <c r="C2045" s="2" t="s">
        <v>18</v>
      </c>
      <c r="D2045" s="2" t="s">
        <v>2837</v>
      </c>
      <c r="E2045" s="2" t="s">
        <v>4762</v>
      </c>
      <c r="F2045" s="2" t="s">
        <v>4773</v>
      </c>
      <c r="G2045" s="2" t="s">
        <v>4760</v>
      </c>
      <c r="H2045" s="2" t="s">
        <v>4784</v>
      </c>
      <c r="I2045" s="2" t="s">
        <v>23741</v>
      </c>
      <c r="J2045" s="2" t="s">
        <v>2849</v>
      </c>
      <c r="K2045" s="2" t="s">
        <v>2850</v>
      </c>
      <c r="L2045" s="2" t="s">
        <v>6693</v>
      </c>
      <c r="M2045" s="2"/>
      <c r="N2045" s="2" t="s">
        <v>16204</v>
      </c>
      <c r="O2045" s="2" t="s">
        <v>5207</v>
      </c>
      <c r="P2045" s="2" t="s">
        <v>16205</v>
      </c>
      <c r="Q2045" s="2" t="s">
        <v>2851</v>
      </c>
      <c r="R2045" s="2" t="s">
        <v>16201</v>
      </c>
      <c r="S2045" s="2" t="s">
        <v>16202</v>
      </c>
      <c r="T2045" s="2" t="s">
        <v>16203</v>
      </c>
      <c r="U2045" s="2" t="s">
        <v>744</v>
      </c>
      <c r="V2045" s="2" t="s">
        <v>22</v>
      </c>
      <c r="W2045" s="2" t="s">
        <v>23</v>
      </c>
      <c r="X2045" s="2" t="s">
        <v>25</v>
      </c>
      <c r="Y2045" s="2" t="s">
        <v>24</v>
      </c>
      <c r="Z2045" s="2" t="s">
        <v>26</v>
      </c>
      <c r="AA2045" s="3">
        <v>7600</v>
      </c>
      <c r="AB2045" s="2"/>
      <c r="AC2045" s="2" t="s">
        <v>6697</v>
      </c>
      <c r="AD2045" s="2" t="s">
        <v>6697</v>
      </c>
      <c r="AE2045" s="2"/>
      <c r="AF2045" s="2"/>
    </row>
    <row r="2046" spans="1:32" x14ac:dyDescent="0.25">
      <c r="A2046" s="2" t="s">
        <v>577</v>
      </c>
      <c r="B2046" s="2" t="s">
        <v>2837</v>
      </c>
      <c r="C2046" s="2" t="s">
        <v>18</v>
      </c>
      <c r="D2046" s="2" t="s">
        <v>2837</v>
      </c>
      <c r="E2046" s="2" t="s">
        <v>4762</v>
      </c>
      <c r="F2046" s="2" t="s">
        <v>4773</v>
      </c>
      <c r="G2046" s="2" t="s">
        <v>4760</v>
      </c>
      <c r="H2046" s="2" t="s">
        <v>4784</v>
      </c>
      <c r="I2046" s="2" t="s">
        <v>23741</v>
      </c>
      <c r="J2046" s="2" t="s">
        <v>2849</v>
      </c>
      <c r="K2046" s="2" t="s">
        <v>2850</v>
      </c>
      <c r="L2046" s="2" t="s">
        <v>6702</v>
      </c>
      <c r="M2046" s="2"/>
      <c r="N2046" s="2" t="s">
        <v>16209</v>
      </c>
      <c r="O2046" s="2" t="s">
        <v>5207</v>
      </c>
      <c r="P2046" s="2" t="s">
        <v>16210</v>
      </c>
      <c r="Q2046" s="2" t="s">
        <v>2851</v>
      </c>
      <c r="R2046" s="2" t="s">
        <v>16206</v>
      </c>
      <c r="S2046" s="2" t="s">
        <v>16207</v>
      </c>
      <c r="T2046" s="2" t="s">
        <v>16208</v>
      </c>
      <c r="U2046" s="2" t="s">
        <v>740</v>
      </c>
      <c r="V2046" s="2" t="s">
        <v>22</v>
      </c>
      <c r="W2046" s="2" t="s">
        <v>23</v>
      </c>
      <c r="X2046" s="2" t="s">
        <v>25</v>
      </c>
      <c r="Y2046" s="2" t="s">
        <v>28</v>
      </c>
      <c r="Z2046" s="2" t="s">
        <v>26</v>
      </c>
      <c r="AA2046" s="3">
        <v>16100</v>
      </c>
      <c r="AB2046" s="3">
        <v>12110</v>
      </c>
      <c r="AC2046" s="3">
        <v>15486</v>
      </c>
      <c r="AD2046" s="3">
        <v>127.88</v>
      </c>
      <c r="AE2046" s="2"/>
      <c r="AF2046" s="2"/>
    </row>
    <row r="2047" spans="1:32" x14ac:dyDescent="0.25">
      <c r="A2047" s="2" t="s">
        <v>577</v>
      </c>
      <c r="B2047" s="2" t="s">
        <v>2837</v>
      </c>
      <c r="C2047" s="2" t="s">
        <v>18</v>
      </c>
      <c r="D2047" s="2" t="s">
        <v>2837</v>
      </c>
      <c r="E2047" s="2" t="s">
        <v>4762</v>
      </c>
      <c r="F2047" s="2" t="s">
        <v>4773</v>
      </c>
      <c r="G2047" s="2" t="s">
        <v>4760</v>
      </c>
      <c r="H2047" s="2" t="s">
        <v>4784</v>
      </c>
      <c r="I2047" s="2" t="s">
        <v>23741</v>
      </c>
      <c r="J2047" s="2" t="s">
        <v>2849</v>
      </c>
      <c r="K2047" s="2" t="s">
        <v>2850</v>
      </c>
      <c r="L2047" s="2" t="s">
        <v>4674</v>
      </c>
      <c r="M2047" s="2" t="s">
        <v>16</v>
      </c>
      <c r="N2047" s="2" t="s">
        <v>2854</v>
      </c>
      <c r="O2047" s="2" t="s">
        <v>5207</v>
      </c>
      <c r="P2047" s="2" t="s">
        <v>5207</v>
      </c>
      <c r="Q2047" s="2" t="s">
        <v>2851</v>
      </c>
      <c r="R2047" s="2" t="s">
        <v>2852</v>
      </c>
      <c r="S2047" s="2" t="s">
        <v>2853</v>
      </c>
      <c r="T2047" s="2" t="s">
        <v>6038</v>
      </c>
      <c r="U2047" s="2" t="s">
        <v>744</v>
      </c>
      <c r="V2047" s="2" t="s">
        <v>22</v>
      </c>
      <c r="W2047" s="2" t="s">
        <v>31</v>
      </c>
      <c r="X2047" s="2" t="s">
        <v>25</v>
      </c>
      <c r="Y2047" s="2" t="s">
        <v>28</v>
      </c>
      <c r="Z2047" s="2" t="s">
        <v>26</v>
      </c>
      <c r="AA2047" s="3">
        <v>15100</v>
      </c>
      <c r="AB2047" s="3">
        <v>11357</v>
      </c>
      <c r="AC2047" s="3">
        <v>6239</v>
      </c>
      <c r="AD2047" s="4">
        <f>+AC2047/AA2047</f>
        <v>0.41317880794701989</v>
      </c>
      <c r="AE2047" s="2"/>
      <c r="AF2047" s="2"/>
    </row>
    <row r="2048" spans="1:32" x14ac:dyDescent="0.25">
      <c r="A2048" s="2" t="s">
        <v>577</v>
      </c>
      <c r="B2048" s="2" t="s">
        <v>2837</v>
      </c>
      <c r="C2048" s="2" t="s">
        <v>18</v>
      </c>
      <c r="D2048" s="2" t="s">
        <v>2837</v>
      </c>
      <c r="E2048" s="2" t="s">
        <v>4762</v>
      </c>
      <c r="F2048" s="2" t="s">
        <v>4773</v>
      </c>
      <c r="G2048" s="2" t="s">
        <v>4760</v>
      </c>
      <c r="H2048" s="2" t="s">
        <v>4784</v>
      </c>
      <c r="I2048" s="2" t="s">
        <v>23741</v>
      </c>
      <c r="J2048" s="2" t="s">
        <v>2849</v>
      </c>
      <c r="K2048" s="2" t="s">
        <v>2850</v>
      </c>
      <c r="L2048" s="2" t="s">
        <v>36</v>
      </c>
      <c r="M2048" s="2" t="s">
        <v>7026</v>
      </c>
      <c r="N2048" s="2" t="s">
        <v>16214</v>
      </c>
      <c r="O2048" s="2" t="s">
        <v>16215</v>
      </c>
      <c r="P2048" s="2" t="s">
        <v>16216</v>
      </c>
      <c r="Q2048" s="2" t="s">
        <v>2851</v>
      </c>
      <c r="R2048" s="2" t="s">
        <v>16211</v>
      </c>
      <c r="S2048" s="2" t="s">
        <v>16212</v>
      </c>
      <c r="T2048" s="2" t="s">
        <v>16213</v>
      </c>
      <c r="U2048" s="2" t="s">
        <v>87</v>
      </c>
      <c r="V2048" s="2" t="s">
        <v>22</v>
      </c>
      <c r="W2048" s="2" t="s">
        <v>31</v>
      </c>
      <c r="X2048" s="2" t="s">
        <v>25</v>
      </c>
      <c r="Y2048" s="2" t="s">
        <v>28</v>
      </c>
      <c r="Z2048" s="2" t="s">
        <v>113</v>
      </c>
      <c r="AA2048" s="3">
        <v>2100</v>
      </c>
      <c r="AB2048" s="3">
        <v>1580</v>
      </c>
      <c r="AC2048" s="3">
        <v>6419</v>
      </c>
      <c r="AD2048" s="3">
        <v>406.27</v>
      </c>
      <c r="AE2048" s="2"/>
      <c r="AF2048" s="2"/>
    </row>
    <row r="2049" spans="1:32" x14ac:dyDescent="0.25">
      <c r="A2049" s="2" t="s">
        <v>577</v>
      </c>
      <c r="B2049" s="2" t="s">
        <v>2837</v>
      </c>
      <c r="C2049" s="2" t="s">
        <v>18</v>
      </c>
      <c r="D2049" s="2" t="s">
        <v>2837</v>
      </c>
      <c r="E2049" s="2" t="s">
        <v>4762</v>
      </c>
      <c r="F2049" s="2" t="s">
        <v>4773</v>
      </c>
      <c r="G2049" s="2" t="s">
        <v>4760</v>
      </c>
      <c r="H2049" s="2" t="s">
        <v>4784</v>
      </c>
      <c r="I2049" s="2" t="s">
        <v>23741</v>
      </c>
      <c r="J2049" s="2" t="s">
        <v>2849</v>
      </c>
      <c r="K2049" s="2" t="s">
        <v>2850</v>
      </c>
      <c r="L2049" s="2" t="s">
        <v>36</v>
      </c>
      <c r="M2049" s="2" t="s">
        <v>7033</v>
      </c>
      <c r="N2049" s="2" t="s">
        <v>16220</v>
      </c>
      <c r="O2049" s="2" t="s">
        <v>5208</v>
      </c>
      <c r="P2049" s="2" t="s">
        <v>16221</v>
      </c>
      <c r="Q2049" s="2" t="s">
        <v>2851</v>
      </c>
      <c r="R2049" s="2" t="s">
        <v>16217</v>
      </c>
      <c r="S2049" s="2" t="s">
        <v>16218</v>
      </c>
      <c r="T2049" s="2" t="s">
        <v>16219</v>
      </c>
      <c r="U2049" s="2" t="s">
        <v>2855</v>
      </c>
      <c r="V2049" s="2" t="s">
        <v>309</v>
      </c>
      <c r="W2049" s="2" t="s">
        <v>31</v>
      </c>
      <c r="X2049" s="2" t="s">
        <v>25</v>
      </c>
      <c r="Y2049" s="2" t="s">
        <v>28</v>
      </c>
      <c r="Z2049" s="2" t="s">
        <v>26</v>
      </c>
      <c r="AA2049" s="3">
        <v>80</v>
      </c>
      <c r="AB2049" s="3">
        <v>80</v>
      </c>
      <c r="AC2049" s="3">
        <v>75</v>
      </c>
      <c r="AD2049" s="3">
        <v>93.75</v>
      </c>
      <c r="AE2049" s="2"/>
      <c r="AF2049" s="2"/>
    </row>
    <row r="2050" spans="1:32" x14ac:dyDescent="0.25">
      <c r="A2050" s="2" t="s">
        <v>577</v>
      </c>
      <c r="B2050" s="2" t="s">
        <v>2837</v>
      </c>
      <c r="C2050" s="2" t="s">
        <v>18</v>
      </c>
      <c r="D2050" s="2" t="s">
        <v>2837</v>
      </c>
      <c r="E2050" s="2" t="s">
        <v>4762</v>
      </c>
      <c r="F2050" s="2" t="s">
        <v>4773</v>
      </c>
      <c r="G2050" s="2" t="s">
        <v>4760</v>
      </c>
      <c r="H2050" s="2" t="s">
        <v>4784</v>
      </c>
      <c r="I2050" s="2" t="s">
        <v>23741</v>
      </c>
      <c r="J2050" s="2" t="s">
        <v>2849</v>
      </c>
      <c r="K2050" s="2" t="s">
        <v>2850</v>
      </c>
      <c r="L2050" s="2" t="s">
        <v>4674</v>
      </c>
      <c r="M2050" s="2" t="s">
        <v>37</v>
      </c>
      <c r="N2050" s="2" t="s">
        <v>2858</v>
      </c>
      <c r="O2050" s="2" t="s">
        <v>5208</v>
      </c>
      <c r="P2050" s="2" t="s">
        <v>5208</v>
      </c>
      <c r="Q2050" s="2" t="s">
        <v>2851</v>
      </c>
      <c r="R2050" s="2" t="s">
        <v>2856</v>
      </c>
      <c r="S2050" s="2" t="s">
        <v>2857</v>
      </c>
      <c r="T2050" s="2" t="s">
        <v>6039</v>
      </c>
      <c r="U2050" s="2" t="s">
        <v>46</v>
      </c>
      <c r="V2050" s="2" t="s">
        <v>22</v>
      </c>
      <c r="W2050" s="2" t="s">
        <v>31</v>
      </c>
      <c r="X2050" s="2" t="s">
        <v>25</v>
      </c>
      <c r="Y2050" s="2" t="s">
        <v>32</v>
      </c>
      <c r="Z2050" s="2" t="s">
        <v>26</v>
      </c>
      <c r="AA2050" s="3">
        <v>3100</v>
      </c>
      <c r="AB2050" s="3">
        <v>2334</v>
      </c>
      <c r="AC2050" s="3">
        <v>2968</v>
      </c>
      <c r="AD2050" s="4">
        <f>+AC2050/AA2050</f>
        <v>0.95741935483870966</v>
      </c>
      <c r="AE2050" s="2"/>
      <c r="AF2050" s="2"/>
    </row>
    <row r="2051" spans="1:32" x14ac:dyDescent="0.25">
      <c r="A2051" s="2" t="s">
        <v>577</v>
      </c>
      <c r="B2051" s="2" t="s">
        <v>2837</v>
      </c>
      <c r="C2051" s="2" t="s">
        <v>18</v>
      </c>
      <c r="D2051" s="2" t="s">
        <v>2837</v>
      </c>
      <c r="E2051" s="2" t="s">
        <v>4762</v>
      </c>
      <c r="F2051" s="2" t="s">
        <v>4773</v>
      </c>
      <c r="G2051" s="2" t="s">
        <v>4760</v>
      </c>
      <c r="H2051" s="2" t="s">
        <v>4784</v>
      </c>
      <c r="I2051" s="2" t="s">
        <v>23741</v>
      </c>
      <c r="J2051" s="2" t="s">
        <v>2849</v>
      </c>
      <c r="K2051" s="2" t="s">
        <v>2850</v>
      </c>
      <c r="L2051" s="2" t="s">
        <v>36</v>
      </c>
      <c r="M2051" s="2" t="s">
        <v>7040</v>
      </c>
      <c r="N2051" s="2" t="s">
        <v>16225</v>
      </c>
      <c r="O2051" s="2" t="s">
        <v>5208</v>
      </c>
      <c r="P2051" s="2" t="s">
        <v>16226</v>
      </c>
      <c r="Q2051" s="2" t="s">
        <v>2851</v>
      </c>
      <c r="R2051" s="2" t="s">
        <v>16222</v>
      </c>
      <c r="S2051" s="2" t="s">
        <v>16223</v>
      </c>
      <c r="T2051" s="2" t="s">
        <v>16224</v>
      </c>
      <c r="U2051" s="2" t="s">
        <v>66</v>
      </c>
      <c r="V2051" s="2" t="s">
        <v>22</v>
      </c>
      <c r="W2051" s="2" t="s">
        <v>31</v>
      </c>
      <c r="X2051" s="2" t="s">
        <v>25</v>
      </c>
      <c r="Y2051" s="2" t="s">
        <v>32</v>
      </c>
      <c r="Z2051" s="2" t="s">
        <v>26</v>
      </c>
      <c r="AA2051" s="3">
        <v>4100</v>
      </c>
      <c r="AB2051" s="3">
        <v>3084</v>
      </c>
      <c r="AC2051" s="3">
        <v>5454</v>
      </c>
      <c r="AD2051" s="3">
        <v>176.85</v>
      </c>
      <c r="AE2051" s="2"/>
      <c r="AF2051" s="2"/>
    </row>
    <row r="2052" spans="1:32" x14ac:dyDescent="0.25">
      <c r="A2052" s="2" t="s">
        <v>577</v>
      </c>
      <c r="B2052" s="2" t="s">
        <v>2837</v>
      </c>
      <c r="C2052" s="2" t="s">
        <v>18</v>
      </c>
      <c r="D2052" s="2" t="s">
        <v>2837</v>
      </c>
      <c r="E2052" s="2" t="s">
        <v>4762</v>
      </c>
      <c r="F2052" s="2" t="s">
        <v>4773</v>
      </c>
      <c r="G2052" s="2" t="s">
        <v>4760</v>
      </c>
      <c r="H2052" s="2" t="s">
        <v>4784</v>
      </c>
      <c r="I2052" s="2" t="s">
        <v>23741</v>
      </c>
      <c r="J2052" s="2" t="s">
        <v>2849</v>
      </c>
      <c r="K2052" s="2" t="s">
        <v>2850</v>
      </c>
      <c r="L2052" s="2" t="s">
        <v>36</v>
      </c>
      <c r="M2052" s="2" t="s">
        <v>7048</v>
      </c>
      <c r="N2052" s="2" t="s">
        <v>16230</v>
      </c>
      <c r="O2052" s="2" t="s">
        <v>16231</v>
      </c>
      <c r="P2052" s="2" t="s">
        <v>16232</v>
      </c>
      <c r="Q2052" s="2" t="s">
        <v>2851</v>
      </c>
      <c r="R2052" s="2" t="s">
        <v>16227</v>
      </c>
      <c r="S2052" s="2" t="s">
        <v>16228</v>
      </c>
      <c r="T2052" s="2" t="s">
        <v>16229</v>
      </c>
      <c r="U2052" s="2" t="s">
        <v>308</v>
      </c>
      <c r="V2052" s="2" t="s">
        <v>22</v>
      </c>
      <c r="W2052" s="2" t="s">
        <v>31</v>
      </c>
      <c r="X2052" s="2" t="s">
        <v>25</v>
      </c>
      <c r="Y2052" s="2" t="s">
        <v>32</v>
      </c>
      <c r="Z2052" s="2" t="s">
        <v>26</v>
      </c>
      <c r="AA2052" s="3">
        <v>900</v>
      </c>
      <c r="AB2052" s="3">
        <v>677</v>
      </c>
      <c r="AC2052" s="3">
        <v>2207</v>
      </c>
      <c r="AD2052" s="3">
        <v>326</v>
      </c>
      <c r="AE2052" s="2"/>
      <c r="AF2052" s="2"/>
    </row>
    <row r="2053" spans="1:32" x14ac:dyDescent="0.25">
      <c r="A2053" s="2" t="s">
        <v>577</v>
      </c>
      <c r="B2053" s="2" t="s">
        <v>2837</v>
      </c>
      <c r="C2053" s="2" t="s">
        <v>18</v>
      </c>
      <c r="D2053" s="2" t="s">
        <v>2837</v>
      </c>
      <c r="E2053" s="2" t="s">
        <v>4762</v>
      </c>
      <c r="F2053" s="2" t="s">
        <v>4773</v>
      </c>
      <c r="G2053" s="2" t="s">
        <v>4760</v>
      </c>
      <c r="H2053" s="2" t="s">
        <v>4784</v>
      </c>
      <c r="I2053" s="2" t="s">
        <v>23741</v>
      </c>
      <c r="J2053" s="2" t="s">
        <v>2849</v>
      </c>
      <c r="K2053" s="2" t="s">
        <v>2850</v>
      </c>
      <c r="L2053" s="2" t="s">
        <v>4674</v>
      </c>
      <c r="M2053" s="2" t="s">
        <v>385</v>
      </c>
      <c r="N2053" s="2" t="s">
        <v>2861</v>
      </c>
      <c r="O2053" s="2" t="s">
        <v>5209</v>
      </c>
      <c r="P2053" s="2" t="s">
        <v>5209</v>
      </c>
      <c r="Q2053" s="2" t="s">
        <v>2851</v>
      </c>
      <c r="R2053" s="2" t="s">
        <v>2859</v>
      </c>
      <c r="S2053" s="2" t="s">
        <v>2860</v>
      </c>
      <c r="T2053" s="2" t="s">
        <v>6040</v>
      </c>
      <c r="U2053" s="2" t="s">
        <v>46</v>
      </c>
      <c r="V2053" s="2" t="s">
        <v>22</v>
      </c>
      <c r="W2053" s="2" t="s">
        <v>31</v>
      </c>
      <c r="X2053" s="2" t="s">
        <v>25</v>
      </c>
      <c r="Y2053" s="2" t="s">
        <v>28</v>
      </c>
      <c r="Z2053" s="2" t="s">
        <v>26</v>
      </c>
      <c r="AA2053" s="3">
        <v>44200</v>
      </c>
      <c r="AB2053" s="3">
        <v>33246</v>
      </c>
      <c r="AC2053" s="3">
        <v>40596</v>
      </c>
      <c r="AD2053" s="4">
        <f>+AC2053/AA2053</f>
        <v>0.91846153846153844</v>
      </c>
      <c r="AE2053" s="2"/>
      <c r="AF2053" s="2"/>
    </row>
    <row r="2054" spans="1:32" x14ac:dyDescent="0.25">
      <c r="A2054" s="2" t="s">
        <v>577</v>
      </c>
      <c r="B2054" s="2" t="s">
        <v>2837</v>
      </c>
      <c r="C2054" s="2" t="s">
        <v>18</v>
      </c>
      <c r="D2054" s="2" t="s">
        <v>2837</v>
      </c>
      <c r="E2054" s="2" t="s">
        <v>4762</v>
      </c>
      <c r="F2054" s="2" t="s">
        <v>4773</v>
      </c>
      <c r="G2054" s="2" t="s">
        <v>4760</v>
      </c>
      <c r="H2054" s="2" t="s">
        <v>4784</v>
      </c>
      <c r="I2054" s="2" t="s">
        <v>23741</v>
      </c>
      <c r="J2054" s="2" t="s">
        <v>2849</v>
      </c>
      <c r="K2054" s="2" t="s">
        <v>2850</v>
      </c>
      <c r="L2054" s="2" t="s">
        <v>36</v>
      </c>
      <c r="M2054" s="2" t="s">
        <v>7429</v>
      </c>
      <c r="N2054" s="2" t="s">
        <v>16236</v>
      </c>
      <c r="O2054" s="2" t="s">
        <v>5209</v>
      </c>
      <c r="P2054" s="2" t="s">
        <v>16237</v>
      </c>
      <c r="Q2054" s="2" t="s">
        <v>2851</v>
      </c>
      <c r="R2054" s="2" t="s">
        <v>16233</v>
      </c>
      <c r="S2054" s="2" t="s">
        <v>16234</v>
      </c>
      <c r="T2054" s="2" t="s">
        <v>16235</v>
      </c>
      <c r="U2054" s="2" t="s">
        <v>46</v>
      </c>
      <c r="V2054" s="2" t="s">
        <v>22</v>
      </c>
      <c r="W2054" s="2" t="s">
        <v>31</v>
      </c>
      <c r="X2054" s="2" t="s">
        <v>25</v>
      </c>
      <c r="Y2054" s="2" t="s">
        <v>28</v>
      </c>
      <c r="Z2054" s="2" t="s">
        <v>26</v>
      </c>
      <c r="AA2054" s="3">
        <v>14100</v>
      </c>
      <c r="AB2054" s="3">
        <v>10606</v>
      </c>
      <c r="AC2054" s="3">
        <v>8793</v>
      </c>
      <c r="AD2054" s="3">
        <v>82.91</v>
      </c>
      <c r="AE2054" s="2"/>
      <c r="AF2054" s="2"/>
    </row>
    <row r="2055" spans="1:32" x14ac:dyDescent="0.25">
      <c r="A2055" s="2" t="s">
        <v>577</v>
      </c>
      <c r="B2055" s="2" t="s">
        <v>2837</v>
      </c>
      <c r="C2055" s="2" t="s">
        <v>18</v>
      </c>
      <c r="D2055" s="2" t="s">
        <v>2837</v>
      </c>
      <c r="E2055" s="2" t="s">
        <v>4762</v>
      </c>
      <c r="F2055" s="2" t="s">
        <v>4773</v>
      </c>
      <c r="G2055" s="2" t="s">
        <v>4760</v>
      </c>
      <c r="H2055" s="2" t="s">
        <v>4784</v>
      </c>
      <c r="I2055" s="2" t="s">
        <v>23741</v>
      </c>
      <c r="J2055" s="2" t="s">
        <v>2849</v>
      </c>
      <c r="K2055" s="2" t="s">
        <v>2850</v>
      </c>
      <c r="L2055" s="2" t="s">
        <v>36</v>
      </c>
      <c r="M2055" s="2" t="s">
        <v>7543</v>
      </c>
      <c r="N2055" s="2" t="s">
        <v>16241</v>
      </c>
      <c r="O2055" s="2" t="s">
        <v>5209</v>
      </c>
      <c r="P2055" s="2" t="s">
        <v>16242</v>
      </c>
      <c r="Q2055" s="2" t="s">
        <v>2851</v>
      </c>
      <c r="R2055" s="2" t="s">
        <v>16238</v>
      </c>
      <c r="S2055" s="2" t="s">
        <v>16239</v>
      </c>
      <c r="T2055" s="2" t="s">
        <v>16240</v>
      </c>
      <c r="U2055" s="2" t="s">
        <v>46</v>
      </c>
      <c r="V2055" s="2" t="s">
        <v>22</v>
      </c>
      <c r="W2055" s="2" t="s">
        <v>31</v>
      </c>
      <c r="X2055" s="2" t="s">
        <v>25</v>
      </c>
      <c r="Y2055" s="2" t="s">
        <v>28</v>
      </c>
      <c r="Z2055" s="2" t="s">
        <v>26</v>
      </c>
      <c r="AA2055" s="3">
        <v>30100</v>
      </c>
      <c r="AB2055" s="3">
        <v>22640</v>
      </c>
      <c r="AC2055" s="3">
        <v>31803</v>
      </c>
      <c r="AD2055" s="3">
        <v>140.47</v>
      </c>
      <c r="AE2055" s="2"/>
      <c r="AF2055" s="2"/>
    </row>
    <row r="2056" spans="1:32" x14ac:dyDescent="0.25">
      <c r="A2056" s="2" t="s">
        <v>577</v>
      </c>
      <c r="B2056" s="2" t="s">
        <v>2837</v>
      </c>
      <c r="C2056" s="2" t="s">
        <v>18</v>
      </c>
      <c r="D2056" s="2" t="s">
        <v>2837</v>
      </c>
      <c r="E2056" s="2" t="s">
        <v>4755</v>
      </c>
      <c r="F2056" s="2" t="s">
        <v>4756</v>
      </c>
      <c r="G2056" s="2" t="s">
        <v>4762</v>
      </c>
      <c r="H2056" s="2" t="s">
        <v>4763</v>
      </c>
      <c r="I2056" s="2" t="s">
        <v>23741</v>
      </c>
      <c r="J2056" s="2" t="s">
        <v>2875</v>
      </c>
      <c r="K2056" s="2" t="s">
        <v>2876</v>
      </c>
      <c r="L2056" s="2" t="s">
        <v>6693</v>
      </c>
      <c r="M2056" s="2"/>
      <c r="N2056" s="2" t="s">
        <v>16280</v>
      </c>
      <c r="O2056" s="2" t="s">
        <v>16281</v>
      </c>
      <c r="P2056" s="2" t="s">
        <v>16282</v>
      </c>
      <c r="Q2056" s="2" t="s">
        <v>16279</v>
      </c>
      <c r="R2056" s="2" t="s">
        <v>16276</v>
      </c>
      <c r="S2056" s="2" t="s">
        <v>16277</v>
      </c>
      <c r="T2056" s="2" t="s">
        <v>16278</v>
      </c>
      <c r="U2056" s="2" t="s">
        <v>230</v>
      </c>
      <c r="V2056" s="2" t="s">
        <v>22</v>
      </c>
      <c r="W2056" s="2" t="s">
        <v>23</v>
      </c>
      <c r="X2056" s="2" t="s">
        <v>25</v>
      </c>
      <c r="Y2056" s="2" t="s">
        <v>24</v>
      </c>
      <c r="Z2056" s="2" t="s">
        <v>26</v>
      </c>
      <c r="AA2056" s="3">
        <v>60000</v>
      </c>
      <c r="AB2056" s="2"/>
      <c r="AC2056" s="2" t="s">
        <v>6697</v>
      </c>
      <c r="AD2056" s="2" t="s">
        <v>6697</v>
      </c>
      <c r="AE2056" s="2"/>
      <c r="AF2056" s="2"/>
    </row>
    <row r="2057" spans="1:32" x14ac:dyDescent="0.25">
      <c r="A2057" s="2" t="s">
        <v>577</v>
      </c>
      <c r="B2057" s="2" t="s">
        <v>2837</v>
      </c>
      <c r="C2057" s="2" t="s">
        <v>18</v>
      </c>
      <c r="D2057" s="2" t="s">
        <v>2837</v>
      </c>
      <c r="E2057" s="2" t="s">
        <v>4755</v>
      </c>
      <c r="F2057" s="2" t="s">
        <v>4756</v>
      </c>
      <c r="G2057" s="2" t="s">
        <v>4762</v>
      </c>
      <c r="H2057" s="2" t="s">
        <v>4763</v>
      </c>
      <c r="I2057" s="2" t="s">
        <v>23741</v>
      </c>
      <c r="J2057" s="2" t="s">
        <v>2875</v>
      </c>
      <c r="K2057" s="2" t="s">
        <v>2876</v>
      </c>
      <c r="L2057" s="2" t="s">
        <v>6702</v>
      </c>
      <c r="M2057" s="2"/>
      <c r="N2057" s="2" t="s">
        <v>16287</v>
      </c>
      <c r="O2057" s="2" t="s">
        <v>16288</v>
      </c>
      <c r="P2057" s="2" t="s">
        <v>16289</v>
      </c>
      <c r="Q2057" s="2" t="s">
        <v>16286</v>
      </c>
      <c r="R2057" s="2" t="s">
        <v>16283</v>
      </c>
      <c r="S2057" s="2" t="s">
        <v>16284</v>
      </c>
      <c r="T2057" s="2" t="s">
        <v>16285</v>
      </c>
      <c r="U2057" s="2" t="s">
        <v>230</v>
      </c>
      <c r="V2057" s="2" t="s">
        <v>22</v>
      </c>
      <c r="W2057" s="2" t="s">
        <v>23</v>
      </c>
      <c r="X2057" s="2" t="s">
        <v>25</v>
      </c>
      <c r="Y2057" s="2" t="s">
        <v>24</v>
      </c>
      <c r="Z2057" s="2" t="s">
        <v>26</v>
      </c>
      <c r="AA2057" s="3">
        <v>52000</v>
      </c>
      <c r="AB2057" s="2"/>
      <c r="AC2057" s="2" t="s">
        <v>6697</v>
      </c>
      <c r="AD2057" s="2" t="s">
        <v>6697</v>
      </c>
      <c r="AE2057" s="2"/>
      <c r="AF2057" s="2"/>
    </row>
    <row r="2058" spans="1:32" x14ac:dyDescent="0.25">
      <c r="A2058" s="2" t="s">
        <v>577</v>
      </c>
      <c r="B2058" s="2" t="s">
        <v>2837</v>
      </c>
      <c r="C2058" s="2" t="s">
        <v>18</v>
      </c>
      <c r="D2058" s="2" t="s">
        <v>2837</v>
      </c>
      <c r="E2058" s="2" t="s">
        <v>4755</v>
      </c>
      <c r="F2058" s="2" t="s">
        <v>4756</v>
      </c>
      <c r="G2058" s="2" t="s">
        <v>4762</v>
      </c>
      <c r="H2058" s="2" t="s">
        <v>4763</v>
      </c>
      <c r="I2058" s="2" t="s">
        <v>23741</v>
      </c>
      <c r="J2058" s="2" t="s">
        <v>2875</v>
      </c>
      <c r="K2058" s="2" t="s">
        <v>2876</v>
      </c>
      <c r="L2058" s="2" t="s">
        <v>4674</v>
      </c>
      <c r="M2058" s="2" t="s">
        <v>385</v>
      </c>
      <c r="N2058" s="2" t="s">
        <v>2880</v>
      </c>
      <c r="O2058" s="2" t="s">
        <v>5211</v>
      </c>
      <c r="P2058" s="2" t="s">
        <v>5211</v>
      </c>
      <c r="Q2058" s="2" t="s">
        <v>2879</v>
      </c>
      <c r="R2058" s="2" t="s">
        <v>2877</v>
      </c>
      <c r="S2058" s="2" t="s">
        <v>2878</v>
      </c>
      <c r="T2058" s="2" t="s">
        <v>6044</v>
      </c>
      <c r="U2058" s="2" t="s">
        <v>83</v>
      </c>
      <c r="V2058" s="2" t="s">
        <v>22</v>
      </c>
      <c r="W2058" s="2" t="s">
        <v>31</v>
      </c>
      <c r="X2058" s="2" t="s">
        <v>25</v>
      </c>
      <c r="Y2058" s="2" t="s">
        <v>32</v>
      </c>
      <c r="Z2058" s="2" t="s">
        <v>26</v>
      </c>
      <c r="AA2058" s="3">
        <v>45000</v>
      </c>
      <c r="AB2058" s="3">
        <v>37620</v>
      </c>
      <c r="AC2058" s="3">
        <v>29876</v>
      </c>
      <c r="AD2058" s="4">
        <f>+AC2058/AA2058</f>
        <v>0.66391111111111112</v>
      </c>
      <c r="AE2058" s="2"/>
      <c r="AF2058" s="2"/>
    </row>
    <row r="2059" spans="1:32" x14ac:dyDescent="0.25">
      <c r="A2059" s="2" t="s">
        <v>577</v>
      </c>
      <c r="B2059" s="2" t="s">
        <v>2837</v>
      </c>
      <c r="C2059" s="2" t="s">
        <v>18</v>
      </c>
      <c r="D2059" s="2" t="s">
        <v>2837</v>
      </c>
      <c r="E2059" s="2" t="s">
        <v>4755</v>
      </c>
      <c r="F2059" s="2" t="s">
        <v>4756</v>
      </c>
      <c r="G2059" s="2" t="s">
        <v>4762</v>
      </c>
      <c r="H2059" s="2" t="s">
        <v>4763</v>
      </c>
      <c r="I2059" s="2" t="s">
        <v>23741</v>
      </c>
      <c r="J2059" s="2" t="s">
        <v>2875</v>
      </c>
      <c r="K2059" s="2" t="s">
        <v>2876</v>
      </c>
      <c r="L2059" s="2" t="s">
        <v>36</v>
      </c>
      <c r="M2059" s="2" t="s">
        <v>7429</v>
      </c>
      <c r="N2059" s="2" t="s">
        <v>16294</v>
      </c>
      <c r="O2059" s="2" t="s">
        <v>16295</v>
      </c>
      <c r="P2059" s="2" t="s">
        <v>16296</v>
      </c>
      <c r="Q2059" s="2" t="s">
        <v>16293</v>
      </c>
      <c r="R2059" s="2" t="s">
        <v>16290</v>
      </c>
      <c r="S2059" s="2" t="s">
        <v>16291</v>
      </c>
      <c r="T2059" s="2" t="s">
        <v>16292</v>
      </c>
      <c r="U2059" s="2" t="s">
        <v>83</v>
      </c>
      <c r="V2059" s="2" t="s">
        <v>22</v>
      </c>
      <c r="W2059" s="2" t="s">
        <v>31</v>
      </c>
      <c r="X2059" s="2" t="s">
        <v>25</v>
      </c>
      <c r="Y2059" s="2" t="s">
        <v>32</v>
      </c>
      <c r="Z2059" s="2" t="s">
        <v>26</v>
      </c>
      <c r="AA2059" s="3">
        <v>39735</v>
      </c>
      <c r="AB2059" s="3">
        <v>29950</v>
      </c>
      <c r="AC2059" s="3">
        <v>25671</v>
      </c>
      <c r="AD2059" s="3">
        <v>85.71</v>
      </c>
      <c r="AE2059" s="2"/>
      <c r="AF2059" s="2"/>
    </row>
    <row r="2060" spans="1:32" x14ac:dyDescent="0.25">
      <c r="A2060" s="2" t="s">
        <v>577</v>
      </c>
      <c r="B2060" s="2" t="s">
        <v>2837</v>
      </c>
      <c r="C2060" s="2" t="s">
        <v>18</v>
      </c>
      <c r="D2060" s="2" t="s">
        <v>2837</v>
      </c>
      <c r="E2060" s="2" t="s">
        <v>4755</v>
      </c>
      <c r="F2060" s="2" t="s">
        <v>4756</v>
      </c>
      <c r="G2060" s="2" t="s">
        <v>4762</v>
      </c>
      <c r="H2060" s="2" t="s">
        <v>4763</v>
      </c>
      <c r="I2060" s="2" t="s">
        <v>23741</v>
      </c>
      <c r="J2060" s="2" t="s">
        <v>2875</v>
      </c>
      <c r="K2060" s="2" t="s">
        <v>2876</v>
      </c>
      <c r="L2060" s="2" t="s">
        <v>36</v>
      </c>
      <c r="M2060" s="2" t="s">
        <v>7543</v>
      </c>
      <c r="N2060" s="2" t="s">
        <v>16301</v>
      </c>
      <c r="O2060" s="2" t="s">
        <v>16302</v>
      </c>
      <c r="P2060" s="2" t="s">
        <v>16303</v>
      </c>
      <c r="Q2060" s="2" t="s">
        <v>16300</v>
      </c>
      <c r="R2060" s="2" t="s">
        <v>16297</v>
      </c>
      <c r="S2060" s="2" t="s">
        <v>16298</v>
      </c>
      <c r="T2060" s="2" t="s">
        <v>16299</v>
      </c>
      <c r="U2060" s="2" t="s">
        <v>83</v>
      </c>
      <c r="V2060" s="2" t="s">
        <v>22</v>
      </c>
      <c r="W2060" s="2" t="s">
        <v>31</v>
      </c>
      <c r="X2060" s="2" t="s">
        <v>25</v>
      </c>
      <c r="Y2060" s="2" t="s">
        <v>32</v>
      </c>
      <c r="Z2060" s="2" t="s">
        <v>26</v>
      </c>
      <c r="AA2060" s="3">
        <v>3500</v>
      </c>
      <c r="AB2060" s="3">
        <v>2778</v>
      </c>
      <c r="AC2060" s="3">
        <v>4205</v>
      </c>
      <c r="AD2060" s="3">
        <v>151.37</v>
      </c>
      <c r="AE2060" s="2"/>
      <c r="AF2060" s="2"/>
    </row>
    <row r="2061" spans="1:32" x14ac:dyDescent="0.25">
      <c r="A2061" s="2" t="s">
        <v>577</v>
      </c>
      <c r="B2061" s="2" t="s">
        <v>2837</v>
      </c>
      <c r="C2061" s="2" t="s">
        <v>18</v>
      </c>
      <c r="D2061" s="2" t="s">
        <v>2837</v>
      </c>
      <c r="E2061" s="2" t="s">
        <v>4755</v>
      </c>
      <c r="F2061" s="2" t="s">
        <v>4756</v>
      </c>
      <c r="G2061" s="2" t="s">
        <v>4762</v>
      </c>
      <c r="H2061" s="2" t="s">
        <v>4763</v>
      </c>
      <c r="I2061" s="2" t="s">
        <v>23741</v>
      </c>
      <c r="J2061" s="2" t="s">
        <v>2875</v>
      </c>
      <c r="K2061" s="2" t="s">
        <v>2876</v>
      </c>
      <c r="L2061" s="2" t="s">
        <v>4674</v>
      </c>
      <c r="M2061" s="2" t="s">
        <v>390</v>
      </c>
      <c r="N2061" s="2" t="s">
        <v>2884</v>
      </c>
      <c r="O2061" s="2" t="s">
        <v>5212</v>
      </c>
      <c r="P2061" s="2" t="s">
        <v>5212</v>
      </c>
      <c r="Q2061" s="2" t="s">
        <v>2883</v>
      </c>
      <c r="R2061" s="2" t="s">
        <v>2881</v>
      </c>
      <c r="S2061" s="2" t="s">
        <v>2882</v>
      </c>
      <c r="T2061" s="2" t="s">
        <v>6045</v>
      </c>
      <c r="U2061" s="2" t="s">
        <v>230</v>
      </c>
      <c r="V2061" s="2" t="s">
        <v>22</v>
      </c>
      <c r="W2061" s="2" t="s">
        <v>31</v>
      </c>
      <c r="X2061" s="2" t="s">
        <v>25</v>
      </c>
      <c r="Y2061" s="2" t="s">
        <v>32</v>
      </c>
      <c r="Z2061" s="2" t="s">
        <v>26</v>
      </c>
      <c r="AA2061" s="3">
        <v>40000</v>
      </c>
      <c r="AB2061" s="3">
        <v>31240</v>
      </c>
      <c r="AC2061" s="3">
        <v>41958</v>
      </c>
      <c r="AD2061" s="4">
        <f>+AC2061/AA2061</f>
        <v>1.04895</v>
      </c>
      <c r="AE2061" s="2"/>
      <c r="AF2061" s="2"/>
    </row>
    <row r="2062" spans="1:32" x14ac:dyDescent="0.25">
      <c r="A2062" s="2" t="s">
        <v>577</v>
      </c>
      <c r="B2062" s="2" t="s">
        <v>2837</v>
      </c>
      <c r="C2062" s="2" t="s">
        <v>18</v>
      </c>
      <c r="D2062" s="2" t="s">
        <v>2837</v>
      </c>
      <c r="E2062" s="2" t="s">
        <v>4755</v>
      </c>
      <c r="F2062" s="2" t="s">
        <v>4756</v>
      </c>
      <c r="G2062" s="2" t="s">
        <v>4762</v>
      </c>
      <c r="H2062" s="2" t="s">
        <v>4763</v>
      </c>
      <c r="I2062" s="2" t="s">
        <v>23741</v>
      </c>
      <c r="J2062" s="2" t="s">
        <v>2875</v>
      </c>
      <c r="K2062" s="2" t="s">
        <v>2876</v>
      </c>
      <c r="L2062" s="2" t="s">
        <v>36</v>
      </c>
      <c r="M2062" s="2" t="s">
        <v>7434</v>
      </c>
      <c r="N2062" s="2" t="s">
        <v>16308</v>
      </c>
      <c r="O2062" s="2" t="s">
        <v>16309</v>
      </c>
      <c r="P2062" s="2" t="s">
        <v>16310</v>
      </c>
      <c r="Q2062" s="2" t="s">
        <v>16295</v>
      </c>
      <c r="R2062" s="2" t="s">
        <v>16305</v>
      </c>
      <c r="S2062" s="2" t="s">
        <v>16306</v>
      </c>
      <c r="T2062" s="2" t="s">
        <v>16307</v>
      </c>
      <c r="U2062" s="2" t="s">
        <v>16304</v>
      </c>
      <c r="V2062" s="2" t="s">
        <v>22</v>
      </c>
      <c r="W2062" s="2" t="s">
        <v>31</v>
      </c>
      <c r="X2062" s="2" t="s">
        <v>25</v>
      </c>
      <c r="Y2062" s="2" t="s">
        <v>32</v>
      </c>
      <c r="Z2062" s="2" t="s">
        <v>26</v>
      </c>
      <c r="AA2062" s="3">
        <v>20000</v>
      </c>
      <c r="AB2062" s="3">
        <v>15370</v>
      </c>
      <c r="AC2062" s="3">
        <v>13067</v>
      </c>
      <c r="AD2062" s="3">
        <v>85.02</v>
      </c>
      <c r="AE2062" s="2"/>
      <c r="AF2062" s="2"/>
    </row>
    <row r="2063" spans="1:32" x14ac:dyDescent="0.25">
      <c r="A2063" s="2" t="s">
        <v>577</v>
      </c>
      <c r="B2063" s="2" t="s">
        <v>2837</v>
      </c>
      <c r="C2063" s="2" t="s">
        <v>18</v>
      </c>
      <c r="D2063" s="2" t="s">
        <v>2837</v>
      </c>
      <c r="E2063" s="2" t="s">
        <v>4755</v>
      </c>
      <c r="F2063" s="2" t="s">
        <v>4756</v>
      </c>
      <c r="G2063" s="2" t="s">
        <v>4762</v>
      </c>
      <c r="H2063" s="2" t="s">
        <v>4763</v>
      </c>
      <c r="I2063" s="2" t="s">
        <v>23741</v>
      </c>
      <c r="J2063" s="2" t="s">
        <v>2875</v>
      </c>
      <c r="K2063" s="2" t="s">
        <v>2876</v>
      </c>
      <c r="L2063" s="2" t="s">
        <v>36</v>
      </c>
      <c r="M2063" s="2" t="s">
        <v>9975</v>
      </c>
      <c r="N2063" s="2" t="s">
        <v>16315</v>
      </c>
      <c r="O2063" s="2" t="s">
        <v>16314</v>
      </c>
      <c r="P2063" s="2" t="s">
        <v>16316</v>
      </c>
      <c r="Q2063" s="2" t="s">
        <v>16314</v>
      </c>
      <c r="R2063" s="2" t="s">
        <v>16311</v>
      </c>
      <c r="S2063" s="2" t="s">
        <v>16312</v>
      </c>
      <c r="T2063" s="2" t="s">
        <v>16313</v>
      </c>
      <c r="U2063" s="2" t="s">
        <v>16304</v>
      </c>
      <c r="V2063" s="2" t="s">
        <v>22</v>
      </c>
      <c r="W2063" s="2" t="s">
        <v>31</v>
      </c>
      <c r="X2063" s="2" t="s">
        <v>25</v>
      </c>
      <c r="Y2063" s="2" t="s">
        <v>32</v>
      </c>
      <c r="Z2063" s="2" t="s">
        <v>26</v>
      </c>
      <c r="AA2063" s="3">
        <v>6500</v>
      </c>
      <c r="AB2063" s="3">
        <v>5661</v>
      </c>
      <c r="AC2063" s="3">
        <v>11237</v>
      </c>
      <c r="AD2063" s="3">
        <v>198.5</v>
      </c>
      <c r="AE2063" s="2"/>
      <c r="AF2063" s="2"/>
    </row>
    <row r="2064" spans="1:32" x14ac:dyDescent="0.25">
      <c r="A2064" s="2" t="s">
        <v>577</v>
      </c>
      <c r="B2064" s="2" t="s">
        <v>2837</v>
      </c>
      <c r="C2064" s="2" t="s">
        <v>18</v>
      </c>
      <c r="D2064" s="2" t="s">
        <v>2837</v>
      </c>
      <c r="E2064" s="2" t="s">
        <v>4755</v>
      </c>
      <c r="F2064" s="2" t="s">
        <v>4756</v>
      </c>
      <c r="G2064" s="2" t="s">
        <v>4762</v>
      </c>
      <c r="H2064" s="2" t="s">
        <v>4763</v>
      </c>
      <c r="I2064" s="2" t="s">
        <v>23741</v>
      </c>
      <c r="J2064" s="2" t="s">
        <v>2875</v>
      </c>
      <c r="K2064" s="2" t="s">
        <v>2876</v>
      </c>
      <c r="L2064" s="2" t="s">
        <v>36</v>
      </c>
      <c r="M2064" s="2" t="s">
        <v>9983</v>
      </c>
      <c r="N2064" s="2" t="s">
        <v>16320</v>
      </c>
      <c r="O2064" s="2" t="s">
        <v>16293</v>
      </c>
      <c r="P2064" s="2" t="s">
        <v>16321</v>
      </c>
      <c r="Q2064" s="2" t="s">
        <v>16295</v>
      </c>
      <c r="R2064" s="2" t="s">
        <v>16317</v>
      </c>
      <c r="S2064" s="2" t="s">
        <v>16318</v>
      </c>
      <c r="T2064" s="2" t="s">
        <v>16319</v>
      </c>
      <c r="U2064" s="2" t="s">
        <v>230</v>
      </c>
      <c r="V2064" s="2" t="s">
        <v>22</v>
      </c>
      <c r="W2064" s="2" t="s">
        <v>31</v>
      </c>
      <c r="X2064" s="2" t="s">
        <v>25</v>
      </c>
      <c r="Y2064" s="2" t="s">
        <v>32</v>
      </c>
      <c r="Z2064" s="2" t="s">
        <v>26</v>
      </c>
      <c r="AA2064" s="3">
        <v>11000</v>
      </c>
      <c r="AB2064" s="3">
        <v>8161</v>
      </c>
      <c r="AC2064" s="3">
        <v>7051</v>
      </c>
      <c r="AD2064" s="3">
        <v>86.4</v>
      </c>
      <c r="AE2064" s="2"/>
      <c r="AF2064" s="2"/>
    </row>
    <row r="2065" spans="1:32" x14ac:dyDescent="0.25">
      <c r="A2065" s="2" t="s">
        <v>577</v>
      </c>
      <c r="B2065" s="2" t="s">
        <v>2837</v>
      </c>
      <c r="C2065" s="2" t="s">
        <v>18</v>
      </c>
      <c r="D2065" s="2" t="s">
        <v>2837</v>
      </c>
      <c r="E2065" s="2" t="s">
        <v>4755</v>
      </c>
      <c r="F2065" s="2" t="s">
        <v>4756</v>
      </c>
      <c r="G2065" s="2" t="s">
        <v>4762</v>
      </c>
      <c r="H2065" s="2" t="s">
        <v>4763</v>
      </c>
      <c r="I2065" s="2" t="s">
        <v>23741</v>
      </c>
      <c r="J2065" s="2" t="s">
        <v>2875</v>
      </c>
      <c r="K2065" s="2" t="s">
        <v>2876</v>
      </c>
      <c r="L2065" s="2" t="s">
        <v>36</v>
      </c>
      <c r="M2065" s="2" t="s">
        <v>8468</v>
      </c>
      <c r="N2065" s="2" t="s">
        <v>16325</v>
      </c>
      <c r="O2065" s="2" t="s">
        <v>16326</v>
      </c>
      <c r="P2065" s="2" t="s">
        <v>16327</v>
      </c>
      <c r="Q2065" s="2" t="s">
        <v>16300</v>
      </c>
      <c r="R2065" s="2" t="s">
        <v>16322</v>
      </c>
      <c r="S2065" s="2" t="s">
        <v>16323</v>
      </c>
      <c r="T2065" s="2" t="s">
        <v>16324</v>
      </c>
      <c r="U2065" s="2" t="s">
        <v>230</v>
      </c>
      <c r="V2065" s="2" t="s">
        <v>22</v>
      </c>
      <c r="W2065" s="2" t="s">
        <v>31</v>
      </c>
      <c r="X2065" s="2" t="s">
        <v>25</v>
      </c>
      <c r="Y2065" s="2" t="s">
        <v>32</v>
      </c>
      <c r="Z2065" s="2" t="s">
        <v>26</v>
      </c>
      <c r="AA2065" s="3">
        <v>2000</v>
      </c>
      <c r="AB2065" s="3">
        <v>1704</v>
      </c>
      <c r="AC2065" s="3">
        <v>6450</v>
      </c>
      <c r="AD2065" s="3">
        <v>378.52</v>
      </c>
      <c r="AE2065" s="2"/>
      <c r="AF2065" s="2"/>
    </row>
    <row r="2066" spans="1:32" x14ac:dyDescent="0.25">
      <c r="A2066" s="2" t="s">
        <v>577</v>
      </c>
      <c r="B2066" s="2" t="s">
        <v>2837</v>
      </c>
      <c r="C2066" s="2" t="s">
        <v>18</v>
      </c>
      <c r="D2066" s="2" t="s">
        <v>2837</v>
      </c>
      <c r="E2066" s="2" t="s">
        <v>4755</v>
      </c>
      <c r="F2066" s="2" t="s">
        <v>4756</v>
      </c>
      <c r="G2066" s="2" t="s">
        <v>4762</v>
      </c>
      <c r="H2066" s="2" t="s">
        <v>4763</v>
      </c>
      <c r="I2066" s="2" t="s">
        <v>23741</v>
      </c>
      <c r="J2066" s="2" t="s">
        <v>2875</v>
      </c>
      <c r="K2066" s="2" t="s">
        <v>2876</v>
      </c>
      <c r="L2066" s="2" t="s">
        <v>36</v>
      </c>
      <c r="M2066" s="2" t="s">
        <v>12343</v>
      </c>
      <c r="N2066" s="2" t="s">
        <v>16332</v>
      </c>
      <c r="O2066" s="2" t="s">
        <v>16293</v>
      </c>
      <c r="P2066" s="2" t="s">
        <v>16333</v>
      </c>
      <c r="Q2066" s="2" t="s">
        <v>16295</v>
      </c>
      <c r="R2066" s="2" t="s">
        <v>16329</v>
      </c>
      <c r="S2066" s="2" t="s">
        <v>16330</v>
      </c>
      <c r="T2066" s="2" t="s">
        <v>16331</v>
      </c>
      <c r="U2066" s="2" t="s">
        <v>16328</v>
      </c>
      <c r="V2066" s="2" t="s">
        <v>22</v>
      </c>
      <c r="W2066" s="2" t="s">
        <v>31</v>
      </c>
      <c r="X2066" s="2" t="s">
        <v>25</v>
      </c>
      <c r="Y2066" s="2" t="s">
        <v>32</v>
      </c>
      <c r="Z2066" s="2" t="s">
        <v>26</v>
      </c>
      <c r="AA2066" s="3">
        <v>8100</v>
      </c>
      <c r="AB2066" s="3">
        <v>5932</v>
      </c>
      <c r="AC2066" s="3">
        <v>5274</v>
      </c>
      <c r="AD2066" s="3">
        <v>88.91</v>
      </c>
      <c r="AE2066" s="2"/>
      <c r="AF2066" s="2"/>
    </row>
    <row r="2067" spans="1:32" x14ac:dyDescent="0.25">
      <c r="A2067" s="2" t="s">
        <v>577</v>
      </c>
      <c r="B2067" s="2" t="s">
        <v>2837</v>
      </c>
      <c r="C2067" s="2" t="s">
        <v>18</v>
      </c>
      <c r="D2067" s="2" t="s">
        <v>2837</v>
      </c>
      <c r="E2067" s="2" t="s">
        <v>4755</v>
      </c>
      <c r="F2067" s="2" t="s">
        <v>4756</v>
      </c>
      <c r="G2067" s="2" t="s">
        <v>4762</v>
      </c>
      <c r="H2067" s="2" t="s">
        <v>4763</v>
      </c>
      <c r="I2067" s="2" t="s">
        <v>23741</v>
      </c>
      <c r="J2067" s="2" t="s">
        <v>2875</v>
      </c>
      <c r="K2067" s="2" t="s">
        <v>2876</v>
      </c>
      <c r="L2067" s="2" t="s">
        <v>36</v>
      </c>
      <c r="M2067" s="2" t="s">
        <v>12351</v>
      </c>
      <c r="N2067" s="2" t="s">
        <v>16337</v>
      </c>
      <c r="O2067" s="2" t="s">
        <v>16326</v>
      </c>
      <c r="P2067" s="2" t="s">
        <v>16338</v>
      </c>
      <c r="Q2067" s="2" t="s">
        <v>16300</v>
      </c>
      <c r="R2067" s="2" t="s">
        <v>16334</v>
      </c>
      <c r="S2067" s="2" t="s">
        <v>16335</v>
      </c>
      <c r="T2067" s="2" t="s">
        <v>16336</v>
      </c>
      <c r="U2067" s="2" t="s">
        <v>16328</v>
      </c>
      <c r="V2067" s="2" t="s">
        <v>22</v>
      </c>
      <c r="W2067" s="2" t="s">
        <v>31</v>
      </c>
      <c r="X2067" s="2" t="s">
        <v>25</v>
      </c>
      <c r="Y2067" s="2" t="s">
        <v>32</v>
      </c>
      <c r="Z2067" s="2" t="s">
        <v>26</v>
      </c>
      <c r="AA2067" s="3">
        <v>1830</v>
      </c>
      <c r="AB2067" s="3">
        <v>1452</v>
      </c>
      <c r="AC2067" s="3">
        <v>1778</v>
      </c>
      <c r="AD2067" s="3">
        <v>122.45</v>
      </c>
      <c r="AE2067" s="2"/>
      <c r="AF2067" s="2"/>
    </row>
    <row r="2068" spans="1:32" x14ac:dyDescent="0.25">
      <c r="A2068" s="2" t="s">
        <v>577</v>
      </c>
      <c r="B2068" s="2" t="s">
        <v>2837</v>
      </c>
      <c r="C2068" s="2" t="s">
        <v>18</v>
      </c>
      <c r="D2068" s="2" t="s">
        <v>2837</v>
      </c>
      <c r="E2068" s="2" t="s">
        <v>4755</v>
      </c>
      <c r="F2068" s="2" t="s">
        <v>4756</v>
      </c>
      <c r="G2068" s="2" t="s">
        <v>4762</v>
      </c>
      <c r="H2068" s="2" t="s">
        <v>4763</v>
      </c>
      <c r="I2068" s="2" t="s">
        <v>23741</v>
      </c>
      <c r="J2068" s="2" t="s">
        <v>2875</v>
      </c>
      <c r="K2068" s="2" t="s">
        <v>2876</v>
      </c>
      <c r="L2068" s="2" t="s">
        <v>4674</v>
      </c>
      <c r="M2068" s="2" t="s">
        <v>456</v>
      </c>
      <c r="N2068" s="2" t="s">
        <v>2888</v>
      </c>
      <c r="O2068" s="2" t="s">
        <v>5213</v>
      </c>
      <c r="P2068" s="2" t="s">
        <v>5213</v>
      </c>
      <c r="Q2068" s="2" t="s">
        <v>2887</v>
      </c>
      <c r="R2068" s="2" t="s">
        <v>2885</v>
      </c>
      <c r="S2068" s="2" t="s">
        <v>2886</v>
      </c>
      <c r="T2068" s="2" t="s">
        <v>6046</v>
      </c>
      <c r="U2068" s="2" t="s">
        <v>230</v>
      </c>
      <c r="V2068" s="2" t="s">
        <v>22</v>
      </c>
      <c r="W2068" s="2" t="s">
        <v>31</v>
      </c>
      <c r="X2068" s="2" t="s">
        <v>25</v>
      </c>
      <c r="Y2068" s="2" t="s">
        <v>28</v>
      </c>
      <c r="Z2068" s="2" t="s">
        <v>26</v>
      </c>
      <c r="AA2068" s="3">
        <v>5000</v>
      </c>
      <c r="AB2068" s="3">
        <v>4165</v>
      </c>
      <c r="AC2068" s="3">
        <v>6291</v>
      </c>
      <c r="AD2068" s="4">
        <f>+AC2068/AA2068</f>
        <v>1.2582</v>
      </c>
      <c r="AE2068" s="2"/>
      <c r="AF2068" s="2"/>
    </row>
    <row r="2069" spans="1:32" x14ac:dyDescent="0.25">
      <c r="A2069" s="2" t="s">
        <v>577</v>
      </c>
      <c r="B2069" s="2" t="s">
        <v>2837</v>
      </c>
      <c r="C2069" s="2" t="s">
        <v>18</v>
      </c>
      <c r="D2069" s="2" t="s">
        <v>2837</v>
      </c>
      <c r="E2069" s="2" t="s">
        <v>4755</v>
      </c>
      <c r="F2069" s="2" t="s">
        <v>4756</v>
      </c>
      <c r="G2069" s="2" t="s">
        <v>4762</v>
      </c>
      <c r="H2069" s="2" t="s">
        <v>4763</v>
      </c>
      <c r="I2069" s="2" t="s">
        <v>23741</v>
      </c>
      <c r="J2069" s="2" t="s">
        <v>2875</v>
      </c>
      <c r="K2069" s="2" t="s">
        <v>2876</v>
      </c>
      <c r="L2069" s="2" t="s">
        <v>36</v>
      </c>
      <c r="M2069" s="2" t="s">
        <v>9991</v>
      </c>
      <c r="N2069" s="2" t="s">
        <v>16342</v>
      </c>
      <c r="O2069" s="2" t="s">
        <v>16343</v>
      </c>
      <c r="P2069" s="2" t="s">
        <v>16344</v>
      </c>
      <c r="Q2069" s="2" t="s">
        <v>16293</v>
      </c>
      <c r="R2069" s="2" t="s">
        <v>16339</v>
      </c>
      <c r="S2069" s="2" t="s">
        <v>16340</v>
      </c>
      <c r="T2069" s="2" t="s">
        <v>16341</v>
      </c>
      <c r="U2069" s="2" t="s">
        <v>230</v>
      </c>
      <c r="V2069" s="2" t="s">
        <v>22</v>
      </c>
      <c r="W2069" s="2" t="s">
        <v>31</v>
      </c>
      <c r="X2069" s="2" t="s">
        <v>25</v>
      </c>
      <c r="Y2069" s="2" t="s">
        <v>32</v>
      </c>
      <c r="Z2069" s="2" t="s">
        <v>26</v>
      </c>
      <c r="AA2069" s="3">
        <v>2166</v>
      </c>
      <c r="AB2069" s="3">
        <v>1706</v>
      </c>
      <c r="AC2069" s="3">
        <v>1534</v>
      </c>
      <c r="AD2069" s="3">
        <v>89.92</v>
      </c>
      <c r="AE2069" s="2"/>
      <c r="AF2069" s="2"/>
    </row>
    <row r="2070" spans="1:32" x14ac:dyDescent="0.25">
      <c r="A2070" s="2" t="s">
        <v>577</v>
      </c>
      <c r="B2070" s="2" t="s">
        <v>2837</v>
      </c>
      <c r="C2070" s="2" t="s">
        <v>18</v>
      </c>
      <c r="D2070" s="2" t="s">
        <v>2837</v>
      </c>
      <c r="E2070" s="2" t="s">
        <v>4755</v>
      </c>
      <c r="F2070" s="2" t="s">
        <v>4756</v>
      </c>
      <c r="G2070" s="2" t="s">
        <v>4762</v>
      </c>
      <c r="H2070" s="2" t="s">
        <v>4763</v>
      </c>
      <c r="I2070" s="2" t="s">
        <v>23741</v>
      </c>
      <c r="J2070" s="2" t="s">
        <v>2875</v>
      </c>
      <c r="K2070" s="2" t="s">
        <v>2876</v>
      </c>
      <c r="L2070" s="2" t="s">
        <v>36</v>
      </c>
      <c r="M2070" s="2" t="s">
        <v>9998</v>
      </c>
      <c r="N2070" s="2" t="s">
        <v>16349</v>
      </c>
      <c r="O2070" s="2" t="s">
        <v>16350</v>
      </c>
      <c r="P2070" s="2" t="s">
        <v>16351</v>
      </c>
      <c r="Q2070" s="2" t="s">
        <v>16348</v>
      </c>
      <c r="R2070" s="2" t="s">
        <v>16345</v>
      </c>
      <c r="S2070" s="2" t="s">
        <v>16346</v>
      </c>
      <c r="T2070" s="2" t="s">
        <v>16347</v>
      </c>
      <c r="U2070" s="2" t="s">
        <v>230</v>
      </c>
      <c r="V2070" s="2" t="s">
        <v>22</v>
      </c>
      <c r="W2070" s="2" t="s">
        <v>31</v>
      </c>
      <c r="X2070" s="2" t="s">
        <v>25</v>
      </c>
      <c r="Y2070" s="2" t="s">
        <v>32</v>
      </c>
      <c r="Z2070" s="2" t="s">
        <v>26</v>
      </c>
      <c r="AA2070" s="3">
        <v>3000</v>
      </c>
      <c r="AB2070" s="3">
        <v>2661</v>
      </c>
      <c r="AC2070" s="3">
        <v>4757</v>
      </c>
      <c r="AD2070" s="3">
        <v>178.77</v>
      </c>
      <c r="AE2070" s="2"/>
      <c r="AF2070" s="2"/>
    </row>
    <row r="2071" spans="1:32" x14ac:dyDescent="0.25">
      <c r="A2071" s="2" t="s">
        <v>577</v>
      </c>
      <c r="B2071" s="2" t="s">
        <v>2837</v>
      </c>
      <c r="C2071" s="2" t="s">
        <v>18</v>
      </c>
      <c r="D2071" s="2" t="s">
        <v>2837</v>
      </c>
      <c r="E2071" s="2" t="s">
        <v>4755</v>
      </c>
      <c r="F2071" s="2" t="s">
        <v>4756</v>
      </c>
      <c r="G2071" s="2" t="s">
        <v>4762</v>
      </c>
      <c r="H2071" s="2" t="s">
        <v>4763</v>
      </c>
      <c r="I2071" s="2" t="s">
        <v>23741</v>
      </c>
      <c r="J2071" s="2" t="s">
        <v>2875</v>
      </c>
      <c r="K2071" s="2" t="s">
        <v>2876</v>
      </c>
      <c r="L2071" s="2" t="s">
        <v>4674</v>
      </c>
      <c r="M2071" s="2" t="s">
        <v>34</v>
      </c>
      <c r="N2071" s="2" t="s">
        <v>2892</v>
      </c>
      <c r="O2071" s="2" t="s">
        <v>5214</v>
      </c>
      <c r="P2071" s="2" t="s">
        <v>5214</v>
      </c>
      <c r="Q2071" s="2" t="s">
        <v>2891</v>
      </c>
      <c r="R2071" s="2" t="s">
        <v>2889</v>
      </c>
      <c r="S2071" s="2" t="s">
        <v>2890</v>
      </c>
      <c r="T2071" s="2" t="s">
        <v>6047</v>
      </c>
      <c r="U2071" s="2" t="s">
        <v>83</v>
      </c>
      <c r="V2071" s="2" t="s">
        <v>22</v>
      </c>
      <c r="W2071" s="2" t="s">
        <v>31</v>
      </c>
      <c r="X2071" s="2" t="s">
        <v>25</v>
      </c>
      <c r="Y2071" s="2" t="s">
        <v>32</v>
      </c>
      <c r="Z2071" s="2" t="s">
        <v>26</v>
      </c>
      <c r="AA2071" s="3">
        <v>600</v>
      </c>
      <c r="AB2071" s="3">
        <v>510</v>
      </c>
      <c r="AC2071" s="3">
        <v>929</v>
      </c>
      <c r="AD2071" s="4">
        <f>+AC2071/AA2071</f>
        <v>1.5483333333333333</v>
      </c>
      <c r="AE2071" s="2"/>
      <c r="AF2071" s="2"/>
    </row>
    <row r="2072" spans="1:32" x14ac:dyDescent="0.25">
      <c r="A2072" s="2" t="s">
        <v>577</v>
      </c>
      <c r="B2072" s="2" t="s">
        <v>2837</v>
      </c>
      <c r="C2072" s="2" t="s">
        <v>18</v>
      </c>
      <c r="D2072" s="2" t="s">
        <v>2837</v>
      </c>
      <c r="E2072" s="2" t="s">
        <v>4755</v>
      </c>
      <c r="F2072" s="2" t="s">
        <v>4756</v>
      </c>
      <c r="G2072" s="2" t="s">
        <v>4762</v>
      </c>
      <c r="H2072" s="2" t="s">
        <v>4763</v>
      </c>
      <c r="I2072" s="2" t="s">
        <v>23741</v>
      </c>
      <c r="J2072" s="2" t="s">
        <v>2875</v>
      </c>
      <c r="K2072" s="2" t="s">
        <v>2876</v>
      </c>
      <c r="L2072" s="2" t="s">
        <v>36</v>
      </c>
      <c r="M2072" s="2" t="s">
        <v>6710</v>
      </c>
      <c r="N2072" s="2" t="s">
        <v>16356</v>
      </c>
      <c r="O2072" s="2" t="s">
        <v>16357</v>
      </c>
      <c r="P2072" s="2" t="s">
        <v>16358</v>
      </c>
      <c r="Q2072" s="2" t="s">
        <v>16355</v>
      </c>
      <c r="R2072" s="2" t="s">
        <v>16352</v>
      </c>
      <c r="S2072" s="2" t="s">
        <v>16353</v>
      </c>
      <c r="T2072" s="2" t="s">
        <v>16354</v>
      </c>
      <c r="U2072" s="2" t="s">
        <v>9528</v>
      </c>
      <c r="V2072" s="2" t="s">
        <v>22</v>
      </c>
      <c r="W2072" s="2" t="s">
        <v>31</v>
      </c>
      <c r="X2072" s="2" t="s">
        <v>25</v>
      </c>
      <c r="Y2072" s="2" t="s">
        <v>32</v>
      </c>
      <c r="Z2072" s="2" t="s">
        <v>26</v>
      </c>
      <c r="AA2072" s="3">
        <v>750</v>
      </c>
      <c r="AB2072" s="3">
        <v>628</v>
      </c>
      <c r="AC2072" s="3">
        <v>975</v>
      </c>
      <c r="AD2072" s="3">
        <v>155.25</v>
      </c>
      <c r="AE2072" s="2"/>
      <c r="AF2072" s="2"/>
    </row>
    <row r="2073" spans="1:32" x14ac:dyDescent="0.25">
      <c r="A2073" s="2" t="s">
        <v>577</v>
      </c>
      <c r="B2073" s="2" t="s">
        <v>2837</v>
      </c>
      <c r="C2073" s="2" t="s">
        <v>18</v>
      </c>
      <c r="D2073" s="2" t="s">
        <v>2837</v>
      </c>
      <c r="E2073" s="2" t="s">
        <v>4762</v>
      </c>
      <c r="F2073" s="2" t="s">
        <v>4773</v>
      </c>
      <c r="G2073" s="2" t="s">
        <v>4760</v>
      </c>
      <c r="H2073" s="2" t="s">
        <v>4784</v>
      </c>
      <c r="I2073" s="2" t="s">
        <v>23741</v>
      </c>
      <c r="J2073" s="2" t="s">
        <v>2862</v>
      </c>
      <c r="K2073" s="2" t="s">
        <v>2863</v>
      </c>
      <c r="L2073" s="2" t="s">
        <v>6693</v>
      </c>
      <c r="M2073" s="2"/>
      <c r="N2073" s="2" t="s">
        <v>16246</v>
      </c>
      <c r="O2073" s="2" t="s">
        <v>16247</v>
      </c>
      <c r="P2073" s="2" t="s">
        <v>16248</v>
      </c>
      <c r="Q2073" s="2" t="s">
        <v>2864</v>
      </c>
      <c r="R2073" s="2" t="s">
        <v>16243</v>
      </c>
      <c r="S2073" s="2" t="s">
        <v>16244</v>
      </c>
      <c r="T2073" s="2" t="s">
        <v>16245</v>
      </c>
      <c r="U2073" s="2" t="s">
        <v>463</v>
      </c>
      <c r="V2073" s="2" t="s">
        <v>22</v>
      </c>
      <c r="W2073" s="2" t="s">
        <v>23</v>
      </c>
      <c r="X2073" s="2" t="s">
        <v>311</v>
      </c>
      <c r="Y2073" s="2" t="s">
        <v>24</v>
      </c>
      <c r="Z2073" s="2" t="s">
        <v>26</v>
      </c>
      <c r="AA2073" s="3">
        <v>230000</v>
      </c>
      <c r="AB2073" s="2"/>
      <c r="AC2073" s="2" t="s">
        <v>6697</v>
      </c>
      <c r="AD2073" s="2" t="s">
        <v>6697</v>
      </c>
      <c r="AE2073" s="2"/>
      <c r="AF2073" s="2"/>
    </row>
    <row r="2074" spans="1:32" x14ac:dyDescent="0.25">
      <c r="A2074" s="2" t="s">
        <v>577</v>
      </c>
      <c r="B2074" s="2" t="s">
        <v>2837</v>
      </c>
      <c r="C2074" s="2" t="s">
        <v>18</v>
      </c>
      <c r="D2074" s="2" t="s">
        <v>2837</v>
      </c>
      <c r="E2074" s="2" t="s">
        <v>4762</v>
      </c>
      <c r="F2074" s="2" t="s">
        <v>4773</v>
      </c>
      <c r="G2074" s="2" t="s">
        <v>4760</v>
      </c>
      <c r="H2074" s="2" t="s">
        <v>4784</v>
      </c>
      <c r="I2074" s="2" t="s">
        <v>23741</v>
      </c>
      <c r="J2074" s="2" t="s">
        <v>2862</v>
      </c>
      <c r="K2074" s="2" t="s">
        <v>2863</v>
      </c>
      <c r="L2074" s="2" t="s">
        <v>6702</v>
      </c>
      <c r="M2074" s="2"/>
      <c r="N2074" s="2" t="s">
        <v>16252</v>
      </c>
      <c r="O2074" s="2" t="s">
        <v>16253</v>
      </c>
      <c r="P2074" s="2" t="s">
        <v>16254</v>
      </c>
      <c r="Q2074" s="2" t="s">
        <v>5210</v>
      </c>
      <c r="R2074" s="2" t="s">
        <v>16249</v>
      </c>
      <c r="S2074" s="2" t="s">
        <v>16250</v>
      </c>
      <c r="T2074" s="2" t="s">
        <v>16251</v>
      </c>
      <c r="U2074" s="2" t="s">
        <v>1505</v>
      </c>
      <c r="V2074" s="2" t="s">
        <v>22</v>
      </c>
      <c r="W2074" s="2" t="s">
        <v>23</v>
      </c>
      <c r="X2074" s="2" t="s">
        <v>311</v>
      </c>
      <c r="Y2074" s="2" t="s">
        <v>24</v>
      </c>
      <c r="Z2074" s="2" t="s">
        <v>26</v>
      </c>
      <c r="AA2074" s="3">
        <v>10030</v>
      </c>
      <c r="AB2074" s="2"/>
      <c r="AC2074" s="2" t="s">
        <v>6697</v>
      </c>
      <c r="AD2074" s="2" t="s">
        <v>6697</v>
      </c>
      <c r="AE2074" s="2"/>
      <c r="AF2074" s="2"/>
    </row>
    <row r="2075" spans="1:32" x14ac:dyDescent="0.25">
      <c r="A2075" s="2" t="s">
        <v>577</v>
      </c>
      <c r="B2075" s="2" t="s">
        <v>2837</v>
      </c>
      <c r="C2075" s="2" t="s">
        <v>18</v>
      </c>
      <c r="D2075" s="2" t="s">
        <v>2837</v>
      </c>
      <c r="E2075" s="2" t="s">
        <v>4762</v>
      </c>
      <c r="F2075" s="2" t="s">
        <v>4773</v>
      </c>
      <c r="G2075" s="2" t="s">
        <v>4760</v>
      </c>
      <c r="H2075" s="2" t="s">
        <v>4784</v>
      </c>
      <c r="I2075" s="2" t="s">
        <v>23741</v>
      </c>
      <c r="J2075" s="2" t="s">
        <v>2862</v>
      </c>
      <c r="K2075" s="2" t="s">
        <v>2863</v>
      </c>
      <c r="L2075" s="2" t="s">
        <v>36</v>
      </c>
      <c r="M2075" s="2" t="s">
        <v>7026</v>
      </c>
      <c r="N2075" s="2" t="s">
        <v>16258</v>
      </c>
      <c r="O2075" s="2" t="s">
        <v>5210</v>
      </c>
      <c r="P2075" s="2" t="s">
        <v>16254</v>
      </c>
      <c r="Q2075" s="2" t="s">
        <v>2864</v>
      </c>
      <c r="R2075" s="2" t="s">
        <v>16255</v>
      </c>
      <c r="S2075" s="2" t="s">
        <v>16256</v>
      </c>
      <c r="T2075" s="2" t="s">
        <v>16257</v>
      </c>
      <c r="U2075" s="2" t="s">
        <v>463</v>
      </c>
      <c r="V2075" s="2" t="s">
        <v>22</v>
      </c>
      <c r="W2075" s="2" t="s">
        <v>31</v>
      </c>
      <c r="X2075" s="2" t="s">
        <v>311</v>
      </c>
      <c r="Y2075" s="2" t="s">
        <v>32</v>
      </c>
      <c r="Z2075" s="2" t="s">
        <v>26</v>
      </c>
      <c r="AA2075" s="3">
        <v>180</v>
      </c>
      <c r="AB2075" s="3">
        <v>145</v>
      </c>
      <c r="AC2075" s="3">
        <v>0</v>
      </c>
      <c r="AD2075" s="3">
        <v>0</v>
      </c>
      <c r="AE2075" s="2"/>
      <c r="AF2075" s="2"/>
    </row>
    <row r="2076" spans="1:32" x14ac:dyDescent="0.25">
      <c r="A2076" s="2" t="s">
        <v>577</v>
      </c>
      <c r="B2076" s="2" t="s">
        <v>2837</v>
      </c>
      <c r="C2076" s="2" t="s">
        <v>18</v>
      </c>
      <c r="D2076" s="2" t="s">
        <v>2837</v>
      </c>
      <c r="E2076" s="2" t="s">
        <v>4762</v>
      </c>
      <c r="F2076" s="2" t="s">
        <v>4773</v>
      </c>
      <c r="G2076" s="2" t="s">
        <v>4760</v>
      </c>
      <c r="H2076" s="2" t="s">
        <v>4784</v>
      </c>
      <c r="I2076" s="2" t="s">
        <v>23741</v>
      </c>
      <c r="J2076" s="2" t="s">
        <v>2862</v>
      </c>
      <c r="K2076" s="2" t="s">
        <v>2863</v>
      </c>
      <c r="L2076" s="2" t="s">
        <v>4674</v>
      </c>
      <c r="M2076" s="2" t="s">
        <v>37</v>
      </c>
      <c r="N2076" s="2" t="s">
        <v>2867</v>
      </c>
      <c r="O2076" s="2" t="s">
        <v>5210</v>
      </c>
      <c r="P2076" s="2" t="s">
        <v>5210</v>
      </c>
      <c r="Q2076" s="2" t="s">
        <v>2864</v>
      </c>
      <c r="R2076" s="2" t="s">
        <v>2865</v>
      </c>
      <c r="S2076" s="2" t="s">
        <v>2866</v>
      </c>
      <c r="T2076" s="2" t="s">
        <v>6041</v>
      </c>
      <c r="U2076" s="2" t="s">
        <v>463</v>
      </c>
      <c r="V2076" s="2" t="s">
        <v>22</v>
      </c>
      <c r="W2076" s="2" t="s">
        <v>31</v>
      </c>
      <c r="X2076" s="2" t="s">
        <v>311</v>
      </c>
      <c r="Y2076" s="2" t="s">
        <v>32</v>
      </c>
      <c r="Z2076" s="2" t="s">
        <v>26</v>
      </c>
      <c r="AA2076" s="3">
        <v>6000</v>
      </c>
      <c r="AB2076" s="3">
        <v>5100</v>
      </c>
      <c r="AC2076" s="3">
        <v>3829</v>
      </c>
      <c r="AD2076" s="4">
        <f>+AC2076/AA2076</f>
        <v>0.63816666666666666</v>
      </c>
      <c r="AE2076" s="2"/>
      <c r="AF2076" s="2"/>
    </row>
    <row r="2077" spans="1:32" x14ac:dyDescent="0.25">
      <c r="A2077" s="2" t="s">
        <v>577</v>
      </c>
      <c r="B2077" s="2" t="s">
        <v>2837</v>
      </c>
      <c r="C2077" s="2" t="s">
        <v>18</v>
      </c>
      <c r="D2077" s="2" t="s">
        <v>2837</v>
      </c>
      <c r="E2077" s="2" t="s">
        <v>4762</v>
      </c>
      <c r="F2077" s="2" t="s">
        <v>4773</v>
      </c>
      <c r="G2077" s="2" t="s">
        <v>4760</v>
      </c>
      <c r="H2077" s="2" t="s">
        <v>4784</v>
      </c>
      <c r="I2077" s="2" t="s">
        <v>23741</v>
      </c>
      <c r="J2077" s="2" t="s">
        <v>2862</v>
      </c>
      <c r="K2077" s="2" t="s">
        <v>2863</v>
      </c>
      <c r="L2077" s="2" t="s">
        <v>36</v>
      </c>
      <c r="M2077" s="2" t="s">
        <v>7040</v>
      </c>
      <c r="N2077" s="2" t="s">
        <v>16262</v>
      </c>
      <c r="O2077" s="2" t="s">
        <v>5210</v>
      </c>
      <c r="P2077" s="2" t="s">
        <v>16254</v>
      </c>
      <c r="Q2077" s="2" t="s">
        <v>2864</v>
      </c>
      <c r="R2077" s="2" t="s">
        <v>16259</v>
      </c>
      <c r="S2077" s="2" t="s">
        <v>16260</v>
      </c>
      <c r="T2077" s="2" t="s">
        <v>16261</v>
      </c>
      <c r="U2077" s="2" t="s">
        <v>463</v>
      </c>
      <c r="V2077" s="2" t="s">
        <v>22</v>
      </c>
      <c r="W2077" s="2" t="s">
        <v>31</v>
      </c>
      <c r="X2077" s="2" t="s">
        <v>311</v>
      </c>
      <c r="Y2077" s="2" t="s">
        <v>32</v>
      </c>
      <c r="Z2077" s="2" t="s">
        <v>26</v>
      </c>
      <c r="AA2077" s="3">
        <v>6000</v>
      </c>
      <c r="AB2077" s="3">
        <v>5100</v>
      </c>
      <c r="AC2077" s="3">
        <v>3829</v>
      </c>
      <c r="AD2077" s="3">
        <v>75.08</v>
      </c>
      <c r="AE2077" s="2"/>
      <c r="AF2077" s="2"/>
    </row>
    <row r="2078" spans="1:32" x14ac:dyDescent="0.25">
      <c r="A2078" s="2" t="s">
        <v>577</v>
      </c>
      <c r="B2078" s="2" t="s">
        <v>2837</v>
      </c>
      <c r="C2078" s="2" t="s">
        <v>18</v>
      </c>
      <c r="D2078" s="2" t="s">
        <v>2837</v>
      </c>
      <c r="E2078" s="2" t="s">
        <v>4762</v>
      </c>
      <c r="F2078" s="2" t="s">
        <v>4773</v>
      </c>
      <c r="G2078" s="2" t="s">
        <v>4760</v>
      </c>
      <c r="H2078" s="2" t="s">
        <v>4784</v>
      </c>
      <c r="I2078" s="2" t="s">
        <v>23741</v>
      </c>
      <c r="J2078" s="2" t="s">
        <v>2862</v>
      </c>
      <c r="K2078" s="2" t="s">
        <v>2863</v>
      </c>
      <c r="L2078" s="2" t="s">
        <v>4674</v>
      </c>
      <c r="M2078" s="2" t="s">
        <v>385</v>
      </c>
      <c r="N2078" s="2" t="s">
        <v>2870</v>
      </c>
      <c r="O2078" s="2" t="s">
        <v>5210</v>
      </c>
      <c r="P2078" s="2" t="s">
        <v>5210</v>
      </c>
      <c r="Q2078" s="2" t="s">
        <v>2864</v>
      </c>
      <c r="R2078" s="2" t="s">
        <v>2868</v>
      </c>
      <c r="S2078" s="2" t="s">
        <v>2869</v>
      </c>
      <c r="T2078" s="2" t="s">
        <v>6042</v>
      </c>
      <c r="U2078" s="2" t="s">
        <v>463</v>
      </c>
      <c r="V2078" s="2" t="s">
        <v>22</v>
      </c>
      <c r="W2078" s="2" t="s">
        <v>31</v>
      </c>
      <c r="X2078" s="2" t="s">
        <v>311</v>
      </c>
      <c r="Y2078" s="2" t="s">
        <v>32</v>
      </c>
      <c r="Z2078" s="2" t="s">
        <v>26</v>
      </c>
      <c r="AA2078" s="3">
        <v>6000</v>
      </c>
      <c r="AB2078" s="3">
        <v>5400</v>
      </c>
      <c r="AC2078" s="3">
        <v>10044</v>
      </c>
      <c r="AD2078" s="4">
        <f>+AC2078/AA2078</f>
        <v>1.6739999999999999</v>
      </c>
      <c r="AE2078" s="2"/>
      <c r="AF2078" s="2"/>
    </row>
    <row r="2079" spans="1:32" x14ac:dyDescent="0.25">
      <c r="A2079" s="2" t="s">
        <v>577</v>
      </c>
      <c r="B2079" s="2" t="s">
        <v>2837</v>
      </c>
      <c r="C2079" s="2" t="s">
        <v>18</v>
      </c>
      <c r="D2079" s="2" t="s">
        <v>2837</v>
      </c>
      <c r="E2079" s="2" t="s">
        <v>4762</v>
      </c>
      <c r="F2079" s="2" t="s">
        <v>4773</v>
      </c>
      <c r="G2079" s="2" t="s">
        <v>4760</v>
      </c>
      <c r="H2079" s="2" t="s">
        <v>4784</v>
      </c>
      <c r="I2079" s="2" t="s">
        <v>23741</v>
      </c>
      <c r="J2079" s="2" t="s">
        <v>2862</v>
      </c>
      <c r="K2079" s="2" t="s">
        <v>2863</v>
      </c>
      <c r="L2079" s="2" t="s">
        <v>36</v>
      </c>
      <c r="M2079" s="2" t="s">
        <v>7429</v>
      </c>
      <c r="N2079" s="2" t="s">
        <v>16267</v>
      </c>
      <c r="O2079" s="2" t="s">
        <v>5210</v>
      </c>
      <c r="P2079" s="2" t="s">
        <v>16254</v>
      </c>
      <c r="Q2079" s="2" t="s">
        <v>16266</v>
      </c>
      <c r="R2079" s="2" t="s">
        <v>16263</v>
      </c>
      <c r="S2079" s="2" t="s">
        <v>16264</v>
      </c>
      <c r="T2079" s="2" t="s">
        <v>16265</v>
      </c>
      <c r="U2079" s="2" t="s">
        <v>1505</v>
      </c>
      <c r="V2079" s="2" t="s">
        <v>22</v>
      </c>
      <c r="W2079" s="2" t="s">
        <v>31</v>
      </c>
      <c r="X2079" s="2" t="s">
        <v>311</v>
      </c>
      <c r="Y2079" s="2" t="s">
        <v>32</v>
      </c>
      <c r="Z2079" s="2" t="s">
        <v>26</v>
      </c>
      <c r="AA2079" s="3">
        <v>6000</v>
      </c>
      <c r="AB2079" s="3">
        <v>5400</v>
      </c>
      <c r="AC2079" s="3">
        <v>10044</v>
      </c>
      <c r="AD2079" s="3">
        <v>186</v>
      </c>
      <c r="AE2079" s="2"/>
      <c r="AF2079" s="2"/>
    </row>
    <row r="2080" spans="1:32" x14ac:dyDescent="0.25">
      <c r="A2080" s="2" t="s">
        <v>577</v>
      </c>
      <c r="B2080" s="2" t="s">
        <v>2837</v>
      </c>
      <c r="C2080" s="2" t="s">
        <v>18</v>
      </c>
      <c r="D2080" s="2" t="s">
        <v>2837</v>
      </c>
      <c r="E2080" s="2" t="s">
        <v>4762</v>
      </c>
      <c r="F2080" s="2" t="s">
        <v>4773</v>
      </c>
      <c r="G2080" s="2" t="s">
        <v>4760</v>
      </c>
      <c r="H2080" s="2" t="s">
        <v>4784</v>
      </c>
      <c r="I2080" s="2" t="s">
        <v>23741</v>
      </c>
      <c r="J2080" s="2" t="s">
        <v>2862</v>
      </c>
      <c r="K2080" s="2" t="s">
        <v>2863</v>
      </c>
      <c r="L2080" s="2" t="s">
        <v>36</v>
      </c>
      <c r="M2080" s="2" t="s">
        <v>7434</v>
      </c>
      <c r="N2080" s="2" t="s">
        <v>16271</v>
      </c>
      <c r="O2080" s="2" t="s">
        <v>5210</v>
      </c>
      <c r="P2080" s="2" t="s">
        <v>16254</v>
      </c>
      <c r="Q2080" s="2" t="s">
        <v>16266</v>
      </c>
      <c r="R2080" s="2" t="s">
        <v>16268</v>
      </c>
      <c r="S2080" s="2" t="s">
        <v>16269</v>
      </c>
      <c r="T2080" s="2" t="s">
        <v>16270</v>
      </c>
      <c r="U2080" s="2" t="s">
        <v>1505</v>
      </c>
      <c r="V2080" s="2" t="s">
        <v>22</v>
      </c>
      <c r="W2080" s="2" t="s">
        <v>31</v>
      </c>
      <c r="X2080" s="2" t="s">
        <v>311</v>
      </c>
      <c r="Y2080" s="2" t="s">
        <v>32</v>
      </c>
      <c r="Z2080" s="2" t="s">
        <v>26</v>
      </c>
      <c r="AA2080" s="3">
        <v>700</v>
      </c>
      <c r="AB2080" s="3">
        <v>600</v>
      </c>
      <c r="AC2080" s="3">
        <v>140</v>
      </c>
      <c r="AD2080" s="3">
        <v>23.33</v>
      </c>
      <c r="AE2080" s="2"/>
      <c r="AF2080" s="2"/>
    </row>
    <row r="2081" spans="1:32" x14ac:dyDescent="0.25">
      <c r="A2081" s="2" t="s">
        <v>577</v>
      </c>
      <c r="B2081" s="2" t="s">
        <v>2837</v>
      </c>
      <c r="C2081" s="2" t="s">
        <v>18</v>
      </c>
      <c r="D2081" s="2" t="s">
        <v>2837</v>
      </c>
      <c r="E2081" s="2" t="s">
        <v>4762</v>
      </c>
      <c r="F2081" s="2" t="s">
        <v>4773</v>
      </c>
      <c r="G2081" s="2" t="s">
        <v>4760</v>
      </c>
      <c r="H2081" s="2" t="s">
        <v>4784</v>
      </c>
      <c r="I2081" s="2" t="s">
        <v>23741</v>
      </c>
      <c r="J2081" s="2" t="s">
        <v>2862</v>
      </c>
      <c r="K2081" s="2" t="s">
        <v>2863</v>
      </c>
      <c r="L2081" s="2" t="s">
        <v>4674</v>
      </c>
      <c r="M2081" s="2" t="s">
        <v>456</v>
      </c>
      <c r="N2081" s="2" t="s">
        <v>2874</v>
      </c>
      <c r="O2081" s="2" t="s">
        <v>5210</v>
      </c>
      <c r="P2081" s="2" t="s">
        <v>5210</v>
      </c>
      <c r="Q2081" s="2" t="s">
        <v>2873</v>
      </c>
      <c r="R2081" s="2" t="s">
        <v>2871</v>
      </c>
      <c r="S2081" s="2" t="s">
        <v>2872</v>
      </c>
      <c r="T2081" s="2" t="s">
        <v>6043</v>
      </c>
      <c r="U2081" s="2" t="s">
        <v>463</v>
      </c>
      <c r="V2081" s="2" t="s">
        <v>27</v>
      </c>
      <c r="W2081" s="2" t="s">
        <v>31</v>
      </c>
      <c r="X2081" s="2" t="s">
        <v>311</v>
      </c>
      <c r="Y2081" s="2" t="s">
        <v>32</v>
      </c>
      <c r="Z2081" s="2" t="s">
        <v>26</v>
      </c>
      <c r="AA2081" s="3">
        <v>150</v>
      </c>
      <c r="AB2081" s="3">
        <v>168.33</v>
      </c>
      <c r="AC2081" s="3">
        <v>0</v>
      </c>
      <c r="AD2081" s="4">
        <f>+AC2081/AA2081</f>
        <v>0</v>
      </c>
      <c r="AE2081" s="2"/>
      <c r="AF2081" s="2"/>
    </row>
    <row r="2082" spans="1:32" x14ac:dyDescent="0.25">
      <c r="A2082" s="2" t="s">
        <v>577</v>
      </c>
      <c r="B2082" s="2" t="s">
        <v>2837</v>
      </c>
      <c r="C2082" s="2" t="s">
        <v>18</v>
      </c>
      <c r="D2082" s="2" t="s">
        <v>2837</v>
      </c>
      <c r="E2082" s="2" t="s">
        <v>4762</v>
      </c>
      <c r="F2082" s="2" t="s">
        <v>4773</v>
      </c>
      <c r="G2082" s="2" t="s">
        <v>4760</v>
      </c>
      <c r="H2082" s="2" t="s">
        <v>4784</v>
      </c>
      <c r="I2082" s="2" t="s">
        <v>23741</v>
      </c>
      <c r="J2082" s="2" t="s">
        <v>2862</v>
      </c>
      <c r="K2082" s="2" t="s">
        <v>2863</v>
      </c>
      <c r="L2082" s="2" t="s">
        <v>36</v>
      </c>
      <c r="M2082" s="2" t="s">
        <v>9991</v>
      </c>
      <c r="N2082" s="2" t="s">
        <v>16275</v>
      </c>
      <c r="O2082" s="2" t="s">
        <v>5210</v>
      </c>
      <c r="P2082" s="2" t="s">
        <v>16254</v>
      </c>
      <c r="Q2082" s="2" t="s">
        <v>16266</v>
      </c>
      <c r="R2082" s="2" t="s">
        <v>16272</v>
      </c>
      <c r="S2082" s="2" t="s">
        <v>16273</v>
      </c>
      <c r="T2082" s="2" t="s">
        <v>16274</v>
      </c>
      <c r="U2082" s="2" t="s">
        <v>1505</v>
      </c>
      <c r="V2082" s="2" t="s">
        <v>27</v>
      </c>
      <c r="W2082" s="2" t="s">
        <v>31</v>
      </c>
      <c r="X2082" s="2" t="s">
        <v>311</v>
      </c>
      <c r="Y2082" s="2" t="s">
        <v>32</v>
      </c>
      <c r="Z2082" s="2" t="s">
        <v>26</v>
      </c>
      <c r="AA2082" s="3">
        <v>150</v>
      </c>
      <c r="AB2082" s="3">
        <v>168.33</v>
      </c>
      <c r="AC2082" s="3">
        <v>0</v>
      </c>
      <c r="AD2082" s="3">
        <v>0</v>
      </c>
      <c r="AE2082" s="2"/>
      <c r="AF2082" s="2"/>
    </row>
    <row r="2083" spans="1:32" x14ac:dyDescent="0.25">
      <c r="A2083" s="2" t="s">
        <v>577</v>
      </c>
      <c r="B2083" s="2" t="s">
        <v>2837</v>
      </c>
      <c r="C2083" s="2" t="s">
        <v>18</v>
      </c>
      <c r="D2083" s="2" t="s">
        <v>2837</v>
      </c>
      <c r="E2083" s="2" t="s">
        <v>4762</v>
      </c>
      <c r="F2083" s="2" t="s">
        <v>4773</v>
      </c>
      <c r="G2083" s="2" t="s">
        <v>4760</v>
      </c>
      <c r="H2083" s="2" t="s">
        <v>4784</v>
      </c>
      <c r="I2083" s="2" t="s">
        <v>23741</v>
      </c>
      <c r="J2083" s="2" t="s">
        <v>2862</v>
      </c>
      <c r="K2083" s="2" t="s">
        <v>2863</v>
      </c>
      <c r="L2083" s="2" t="s">
        <v>4674</v>
      </c>
      <c r="M2083" s="2" t="s">
        <v>2680</v>
      </c>
      <c r="N2083" s="2" t="s">
        <v>2908</v>
      </c>
      <c r="O2083" s="2" t="s">
        <v>5218</v>
      </c>
      <c r="P2083" s="2" t="s">
        <v>5218</v>
      </c>
      <c r="Q2083" s="2" t="s">
        <v>2864</v>
      </c>
      <c r="R2083" s="2" t="s">
        <v>2906</v>
      </c>
      <c r="S2083" s="2" t="s">
        <v>2907</v>
      </c>
      <c r="T2083" s="2" t="s">
        <v>6051</v>
      </c>
      <c r="U2083" s="2" t="s">
        <v>463</v>
      </c>
      <c r="V2083" s="2" t="s">
        <v>22</v>
      </c>
      <c r="W2083" s="2" t="s">
        <v>31</v>
      </c>
      <c r="X2083" s="2" t="s">
        <v>311</v>
      </c>
      <c r="Y2083" s="2" t="s">
        <v>28</v>
      </c>
      <c r="Z2083" s="2" t="s">
        <v>26</v>
      </c>
      <c r="AA2083" s="3">
        <v>60</v>
      </c>
      <c r="AB2083" s="3">
        <v>60</v>
      </c>
      <c r="AC2083" s="3">
        <v>458</v>
      </c>
      <c r="AD2083" s="4">
        <f>+AC2083/AA2083</f>
        <v>7.6333333333333337</v>
      </c>
      <c r="AE2083" s="2"/>
      <c r="AF2083" s="2"/>
    </row>
    <row r="2084" spans="1:32" x14ac:dyDescent="0.25">
      <c r="A2084" s="2" t="s">
        <v>577</v>
      </c>
      <c r="B2084" s="2" t="s">
        <v>2837</v>
      </c>
      <c r="C2084" s="2" t="s">
        <v>18</v>
      </c>
      <c r="D2084" s="2" t="s">
        <v>2837</v>
      </c>
      <c r="E2084" s="2" t="s">
        <v>4762</v>
      </c>
      <c r="F2084" s="2" t="s">
        <v>4773</v>
      </c>
      <c r="G2084" s="2" t="s">
        <v>4760</v>
      </c>
      <c r="H2084" s="2" t="s">
        <v>4784</v>
      </c>
      <c r="I2084" s="2" t="s">
        <v>23741</v>
      </c>
      <c r="J2084" s="2" t="s">
        <v>2862</v>
      </c>
      <c r="K2084" s="2" t="s">
        <v>2863</v>
      </c>
      <c r="L2084" s="2" t="s">
        <v>36</v>
      </c>
      <c r="M2084" s="2" t="s">
        <v>16409</v>
      </c>
      <c r="N2084" s="2" t="s">
        <v>16410</v>
      </c>
      <c r="O2084" s="2" t="s">
        <v>5218</v>
      </c>
      <c r="P2084" s="2" t="s">
        <v>16411</v>
      </c>
      <c r="Q2084" s="2" t="s">
        <v>2864</v>
      </c>
      <c r="R2084" s="2" t="s">
        <v>16406</v>
      </c>
      <c r="S2084" s="2" t="s">
        <v>16407</v>
      </c>
      <c r="T2084" s="2" t="s">
        <v>16408</v>
      </c>
      <c r="U2084" s="2" t="s">
        <v>463</v>
      </c>
      <c r="V2084" s="2" t="s">
        <v>22</v>
      </c>
      <c r="W2084" s="2" t="s">
        <v>31</v>
      </c>
      <c r="X2084" s="2" t="s">
        <v>311</v>
      </c>
      <c r="Y2084" s="2" t="s">
        <v>28</v>
      </c>
      <c r="Z2084" s="2" t="s">
        <v>26</v>
      </c>
      <c r="AA2084" s="3">
        <v>60</v>
      </c>
      <c r="AB2084" s="3">
        <v>60</v>
      </c>
      <c r="AC2084" s="3">
        <v>458</v>
      </c>
      <c r="AD2084" s="3">
        <v>763.33</v>
      </c>
      <c r="AE2084" s="2"/>
      <c r="AF2084" s="2"/>
    </row>
    <row r="2085" spans="1:32" x14ac:dyDescent="0.25">
      <c r="A2085" s="2" t="s">
        <v>577</v>
      </c>
      <c r="B2085" s="2" t="s">
        <v>2837</v>
      </c>
      <c r="C2085" s="2" t="s">
        <v>18</v>
      </c>
      <c r="D2085" s="2" t="s">
        <v>2837</v>
      </c>
      <c r="E2085" s="2" t="s">
        <v>4762</v>
      </c>
      <c r="F2085" s="2" t="s">
        <v>4773</v>
      </c>
      <c r="G2085" s="2" t="s">
        <v>4760</v>
      </c>
      <c r="H2085" s="2" t="s">
        <v>4784</v>
      </c>
      <c r="I2085" s="2" t="s">
        <v>23741</v>
      </c>
      <c r="J2085" s="2" t="s">
        <v>2893</v>
      </c>
      <c r="K2085" s="2" t="s">
        <v>2894</v>
      </c>
      <c r="L2085" s="2" t="s">
        <v>6693</v>
      </c>
      <c r="M2085" s="2"/>
      <c r="N2085" s="2" t="s">
        <v>16362</v>
      </c>
      <c r="O2085" s="2" t="s">
        <v>16363</v>
      </c>
      <c r="P2085" s="2" t="s">
        <v>16364</v>
      </c>
      <c r="Q2085" s="2" t="s">
        <v>2895</v>
      </c>
      <c r="R2085" s="2" t="s">
        <v>16359</v>
      </c>
      <c r="S2085" s="2" t="s">
        <v>16360</v>
      </c>
      <c r="T2085" s="2" t="s">
        <v>16361</v>
      </c>
      <c r="U2085" s="2" t="s">
        <v>308</v>
      </c>
      <c r="V2085" s="2" t="s">
        <v>22</v>
      </c>
      <c r="W2085" s="2" t="s">
        <v>23</v>
      </c>
      <c r="X2085" s="2" t="s">
        <v>57</v>
      </c>
      <c r="Y2085" s="2" t="s">
        <v>24</v>
      </c>
      <c r="Z2085" s="2" t="s">
        <v>26</v>
      </c>
      <c r="AA2085" s="3">
        <v>14780</v>
      </c>
      <c r="AB2085" s="2"/>
      <c r="AC2085" s="2" t="s">
        <v>6697</v>
      </c>
      <c r="AD2085" s="2" t="s">
        <v>6697</v>
      </c>
      <c r="AE2085" s="2"/>
      <c r="AF2085" s="2"/>
    </row>
    <row r="2086" spans="1:32" x14ac:dyDescent="0.25">
      <c r="A2086" s="2" t="s">
        <v>577</v>
      </c>
      <c r="B2086" s="2" t="s">
        <v>2837</v>
      </c>
      <c r="C2086" s="2" t="s">
        <v>18</v>
      </c>
      <c r="D2086" s="2" t="s">
        <v>2837</v>
      </c>
      <c r="E2086" s="2" t="s">
        <v>4762</v>
      </c>
      <c r="F2086" s="2" t="s">
        <v>4773</v>
      </c>
      <c r="G2086" s="2" t="s">
        <v>4760</v>
      </c>
      <c r="H2086" s="2" t="s">
        <v>4784</v>
      </c>
      <c r="I2086" s="2" t="s">
        <v>23741</v>
      </c>
      <c r="J2086" s="2" t="s">
        <v>2893</v>
      </c>
      <c r="K2086" s="2" t="s">
        <v>2894</v>
      </c>
      <c r="L2086" s="2" t="s">
        <v>6702</v>
      </c>
      <c r="M2086" s="2"/>
      <c r="N2086" s="2" t="s">
        <v>16368</v>
      </c>
      <c r="O2086" s="2" t="s">
        <v>16369</v>
      </c>
      <c r="P2086" s="2" t="s">
        <v>16370</v>
      </c>
      <c r="Q2086" s="2" t="s">
        <v>2895</v>
      </c>
      <c r="R2086" s="2" t="s">
        <v>16365</v>
      </c>
      <c r="S2086" s="2" t="s">
        <v>16366</v>
      </c>
      <c r="T2086" s="2" t="s">
        <v>16367</v>
      </c>
      <c r="U2086" s="2" t="s">
        <v>230</v>
      </c>
      <c r="V2086" s="2" t="s">
        <v>22</v>
      </c>
      <c r="W2086" s="2" t="s">
        <v>23</v>
      </c>
      <c r="X2086" s="2" t="s">
        <v>57</v>
      </c>
      <c r="Y2086" s="2" t="s">
        <v>24</v>
      </c>
      <c r="Z2086" s="2" t="s">
        <v>26</v>
      </c>
      <c r="AA2086" s="3">
        <v>16440</v>
      </c>
      <c r="AB2086" s="2"/>
      <c r="AC2086" s="2" t="s">
        <v>6697</v>
      </c>
      <c r="AD2086" s="2" t="s">
        <v>6697</v>
      </c>
      <c r="AE2086" s="2"/>
      <c r="AF2086" s="2"/>
    </row>
    <row r="2087" spans="1:32" x14ac:dyDescent="0.25">
      <c r="A2087" s="2" t="s">
        <v>577</v>
      </c>
      <c r="B2087" s="2" t="s">
        <v>2837</v>
      </c>
      <c r="C2087" s="2" t="s">
        <v>18</v>
      </c>
      <c r="D2087" s="2" t="s">
        <v>2837</v>
      </c>
      <c r="E2087" s="2" t="s">
        <v>4762</v>
      </c>
      <c r="F2087" s="2" t="s">
        <v>4773</v>
      </c>
      <c r="G2087" s="2" t="s">
        <v>4760</v>
      </c>
      <c r="H2087" s="2" t="s">
        <v>4784</v>
      </c>
      <c r="I2087" s="2" t="s">
        <v>23741</v>
      </c>
      <c r="J2087" s="2" t="s">
        <v>2893</v>
      </c>
      <c r="K2087" s="2" t="s">
        <v>2894</v>
      </c>
      <c r="L2087" s="2" t="s">
        <v>4674</v>
      </c>
      <c r="M2087" s="2" t="s">
        <v>16</v>
      </c>
      <c r="N2087" s="2" t="s">
        <v>2898</v>
      </c>
      <c r="O2087" s="2" t="s">
        <v>5215</v>
      </c>
      <c r="P2087" s="2" t="s">
        <v>5215</v>
      </c>
      <c r="Q2087" s="2" t="s">
        <v>2895</v>
      </c>
      <c r="R2087" s="2" t="s">
        <v>2896</v>
      </c>
      <c r="S2087" s="2" t="s">
        <v>2897</v>
      </c>
      <c r="T2087" s="2" t="s">
        <v>6048</v>
      </c>
      <c r="U2087" s="2" t="s">
        <v>392</v>
      </c>
      <c r="V2087" s="2" t="s">
        <v>22</v>
      </c>
      <c r="W2087" s="2" t="s">
        <v>31</v>
      </c>
      <c r="X2087" s="2" t="s">
        <v>57</v>
      </c>
      <c r="Y2087" s="2" t="s">
        <v>32</v>
      </c>
      <c r="Z2087" s="2" t="s">
        <v>26</v>
      </c>
      <c r="AA2087" s="3">
        <v>11551</v>
      </c>
      <c r="AB2087" s="3">
        <v>8208</v>
      </c>
      <c r="AC2087" s="3">
        <v>2393</v>
      </c>
      <c r="AD2087" s="4">
        <f>+AC2087/AA2087</f>
        <v>0.2071682105445416</v>
      </c>
      <c r="AE2087" s="2"/>
      <c r="AF2087" s="2"/>
    </row>
    <row r="2088" spans="1:32" x14ac:dyDescent="0.25">
      <c r="A2088" s="2" t="s">
        <v>577</v>
      </c>
      <c r="B2088" s="2" t="s">
        <v>2837</v>
      </c>
      <c r="C2088" s="2" t="s">
        <v>18</v>
      </c>
      <c r="D2088" s="2" t="s">
        <v>2837</v>
      </c>
      <c r="E2088" s="2" t="s">
        <v>4762</v>
      </c>
      <c r="F2088" s="2" t="s">
        <v>4773</v>
      </c>
      <c r="G2088" s="2" t="s">
        <v>4760</v>
      </c>
      <c r="H2088" s="2" t="s">
        <v>4784</v>
      </c>
      <c r="I2088" s="2" t="s">
        <v>23741</v>
      </c>
      <c r="J2088" s="2" t="s">
        <v>2893</v>
      </c>
      <c r="K2088" s="2" t="s">
        <v>2894</v>
      </c>
      <c r="L2088" s="2" t="s">
        <v>36</v>
      </c>
      <c r="M2088" s="2" t="s">
        <v>7026</v>
      </c>
      <c r="N2088" s="2" t="s">
        <v>16374</v>
      </c>
      <c r="O2088" s="2" t="s">
        <v>16375</v>
      </c>
      <c r="P2088" s="2" t="s">
        <v>16376</v>
      </c>
      <c r="Q2088" s="2" t="s">
        <v>2899</v>
      </c>
      <c r="R2088" s="2" t="s">
        <v>16371</v>
      </c>
      <c r="S2088" s="2" t="s">
        <v>16372</v>
      </c>
      <c r="T2088" s="2" t="s">
        <v>16373</v>
      </c>
      <c r="U2088" s="2" t="s">
        <v>392</v>
      </c>
      <c r="V2088" s="2" t="s">
        <v>22</v>
      </c>
      <c r="W2088" s="2" t="s">
        <v>31</v>
      </c>
      <c r="X2088" s="2" t="s">
        <v>57</v>
      </c>
      <c r="Y2088" s="2" t="s">
        <v>32</v>
      </c>
      <c r="Z2088" s="2" t="s">
        <v>26</v>
      </c>
      <c r="AA2088" s="3">
        <v>9300</v>
      </c>
      <c r="AB2088" s="3">
        <v>6590</v>
      </c>
      <c r="AC2088" s="3">
        <v>1895</v>
      </c>
      <c r="AD2088" s="3">
        <v>28.76</v>
      </c>
      <c r="AE2088" s="2"/>
      <c r="AF2088" s="2"/>
    </row>
    <row r="2089" spans="1:32" x14ac:dyDescent="0.25">
      <c r="A2089" s="2" t="s">
        <v>577</v>
      </c>
      <c r="B2089" s="2" t="s">
        <v>2837</v>
      </c>
      <c r="C2089" s="2" t="s">
        <v>18</v>
      </c>
      <c r="D2089" s="2" t="s">
        <v>2837</v>
      </c>
      <c r="E2089" s="2" t="s">
        <v>4762</v>
      </c>
      <c r="F2089" s="2" t="s">
        <v>4773</v>
      </c>
      <c r="G2089" s="2" t="s">
        <v>4760</v>
      </c>
      <c r="H2089" s="2" t="s">
        <v>4784</v>
      </c>
      <c r="I2089" s="2" t="s">
        <v>23741</v>
      </c>
      <c r="J2089" s="2" t="s">
        <v>2893</v>
      </c>
      <c r="K2089" s="2" t="s">
        <v>2894</v>
      </c>
      <c r="L2089" s="2" t="s">
        <v>36</v>
      </c>
      <c r="M2089" s="2" t="s">
        <v>7033</v>
      </c>
      <c r="N2089" s="2" t="s">
        <v>16378</v>
      </c>
      <c r="O2089" s="2" t="s">
        <v>16381</v>
      </c>
      <c r="P2089" s="2" t="s">
        <v>16376</v>
      </c>
      <c r="Q2089" s="2" t="s">
        <v>16380</v>
      </c>
      <c r="R2089" s="2" t="s">
        <v>16377</v>
      </c>
      <c r="S2089" s="2" t="s">
        <v>16378</v>
      </c>
      <c r="T2089" s="2" t="s">
        <v>16379</v>
      </c>
      <c r="U2089" s="2" t="s">
        <v>392</v>
      </c>
      <c r="V2089" s="2" t="s">
        <v>22</v>
      </c>
      <c r="W2089" s="2" t="s">
        <v>31</v>
      </c>
      <c r="X2089" s="2" t="s">
        <v>57</v>
      </c>
      <c r="Y2089" s="2" t="s">
        <v>32</v>
      </c>
      <c r="Z2089" s="2" t="s">
        <v>26</v>
      </c>
      <c r="AA2089" s="3">
        <v>950</v>
      </c>
      <c r="AB2089" s="3">
        <v>708</v>
      </c>
      <c r="AC2089" s="3">
        <v>498</v>
      </c>
      <c r="AD2089" s="3">
        <v>70.34</v>
      </c>
      <c r="AE2089" s="2"/>
      <c r="AF2089" s="2"/>
    </row>
    <row r="2090" spans="1:32" x14ac:dyDescent="0.25">
      <c r="A2090" s="2" t="s">
        <v>577</v>
      </c>
      <c r="B2090" s="2" t="s">
        <v>2837</v>
      </c>
      <c r="C2090" s="2" t="s">
        <v>18</v>
      </c>
      <c r="D2090" s="2" t="s">
        <v>2837</v>
      </c>
      <c r="E2090" s="2" t="s">
        <v>4762</v>
      </c>
      <c r="F2090" s="2" t="s">
        <v>4773</v>
      </c>
      <c r="G2090" s="2" t="s">
        <v>4760</v>
      </c>
      <c r="H2090" s="2" t="s">
        <v>4784</v>
      </c>
      <c r="I2090" s="2" t="s">
        <v>23741</v>
      </c>
      <c r="J2090" s="2" t="s">
        <v>2893</v>
      </c>
      <c r="K2090" s="2" t="s">
        <v>2894</v>
      </c>
      <c r="L2090" s="2" t="s">
        <v>36</v>
      </c>
      <c r="M2090" s="2" t="s">
        <v>7434</v>
      </c>
      <c r="N2090" s="2" t="s">
        <v>16383</v>
      </c>
      <c r="O2090" s="2" t="s">
        <v>16386</v>
      </c>
      <c r="P2090" s="2" t="s">
        <v>16387</v>
      </c>
      <c r="Q2090" s="2" t="s">
        <v>16385</v>
      </c>
      <c r="R2090" s="2" t="s">
        <v>16382</v>
      </c>
      <c r="S2090" s="2" t="s">
        <v>16383</v>
      </c>
      <c r="T2090" s="2" t="s">
        <v>16384</v>
      </c>
      <c r="U2090" s="2" t="s">
        <v>375</v>
      </c>
      <c r="V2090" s="2" t="s">
        <v>22</v>
      </c>
      <c r="W2090" s="2" t="s">
        <v>31</v>
      </c>
      <c r="X2090" s="2" t="s">
        <v>57</v>
      </c>
      <c r="Y2090" s="2" t="s">
        <v>32</v>
      </c>
      <c r="Z2090" s="2" t="s">
        <v>26</v>
      </c>
      <c r="AA2090" s="3">
        <v>1600</v>
      </c>
      <c r="AB2090" s="3">
        <v>1183</v>
      </c>
      <c r="AC2090" s="3">
        <v>1435</v>
      </c>
      <c r="AD2090" s="3">
        <v>121.3</v>
      </c>
      <c r="AE2090" s="2"/>
      <c r="AF2090" s="2"/>
    </row>
    <row r="2091" spans="1:32" x14ac:dyDescent="0.25">
      <c r="A2091" s="2" t="s">
        <v>577</v>
      </c>
      <c r="B2091" s="2" t="s">
        <v>2837</v>
      </c>
      <c r="C2091" s="2" t="s">
        <v>18</v>
      </c>
      <c r="D2091" s="2" t="s">
        <v>2837</v>
      </c>
      <c r="E2091" s="2" t="s">
        <v>4762</v>
      </c>
      <c r="F2091" s="2" t="s">
        <v>4773</v>
      </c>
      <c r="G2091" s="2" t="s">
        <v>4760</v>
      </c>
      <c r="H2091" s="2" t="s">
        <v>4784</v>
      </c>
      <c r="I2091" s="2" t="s">
        <v>23741</v>
      </c>
      <c r="J2091" s="2" t="s">
        <v>2893</v>
      </c>
      <c r="K2091" s="2" t="s">
        <v>2894</v>
      </c>
      <c r="L2091" s="2" t="s">
        <v>4674</v>
      </c>
      <c r="M2091" s="2" t="s">
        <v>948</v>
      </c>
      <c r="N2091" s="2" t="s">
        <v>2902</v>
      </c>
      <c r="O2091" s="2" t="s">
        <v>5216</v>
      </c>
      <c r="P2091" s="2" t="s">
        <v>5216</v>
      </c>
      <c r="Q2091" s="2" t="s">
        <v>2899</v>
      </c>
      <c r="R2091" s="2" t="s">
        <v>2900</v>
      </c>
      <c r="S2091" s="2" t="s">
        <v>2901</v>
      </c>
      <c r="T2091" s="2" t="s">
        <v>6049</v>
      </c>
      <c r="U2091" s="2" t="s">
        <v>523</v>
      </c>
      <c r="V2091" s="2" t="s">
        <v>22</v>
      </c>
      <c r="W2091" s="2" t="s">
        <v>31</v>
      </c>
      <c r="X2091" s="2" t="s">
        <v>57</v>
      </c>
      <c r="Y2091" s="2" t="s">
        <v>32</v>
      </c>
      <c r="Z2091" s="2" t="s">
        <v>26</v>
      </c>
      <c r="AA2091" s="3">
        <v>1300</v>
      </c>
      <c r="AB2091" s="3">
        <v>945</v>
      </c>
      <c r="AC2091" s="3">
        <v>447</v>
      </c>
      <c r="AD2091" s="4">
        <f>+AC2091/AA2091</f>
        <v>0.34384615384615386</v>
      </c>
      <c r="AE2091" s="2"/>
      <c r="AF2091" s="2"/>
    </row>
    <row r="2092" spans="1:32" x14ac:dyDescent="0.25">
      <c r="A2092" s="2" t="s">
        <v>577</v>
      </c>
      <c r="B2092" s="2" t="s">
        <v>2837</v>
      </c>
      <c r="C2092" s="2" t="s">
        <v>18</v>
      </c>
      <c r="D2092" s="2" t="s">
        <v>2837</v>
      </c>
      <c r="E2092" s="2" t="s">
        <v>4762</v>
      </c>
      <c r="F2092" s="2" t="s">
        <v>4773</v>
      </c>
      <c r="G2092" s="2" t="s">
        <v>4760</v>
      </c>
      <c r="H2092" s="2" t="s">
        <v>4784</v>
      </c>
      <c r="I2092" s="2" t="s">
        <v>23741</v>
      </c>
      <c r="J2092" s="2" t="s">
        <v>2893</v>
      </c>
      <c r="K2092" s="2" t="s">
        <v>2894</v>
      </c>
      <c r="L2092" s="2" t="s">
        <v>36</v>
      </c>
      <c r="M2092" s="2" t="s">
        <v>9421</v>
      </c>
      <c r="N2092" s="2" t="s">
        <v>16391</v>
      </c>
      <c r="O2092" s="2" t="s">
        <v>16392</v>
      </c>
      <c r="P2092" s="2" t="s">
        <v>16393</v>
      </c>
      <c r="Q2092" s="2" t="s">
        <v>2895</v>
      </c>
      <c r="R2092" s="2" t="s">
        <v>16388</v>
      </c>
      <c r="S2092" s="2" t="s">
        <v>16389</v>
      </c>
      <c r="T2092" s="2" t="s">
        <v>16390</v>
      </c>
      <c r="U2092" s="2" t="s">
        <v>9528</v>
      </c>
      <c r="V2092" s="2" t="s">
        <v>22</v>
      </c>
      <c r="W2092" s="2" t="s">
        <v>31</v>
      </c>
      <c r="X2092" s="2" t="s">
        <v>57</v>
      </c>
      <c r="Y2092" s="2" t="s">
        <v>32</v>
      </c>
      <c r="Z2092" s="2" t="s">
        <v>26</v>
      </c>
      <c r="AA2092" s="3">
        <v>1300</v>
      </c>
      <c r="AB2092" s="3">
        <v>945</v>
      </c>
      <c r="AC2092" s="3">
        <v>231</v>
      </c>
      <c r="AD2092" s="3">
        <v>24.44</v>
      </c>
      <c r="AE2092" s="2"/>
      <c r="AF2092" s="2"/>
    </row>
    <row r="2093" spans="1:32" x14ac:dyDescent="0.25">
      <c r="A2093" s="2" t="s">
        <v>577</v>
      </c>
      <c r="B2093" s="2" t="s">
        <v>2837</v>
      </c>
      <c r="C2093" s="2" t="s">
        <v>18</v>
      </c>
      <c r="D2093" s="2" t="s">
        <v>2837</v>
      </c>
      <c r="E2093" s="2" t="s">
        <v>4762</v>
      </c>
      <c r="F2093" s="2" t="s">
        <v>4773</v>
      </c>
      <c r="G2093" s="2" t="s">
        <v>4760</v>
      </c>
      <c r="H2093" s="2" t="s">
        <v>4784</v>
      </c>
      <c r="I2093" s="2" t="s">
        <v>23741</v>
      </c>
      <c r="J2093" s="2" t="s">
        <v>2893</v>
      </c>
      <c r="K2093" s="2" t="s">
        <v>2894</v>
      </c>
      <c r="L2093" s="2" t="s">
        <v>4674</v>
      </c>
      <c r="M2093" s="2" t="s">
        <v>858</v>
      </c>
      <c r="N2093" s="2" t="s">
        <v>2905</v>
      </c>
      <c r="O2093" s="2" t="s">
        <v>5217</v>
      </c>
      <c r="P2093" s="2" t="s">
        <v>5217</v>
      </c>
      <c r="Q2093" s="2" t="s">
        <v>2899</v>
      </c>
      <c r="R2093" s="2" t="s">
        <v>2903</v>
      </c>
      <c r="S2093" s="2" t="s">
        <v>2904</v>
      </c>
      <c r="T2093" s="2" t="s">
        <v>6050</v>
      </c>
      <c r="U2093" s="2" t="s">
        <v>46</v>
      </c>
      <c r="V2093" s="2" t="s">
        <v>22</v>
      </c>
      <c r="W2093" s="2" t="s">
        <v>31</v>
      </c>
      <c r="X2093" s="2" t="s">
        <v>57</v>
      </c>
      <c r="Y2093" s="2" t="s">
        <v>32</v>
      </c>
      <c r="Z2093" s="2" t="s">
        <v>26</v>
      </c>
      <c r="AA2093" s="3">
        <v>1290</v>
      </c>
      <c r="AB2093" s="3">
        <v>973</v>
      </c>
      <c r="AC2093" s="3">
        <v>1495</v>
      </c>
      <c r="AD2093" s="4">
        <f>+AC2093/AA2093</f>
        <v>1.1589147286821706</v>
      </c>
      <c r="AE2093" s="2"/>
      <c r="AF2093" s="2"/>
    </row>
    <row r="2094" spans="1:32" x14ac:dyDescent="0.25">
      <c r="A2094" s="2" t="s">
        <v>577</v>
      </c>
      <c r="B2094" s="2" t="s">
        <v>2837</v>
      </c>
      <c r="C2094" s="2" t="s">
        <v>18</v>
      </c>
      <c r="D2094" s="2" t="s">
        <v>2837</v>
      </c>
      <c r="E2094" s="2" t="s">
        <v>4762</v>
      </c>
      <c r="F2094" s="2" t="s">
        <v>4773</v>
      </c>
      <c r="G2094" s="2" t="s">
        <v>4760</v>
      </c>
      <c r="H2094" s="2" t="s">
        <v>4784</v>
      </c>
      <c r="I2094" s="2" t="s">
        <v>23741</v>
      </c>
      <c r="J2094" s="2" t="s">
        <v>2893</v>
      </c>
      <c r="K2094" s="2" t="s">
        <v>2894</v>
      </c>
      <c r="L2094" s="2" t="s">
        <v>36</v>
      </c>
      <c r="M2094" s="2" t="s">
        <v>8671</v>
      </c>
      <c r="N2094" s="2" t="s">
        <v>16397</v>
      </c>
      <c r="O2094" s="2" t="s">
        <v>16398</v>
      </c>
      <c r="P2094" s="2" t="s">
        <v>16399</v>
      </c>
      <c r="Q2094" s="2" t="s">
        <v>2899</v>
      </c>
      <c r="R2094" s="2" t="s">
        <v>16394</v>
      </c>
      <c r="S2094" s="2" t="s">
        <v>16395</v>
      </c>
      <c r="T2094" s="2" t="s">
        <v>16396</v>
      </c>
      <c r="U2094" s="2" t="s">
        <v>1581</v>
      </c>
      <c r="V2094" s="2" t="s">
        <v>22</v>
      </c>
      <c r="W2094" s="2" t="s">
        <v>31</v>
      </c>
      <c r="X2094" s="2" t="s">
        <v>57</v>
      </c>
      <c r="Y2094" s="2" t="s">
        <v>32</v>
      </c>
      <c r="Z2094" s="2" t="s">
        <v>26</v>
      </c>
      <c r="AA2094" s="3">
        <v>280</v>
      </c>
      <c r="AB2094" s="3">
        <v>211</v>
      </c>
      <c r="AC2094" s="3">
        <v>259</v>
      </c>
      <c r="AD2094" s="3">
        <v>122.75</v>
      </c>
      <c r="AE2094" s="2"/>
      <c r="AF2094" s="2"/>
    </row>
    <row r="2095" spans="1:32" x14ac:dyDescent="0.25">
      <c r="A2095" s="2" t="s">
        <v>577</v>
      </c>
      <c r="B2095" s="2" t="s">
        <v>2837</v>
      </c>
      <c r="C2095" s="2" t="s">
        <v>18</v>
      </c>
      <c r="D2095" s="2" t="s">
        <v>2837</v>
      </c>
      <c r="E2095" s="2" t="s">
        <v>4762</v>
      </c>
      <c r="F2095" s="2" t="s">
        <v>4773</v>
      </c>
      <c r="G2095" s="2" t="s">
        <v>4760</v>
      </c>
      <c r="H2095" s="2" t="s">
        <v>4784</v>
      </c>
      <c r="I2095" s="2" t="s">
        <v>23741</v>
      </c>
      <c r="J2095" s="2" t="s">
        <v>2893</v>
      </c>
      <c r="K2095" s="2" t="s">
        <v>2894</v>
      </c>
      <c r="L2095" s="2" t="s">
        <v>36</v>
      </c>
      <c r="M2095" s="2" t="s">
        <v>10398</v>
      </c>
      <c r="N2095" s="2" t="s">
        <v>16403</v>
      </c>
      <c r="O2095" s="2" t="s">
        <v>16404</v>
      </c>
      <c r="P2095" s="2" t="s">
        <v>16405</v>
      </c>
      <c r="Q2095" s="2" t="s">
        <v>2899</v>
      </c>
      <c r="R2095" s="2" t="s">
        <v>16400</v>
      </c>
      <c r="S2095" s="2" t="s">
        <v>16401</v>
      </c>
      <c r="T2095" s="2" t="s">
        <v>16402</v>
      </c>
      <c r="U2095" s="2" t="s">
        <v>46</v>
      </c>
      <c r="V2095" s="2" t="s">
        <v>22</v>
      </c>
      <c r="W2095" s="2" t="s">
        <v>31</v>
      </c>
      <c r="X2095" s="2" t="s">
        <v>57</v>
      </c>
      <c r="Y2095" s="2" t="s">
        <v>32</v>
      </c>
      <c r="Z2095" s="2" t="s">
        <v>26</v>
      </c>
      <c r="AA2095" s="3">
        <v>1010</v>
      </c>
      <c r="AB2095" s="3">
        <v>762</v>
      </c>
      <c r="AC2095" s="3">
        <v>1236</v>
      </c>
      <c r="AD2095" s="3">
        <v>162.19999999999999</v>
      </c>
      <c r="AE2095" s="2"/>
      <c r="AF2095" s="2"/>
    </row>
    <row r="2096" spans="1:32" x14ac:dyDescent="0.25">
      <c r="A2096" s="2" t="s">
        <v>577</v>
      </c>
      <c r="B2096" s="2" t="s">
        <v>2837</v>
      </c>
      <c r="C2096" s="2" t="s">
        <v>18</v>
      </c>
      <c r="D2096" s="2" t="s">
        <v>2837</v>
      </c>
      <c r="E2096" s="2" t="s">
        <v>4762</v>
      </c>
      <c r="F2096" s="2" t="s">
        <v>4773</v>
      </c>
      <c r="G2096" s="2" t="s">
        <v>4760</v>
      </c>
      <c r="H2096" s="2" t="s">
        <v>4784</v>
      </c>
      <c r="I2096" s="2" t="s">
        <v>23742</v>
      </c>
      <c r="J2096" s="2" t="s">
        <v>2909</v>
      </c>
      <c r="K2096" s="2" t="s">
        <v>2910</v>
      </c>
      <c r="L2096" s="2" t="s">
        <v>4674</v>
      </c>
      <c r="M2096" s="2" t="s">
        <v>34</v>
      </c>
      <c r="N2096" s="2" t="s">
        <v>2914</v>
      </c>
      <c r="O2096" s="2" t="s">
        <v>5219</v>
      </c>
      <c r="P2096" s="2" t="s">
        <v>5219</v>
      </c>
      <c r="Q2096" s="2" t="s">
        <v>2913</v>
      </c>
      <c r="R2096" s="2" t="s">
        <v>2911</v>
      </c>
      <c r="S2096" s="2" t="s">
        <v>2912</v>
      </c>
      <c r="T2096" s="2" t="s">
        <v>6052</v>
      </c>
      <c r="U2096" s="2" t="s">
        <v>122</v>
      </c>
      <c r="V2096" s="2" t="s">
        <v>22</v>
      </c>
      <c r="W2096" s="2" t="s">
        <v>31</v>
      </c>
      <c r="X2096" s="2" t="s">
        <v>25</v>
      </c>
      <c r="Y2096" s="2" t="s">
        <v>32</v>
      </c>
      <c r="Z2096" s="2" t="s">
        <v>26</v>
      </c>
      <c r="AA2096" s="3">
        <v>15000</v>
      </c>
      <c r="AB2096" s="3">
        <v>12300</v>
      </c>
      <c r="AC2096" s="3">
        <v>5896</v>
      </c>
      <c r="AD2096" s="4">
        <f>+AC2096/AA2096</f>
        <v>0.39306666666666668</v>
      </c>
      <c r="AE2096" s="2"/>
      <c r="AF2096" s="2"/>
    </row>
    <row r="2097" spans="1:32" x14ac:dyDescent="0.25">
      <c r="A2097" s="2" t="s">
        <v>577</v>
      </c>
      <c r="B2097" s="2" t="s">
        <v>2837</v>
      </c>
      <c r="C2097" s="2" t="s">
        <v>18</v>
      </c>
      <c r="D2097" s="2" t="s">
        <v>2837</v>
      </c>
      <c r="E2097" s="2" t="s">
        <v>4762</v>
      </c>
      <c r="F2097" s="2" t="s">
        <v>4773</v>
      </c>
      <c r="G2097" s="2" t="s">
        <v>4760</v>
      </c>
      <c r="H2097" s="2" t="s">
        <v>4784</v>
      </c>
      <c r="I2097" s="2" t="s">
        <v>23742</v>
      </c>
      <c r="J2097" s="2" t="s">
        <v>2909</v>
      </c>
      <c r="K2097" s="2" t="s">
        <v>2910</v>
      </c>
      <c r="L2097" s="2" t="s">
        <v>36</v>
      </c>
      <c r="M2097" s="2" t="s">
        <v>6710</v>
      </c>
      <c r="N2097" s="2" t="s">
        <v>16416</v>
      </c>
      <c r="O2097" s="2" t="s">
        <v>16415</v>
      </c>
      <c r="P2097" s="2" t="s">
        <v>16417</v>
      </c>
      <c r="Q2097" s="2" t="s">
        <v>16415</v>
      </c>
      <c r="R2097" s="2" t="s">
        <v>16412</v>
      </c>
      <c r="S2097" s="2" t="s">
        <v>16413</v>
      </c>
      <c r="T2097" s="2" t="s">
        <v>16414</v>
      </c>
      <c r="U2097" s="2" t="s">
        <v>15832</v>
      </c>
      <c r="V2097" s="2" t="s">
        <v>22</v>
      </c>
      <c r="W2097" s="2" t="s">
        <v>31</v>
      </c>
      <c r="X2097" s="2" t="s">
        <v>25</v>
      </c>
      <c r="Y2097" s="2" t="s">
        <v>32</v>
      </c>
      <c r="Z2097" s="2" t="s">
        <v>26</v>
      </c>
      <c r="AA2097" s="3">
        <v>3</v>
      </c>
      <c r="AB2097" s="3">
        <v>3</v>
      </c>
      <c r="AC2097" s="3">
        <v>2</v>
      </c>
      <c r="AD2097" s="3">
        <v>66.67</v>
      </c>
      <c r="AE2097" s="2"/>
      <c r="AF2097" s="2"/>
    </row>
    <row r="2098" spans="1:32" x14ac:dyDescent="0.25">
      <c r="A2098" s="2" t="s">
        <v>577</v>
      </c>
      <c r="B2098" s="2" t="s">
        <v>2837</v>
      </c>
      <c r="C2098" s="2" t="s">
        <v>18</v>
      </c>
      <c r="D2098" s="2" t="s">
        <v>2837</v>
      </c>
      <c r="E2098" s="2" t="s">
        <v>4762</v>
      </c>
      <c r="F2098" s="2" t="s">
        <v>4773</v>
      </c>
      <c r="G2098" s="2" t="s">
        <v>4760</v>
      </c>
      <c r="H2098" s="2" t="s">
        <v>4784</v>
      </c>
      <c r="I2098" s="2" t="s">
        <v>23742</v>
      </c>
      <c r="J2098" s="2" t="s">
        <v>2909</v>
      </c>
      <c r="K2098" s="2" t="s">
        <v>2910</v>
      </c>
      <c r="L2098" s="2" t="s">
        <v>36</v>
      </c>
      <c r="M2098" s="2" t="s">
        <v>7234</v>
      </c>
      <c r="N2098" s="2" t="s">
        <v>16422</v>
      </c>
      <c r="O2098" s="2" t="s">
        <v>16415</v>
      </c>
      <c r="P2098" s="2" t="s">
        <v>16423</v>
      </c>
      <c r="Q2098" s="2" t="s">
        <v>16421</v>
      </c>
      <c r="R2098" s="2" t="s">
        <v>16418</v>
      </c>
      <c r="S2098" s="2" t="s">
        <v>16419</v>
      </c>
      <c r="T2098" s="2" t="s">
        <v>16420</v>
      </c>
      <c r="U2098" s="2" t="s">
        <v>21</v>
      </c>
      <c r="V2098" s="2" t="s">
        <v>27</v>
      </c>
      <c r="W2098" s="2" t="s">
        <v>31</v>
      </c>
      <c r="X2098" s="2" t="s">
        <v>25</v>
      </c>
      <c r="Y2098" s="2" t="s">
        <v>32</v>
      </c>
      <c r="Z2098" s="2" t="s">
        <v>26</v>
      </c>
      <c r="AA2098" s="3">
        <v>100</v>
      </c>
      <c r="AB2098" s="3">
        <v>100</v>
      </c>
      <c r="AC2098" s="3">
        <v>100</v>
      </c>
      <c r="AD2098" s="3">
        <v>100</v>
      </c>
      <c r="AE2098" s="2"/>
      <c r="AF2098" s="2"/>
    </row>
    <row r="2099" spans="1:32" x14ac:dyDescent="0.25">
      <c r="A2099" s="2" t="s">
        <v>577</v>
      </c>
      <c r="B2099" s="2" t="s">
        <v>2837</v>
      </c>
      <c r="C2099" s="2" t="s">
        <v>18</v>
      </c>
      <c r="D2099" s="2" t="s">
        <v>2837</v>
      </c>
      <c r="E2099" s="2" t="s">
        <v>4762</v>
      </c>
      <c r="F2099" s="2" t="s">
        <v>4773</v>
      </c>
      <c r="G2099" s="2" t="s">
        <v>4760</v>
      </c>
      <c r="H2099" s="2" t="s">
        <v>4784</v>
      </c>
      <c r="I2099" s="2" t="s">
        <v>23742</v>
      </c>
      <c r="J2099" s="2" t="s">
        <v>2909</v>
      </c>
      <c r="K2099" s="2" t="s">
        <v>2910</v>
      </c>
      <c r="L2099" s="2" t="s">
        <v>4674</v>
      </c>
      <c r="M2099" s="2" t="s">
        <v>52</v>
      </c>
      <c r="N2099" s="2" t="s">
        <v>2918</v>
      </c>
      <c r="O2099" s="2" t="s">
        <v>5220</v>
      </c>
      <c r="P2099" s="2" t="s">
        <v>5220</v>
      </c>
      <c r="Q2099" s="2" t="s">
        <v>2917</v>
      </c>
      <c r="R2099" s="2" t="s">
        <v>2915</v>
      </c>
      <c r="S2099" s="2" t="s">
        <v>2916</v>
      </c>
      <c r="T2099" s="2" t="s">
        <v>6053</v>
      </c>
      <c r="U2099" s="2" t="s">
        <v>372</v>
      </c>
      <c r="V2099" s="2" t="s">
        <v>22</v>
      </c>
      <c r="W2099" s="2" t="s">
        <v>31</v>
      </c>
      <c r="X2099" s="2" t="s">
        <v>112</v>
      </c>
      <c r="Y2099" s="2" t="s">
        <v>32</v>
      </c>
      <c r="Z2099" s="2" t="s">
        <v>26</v>
      </c>
      <c r="AA2099" s="3">
        <v>700</v>
      </c>
      <c r="AB2099" s="3">
        <v>550</v>
      </c>
      <c r="AC2099" s="3">
        <v>664</v>
      </c>
      <c r="AD2099" s="4">
        <f>+AC2099/AA2099</f>
        <v>0.94857142857142862</v>
      </c>
      <c r="AE2099" s="2"/>
      <c r="AF2099" s="2"/>
    </row>
    <row r="2100" spans="1:32" x14ac:dyDescent="0.25">
      <c r="A2100" s="2" t="s">
        <v>577</v>
      </c>
      <c r="B2100" s="2" t="s">
        <v>2837</v>
      </c>
      <c r="C2100" s="2" t="s">
        <v>18</v>
      </c>
      <c r="D2100" s="2" t="s">
        <v>2837</v>
      </c>
      <c r="E2100" s="2" t="s">
        <v>4762</v>
      </c>
      <c r="F2100" s="2" t="s">
        <v>4773</v>
      </c>
      <c r="G2100" s="2" t="s">
        <v>4760</v>
      </c>
      <c r="H2100" s="2" t="s">
        <v>4784</v>
      </c>
      <c r="I2100" s="2" t="s">
        <v>23742</v>
      </c>
      <c r="J2100" s="2" t="s">
        <v>2909</v>
      </c>
      <c r="K2100" s="2" t="s">
        <v>2910</v>
      </c>
      <c r="L2100" s="2" t="s">
        <v>36</v>
      </c>
      <c r="M2100" s="2" t="s">
        <v>6755</v>
      </c>
      <c r="N2100" s="2" t="s">
        <v>16425</v>
      </c>
      <c r="O2100" s="2" t="s">
        <v>16428</v>
      </c>
      <c r="P2100" s="2" t="s">
        <v>16429</v>
      </c>
      <c r="Q2100" s="2" t="s">
        <v>16427</v>
      </c>
      <c r="R2100" s="2" t="s">
        <v>16424</v>
      </c>
      <c r="S2100" s="2" t="s">
        <v>16425</v>
      </c>
      <c r="T2100" s="2" t="s">
        <v>16426</v>
      </c>
      <c r="U2100" s="2" t="s">
        <v>372</v>
      </c>
      <c r="V2100" s="2" t="s">
        <v>22</v>
      </c>
      <c r="W2100" s="2" t="s">
        <v>31</v>
      </c>
      <c r="X2100" s="2" t="s">
        <v>112</v>
      </c>
      <c r="Y2100" s="2" t="s">
        <v>32</v>
      </c>
      <c r="Z2100" s="2" t="s">
        <v>26</v>
      </c>
      <c r="AA2100" s="3">
        <v>700</v>
      </c>
      <c r="AB2100" s="3">
        <v>550</v>
      </c>
      <c r="AC2100" s="3">
        <v>653</v>
      </c>
      <c r="AD2100" s="3">
        <v>118.73</v>
      </c>
      <c r="AE2100" s="2"/>
      <c r="AF2100" s="2"/>
    </row>
    <row r="2101" spans="1:32" x14ac:dyDescent="0.25">
      <c r="A2101" s="2" t="s">
        <v>577</v>
      </c>
      <c r="B2101" s="2" t="s">
        <v>2837</v>
      </c>
      <c r="C2101" s="2" t="s">
        <v>18</v>
      </c>
      <c r="D2101" s="2" t="s">
        <v>2837</v>
      </c>
      <c r="E2101" s="2" t="s">
        <v>4762</v>
      </c>
      <c r="F2101" s="2" t="s">
        <v>4773</v>
      </c>
      <c r="G2101" s="2" t="s">
        <v>4760</v>
      </c>
      <c r="H2101" s="2" t="s">
        <v>4784</v>
      </c>
      <c r="I2101" s="2" t="s">
        <v>23742</v>
      </c>
      <c r="J2101" s="2" t="s">
        <v>2909</v>
      </c>
      <c r="K2101" s="2" t="s">
        <v>2910</v>
      </c>
      <c r="L2101" s="2" t="s">
        <v>4674</v>
      </c>
      <c r="M2101" s="2" t="s">
        <v>1945</v>
      </c>
      <c r="N2101" s="2" t="s">
        <v>2923</v>
      </c>
      <c r="O2101" s="2" t="s">
        <v>5221</v>
      </c>
      <c r="P2101" s="2" t="s">
        <v>5221</v>
      </c>
      <c r="Q2101" s="2" t="s">
        <v>2922</v>
      </c>
      <c r="R2101" s="2" t="s">
        <v>2920</v>
      </c>
      <c r="S2101" s="2" t="s">
        <v>2921</v>
      </c>
      <c r="T2101" s="2" t="s">
        <v>6054</v>
      </c>
      <c r="U2101" s="2" t="s">
        <v>135</v>
      </c>
      <c r="V2101" s="2" t="s">
        <v>22</v>
      </c>
      <c r="W2101" s="2" t="s">
        <v>31</v>
      </c>
      <c r="X2101" s="2" t="s">
        <v>112</v>
      </c>
      <c r="Y2101" s="2" t="s">
        <v>32</v>
      </c>
      <c r="Z2101" s="2" t="s">
        <v>26</v>
      </c>
      <c r="AA2101" s="3">
        <v>2</v>
      </c>
      <c r="AB2101" s="3">
        <v>1</v>
      </c>
      <c r="AC2101" s="3">
        <v>1</v>
      </c>
      <c r="AD2101" s="4">
        <f>+AC2101/AA2101</f>
        <v>0.5</v>
      </c>
      <c r="AE2101" s="2"/>
      <c r="AF2101" s="2"/>
    </row>
    <row r="2102" spans="1:32" x14ac:dyDescent="0.25">
      <c r="A2102" s="2" t="s">
        <v>577</v>
      </c>
      <c r="B2102" s="2" t="s">
        <v>2837</v>
      </c>
      <c r="C2102" s="2" t="s">
        <v>18</v>
      </c>
      <c r="D2102" s="2" t="s">
        <v>2837</v>
      </c>
      <c r="E2102" s="2" t="s">
        <v>4762</v>
      </c>
      <c r="F2102" s="2" t="s">
        <v>4773</v>
      </c>
      <c r="G2102" s="2" t="s">
        <v>4760</v>
      </c>
      <c r="H2102" s="2" t="s">
        <v>4784</v>
      </c>
      <c r="I2102" s="2" t="s">
        <v>23742</v>
      </c>
      <c r="J2102" s="2" t="s">
        <v>2909</v>
      </c>
      <c r="K2102" s="2" t="s">
        <v>2910</v>
      </c>
      <c r="L2102" s="2" t="s">
        <v>36</v>
      </c>
      <c r="M2102" s="2" t="s">
        <v>12607</v>
      </c>
      <c r="N2102" s="2" t="s">
        <v>16433</v>
      </c>
      <c r="O2102" s="2" t="s">
        <v>5405</v>
      </c>
      <c r="P2102" s="2" t="s">
        <v>16434</v>
      </c>
      <c r="Q2102" s="2" t="s">
        <v>2922</v>
      </c>
      <c r="R2102" s="2" t="s">
        <v>16430</v>
      </c>
      <c r="S2102" s="2" t="s">
        <v>16431</v>
      </c>
      <c r="T2102" s="2" t="s">
        <v>16432</v>
      </c>
      <c r="U2102" s="2" t="s">
        <v>135</v>
      </c>
      <c r="V2102" s="2" t="s">
        <v>22</v>
      </c>
      <c r="W2102" s="2" t="s">
        <v>31</v>
      </c>
      <c r="X2102" s="2" t="s">
        <v>112</v>
      </c>
      <c r="Y2102" s="2" t="s">
        <v>32</v>
      </c>
      <c r="Z2102" s="2" t="s">
        <v>26</v>
      </c>
      <c r="AA2102" s="3">
        <v>2</v>
      </c>
      <c r="AB2102" s="3">
        <v>1</v>
      </c>
      <c r="AC2102" s="3">
        <v>1</v>
      </c>
      <c r="AD2102" s="3">
        <v>100</v>
      </c>
      <c r="AE2102" s="2"/>
      <c r="AF2102" s="2"/>
    </row>
    <row r="2103" spans="1:32" x14ac:dyDescent="0.25">
      <c r="A2103" s="2" t="s">
        <v>476</v>
      </c>
      <c r="B2103" s="2" t="s">
        <v>2924</v>
      </c>
      <c r="C2103" s="2" t="s">
        <v>18</v>
      </c>
      <c r="D2103" s="2" t="s">
        <v>2924</v>
      </c>
      <c r="E2103" s="2" t="s">
        <v>4760</v>
      </c>
      <c r="F2103" s="2" t="s">
        <v>4768</v>
      </c>
      <c r="G2103" s="2" t="s">
        <v>4752</v>
      </c>
      <c r="H2103" s="2" t="s">
        <v>4785</v>
      </c>
      <c r="I2103" s="2" t="s">
        <v>23742</v>
      </c>
      <c r="J2103" s="2" t="s">
        <v>2704</v>
      </c>
      <c r="K2103" s="2" t="s">
        <v>2925</v>
      </c>
      <c r="L2103" s="2" t="s">
        <v>4674</v>
      </c>
      <c r="M2103" s="2" t="s">
        <v>16</v>
      </c>
      <c r="N2103" s="2" t="s">
        <v>2929</v>
      </c>
      <c r="O2103" s="2" t="s">
        <v>5222</v>
      </c>
      <c r="P2103" s="2" t="s">
        <v>5222</v>
      </c>
      <c r="Q2103" s="2" t="s">
        <v>2928</v>
      </c>
      <c r="R2103" s="2" t="s">
        <v>2926</v>
      </c>
      <c r="S2103" s="2" t="s">
        <v>2927</v>
      </c>
      <c r="T2103" s="2" t="s">
        <v>6055</v>
      </c>
      <c r="U2103" s="2" t="s">
        <v>338</v>
      </c>
      <c r="V2103" s="2" t="s">
        <v>22</v>
      </c>
      <c r="W2103" s="2" t="s">
        <v>31</v>
      </c>
      <c r="X2103" s="2" t="s">
        <v>57</v>
      </c>
      <c r="Y2103" s="2" t="s">
        <v>32</v>
      </c>
      <c r="Z2103" s="2" t="s">
        <v>26</v>
      </c>
      <c r="AA2103" s="3">
        <v>75200</v>
      </c>
      <c r="AB2103" s="3">
        <v>56400</v>
      </c>
      <c r="AC2103" s="3">
        <v>57704</v>
      </c>
      <c r="AD2103" s="4">
        <f>+AC2103/AA2103</f>
        <v>0.76734042553191484</v>
      </c>
      <c r="AE2103" s="2"/>
      <c r="AF2103" s="2"/>
    </row>
    <row r="2104" spans="1:32" x14ac:dyDescent="0.25">
      <c r="A2104" s="2" t="s">
        <v>476</v>
      </c>
      <c r="B2104" s="2" t="s">
        <v>2924</v>
      </c>
      <c r="C2104" s="2" t="s">
        <v>18</v>
      </c>
      <c r="D2104" s="2" t="s">
        <v>2924</v>
      </c>
      <c r="E2104" s="2" t="s">
        <v>4760</v>
      </c>
      <c r="F2104" s="2" t="s">
        <v>4768</v>
      </c>
      <c r="G2104" s="2" t="s">
        <v>4752</v>
      </c>
      <c r="H2104" s="2" t="s">
        <v>4785</v>
      </c>
      <c r="I2104" s="2" t="s">
        <v>23742</v>
      </c>
      <c r="J2104" s="2" t="s">
        <v>2704</v>
      </c>
      <c r="K2104" s="2" t="s">
        <v>2925</v>
      </c>
      <c r="L2104" s="2" t="s">
        <v>36</v>
      </c>
      <c r="M2104" s="2" t="s">
        <v>7026</v>
      </c>
      <c r="N2104" s="2" t="s">
        <v>16438</v>
      </c>
      <c r="O2104" s="2" t="s">
        <v>5222</v>
      </c>
      <c r="P2104" s="2" t="s">
        <v>16439</v>
      </c>
      <c r="Q2104" s="2" t="s">
        <v>2930</v>
      </c>
      <c r="R2104" s="2" t="s">
        <v>16435</v>
      </c>
      <c r="S2104" s="2" t="s">
        <v>16436</v>
      </c>
      <c r="T2104" s="2" t="s">
        <v>16437</v>
      </c>
      <c r="U2104" s="2" t="s">
        <v>338</v>
      </c>
      <c r="V2104" s="2" t="s">
        <v>22</v>
      </c>
      <c r="W2104" s="2" t="s">
        <v>31</v>
      </c>
      <c r="X2104" s="2" t="s">
        <v>25</v>
      </c>
      <c r="Y2104" s="2" t="s">
        <v>32</v>
      </c>
      <c r="Z2104" s="2" t="s">
        <v>26</v>
      </c>
      <c r="AA2104" s="3">
        <v>75200</v>
      </c>
      <c r="AB2104" s="3">
        <v>56400</v>
      </c>
      <c r="AC2104" s="3">
        <v>57695</v>
      </c>
      <c r="AD2104" s="3">
        <v>102.3</v>
      </c>
      <c r="AE2104" s="2"/>
      <c r="AF2104" s="2"/>
    </row>
    <row r="2105" spans="1:32" x14ac:dyDescent="0.25">
      <c r="A2105" s="2" t="s">
        <v>476</v>
      </c>
      <c r="B2105" s="2" t="s">
        <v>2924</v>
      </c>
      <c r="C2105" s="2" t="s">
        <v>18</v>
      </c>
      <c r="D2105" s="2" t="s">
        <v>2924</v>
      </c>
      <c r="E2105" s="2" t="s">
        <v>4760</v>
      </c>
      <c r="F2105" s="2" t="s">
        <v>4768</v>
      </c>
      <c r="G2105" s="2" t="s">
        <v>4752</v>
      </c>
      <c r="H2105" s="2" t="s">
        <v>4785</v>
      </c>
      <c r="I2105" s="2" t="s">
        <v>23742</v>
      </c>
      <c r="J2105" s="2" t="s">
        <v>2704</v>
      </c>
      <c r="K2105" s="2" t="s">
        <v>2925</v>
      </c>
      <c r="L2105" s="2" t="s">
        <v>4674</v>
      </c>
      <c r="M2105" s="2" t="s">
        <v>385</v>
      </c>
      <c r="N2105" s="2" t="s">
        <v>2933</v>
      </c>
      <c r="O2105" s="2" t="s">
        <v>2928</v>
      </c>
      <c r="P2105" s="2" t="s">
        <v>2928</v>
      </c>
      <c r="Q2105" s="2" t="s">
        <v>2930</v>
      </c>
      <c r="R2105" s="2" t="s">
        <v>2931</v>
      </c>
      <c r="S2105" s="2" t="s">
        <v>2932</v>
      </c>
      <c r="T2105" s="2" t="s">
        <v>6056</v>
      </c>
      <c r="U2105" s="2" t="s">
        <v>338</v>
      </c>
      <c r="V2105" s="2" t="s">
        <v>22</v>
      </c>
      <c r="W2105" s="2" t="s">
        <v>31</v>
      </c>
      <c r="X2105" s="2" t="s">
        <v>57</v>
      </c>
      <c r="Y2105" s="2" t="s">
        <v>32</v>
      </c>
      <c r="Z2105" s="2" t="s">
        <v>26</v>
      </c>
      <c r="AA2105" s="3">
        <v>10200</v>
      </c>
      <c r="AB2105" s="3">
        <v>7650</v>
      </c>
      <c r="AC2105" s="3">
        <v>8164</v>
      </c>
      <c r="AD2105" s="4">
        <f>+AC2105/AA2105</f>
        <v>0.80039215686274512</v>
      </c>
      <c r="AE2105" s="2"/>
      <c r="AF2105" s="2"/>
    </row>
    <row r="2106" spans="1:32" x14ac:dyDescent="0.25">
      <c r="A2106" s="2" t="s">
        <v>476</v>
      </c>
      <c r="B2106" s="2" t="s">
        <v>2924</v>
      </c>
      <c r="C2106" s="2" t="s">
        <v>18</v>
      </c>
      <c r="D2106" s="2" t="s">
        <v>2924</v>
      </c>
      <c r="E2106" s="2" t="s">
        <v>4760</v>
      </c>
      <c r="F2106" s="2" t="s">
        <v>4768</v>
      </c>
      <c r="G2106" s="2" t="s">
        <v>4752</v>
      </c>
      <c r="H2106" s="2" t="s">
        <v>4785</v>
      </c>
      <c r="I2106" s="2" t="s">
        <v>23742</v>
      </c>
      <c r="J2106" s="2" t="s">
        <v>2704</v>
      </c>
      <c r="K2106" s="2" t="s">
        <v>2925</v>
      </c>
      <c r="L2106" s="2" t="s">
        <v>36</v>
      </c>
      <c r="M2106" s="2" t="s">
        <v>7429</v>
      </c>
      <c r="N2106" s="2" t="s">
        <v>16443</v>
      </c>
      <c r="O2106" s="2" t="s">
        <v>2928</v>
      </c>
      <c r="P2106" s="2" t="s">
        <v>16439</v>
      </c>
      <c r="Q2106" s="2" t="s">
        <v>2930</v>
      </c>
      <c r="R2106" s="2" t="s">
        <v>16440</v>
      </c>
      <c r="S2106" s="2" t="s">
        <v>16441</v>
      </c>
      <c r="T2106" s="2" t="s">
        <v>16442</v>
      </c>
      <c r="U2106" s="2" t="s">
        <v>338</v>
      </c>
      <c r="V2106" s="2" t="s">
        <v>22</v>
      </c>
      <c r="W2106" s="2" t="s">
        <v>31</v>
      </c>
      <c r="X2106" s="2" t="s">
        <v>25</v>
      </c>
      <c r="Y2106" s="2" t="s">
        <v>32</v>
      </c>
      <c r="Z2106" s="2" t="s">
        <v>26</v>
      </c>
      <c r="AA2106" s="3">
        <v>10200</v>
      </c>
      <c r="AB2106" s="3">
        <v>7650</v>
      </c>
      <c r="AC2106" s="3">
        <v>8164</v>
      </c>
      <c r="AD2106" s="3">
        <v>106.72</v>
      </c>
      <c r="AE2106" s="2"/>
      <c r="AF2106" s="2"/>
    </row>
    <row r="2107" spans="1:32" x14ac:dyDescent="0.25">
      <c r="A2107" s="2" t="s">
        <v>476</v>
      </c>
      <c r="B2107" s="2" t="s">
        <v>2924</v>
      </c>
      <c r="C2107" s="2" t="s">
        <v>18</v>
      </c>
      <c r="D2107" s="2" t="s">
        <v>2924</v>
      </c>
      <c r="E2107" s="2" t="s">
        <v>4760</v>
      </c>
      <c r="F2107" s="2" t="s">
        <v>4768</v>
      </c>
      <c r="G2107" s="2" t="s">
        <v>4752</v>
      </c>
      <c r="H2107" s="2" t="s">
        <v>4785</v>
      </c>
      <c r="I2107" s="2" t="s">
        <v>23742</v>
      </c>
      <c r="J2107" s="2" t="s">
        <v>2704</v>
      </c>
      <c r="K2107" s="2" t="s">
        <v>2925</v>
      </c>
      <c r="L2107" s="2" t="s">
        <v>4674</v>
      </c>
      <c r="M2107" s="2" t="s">
        <v>390</v>
      </c>
      <c r="N2107" s="2" t="s">
        <v>2936</v>
      </c>
      <c r="O2107" s="2" t="s">
        <v>5222</v>
      </c>
      <c r="P2107" s="2" t="s">
        <v>5222</v>
      </c>
      <c r="Q2107" s="2" t="s">
        <v>2930</v>
      </c>
      <c r="R2107" s="2" t="s">
        <v>2934</v>
      </c>
      <c r="S2107" s="2" t="s">
        <v>2935</v>
      </c>
      <c r="T2107" s="2" t="s">
        <v>6057</v>
      </c>
      <c r="U2107" s="2" t="s">
        <v>338</v>
      </c>
      <c r="V2107" s="2" t="s">
        <v>22</v>
      </c>
      <c r="W2107" s="2" t="s">
        <v>31</v>
      </c>
      <c r="X2107" s="2" t="s">
        <v>57</v>
      </c>
      <c r="Y2107" s="2" t="s">
        <v>32</v>
      </c>
      <c r="Z2107" s="2" t="s">
        <v>26</v>
      </c>
      <c r="AA2107" s="3">
        <v>1500</v>
      </c>
      <c r="AB2107" s="3">
        <v>1125</v>
      </c>
      <c r="AC2107" s="3">
        <v>2761</v>
      </c>
      <c r="AD2107" s="4">
        <f>+AC2107/AA2107</f>
        <v>1.8406666666666667</v>
      </c>
      <c r="AE2107" s="2"/>
      <c r="AF2107" s="2"/>
    </row>
    <row r="2108" spans="1:32" x14ac:dyDescent="0.25">
      <c r="A2108" s="2" t="s">
        <v>476</v>
      </c>
      <c r="B2108" s="2" t="s">
        <v>2924</v>
      </c>
      <c r="C2108" s="2" t="s">
        <v>18</v>
      </c>
      <c r="D2108" s="2" t="s">
        <v>2924</v>
      </c>
      <c r="E2108" s="2" t="s">
        <v>4760</v>
      </c>
      <c r="F2108" s="2" t="s">
        <v>4768</v>
      </c>
      <c r="G2108" s="2" t="s">
        <v>4752</v>
      </c>
      <c r="H2108" s="2" t="s">
        <v>4785</v>
      </c>
      <c r="I2108" s="2" t="s">
        <v>23742</v>
      </c>
      <c r="J2108" s="2" t="s">
        <v>2704</v>
      </c>
      <c r="K2108" s="2" t="s">
        <v>2925</v>
      </c>
      <c r="L2108" s="2" t="s">
        <v>36</v>
      </c>
      <c r="M2108" s="2" t="s">
        <v>7434</v>
      </c>
      <c r="N2108" s="2" t="s">
        <v>16447</v>
      </c>
      <c r="O2108" s="2" t="s">
        <v>2928</v>
      </c>
      <c r="P2108" s="2" t="s">
        <v>16448</v>
      </c>
      <c r="Q2108" s="2" t="s">
        <v>2930</v>
      </c>
      <c r="R2108" s="2" t="s">
        <v>16444</v>
      </c>
      <c r="S2108" s="2" t="s">
        <v>16445</v>
      </c>
      <c r="T2108" s="2" t="s">
        <v>16446</v>
      </c>
      <c r="U2108" s="2" t="s">
        <v>338</v>
      </c>
      <c r="V2108" s="2" t="s">
        <v>22</v>
      </c>
      <c r="W2108" s="2" t="s">
        <v>31</v>
      </c>
      <c r="X2108" s="2" t="s">
        <v>25</v>
      </c>
      <c r="Y2108" s="2" t="s">
        <v>32</v>
      </c>
      <c r="Z2108" s="2" t="s">
        <v>26</v>
      </c>
      <c r="AA2108" s="3">
        <v>1500</v>
      </c>
      <c r="AB2108" s="3">
        <v>1125</v>
      </c>
      <c r="AC2108" s="3">
        <v>2761</v>
      </c>
      <c r="AD2108" s="3">
        <v>245.42</v>
      </c>
      <c r="AE2108" s="2"/>
      <c r="AF2108" s="2"/>
    </row>
    <row r="2109" spans="1:32" x14ac:dyDescent="0.25">
      <c r="A2109" s="2" t="s">
        <v>476</v>
      </c>
      <c r="B2109" s="2" t="s">
        <v>2924</v>
      </c>
      <c r="C2109" s="2" t="s">
        <v>18</v>
      </c>
      <c r="D2109" s="2" t="s">
        <v>2924</v>
      </c>
      <c r="E2109" s="2" t="s">
        <v>4760</v>
      </c>
      <c r="F2109" s="2" t="s">
        <v>4768</v>
      </c>
      <c r="G2109" s="2" t="s">
        <v>4752</v>
      </c>
      <c r="H2109" s="2" t="s">
        <v>4785</v>
      </c>
      <c r="I2109" s="2" t="s">
        <v>23742</v>
      </c>
      <c r="J2109" s="2" t="s">
        <v>2704</v>
      </c>
      <c r="K2109" s="2" t="s">
        <v>2925</v>
      </c>
      <c r="L2109" s="2" t="s">
        <v>4674</v>
      </c>
      <c r="M2109" s="2" t="s">
        <v>1521</v>
      </c>
      <c r="N2109" s="2" t="s">
        <v>2939</v>
      </c>
      <c r="O2109" s="2" t="s">
        <v>5222</v>
      </c>
      <c r="P2109" s="2" t="s">
        <v>5222</v>
      </c>
      <c r="Q2109" s="2" t="s">
        <v>2930</v>
      </c>
      <c r="R2109" s="2" t="s">
        <v>2937</v>
      </c>
      <c r="S2109" s="2" t="s">
        <v>2938</v>
      </c>
      <c r="T2109" s="2" t="s">
        <v>6058</v>
      </c>
      <c r="U2109" s="2" t="s">
        <v>210</v>
      </c>
      <c r="V2109" s="2" t="s">
        <v>22</v>
      </c>
      <c r="W2109" s="2" t="s">
        <v>31</v>
      </c>
      <c r="X2109" s="2" t="s">
        <v>25</v>
      </c>
      <c r="Y2109" s="2" t="s">
        <v>32</v>
      </c>
      <c r="Z2109" s="2" t="s">
        <v>26</v>
      </c>
      <c r="AA2109" s="3">
        <v>940000</v>
      </c>
      <c r="AB2109" s="3">
        <v>705000</v>
      </c>
      <c r="AC2109" s="3">
        <v>431205</v>
      </c>
      <c r="AD2109" s="4">
        <f>+AC2109/AA2109</f>
        <v>0.4587287234042553</v>
      </c>
      <c r="AE2109" s="2"/>
      <c r="AF2109" s="2"/>
    </row>
    <row r="2110" spans="1:32" x14ac:dyDescent="0.25">
      <c r="A2110" s="2" t="s">
        <v>476</v>
      </c>
      <c r="B2110" s="2" t="s">
        <v>2924</v>
      </c>
      <c r="C2110" s="2" t="s">
        <v>18</v>
      </c>
      <c r="D2110" s="2" t="s">
        <v>2924</v>
      </c>
      <c r="E2110" s="2" t="s">
        <v>4760</v>
      </c>
      <c r="F2110" s="2" t="s">
        <v>4768</v>
      </c>
      <c r="G2110" s="2" t="s">
        <v>4752</v>
      </c>
      <c r="H2110" s="2" t="s">
        <v>4785</v>
      </c>
      <c r="I2110" s="2" t="s">
        <v>23742</v>
      </c>
      <c r="J2110" s="2" t="s">
        <v>2704</v>
      </c>
      <c r="K2110" s="2" t="s">
        <v>2925</v>
      </c>
      <c r="L2110" s="2" t="s">
        <v>36</v>
      </c>
      <c r="M2110" s="2" t="s">
        <v>11269</v>
      </c>
      <c r="N2110" s="2" t="s">
        <v>16453</v>
      </c>
      <c r="O2110" s="2" t="s">
        <v>2928</v>
      </c>
      <c r="P2110" s="2" t="s">
        <v>16454</v>
      </c>
      <c r="Q2110" s="2" t="s">
        <v>16452</v>
      </c>
      <c r="R2110" s="2" t="s">
        <v>16449</v>
      </c>
      <c r="S2110" s="2" t="s">
        <v>16450</v>
      </c>
      <c r="T2110" s="2" t="s">
        <v>16451</v>
      </c>
      <c r="U2110" s="2" t="s">
        <v>210</v>
      </c>
      <c r="V2110" s="2" t="s">
        <v>22</v>
      </c>
      <c r="W2110" s="2" t="s">
        <v>31</v>
      </c>
      <c r="X2110" s="2" t="s">
        <v>25</v>
      </c>
      <c r="Y2110" s="2" t="s">
        <v>32</v>
      </c>
      <c r="Z2110" s="2" t="s">
        <v>26</v>
      </c>
      <c r="AA2110" s="3">
        <v>940000</v>
      </c>
      <c r="AB2110" s="3">
        <v>705000</v>
      </c>
      <c r="AC2110" s="3">
        <v>431205</v>
      </c>
      <c r="AD2110" s="3">
        <v>61.16</v>
      </c>
      <c r="AE2110" s="2"/>
      <c r="AF2110" s="2"/>
    </row>
    <row r="2111" spans="1:32" x14ac:dyDescent="0.25">
      <c r="A2111" s="2" t="s">
        <v>476</v>
      </c>
      <c r="B2111" s="2" t="s">
        <v>2924</v>
      </c>
      <c r="C2111" s="2" t="s">
        <v>18</v>
      </c>
      <c r="D2111" s="2" t="s">
        <v>2924</v>
      </c>
      <c r="E2111" s="2" t="s">
        <v>4760</v>
      </c>
      <c r="F2111" s="2" t="s">
        <v>4768</v>
      </c>
      <c r="G2111" s="2" t="s">
        <v>4752</v>
      </c>
      <c r="H2111" s="2" t="s">
        <v>4785</v>
      </c>
      <c r="I2111" s="2" t="s">
        <v>23742</v>
      </c>
      <c r="J2111" s="2" t="s">
        <v>3005</v>
      </c>
      <c r="K2111" s="2" t="s">
        <v>3006</v>
      </c>
      <c r="L2111" s="2" t="s">
        <v>4674</v>
      </c>
      <c r="M2111" s="2" t="s">
        <v>16</v>
      </c>
      <c r="N2111" s="2" t="s">
        <v>3011</v>
      </c>
      <c r="O2111" s="2" t="s">
        <v>5230</v>
      </c>
      <c r="P2111" s="2" t="s">
        <v>5230</v>
      </c>
      <c r="Q2111" s="2" t="s">
        <v>3010</v>
      </c>
      <c r="R2111" s="2" t="s">
        <v>3008</v>
      </c>
      <c r="S2111" s="2" t="s">
        <v>3009</v>
      </c>
      <c r="T2111" s="2" t="s">
        <v>6074</v>
      </c>
      <c r="U2111" s="2" t="s">
        <v>3007</v>
      </c>
      <c r="V2111" s="2" t="s">
        <v>22</v>
      </c>
      <c r="W2111" s="2" t="s">
        <v>31</v>
      </c>
      <c r="X2111" s="2" t="s">
        <v>25</v>
      </c>
      <c r="Y2111" s="2" t="s">
        <v>32</v>
      </c>
      <c r="Z2111" s="2" t="s">
        <v>26</v>
      </c>
      <c r="AA2111" s="3">
        <v>3000</v>
      </c>
      <c r="AB2111" s="3">
        <v>2250</v>
      </c>
      <c r="AC2111" s="3">
        <v>2988</v>
      </c>
      <c r="AD2111" s="4">
        <f>+AC2111/AA2111</f>
        <v>0.996</v>
      </c>
      <c r="AE2111" s="2"/>
      <c r="AF2111" s="2"/>
    </row>
    <row r="2112" spans="1:32" x14ac:dyDescent="0.25">
      <c r="A2112" s="2" t="s">
        <v>476</v>
      </c>
      <c r="B2112" s="2" t="s">
        <v>2924</v>
      </c>
      <c r="C2112" s="2" t="s">
        <v>18</v>
      </c>
      <c r="D2112" s="2" t="s">
        <v>2924</v>
      </c>
      <c r="E2112" s="2" t="s">
        <v>4760</v>
      </c>
      <c r="F2112" s="2" t="s">
        <v>4768</v>
      </c>
      <c r="G2112" s="2" t="s">
        <v>4752</v>
      </c>
      <c r="H2112" s="2" t="s">
        <v>4785</v>
      </c>
      <c r="I2112" s="2" t="s">
        <v>23742</v>
      </c>
      <c r="J2112" s="2" t="s">
        <v>3005</v>
      </c>
      <c r="K2112" s="2" t="s">
        <v>3006</v>
      </c>
      <c r="L2112" s="2" t="s">
        <v>36</v>
      </c>
      <c r="M2112" s="2" t="s">
        <v>7026</v>
      </c>
      <c r="N2112" s="2" t="s">
        <v>16617</v>
      </c>
      <c r="O2112" s="2" t="s">
        <v>5231</v>
      </c>
      <c r="P2112" s="2" t="s">
        <v>16618</v>
      </c>
      <c r="Q2112" s="2" t="s">
        <v>16616</v>
      </c>
      <c r="R2112" s="2" t="s">
        <v>16613</v>
      </c>
      <c r="S2112" s="2" t="s">
        <v>16614</v>
      </c>
      <c r="T2112" s="2" t="s">
        <v>16615</v>
      </c>
      <c r="U2112" s="2" t="s">
        <v>3007</v>
      </c>
      <c r="V2112" s="2" t="s">
        <v>22</v>
      </c>
      <c r="W2112" s="2" t="s">
        <v>31</v>
      </c>
      <c r="X2112" s="2" t="s">
        <v>25</v>
      </c>
      <c r="Y2112" s="2" t="s">
        <v>32</v>
      </c>
      <c r="Z2112" s="2" t="s">
        <v>26</v>
      </c>
      <c r="AA2112" s="3">
        <v>3000</v>
      </c>
      <c r="AB2112" s="3">
        <v>2250</v>
      </c>
      <c r="AC2112" s="3">
        <v>2988</v>
      </c>
      <c r="AD2112" s="3">
        <v>132.80000000000001</v>
      </c>
      <c r="AE2112" s="2"/>
      <c r="AF2112" s="2"/>
    </row>
    <row r="2113" spans="1:32" x14ac:dyDescent="0.25">
      <c r="A2113" s="2" t="s">
        <v>476</v>
      </c>
      <c r="B2113" s="2" t="s">
        <v>2924</v>
      </c>
      <c r="C2113" s="2" t="s">
        <v>18</v>
      </c>
      <c r="D2113" s="2" t="s">
        <v>2924</v>
      </c>
      <c r="E2113" s="2" t="s">
        <v>4760</v>
      </c>
      <c r="F2113" s="2" t="s">
        <v>4768</v>
      </c>
      <c r="G2113" s="2" t="s">
        <v>4752</v>
      </c>
      <c r="H2113" s="2" t="s">
        <v>4785</v>
      </c>
      <c r="I2113" s="2" t="s">
        <v>23742</v>
      </c>
      <c r="J2113" s="2" t="s">
        <v>3005</v>
      </c>
      <c r="K2113" s="2" t="s">
        <v>3006</v>
      </c>
      <c r="L2113" s="2" t="s">
        <v>4674</v>
      </c>
      <c r="M2113" s="2" t="s">
        <v>37</v>
      </c>
      <c r="N2113" s="2" t="s">
        <v>3016</v>
      </c>
      <c r="O2113" s="2" t="s">
        <v>5231</v>
      </c>
      <c r="P2113" s="2" t="s">
        <v>5231</v>
      </c>
      <c r="Q2113" s="2" t="s">
        <v>3015</v>
      </c>
      <c r="R2113" s="2" t="s">
        <v>3013</v>
      </c>
      <c r="S2113" s="2" t="s">
        <v>3014</v>
      </c>
      <c r="T2113" s="2" t="s">
        <v>6075</v>
      </c>
      <c r="U2113" s="2" t="s">
        <v>61</v>
      </c>
      <c r="V2113" s="2" t="s">
        <v>22</v>
      </c>
      <c r="W2113" s="2" t="s">
        <v>31</v>
      </c>
      <c r="X2113" s="2" t="s">
        <v>25</v>
      </c>
      <c r="Y2113" s="2" t="s">
        <v>32</v>
      </c>
      <c r="Z2113" s="2" t="s">
        <v>26</v>
      </c>
      <c r="AA2113" s="3">
        <v>12</v>
      </c>
      <c r="AB2113" s="3">
        <v>9</v>
      </c>
      <c r="AC2113" s="3">
        <v>151</v>
      </c>
      <c r="AD2113" s="4">
        <f>+AC2113/AA2113</f>
        <v>12.583333333333334</v>
      </c>
      <c r="AE2113" s="2"/>
      <c r="AF2113" s="2"/>
    </row>
    <row r="2114" spans="1:32" x14ac:dyDescent="0.25">
      <c r="A2114" s="2" t="s">
        <v>476</v>
      </c>
      <c r="B2114" s="2" t="s">
        <v>2924</v>
      </c>
      <c r="C2114" s="2" t="s">
        <v>18</v>
      </c>
      <c r="D2114" s="2" t="s">
        <v>2924</v>
      </c>
      <c r="E2114" s="2" t="s">
        <v>4760</v>
      </c>
      <c r="F2114" s="2" t="s">
        <v>4768</v>
      </c>
      <c r="G2114" s="2" t="s">
        <v>4752</v>
      </c>
      <c r="H2114" s="2" t="s">
        <v>4785</v>
      </c>
      <c r="I2114" s="2" t="s">
        <v>23742</v>
      </c>
      <c r="J2114" s="2" t="s">
        <v>3005</v>
      </c>
      <c r="K2114" s="2" t="s">
        <v>3006</v>
      </c>
      <c r="L2114" s="2" t="s">
        <v>36</v>
      </c>
      <c r="M2114" s="2" t="s">
        <v>7040</v>
      </c>
      <c r="N2114" s="2" t="s">
        <v>16623</v>
      </c>
      <c r="O2114" s="2" t="s">
        <v>16624</v>
      </c>
      <c r="P2114" s="2" t="s">
        <v>16625</v>
      </c>
      <c r="Q2114" s="2" t="s">
        <v>3015</v>
      </c>
      <c r="R2114" s="2" t="s">
        <v>16620</v>
      </c>
      <c r="S2114" s="2" t="s">
        <v>16621</v>
      </c>
      <c r="T2114" s="2" t="s">
        <v>16622</v>
      </c>
      <c r="U2114" s="2" t="s">
        <v>16619</v>
      </c>
      <c r="V2114" s="2" t="s">
        <v>22</v>
      </c>
      <c r="W2114" s="2" t="s">
        <v>31</v>
      </c>
      <c r="X2114" s="2" t="s">
        <v>25</v>
      </c>
      <c r="Y2114" s="2" t="s">
        <v>32</v>
      </c>
      <c r="Z2114" s="2" t="s">
        <v>26</v>
      </c>
      <c r="AA2114" s="3">
        <v>814</v>
      </c>
      <c r="AB2114" s="3">
        <v>610</v>
      </c>
      <c r="AC2114" s="3">
        <v>589</v>
      </c>
      <c r="AD2114" s="3">
        <v>96.56</v>
      </c>
      <c r="AE2114" s="2"/>
      <c r="AF2114" s="2"/>
    </row>
    <row r="2115" spans="1:32" x14ac:dyDescent="0.25">
      <c r="A2115" s="2" t="s">
        <v>476</v>
      </c>
      <c r="B2115" s="2" t="s">
        <v>2924</v>
      </c>
      <c r="C2115" s="2" t="s">
        <v>18</v>
      </c>
      <c r="D2115" s="2" t="s">
        <v>2924</v>
      </c>
      <c r="E2115" s="2" t="s">
        <v>4760</v>
      </c>
      <c r="F2115" s="2" t="s">
        <v>4768</v>
      </c>
      <c r="G2115" s="2" t="s">
        <v>4752</v>
      </c>
      <c r="H2115" s="2" t="s">
        <v>4785</v>
      </c>
      <c r="I2115" s="2" t="s">
        <v>23742</v>
      </c>
      <c r="J2115" s="2" t="s">
        <v>3005</v>
      </c>
      <c r="K2115" s="2" t="s">
        <v>3006</v>
      </c>
      <c r="L2115" s="2" t="s">
        <v>4674</v>
      </c>
      <c r="M2115" s="2" t="s">
        <v>385</v>
      </c>
      <c r="N2115" s="2" t="s">
        <v>3020</v>
      </c>
      <c r="O2115" s="2" t="s">
        <v>5232</v>
      </c>
      <c r="P2115" s="2" t="s">
        <v>5232</v>
      </c>
      <c r="Q2115" s="2" t="s">
        <v>3019</v>
      </c>
      <c r="R2115" s="2" t="s">
        <v>3017</v>
      </c>
      <c r="S2115" s="2" t="s">
        <v>3018</v>
      </c>
      <c r="T2115" s="2" t="s">
        <v>6076</v>
      </c>
      <c r="U2115" s="2" t="s">
        <v>238</v>
      </c>
      <c r="V2115" s="2" t="s">
        <v>22</v>
      </c>
      <c r="W2115" s="2" t="s">
        <v>31</v>
      </c>
      <c r="X2115" s="2" t="s">
        <v>25</v>
      </c>
      <c r="Y2115" s="2" t="s">
        <v>32</v>
      </c>
      <c r="Z2115" s="2" t="s">
        <v>26</v>
      </c>
      <c r="AA2115" s="3">
        <v>15000</v>
      </c>
      <c r="AB2115" s="3">
        <v>11250</v>
      </c>
      <c r="AC2115" s="3">
        <v>10475</v>
      </c>
      <c r="AD2115" s="4">
        <f>+AC2115/AA2115</f>
        <v>0.69833333333333336</v>
      </c>
      <c r="AE2115" s="2"/>
      <c r="AF2115" s="2"/>
    </row>
    <row r="2116" spans="1:32" x14ac:dyDescent="0.25">
      <c r="A2116" s="2" t="s">
        <v>476</v>
      </c>
      <c r="B2116" s="2" t="s">
        <v>2924</v>
      </c>
      <c r="C2116" s="2" t="s">
        <v>18</v>
      </c>
      <c r="D2116" s="2" t="s">
        <v>2924</v>
      </c>
      <c r="E2116" s="2" t="s">
        <v>4760</v>
      </c>
      <c r="F2116" s="2" t="s">
        <v>4768</v>
      </c>
      <c r="G2116" s="2" t="s">
        <v>4752</v>
      </c>
      <c r="H2116" s="2" t="s">
        <v>4785</v>
      </c>
      <c r="I2116" s="2" t="s">
        <v>23742</v>
      </c>
      <c r="J2116" s="2" t="s">
        <v>3005</v>
      </c>
      <c r="K2116" s="2" t="s">
        <v>3006</v>
      </c>
      <c r="L2116" s="2" t="s">
        <v>36</v>
      </c>
      <c r="M2116" s="2" t="s">
        <v>7429</v>
      </c>
      <c r="N2116" s="2" t="s">
        <v>16629</v>
      </c>
      <c r="O2116" s="2" t="s">
        <v>16630</v>
      </c>
      <c r="P2116" s="2" t="s">
        <v>16631</v>
      </c>
      <c r="Q2116" s="2" t="s">
        <v>3019</v>
      </c>
      <c r="R2116" s="2" t="s">
        <v>16626</v>
      </c>
      <c r="S2116" s="2" t="s">
        <v>16627</v>
      </c>
      <c r="T2116" s="2" t="s">
        <v>16628</v>
      </c>
      <c r="U2116" s="2" t="s">
        <v>66</v>
      </c>
      <c r="V2116" s="2" t="s">
        <v>22</v>
      </c>
      <c r="W2116" s="2" t="s">
        <v>31</v>
      </c>
      <c r="X2116" s="2" t="s">
        <v>25</v>
      </c>
      <c r="Y2116" s="2" t="s">
        <v>32</v>
      </c>
      <c r="Z2116" s="2" t="s">
        <v>26</v>
      </c>
      <c r="AA2116" s="3">
        <v>15000</v>
      </c>
      <c r="AB2116" s="3">
        <v>11250</v>
      </c>
      <c r="AC2116" s="3">
        <v>10475</v>
      </c>
      <c r="AD2116" s="3">
        <v>93.11</v>
      </c>
      <c r="AE2116" s="2"/>
      <c r="AF2116" s="2"/>
    </row>
    <row r="2117" spans="1:32" x14ac:dyDescent="0.25">
      <c r="A2117" s="2" t="s">
        <v>476</v>
      </c>
      <c r="B2117" s="2" t="s">
        <v>2924</v>
      </c>
      <c r="C2117" s="2" t="s">
        <v>18</v>
      </c>
      <c r="D2117" s="2" t="s">
        <v>2924</v>
      </c>
      <c r="E2117" s="2" t="s">
        <v>4760</v>
      </c>
      <c r="F2117" s="2" t="s">
        <v>4768</v>
      </c>
      <c r="G2117" s="2" t="s">
        <v>4752</v>
      </c>
      <c r="H2117" s="2" t="s">
        <v>4785</v>
      </c>
      <c r="I2117" s="2" t="s">
        <v>23742</v>
      </c>
      <c r="J2117" s="2" t="s">
        <v>3005</v>
      </c>
      <c r="K2117" s="2" t="s">
        <v>3006</v>
      </c>
      <c r="L2117" s="2" t="s">
        <v>4674</v>
      </c>
      <c r="M2117" s="2" t="s">
        <v>390</v>
      </c>
      <c r="N2117" s="2" t="s">
        <v>3024</v>
      </c>
      <c r="O2117" s="2" t="s">
        <v>5233</v>
      </c>
      <c r="P2117" s="2" t="s">
        <v>5233</v>
      </c>
      <c r="Q2117" s="2" t="s">
        <v>3023</v>
      </c>
      <c r="R2117" s="2" t="s">
        <v>3021</v>
      </c>
      <c r="S2117" s="2" t="s">
        <v>3022</v>
      </c>
      <c r="T2117" s="2" t="s">
        <v>6077</v>
      </c>
      <c r="U2117" s="2" t="s">
        <v>463</v>
      </c>
      <c r="V2117" s="2" t="s">
        <v>22</v>
      </c>
      <c r="W2117" s="2" t="s">
        <v>31</v>
      </c>
      <c r="X2117" s="2" t="s">
        <v>25</v>
      </c>
      <c r="Y2117" s="2" t="s">
        <v>32</v>
      </c>
      <c r="Z2117" s="2" t="s">
        <v>26</v>
      </c>
      <c r="AA2117" s="3">
        <v>300000</v>
      </c>
      <c r="AB2117" s="3">
        <v>219435</v>
      </c>
      <c r="AC2117" s="3">
        <v>206114</v>
      </c>
      <c r="AD2117" s="4">
        <f>+AC2117/AA2117</f>
        <v>0.68704666666666669</v>
      </c>
      <c r="AE2117" s="2"/>
      <c r="AF2117" s="2"/>
    </row>
    <row r="2118" spans="1:32" x14ac:dyDescent="0.25">
      <c r="A2118" s="2" t="s">
        <v>476</v>
      </c>
      <c r="B2118" s="2" t="s">
        <v>2924</v>
      </c>
      <c r="C2118" s="2" t="s">
        <v>18</v>
      </c>
      <c r="D2118" s="2" t="s">
        <v>2924</v>
      </c>
      <c r="E2118" s="2" t="s">
        <v>4760</v>
      </c>
      <c r="F2118" s="2" t="s">
        <v>4768</v>
      </c>
      <c r="G2118" s="2" t="s">
        <v>4752</v>
      </c>
      <c r="H2118" s="2" t="s">
        <v>4785</v>
      </c>
      <c r="I2118" s="2" t="s">
        <v>23742</v>
      </c>
      <c r="J2118" s="2" t="s">
        <v>3005</v>
      </c>
      <c r="K2118" s="2" t="s">
        <v>3006</v>
      </c>
      <c r="L2118" s="2" t="s">
        <v>36</v>
      </c>
      <c r="M2118" s="2" t="s">
        <v>7434</v>
      </c>
      <c r="N2118" s="2" t="s">
        <v>16635</v>
      </c>
      <c r="O2118" s="2" t="s">
        <v>16636</v>
      </c>
      <c r="P2118" s="2" t="s">
        <v>16637</v>
      </c>
      <c r="Q2118" s="2" t="s">
        <v>3023</v>
      </c>
      <c r="R2118" s="2" t="s">
        <v>16632</v>
      </c>
      <c r="S2118" s="2" t="s">
        <v>16633</v>
      </c>
      <c r="T2118" s="2" t="s">
        <v>16634</v>
      </c>
      <c r="U2118" s="2" t="s">
        <v>66</v>
      </c>
      <c r="V2118" s="2" t="s">
        <v>22</v>
      </c>
      <c r="W2118" s="2" t="s">
        <v>31</v>
      </c>
      <c r="X2118" s="2" t="s">
        <v>25</v>
      </c>
      <c r="Y2118" s="2" t="s">
        <v>32</v>
      </c>
      <c r="Z2118" s="2" t="s">
        <v>26</v>
      </c>
      <c r="AA2118" s="3">
        <v>300000</v>
      </c>
      <c r="AB2118" s="3">
        <v>219435</v>
      </c>
      <c r="AC2118" s="3">
        <v>206114</v>
      </c>
      <c r="AD2118" s="3">
        <v>93.93</v>
      </c>
      <c r="AE2118" s="2"/>
      <c r="AF2118" s="2"/>
    </row>
    <row r="2119" spans="1:32" x14ac:dyDescent="0.25">
      <c r="A2119" s="2" t="s">
        <v>476</v>
      </c>
      <c r="B2119" s="2" t="s">
        <v>2924</v>
      </c>
      <c r="C2119" s="2" t="s">
        <v>18</v>
      </c>
      <c r="D2119" s="2" t="s">
        <v>2924</v>
      </c>
      <c r="E2119" s="2" t="s">
        <v>4760</v>
      </c>
      <c r="F2119" s="2" t="s">
        <v>4768</v>
      </c>
      <c r="G2119" s="2" t="s">
        <v>4752</v>
      </c>
      <c r="H2119" s="2" t="s">
        <v>4785</v>
      </c>
      <c r="I2119" s="2" t="s">
        <v>23742</v>
      </c>
      <c r="J2119" s="2" t="s">
        <v>3005</v>
      </c>
      <c r="K2119" s="2" t="s">
        <v>3006</v>
      </c>
      <c r="L2119" s="2" t="s">
        <v>4674</v>
      </c>
      <c r="M2119" s="2" t="s">
        <v>948</v>
      </c>
      <c r="N2119" s="2" t="s">
        <v>3028</v>
      </c>
      <c r="O2119" s="2" t="s">
        <v>5234</v>
      </c>
      <c r="P2119" s="2" t="s">
        <v>5234</v>
      </c>
      <c r="Q2119" s="2" t="s">
        <v>3027</v>
      </c>
      <c r="R2119" s="2" t="s">
        <v>3025</v>
      </c>
      <c r="S2119" s="2" t="s">
        <v>3026</v>
      </c>
      <c r="T2119" s="2" t="s">
        <v>6078</v>
      </c>
      <c r="U2119" s="2" t="s">
        <v>230</v>
      </c>
      <c r="V2119" s="2" t="s">
        <v>22</v>
      </c>
      <c r="W2119" s="2" t="s">
        <v>31</v>
      </c>
      <c r="X2119" s="2" t="s">
        <v>25</v>
      </c>
      <c r="Y2119" s="2" t="s">
        <v>32</v>
      </c>
      <c r="Z2119" s="2" t="s">
        <v>26</v>
      </c>
      <c r="AA2119" s="3">
        <v>236000</v>
      </c>
      <c r="AB2119" s="3">
        <v>177002</v>
      </c>
      <c r="AC2119" s="3">
        <v>64183</v>
      </c>
      <c r="AD2119" s="4">
        <f>+AC2119/AA2119</f>
        <v>0.27196186440677966</v>
      </c>
      <c r="AE2119" s="2"/>
      <c r="AF2119" s="2"/>
    </row>
    <row r="2120" spans="1:32" x14ac:dyDescent="0.25">
      <c r="A2120" s="2" t="s">
        <v>476</v>
      </c>
      <c r="B2120" s="2" t="s">
        <v>2924</v>
      </c>
      <c r="C2120" s="2" t="s">
        <v>18</v>
      </c>
      <c r="D2120" s="2" t="s">
        <v>2924</v>
      </c>
      <c r="E2120" s="2" t="s">
        <v>4760</v>
      </c>
      <c r="F2120" s="2" t="s">
        <v>4768</v>
      </c>
      <c r="G2120" s="2" t="s">
        <v>4752</v>
      </c>
      <c r="H2120" s="2" t="s">
        <v>4785</v>
      </c>
      <c r="I2120" s="2" t="s">
        <v>23742</v>
      </c>
      <c r="J2120" s="2" t="s">
        <v>3005</v>
      </c>
      <c r="K2120" s="2" t="s">
        <v>3006</v>
      </c>
      <c r="L2120" s="2" t="s">
        <v>36</v>
      </c>
      <c r="M2120" s="2" t="s">
        <v>9421</v>
      </c>
      <c r="N2120" s="2" t="s">
        <v>16643</v>
      </c>
      <c r="O2120" s="2" t="s">
        <v>16644</v>
      </c>
      <c r="P2120" s="2" t="s">
        <v>16645</v>
      </c>
      <c r="Q2120" s="2" t="s">
        <v>16642</v>
      </c>
      <c r="R2120" s="2" t="s">
        <v>16639</v>
      </c>
      <c r="S2120" s="2" t="s">
        <v>16640</v>
      </c>
      <c r="T2120" s="2" t="s">
        <v>16641</v>
      </c>
      <c r="U2120" s="2" t="s">
        <v>16638</v>
      </c>
      <c r="V2120" s="2" t="s">
        <v>22</v>
      </c>
      <c r="W2120" s="2" t="s">
        <v>31</v>
      </c>
      <c r="X2120" s="2" t="s">
        <v>25</v>
      </c>
      <c r="Y2120" s="2" t="s">
        <v>32</v>
      </c>
      <c r="Z2120" s="2" t="s">
        <v>26</v>
      </c>
      <c r="AA2120" s="3">
        <v>350000</v>
      </c>
      <c r="AB2120" s="3">
        <v>261366</v>
      </c>
      <c r="AC2120" s="3">
        <v>240714</v>
      </c>
      <c r="AD2120" s="3">
        <v>92.1</v>
      </c>
      <c r="AE2120" s="2"/>
      <c r="AF2120" s="2"/>
    </row>
    <row r="2121" spans="1:32" x14ac:dyDescent="0.25">
      <c r="A2121" s="2" t="s">
        <v>476</v>
      </c>
      <c r="B2121" s="2" t="s">
        <v>2924</v>
      </c>
      <c r="C2121" s="2" t="s">
        <v>18</v>
      </c>
      <c r="D2121" s="2" t="s">
        <v>2924</v>
      </c>
      <c r="E2121" s="2" t="s">
        <v>4760</v>
      </c>
      <c r="F2121" s="2" t="s">
        <v>4768</v>
      </c>
      <c r="G2121" s="2" t="s">
        <v>4752</v>
      </c>
      <c r="H2121" s="2" t="s">
        <v>4785</v>
      </c>
      <c r="I2121" s="2" t="s">
        <v>23742</v>
      </c>
      <c r="J2121" s="2" t="s">
        <v>3005</v>
      </c>
      <c r="K2121" s="2" t="s">
        <v>3006</v>
      </c>
      <c r="L2121" s="2" t="s">
        <v>36</v>
      </c>
      <c r="M2121" s="2" t="s">
        <v>10963</v>
      </c>
      <c r="N2121" s="2" t="s">
        <v>16651</v>
      </c>
      <c r="O2121" s="2" t="s">
        <v>16652</v>
      </c>
      <c r="P2121" s="2" t="s">
        <v>16653</v>
      </c>
      <c r="Q2121" s="2" t="s">
        <v>16650</v>
      </c>
      <c r="R2121" s="2" t="s">
        <v>16647</v>
      </c>
      <c r="S2121" s="2" t="s">
        <v>16648</v>
      </c>
      <c r="T2121" s="2" t="s">
        <v>16649</v>
      </c>
      <c r="U2121" s="2" t="s">
        <v>16646</v>
      </c>
      <c r="V2121" s="2" t="s">
        <v>22</v>
      </c>
      <c r="W2121" s="2" t="s">
        <v>31</v>
      </c>
      <c r="X2121" s="2" t="s">
        <v>25</v>
      </c>
      <c r="Y2121" s="2" t="s">
        <v>32</v>
      </c>
      <c r="Z2121" s="2" t="s">
        <v>26</v>
      </c>
      <c r="AA2121" s="3">
        <v>77000000</v>
      </c>
      <c r="AB2121" s="3">
        <v>56178231</v>
      </c>
      <c r="AC2121" s="3">
        <v>51625719</v>
      </c>
      <c r="AD2121" s="3">
        <v>91.9</v>
      </c>
      <c r="AE2121" s="2"/>
      <c r="AF2121" s="2"/>
    </row>
    <row r="2122" spans="1:32" x14ac:dyDescent="0.25">
      <c r="A2122" s="2" t="s">
        <v>476</v>
      </c>
      <c r="B2122" s="2" t="s">
        <v>2924</v>
      </c>
      <c r="C2122" s="2" t="s">
        <v>18</v>
      </c>
      <c r="D2122" s="2" t="s">
        <v>2924</v>
      </c>
      <c r="E2122" s="2" t="s">
        <v>4760</v>
      </c>
      <c r="F2122" s="2" t="s">
        <v>4768</v>
      </c>
      <c r="G2122" s="2" t="s">
        <v>4752</v>
      </c>
      <c r="H2122" s="2" t="s">
        <v>4785</v>
      </c>
      <c r="I2122" s="2" t="s">
        <v>23741</v>
      </c>
      <c r="J2122" s="2" t="s">
        <v>2971</v>
      </c>
      <c r="K2122" s="2" t="s">
        <v>2972</v>
      </c>
      <c r="L2122" s="2" t="s">
        <v>6693</v>
      </c>
      <c r="M2122" s="2"/>
      <c r="N2122" s="2" t="s">
        <v>16521</v>
      </c>
      <c r="O2122" s="2" t="s">
        <v>16522</v>
      </c>
      <c r="P2122" s="2" t="s">
        <v>16523</v>
      </c>
      <c r="Q2122" s="2" t="s">
        <v>981</v>
      </c>
      <c r="R2122" s="2" t="s">
        <v>16518</v>
      </c>
      <c r="S2122" s="2" t="s">
        <v>16519</v>
      </c>
      <c r="T2122" s="2" t="s">
        <v>16520</v>
      </c>
      <c r="U2122" s="2" t="s">
        <v>16517</v>
      </c>
      <c r="V2122" s="2" t="s">
        <v>482</v>
      </c>
      <c r="W2122" s="2" t="s">
        <v>23</v>
      </c>
      <c r="X2122" s="2" t="s">
        <v>25</v>
      </c>
      <c r="Y2122" s="2" t="s">
        <v>24</v>
      </c>
      <c r="Z2122" s="2" t="s">
        <v>26</v>
      </c>
      <c r="AA2122" s="3">
        <v>23</v>
      </c>
      <c r="AB2122" s="2"/>
      <c r="AC2122" s="2" t="s">
        <v>6697</v>
      </c>
      <c r="AD2122" s="2" t="s">
        <v>6697</v>
      </c>
      <c r="AE2122" s="2"/>
      <c r="AF2122" s="2"/>
    </row>
    <row r="2123" spans="1:32" x14ac:dyDescent="0.25">
      <c r="A2123" s="2" t="s">
        <v>476</v>
      </c>
      <c r="B2123" s="2" t="s">
        <v>2924</v>
      </c>
      <c r="C2123" s="2" t="s">
        <v>18</v>
      </c>
      <c r="D2123" s="2" t="s">
        <v>2924</v>
      </c>
      <c r="E2123" s="2" t="s">
        <v>4760</v>
      </c>
      <c r="F2123" s="2" t="s">
        <v>4768</v>
      </c>
      <c r="G2123" s="2" t="s">
        <v>4752</v>
      </c>
      <c r="H2123" s="2" t="s">
        <v>4785</v>
      </c>
      <c r="I2123" s="2" t="s">
        <v>23741</v>
      </c>
      <c r="J2123" s="2" t="s">
        <v>2971</v>
      </c>
      <c r="K2123" s="2" t="s">
        <v>2972</v>
      </c>
      <c r="L2123" s="2" t="s">
        <v>6702</v>
      </c>
      <c r="M2123" s="2"/>
      <c r="N2123" s="2" t="s">
        <v>16528</v>
      </c>
      <c r="O2123" s="2" t="s">
        <v>16529</v>
      </c>
      <c r="P2123" s="2" t="s">
        <v>16530</v>
      </c>
      <c r="Q2123" s="2" t="s">
        <v>16527</v>
      </c>
      <c r="R2123" s="2" t="s">
        <v>16524</v>
      </c>
      <c r="S2123" s="2" t="s">
        <v>16525</v>
      </c>
      <c r="T2123" s="2" t="s">
        <v>16526</v>
      </c>
      <c r="U2123" s="2" t="s">
        <v>16494</v>
      </c>
      <c r="V2123" s="2" t="s">
        <v>482</v>
      </c>
      <c r="W2123" s="2" t="s">
        <v>23</v>
      </c>
      <c r="X2123" s="2" t="s">
        <v>57</v>
      </c>
      <c r="Y2123" s="2" t="s">
        <v>24</v>
      </c>
      <c r="Z2123" s="2" t="s">
        <v>26</v>
      </c>
      <c r="AA2123" s="3">
        <v>1888</v>
      </c>
      <c r="AB2123" s="2"/>
      <c r="AC2123" s="2" t="s">
        <v>6697</v>
      </c>
      <c r="AD2123" s="2" t="s">
        <v>6697</v>
      </c>
      <c r="AE2123" s="2"/>
      <c r="AF2123" s="2"/>
    </row>
    <row r="2124" spans="1:32" x14ac:dyDescent="0.25">
      <c r="A2124" s="2" t="s">
        <v>476</v>
      </c>
      <c r="B2124" s="2" t="s">
        <v>2924</v>
      </c>
      <c r="C2124" s="2" t="s">
        <v>18</v>
      </c>
      <c r="D2124" s="2" t="s">
        <v>2924</v>
      </c>
      <c r="E2124" s="2" t="s">
        <v>4760</v>
      </c>
      <c r="F2124" s="2" t="s">
        <v>4768</v>
      </c>
      <c r="G2124" s="2" t="s">
        <v>4752</v>
      </c>
      <c r="H2124" s="2" t="s">
        <v>4785</v>
      </c>
      <c r="I2124" s="2" t="s">
        <v>23741</v>
      </c>
      <c r="J2124" s="2" t="s">
        <v>2971</v>
      </c>
      <c r="K2124" s="2" t="s">
        <v>2972</v>
      </c>
      <c r="L2124" s="2" t="s">
        <v>4674</v>
      </c>
      <c r="M2124" s="2" t="s">
        <v>16</v>
      </c>
      <c r="N2124" s="2" t="s">
        <v>2977</v>
      </c>
      <c r="O2124" s="2" t="s">
        <v>5226</v>
      </c>
      <c r="P2124" s="2" t="s">
        <v>5226</v>
      </c>
      <c r="Q2124" s="2" t="s">
        <v>2976</v>
      </c>
      <c r="R2124" s="2" t="s">
        <v>2974</v>
      </c>
      <c r="S2124" s="2" t="s">
        <v>2975</v>
      </c>
      <c r="T2124" s="2" t="s">
        <v>6066</v>
      </c>
      <c r="U2124" s="2" t="s">
        <v>2973</v>
      </c>
      <c r="V2124" s="2" t="s">
        <v>22</v>
      </c>
      <c r="W2124" s="2" t="s">
        <v>31</v>
      </c>
      <c r="X2124" s="2" t="s">
        <v>25</v>
      </c>
      <c r="Y2124" s="2" t="s">
        <v>32</v>
      </c>
      <c r="Z2124" s="2" t="s">
        <v>26</v>
      </c>
      <c r="AA2124" s="3">
        <v>25</v>
      </c>
      <c r="AB2124" s="3">
        <v>197</v>
      </c>
      <c r="AC2124" s="3">
        <v>118</v>
      </c>
      <c r="AD2124" s="4">
        <f>+AC2124/AA2124</f>
        <v>4.72</v>
      </c>
      <c r="AE2124" s="2"/>
      <c r="AF2124" s="2"/>
    </row>
    <row r="2125" spans="1:32" x14ac:dyDescent="0.25">
      <c r="A2125" s="2" t="s">
        <v>476</v>
      </c>
      <c r="B2125" s="2" t="s">
        <v>2924</v>
      </c>
      <c r="C2125" s="2" t="s">
        <v>18</v>
      </c>
      <c r="D2125" s="2" t="s">
        <v>2924</v>
      </c>
      <c r="E2125" s="2" t="s">
        <v>4760</v>
      </c>
      <c r="F2125" s="2" t="s">
        <v>4768</v>
      </c>
      <c r="G2125" s="2" t="s">
        <v>4752</v>
      </c>
      <c r="H2125" s="2" t="s">
        <v>4785</v>
      </c>
      <c r="I2125" s="2" t="s">
        <v>23741</v>
      </c>
      <c r="J2125" s="2" t="s">
        <v>2971</v>
      </c>
      <c r="K2125" s="2" t="s">
        <v>2972</v>
      </c>
      <c r="L2125" s="2" t="s">
        <v>36</v>
      </c>
      <c r="M2125" s="2" t="s">
        <v>7026</v>
      </c>
      <c r="N2125" s="2" t="s">
        <v>16534</v>
      </c>
      <c r="O2125" s="2" t="s">
        <v>5226</v>
      </c>
      <c r="P2125" s="2" t="s">
        <v>16535</v>
      </c>
      <c r="Q2125" s="2" t="s">
        <v>2976</v>
      </c>
      <c r="R2125" s="2" t="s">
        <v>16531</v>
      </c>
      <c r="S2125" s="2" t="s">
        <v>16532</v>
      </c>
      <c r="T2125" s="2" t="s">
        <v>16533</v>
      </c>
      <c r="U2125" s="2" t="s">
        <v>2060</v>
      </c>
      <c r="V2125" s="2" t="s">
        <v>22</v>
      </c>
      <c r="W2125" s="2" t="s">
        <v>31</v>
      </c>
      <c r="X2125" s="2" t="s">
        <v>25</v>
      </c>
      <c r="Y2125" s="2" t="s">
        <v>32</v>
      </c>
      <c r="Z2125" s="2" t="s">
        <v>26</v>
      </c>
      <c r="AA2125" s="3">
        <v>11500</v>
      </c>
      <c r="AB2125" s="3">
        <v>8332</v>
      </c>
      <c r="AC2125" s="3">
        <v>6362</v>
      </c>
      <c r="AD2125" s="3">
        <v>76.36</v>
      </c>
      <c r="AE2125" s="2"/>
      <c r="AF2125" s="2"/>
    </row>
    <row r="2126" spans="1:32" x14ac:dyDescent="0.25">
      <c r="A2126" s="2" t="s">
        <v>476</v>
      </c>
      <c r="B2126" s="2" t="s">
        <v>2924</v>
      </c>
      <c r="C2126" s="2" t="s">
        <v>18</v>
      </c>
      <c r="D2126" s="2" t="s">
        <v>2924</v>
      </c>
      <c r="E2126" s="2" t="s">
        <v>4760</v>
      </c>
      <c r="F2126" s="2" t="s">
        <v>4768</v>
      </c>
      <c r="G2126" s="2" t="s">
        <v>4752</v>
      </c>
      <c r="H2126" s="2" t="s">
        <v>4785</v>
      </c>
      <c r="I2126" s="2" t="s">
        <v>23741</v>
      </c>
      <c r="J2126" s="2" t="s">
        <v>2971</v>
      </c>
      <c r="K2126" s="2" t="s">
        <v>2972</v>
      </c>
      <c r="L2126" s="2" t="s">
        <v>4674</v>
      </c>
      <c r="M2126" s="2" t="s">
        <v>37</v>
      </c>
      <c r="N2126" s="2" t="s">
        <v>2981</v>
      </c>
      <c r="O2126" s="2" t="s">
        <v>5226</v>
      </c>
      <c r="P2126" s="2" t="s">
        <v>5226</v>
      </c>
      <c r="Q2126" s="2" t="s">
        <v>2976</v>
      </c>
      <c r="R2126" s="2" t="s">
        <v>2979</v>
      </c>
      <c r="S2126" s="2" t="s">
        <v>2980</v>
      </c>
      <c r="T2126" s="2" t="s">
        <v>6067</v>
      </c>
      <c r="U2126" s="2" t="s">
        <v>2978</v>
      </c>
      <c r="V2126" s="2" t="s">
        <v>22</v>
      </c>
      <c r="W2126" s="2" t="s">
        <v>31</v>
      </c>
      <c r="X2126" s="2" t="s">
        <v>25</v>
      </c>
      <c r="Y2126" s="2" t="s">
        <v>32</v>
      </c>
      <c r="Z2126" s="2" t="s">
        <v>26</v>
      </c>
      <c r="AA2126" s="3">
        <v>104564</v>
      </c>
      <c r="AB2126" s="3">
        <v>133716</v>
      </c>
      <c r="AC2126" s="3">
        <v>31936</v>
      </c>
      <c r="AD2126" s="4">
        <f>+AC2126/AA2126</f>
        <v>0.30542060364943957</v>
      </c>
      <c r="AE2126" s="2"/>
      <c r="AF2126" s="2"/>
    </row>
    <row r="2127" spans="1:32" x14ac:dyDescent="0.25">
      <c r="A2127" s="2" t="s">
        <v>476</v>
      </c>
      <c r="B2127" s="2" t="s">
        <v>2924</v>
      </c>
      <c r="C2127" s="2" t="s">
        <v>18</v>
      </c>
      <c r="D2127" s="2" t="s">
        <v>2924</v>
      </c>
      <c r="E2127" s="2" t="s">
        <v>4760</v>
      </c>
      <c r="F2127" s="2" t="s">
        <v>4768</v>
      </c>
      <c r="G2127" s="2" t="s">
        <v>4752</v>
      </c>
      <c r="H2127" s="2" t="s">
        <v>4785</v>
      </c>
      <c r="I2127" s="2" t="s">
        <v>23741</v>
      </c>
      <c r="J2127" s="2" t="s">
        <v>2971</v>
      </c>
      <c r="K2127" s="2" t="s">
        <v>2972</v>
      </c>
      <c r="L2127" s="2" t="s">
        <v>36</v>
      </c>
      <c r="M2127" s="2" t="s">
        <v>7040</v>
      </c>
      <c r="N2127" s="2" t="s">
        <v>16539</v>
      </c>
      <c r="O2127" s="2" t="s">
        <v>5226</v>
      </c>
      <c r="P2127" s="2" t="s">
        <v>16540</v>
      </c>
      <c r="Q2127" s="2" t="s">
        <v>2976</v>
      </c>
      <c r="R2127" s="2" t="s">
        <v>16536</v>
      </c>
      <c r="S2127" s="2" t="s">
        <v>16537</v>
      </c>
      <c r="T2127" s="2" t="s">
        <v>16538</v>
      </c>
      <c r="U2127" s="2" t="s">
        <v>2978</v>
      </c>
      <c r="V2127" s="2" t="s">
        <v>22</v>
      </c>
      <c r="W2127" s="2" t="s">
        <v>31</v>
      </c>
      <c r="X2127" s="2" t="s">
        <v>25</v>
      </c>
      <c r="Y2127" s="2" t="s">
        <v>32</v>
      </c>
      <c r="Z2127" s="2" t="s">
        <v>26</v>
      </c>
      <c r="AA2127" s="3">
        <v>1826</v>
      </c>
      <c r="AB2127" s="3">
        <v>1116</v>
      </c>
      <c r="AC2127" s="3">
        <v>4152</v>
      </c>
      <c r="AD2127" s="3">
        <v>372.04</v>
      </c>
      <c r="AE2127" s="2"/>
      <c r="AF2127" s="2"/>
    </row>
    <row r="2128" spans="1:32" x14ac:dyDescent="0.25">
      <c r="A2128" s="2" t="s">
        <v>476</v>
      </c>
      <c r="B2128" s="2" t="s">
        <v>2924</v>
      </c>
      <c r="C2128" s="2" t="s">
        <v>18</v>
      </c>
      <c r="D2128" s="2" t="s">
        <v>2924</v>
      </c>
      <c r="E2128" s="2" t="s">
        <v>4760</v>
      </c>
      <c r="F2128" s="2" t="s">
        <v>4768</v>
      </c>
      <c r="G2128" s="2" t="s">
        <v>4752</v>
      </c>
      <c r="H2128" s="2" t="s">
        <v>4785</v>
      </c>
      <c r="I2128" s="2" t="s">
        <v>23741</v>
      </c>
      <c r="J2128" s="2" t="s">
        <v>2971</v>
      </c>
      <c r="K2128" s="2" t="s">
        <v>2972</v>
      </c>
      <c r="L2128" s="2" t="s">
        <v>36</v>
      </c>
      <c r="M2128" s="2" t="s">
        <v>7048</v>
      </c>
      <c r="N2128" s="2" t="s">
        <v>16545</v>
      </c>
      <c r="O2128" s="2" t="s">
        <v>5227</v>
      </c>
      <c r="P2128" s="2" t="s">
        <v>16546</v>
      </c>
      <c r="Q2128" s="2" t="s">
        <v>2976</v>
      </c>
      <c r="R2128" s="2" t="s">
        <v>16542</v>
      </c>
      <c r="S2128" s="2" t="s">
        <v>16543</v>
      </c>
      <c r="T2128" s="2" t="s">
        <v>16544</v>
      </c>
      <c r="U2128" s="2" t="s">
        <v>16541</v>
      </c>
      <c r="V2128" s="2" t="s">
        <v>22</v>
      </c>
      <c r="W2128" s="2" t="s">
        <v>31</v>
      </c>
      <c r="X2128" s="2" t="s">
        <v>25</v>
      </c>
      <c r="Y2128" s="2" t="s">
        <v>32</v>
      </c>
      <c r="Z2128" s="2" t="s">
        <v>26</v>
      </c>
      <c r="AA2128" s="3">
        <v>102738</v>
      </c>
      <c r="AB2128" s="3">
        <v>128334</v>
      </c>
      <c r="AC2128" s="3">
        <v>27784</v>
      </c>
      <c r="AD2128" s="3">
        <v>21.65</v>
      </c>
      <c r="AE2128" s="2"/>
      <c r="AF2128" s="2"/>
    </row>
    <row r="2129" spans="1:32" x14ac:dyDescent="0.25">
      <c r="A2129" s="2" t="s">
        <v>476</v>
      </c>
      <c r="B2129" s="2" t="s">
        <v>2924</v>
      </c>
      <c r="C2129" s="2" t="s">
        <v>18</v>
      </c>
      <c r="D2129" s="2" t="s">
        <v>2924</v>
      </c>
      <c r="E2129" s="2" t="s">
        <v>4760</v>
      </c>
      <c r="F2129" s="2" t="s">
        <v>4768</v>
      </c>
      <c r="G2129" s="2" t="s">
        <v>4752</v>
      </c>
      <c r="H2129" s="2" t="s">
        <v>4785</v>
      </c>
      <c r="I2129" s="2" t="s">
        <v>23741</v>
      </c>
      <c r="J2129" s="2" t="s">
        <v>2982</v>
      </c>
      <c r="K2129" s="2" t="s">
        <v>2983</v>
      </c>
      <c r="L2129" s="2" t="s">
        <v>6693</v>
      </c>
      <c r="M2129" s="2"/>
      <c r="N2129" s="2" t="s">
        <v>16548</v>
      </c>
      <c r="O2129" s="2" t="s">
        <v>16522</v>
      </c>
      <c r="P2129" s="2" t="s">
        <v>16549</v>
      </c>
      <c r="Q2129" s="2" t="s">
        <v>16522</v>
      </c>
      <c r="R2129" s="2" t="s">
        <v>16518</v>
      </c>
      <c r="S2129" s="2" t="s">
        <v>16519</v>
      </c>
      <c r="T2129" s="2" t="s">
        <v>16547</v>
      </c>
      <c r="U2129" s="2" t="s">
        <v>16517</v>
      </c>
      <c r="V2129" s="2" t="s">
        <v>482</v>
      </c>
      <c r="W2129" s="2" t="s">
        <v>23</v>
      </c>
      <c r="X2129" s="2" t="s">
        <v>57</v>
      </c>
      <c r="Y2129" s="2" t="s">
        <v>24</v>
      </c>
      <c r="Z2129" s="2" t="s">
        <v>26</v>
      </c>
      <c r="AA2129" s="3">
        <v>23</v>
      </c>
      <c r="AB2129" s="2"/>
      <c r="AC2129" s="2" t="s">
        <v>6697</v>
      </c>
      <c r="AD2129" s="2" t="s">
        <v>6697</v>
      </c>
      <c r="AE2129" s="2"/>
      <c r="AF2129" s="2"/>
    </row>
    <row r="2130" spans="1:32" x14ac:dyDescent="0.25">
      <c r="A2130" s="2" t="s">
        <v>476</v>
      </c>
      <c r="B2130" s="2" t="s">
        <v>2924</v>
      </c>
      <c r="C2130" s="2" t="s">
        <v>18</v>
      </c>
      <c r="D2130" s="2" t="s">
        <v>2924</v>
      </c>
      <c r="E2130" s="2" t="s">
        <v>4760</v>
      </c>
      <c r="F2130" s="2" t="s">
        <v>4768</v>
      </c>
      <c r="G2130" s="2" t="s">
        <v>4752</v>
      </c>
      <c r="H2130" s="2" t="s">
        <v>4785</v>
      </c>
      <c r="I2130" s="2" t="s">
        <v>23741</v>
      </c>
      <c r="J2130" s="2" t="s">
        <v>2982</v>
      </c>
      <c r="K2130" s="2" t="s">
        <v>2983</v>
      </c>
      <c r="L2130" s="2" t="s">
        <v>6702</v>
      </c>
      <c r="M2130" s="2"/>
      <c r="N2130" s="2" t="s">
        <v>16554</v>
      </c>
      <c r="O2130" s="2" t="s">
        <v>16460</v>
      </c>
      <c r="P2130" s="2" t="s">
        <v>16555</v>
      </c>
      <c r="Q2130" s="2" t="s">
        <v>16553</v>
      </c>
      <c r="R2130" s="2" t="s">
        <v>16550</v>
      </c>
      <c r="S2130" s="2" t="s">
        <v>16551</v>
      </c>
      <c r="T2130" s="2" t="s">
        <v>16552</v>
      </c>
      <c r="U2130" s="2" t="s">
        <v>16494</v>
      </c>
      <c r="V2130" s="2" t="s">
        <v>482</v>
      </c>
      <c r="W2130" s="2" t="s">
        <v>23</v>
      </c>
      <c r="X2130" s="2" t="s">
        <v>57</v>
      </c>
      <c r="Y2130" s="2" t="s">
        <v>24</v>
      </c>
      <c r="Z2130" s="2" t="s">
        <v>113</v>
      </c>
      <c r="AA2130" s="3">
        <v>1888</v>
      </c>
      <c r="AB2130" s="2"/>
      <c r="AC2130" s="2" t="s">
        <v>6697</v>
      </c>
      <c r="AD2130" s="2" t="s">
        <v>6697</v>
      </c>
      <c r="AE2130" s="2"/>
      <c r="AF2130" s="2"/>
    </row>
    <row r="2131" spans="1:32" x14ac:dyDescent="0.25">
      <c r="A2131" s="2" t="s">
        <v>476</v>
      </c>
      <c r="B2131" s="2" t="s">
        <v>2924</v>
      </c>
      <c r="C2131" s="2" t="s">
        <v>18</v>
      </c>
      <c r="D2131" s="2" t="s">
        <v>2924</v>
      </c>
      <c r="E2131" s="2" t="s">
        <v>4760</v>
      </c>
      <c r="F2131" s="2" t="s">
        <v>4768</v>
      </c>
      <c r="G2131" s="2" t="s">
        <v>4752</v>
      </c>
      <c r="H2131" s="2" t="s">
        <v>4785</v>
      </c>
      <c r="I2131" s="2" t="s">
        <v>23741</v>
      </c>
      <c r="J2131" s="2" t="s">
        <v>2982</v>
      </c>
      <c r="K2131" s="2" t="s">
        <v>2983</v>
      </c>
      <c r="L2131" s="2" t="s">
        <v>4674</v>
      </c>
      <c r="M2131" s="2" t="s">
        <v>16</v>
      </c>
      <c r="N2131" s="2" t="s">
        <v>2986</v>
      </c>
      <c r="O2131" s="2" t="s">
        <v>5227</v>
      </c>
      <c r="P2131" s="2" t="s">
        <v>5227</v>
      </c>
      <c r="Q2131" s="2" t="s">
        <v>2976</v>
      </c>
      <c r="R2131" s="2" t="s">
        <v>2984</v>
      </c>
      <c r="S2131" s="2" t="s">
        <v>2985</v>
      </c>
      <c r="T2131" s="2" t="s">
        <v>6068</v>
      </c>
      <c r="U2131" s="2" t="s">
        <v>516</v>
      </c>
      <c r="V2131" s="2" t="s">
        <v>22</v>
      </c>
      <c r="W2131" s="2" t="s">
        <v>31</v>
      </c>
      <c r="X2131" s="2" t="s">
        <v>25</v>
      </c>
      <c r="Y2131" s="2" t="s">
        <v>32</v>
      </c>
      <c r="Z2131" s="2" t="s">
        <v>26</v>
      </c>
      <c r="AA2131" s="3">
        <v>72</v>
      </c>
      <c r="AB2131" s="3">
        <v>51</v>
      </c>
      <c r="AC2131" s="3">
        <v>52</v>
      </c>
      <c r="AD2131" s="4">
        <f>+AC2131/AA2131</f>
        <v>0.72222222222222221</v>
      </c>
      <c r="AE2131" s="2"/>
      <c r="AF2131" s="2"/>
    </row>
    <row r="2132" spans="1:32" x14ac:dyDescent="0.25">
      <c r="A2132" s="2" t="s">
        <v>476</v>
      </c>
      <c r="B2132" s="2" t="s">
        <v>2924</v>
      </c>
      <c r="C2132" s="2" t="s">
        <v>18</v>
      </c>
      <c r="D2132" s="2" t="s">
        <v>2924</v>
      </c>
      <c r="E2132" s="2" t="s">
        <v>4760</v>
      </c>
      <c r="F2132" s="2" t="s">
        <v>4768</v>
      </c>
      <c r="G2132" s="2" t="s">
        <v>4752</v>
      </c>
      <c r="H2132" s="2" t="s">
        <v>4785</v>
      </c>
      <c r="I2132" s="2" t="s">
        <v>23741</v>
      </c>
      <c r="J2132" s="2" t="s">
        <v>2982</v>
      </c>
      <c r="K2132" s="2" t="s">
        <v>2983</v>
      </c>
      <c r="L2132" s="2" t="s">
        <v>36</v>
      </c>
      <c r="M2132" s="2" t="s">
        <v>7026</v>
      </c>
      <c r="N2132" s="2" t="s">
        <v>16559</v>
      </c>
      <c r="O2132" s="2" t="s">
        <v>5226</v>
      </c>
      <c r="P2132" s="2" t="s">
        <v>16560</v>
      </c>
      <c r="Q2132" s="2" t="s">
        <v>2976</v>
      </c>
      <c r="R2132" s="2" t="s">
        <v>16556</v>
      </c>
      <c r="S2132" s="2" t="s">
        <v>16557</v>
      </c>
      <c r="T2132" s="2" t="s">
        <v>16558</v>
      </c>
      <c r="U2132" s="2" t="s">
        <v>2987</v>
      </c>
      <c r="V2132" s="2" t="s">
        <v>22</v>
      </c>
      <c r="W2132" s="2" t="s">
        <v>31</v>
      </c>
      <c r="X2132" s="2" t="s">
        <v>25</v>
      </c>
      <c r="Y2132" s="2" t="s">
        <v>28</v>
      </c>
      <c r="Z2132" s="2" t="s">
        <v>26</v>
      </c>
      <c r="AA2132" s="3">
        <v>2</v>
      </c>
      <c r="AB2132" s="3">
        <v>1</v>
      </c>
      <c r="AC2132" s="3">
        <v>2</v>
      </c>
      <c r="AD2132" s="3">
        <v>200</v>
      </c>
      <c r="AE2132" s="2"/>
      <c r="AF2132" s="2"/>
    </row>
    <row r="2133" spans="1:32" x14ac:dyDescent="0.25">
      <c r="A2133" s="2" t="s">
        <v>476</v>
      </c>
      <c r="B2133" s="2" t="s">
        <v>2924</v>
      </c>
      <c r="C2133" s="2" t="s">
        <v>18</v>
      </c>
      <c r="D2133" s="2" t="s">
        <v>2924</v>
      </c>
      <c r="E2133" s="2" t="s">
        <v>4760</v>
      </c>
      <c r="F2133" s="2" t="s">
        <v>4768</v>
      </c>
      <c r="G2133" s="2" t="s">
        <v>4752</v>
      </c>
      <c r="H2133" s="2" t="s">
        <v>4785</v>
      </c>
      <c r="I2133" s="2" t="s">
        <v>23741</v>
      </c>
      <c r="J2133" s="2" t="s">
        <v>2982</v>
      </c>
      <c r="K2133" s="2" t="s">
        <v>2983</v>
      </c>
      <c r="L2133" s="2" t="s">
        <v>4674</v>
      </c>
      <c r="M2133" s="2" t="s">
        <v>37</v>
      </c>
      <c r="N2133" s="2" t="s">
        <v>2990</v>
      </c>
      <c r="O2133" s="2" t="s">
        <v>5228</v>
      </c>
      <c r="P2133" s="2" t="s">
        <v>5228</v>
      </c>
      <c r="Q2133" s="2" t="s">
        <v>2976</v>
      </c>
      <c r="R2133" s="2" t="s">
        <v>2988</v>
      </c>
      <c r="S2133" s="2" t="s">
        <v>2989</v>
      </c>
      <c r="T2133" s="2" t="s">
        <v>6069</v>
      </c>
      <c r="U2133" s="2" t="s">
        <v>516</v>
      </c>
      <c r="V2133" s="2" t="s">
        <v>22</v>
      </c>
      <c r="W2133" s="2" t="s">
        <v>31</v>
      </c>
      <c r="X2133" s="2" t="s">
        <v>25</v>
      </c>
      <c r="Y2133" s="2" t="s">
        <v>32</v>
      </c>
      <c r="Z2133" s="2" t="s">
        <v>26</v>
      </c>
      <c r="AA2133" s="3">
        <v>8242</v>
      </c>
      <c r="AB2133" s="3">
        <v>6556</v>
      </c>
      <c r="AC2133" s="3">
        <v>4934</v>
      </c>
      <c r="AD2133" s="4">
        <f>+AC2133/AA2133</f>
        <v>0.59864110652754188</v>
      </c>
      <c r="AE2133" s="2"/>
      <c r="AF2133" s="2"/>
    </row>
    <row r="2134" spans="1:32" x14ac:dyDescent="0.25">
      <c r="A2134" s="2" t="s">
        <v>476</v>
      </c>
      <c r="B2134" s="2" t="s">
        <v>2924</v>
      </c>
      <c r="C2134" s="2" t="s">
        <v>18</v>
      </c>
      <c r="D2134" s="2" t="s">
        <v>2924</v>
      </c>
      <c r="E2134" s="2" t="s">
        <v>4760</v>
      </c>
      <c r="F2134" s="2" t="s">
        <v>4768</v>
      </c>
      <c r="G2134" s="2" t="s">
        <v>4752</v>
      </c>
      <c r="H2134" s="2" t="s">
        <v>4785</v>
      </c>
      <c r="I2134" s="2" t="s">
        <v>23741</v>
      </c>
      <c r="J2134" s="2" t="s">
        <v>2982</v>
      </c>
      <c r="K2134" s="2" t="s">
        <v>2983</v>
      </c>
      <c r="L2134" s="2" t="s">
        <v>36</v>
      </c>
      <c r="M2134" s="2" t="s">
        <v>7040</v>
      </c>
      <c r="N2134" s="2" t="s">
        <v>16564</v>
      </c>
      <c r="O2134" s="2" t="s">
        <v>5226</v>
      </c>
      <c r="P2134" s="2" t="s">
        <v>16565</v>
      </c>
      <c r="Q2134" s="2" t="s">
        <v>2976</v>
      </c>
      <c r="R2134" s="2" t="s">
        <v>16561</v>
      </c>
      <c r="S2134" s="2" t="s">
        <v>16562</v>
      </c>
      <c r="T2134" s="2" t="s">
        <v>16563</v>
      </c>
      <c r="U2134" s="2" t="s">
        <v>736</v>
      </c>
      <c r="V2134" s="2" t="s">
        <v>22</v>
      </c>
      <c r="W2134" s="2" t="s">
        <v>31</v>
      </c>
      <c r="X2134" s="2" t="s">
        <v>25</v>
      </c>
      <c r="Y2134" s="2" t="s">
        <v>32</v>
      </c>
      <c r="Z2134" s="2" t="s">
        <v>26</v>
      </c>
      <c r="AA2134" s="3">
        <v>9492</v>
      </c>
      <c r="AB2134" s="3">
        <v>7618</v>
      </c>
      <c r="AC2134" s="3">
        <v>0</v>
      </c>
      <c r="AD2134" s="3">
        <v>0</v>
      </c>
      <c r="AE2134" s="2"/>
      <c r="AF2134" s="2"/>
    </row>
    <row r="2135" spans="1:32" x14ac:dyDescent="0.25">
      <c r="A2135" s="2" t="s">
        <v>476</v>
      </c>
      <c r="B2135" s="2" t="s">
        <v>2924</v>
      </c>
      <c r="C2135" s="2" t="s">
        <v>18</v>
      </c>
      <c r="D2135" s="2" t="s">
        <v>2924</v>
      </c>
      <c r="E2135" s="2" t="s">
        <v>4760</v>
      </c>
      <c r="F2135" s="2" t="s">
        <v>4768</v>
      </c>
      <c r="G2135" s="2" t="s">
        <v>4752</v>
      </c>
      <c r="H2135" s="2" t="s">
        <v>4785</v>
      </c>
      <c r="I2135" s="2" t="s">
        <v>23741</v>
      </c>
      <c r="J2135" s="2" t="s">
        <v>2982</v>
      </c>
      <c r="K2135" s="2" t="s">
        <v>2983</v>
      </c>
      <c r="L2135" s="2" t="s">
        <v>36</v>
      </c>
      <c r="M2135" s="2" t="s">
        <v>7048</v>
      </c>
      <c r="N2135" s="2" t="s">
        <v>16569</v>
      </c>
      <c r="O2135" s="2" t="s">
        <v>5228</v>
      </c>
      <c r="P2135" s="2" t="s">
        <v>16570</v>
      </c>
      <c r="Q2135" s="2" t="s">
        <v>2976</v>
      </c>
      <c r="R2135" s="2" t="s">
        <v>16566</v>
      </c>
      <c r="S2135" s="2" t="s">
        <v>16567</v>
      </c>
      <c r="T2135" s="2" t="s">
        <v>16568</v>
      </c>
      <c r="U2135" s="2" t="s">
        <v>186</v>
      </c>
      <c r="V2135" s="2" t="s">
        <v>22</v>
      </c>
      <c r="W2135" s="2" t="s">
        <v>31</v>
      </c>
      <c r="X2135" s="2" t="s">
        <v>25</v>
      </c>
      <c r="Y2135" s="2" t="s">
        <v>32</v>
      </c>
      <c r="Z2135" s="2" t="s">
        <v>26</v>
      </c>
      <c r="AA2135" s="3">
        <v>228</v>
      </c>
      <c r="AB2135" s="3">
        <v>158</v>
      </c>
      <c r="AC2135" s="3">
        <v>0</v>
      </c>
      <c r="AD2135" s="3">
        <v>0</v>
      </c>
      <c r="AE2135" s="2"/>
      <c r="AF2135" s="2"/>
    </row>
    <row r="2136" spans="1:32" x14ac:dyDescent="0.25">
      <c r="A2136" s="2" t="s">
        <v>476</v>
      </c>
      <c r="B2136" s="2" t="s">
        <v>2924</v>
      </c>
      <c r="C2136" s="2" t="s">
        <v>18</v>
      </c>
      <c r="D2136" s="2" t="s">
        <v>2924</v>
      </c>
      <c r="E2136" s="2" t="s">
        <v>4760</v>
      </c>
      <c r="F2136" s="2" t="s">
        <v>4768</v>
      </c>
      <c r="G2136" s="2" t="s">
        <v>4752</v>
      </c>
      <c r="H2136" s="2" t="s">
        <v>4785</v>
      </c>
      <c r="I2136" s="2" t="s">
        <v>23741</v>
      </c>
      <c r="J2136" s="2" t="s">
        <v>2991</v>
      </c>
      <c r="K2136" s="2" t="s">
        <v>2992</v>
      </c>
      <c r="L2136" s="2" t="s">
        <v>6693</v>
      </c>
      <c r="M2136" s="2"/>
      <c r="N2136" s="2" t="s">
        <v>16575</v>
      </c>
      <c r="O2136" s="2" t="s">
        <v>5229</v>
      </c>
      <c r="P2136" s="2" t="s">
        <v>16576</v>
      </c>
      <c r="Q2136" s="2" t="s">
        <v>16574</v>
      </c>
      <c r="R2136" s="2" t="s">
        <v>16571</v>
      </c>
      <c r="S2136" s="2" t="s">
        <v>16572</v>
      </c>
      <c r="T2136" s="2" t="s">
        <v>16573</v>
      </c>
      <c r="U2136" s="2" t="s">
        <v>21</v>
      </c>
      <c r="V2136" s="2" t="s">
        <v>482</v>
      </c>
      <c r="W2136" s="2" t="s">
        <v>23</v>
      </c>
      <c r="X2136" s="2" t="s">
        <v>57</v>
      </c>
      <c r="Y2136" s="2" t="s">
        <v>24</v>
      </c>
      <c r="Z2136" s="2" t="s">
        <v>26</v>
      </c>
      <c r="AA2136" s="3">
        <v>20</v>
      </c>
      <c r="AB2136" s="2" t="s">
        <v>8311</v>
      </c>
      <c r="AC2136" s="2" t="s">
        <v>6697</v>
      </c>
      <c r="AD2136" s="2" t="s">
        <v>6697</v>
      </c>
      <c r="AE2136" s="2"/>
      <c r="AF2136" s="2"/>
    </row>
    <row r="2137" spans="1:32" x14ac:dyDescent="0.25">
      <c r="A2137" s="2" t="s">
        <v>476</v>
      </c>
      <c r="B2137" s="2" t="s">
        <v>2924</v>
      </c>
      <c r="C2137" s="2" t="s">
        <v>18</v>
      </c>
      <c r="D2137" s="2" t="s">
        <v>2924</v>
      </c>
      <c r="E2137" s="2" t="s">
        <v>4760</v>
      </c>
      <c r="F2137" s="2" t="s">
        <v>4768</v>
      </c>
      <c r="G2137" s="2" t="s">
        <v>4752</v>
      </c>
      <c r="H2137" s="2" t="s">
        <v>4785</v>
      </c>
      <c r="I2137" s="2" t="s">
        <v>23741</v>
      </c>
      <c r="J2137" s="2" t="s">
        <v>2991</v>
      </c>
      <c r="K2137" s="2" t="s">
        <v>2992</v>
      </c>
      <c r="L2137" s="2" t="s">
        <v>6702</v>
      </c>
      <c r="M2137" s="2"/>
      <c r="N2137" s="2" t="s">
        <v>16580</v>
      </c>
      <c r="O2137" s="2" t="s">
        <v>5225</v>
      </c>
      <c r="P2137" s="2" t="s">
        <v>16581</v>
      </c>
      <c r="Q2137" s="2" t="s">
        <v>2960</v>
      </c>
      <c r="R2137" s="2" t="s">
        <v>16577</v>
      </c>
      <c r="S2137" s="2" t="s">
        <v>16578</v>
      </c>
      <c r="T2137" s="2" t="s">
        <v>16579</v>
      </c>
      <c r="U2137" s="2" t="s">
        <v>463</v>
      </c>
      <c r="V2137" s="2" t="s">
        <v>482</v>
      </c>
      <c r="W2137" s="2" t="s">
        <v>23</v>
      </c>
      <c r="X2137" s="2" t="s">
        <v>57</v>
      </c>
      <c r="Y2137" s="2" t="s">
        <v>24</v>
      </c>
      <c r="Z2137" s="2" t="s">
        <v>26</v>
      </c>
      <c r="AA2137" s="3">
        <v>1650000</v>
      </c>
      <c r="AB2137" s="2"/>
      <c r="AC2137" s="2" t="s">
        <v>6697</v>
      </c>
      <c r="AD2137" s="2" t="s">
        <v>6697</v>
      </c>
      <c r="AE2137" s="2"/>
      <c r="AF2137" s="2"/>
    </row>
    <row r="2138" spans="1:32" x14ac:dyDescent="0.25">
      <c r="A2138" s="2" t="s">
        <v>476</v>
      </c>
      <c r="B2138" s="2" t="s">
        <v>2924</v>
      </c>
      <c r="C2138" s="2" t="s">
        <v>18</v>
      </c>
      <c r="D2138" s="2" t="s">
        <v>2924</v>
      </c>
      <c r="E2138" s="2" t="s">
        <v>4760</v>
      </c>
      <c r="F2138" s="2" t="s">
        <v>4768</v>
      </c>
      <c r="G2138" s="2" t="s">
        <v>4752</v>
      </c>
      <c r="H2138" s="2" t="s">
        <v>4785</v>
      </c>
      <c r="I2138" s="2" t="s">
        <v>23741</v>
      </c>
      <c r="J2138" s="2" t="s">
        <v>2991</v>
      </c>
      <c r="K2138" s="2" t="s">
        <v>2992</v>
      </c>
      <c r="L2138" s="2" t="s">
        <v>4674</v>
      </c>
      <c r="M2138" s="2" t="s">
        <v>16</v>
      </c>
      <c r="N2138" s="2" t="s">
        <v>2996</v>
      </c>
      <c r="O2138" s="2" t="s">
        <v>5229</v>
      </c>
      <c r="P2138" s="2" t="s">
        <v>5229</v>
      </c>
      <c r="Q2138" s="2" t="s">
        <v>2960</v>
      </c>
      <c r="R2138" s="2" t="s">
        <v>2994</v>
      </c>
      <c r="S2138" s="2" t="s">
        <v>2995</v>
      </c>
      <c r="T2138" s="2" t="s">
        <v>6070</v>
      </c>
      <c r="U2138" s="2" t="s">
        <v>2993</v>
      </c>
      <c r="V2138" s="2" t="s">
        <v>22</v>
      </c>
      <c r="W2138" s="2" t="s">
        <v>31</v>
      </c>
      <c r="X2138" s="2" t="s">
        <v>57</v>
      </c>
      <c r="Y2138" s="2" t="s">
        <v>32</v>
      </c>
      <c r="Z2138" s="2" t="s">
        <v>26</v>
      </c>
      <c r="AA2138" s="3">
        <v>20</v>
      </c>
      <c r="AB2138" s="3">
        <v>18</v>
      </c>
      <c r="AC2138" s="3">
        <v>0</v>
      </c>
      <c r="AD2138" s="4">
        <f>+AC2138/AA2138</f>
        <v>0</v>
      </c>
      <c r="AE2138" s="2"/>
      <c r="AF2138" s="2"/>
    </row>
    <row r="2139" spans="1:32" x14ac:dyDescent="0.25">
      <c r="A2139" s="2" t="s">
        <v>476</v>
      </c>
      <c r="B2139" s="2" t="s">
        <v>2924</v>
      </c>
      <c r="C2139" s="2" t="s">
        <v>18</v>
      </c>
      <c r="D2139" s="2" t="s">
        <v>2924</v>
      </c>
      <c r="E2139" s="2" t="s">
        <v>4760</v>
      </c>
      <c r="F2139" s="2" t="s">
        <v>4768</v>
      </c>
      <c r="G2139" s="2" t="s">
        <v>4752</v>
      </c>
      <c r="H2139" s="2" t="s">
        <v>4785</v>
      </c>
      <c r="I2139" s="2" t="s">
        <v>23741</v>
      </c>
      <c r="J2139" s="2" t="s">
        <v>2991</v>
      </c>
      <c r="K2139" s="2" t="s">
        <v>2992</v>
      </c>
      <c r="L2139" s="2" t="s">
        <v>36</v>
      </c>
      <c r="M2139" s="2" t="s">
        <v>7026</v>
      </c>
      <c r="N2139" s="2" t="s">
        <v>16584</v>
      </c>
      <c r="O2139" s="2" t="s">
        <v>5225</v>
      </c>
      <c r="P2139" s="2" t="s">
        <v>16585</v>
      </c>
      <c r="Q2139" s="2" t="s">
        <v>2960</v>
      </c>
      <c r="R2139" s="2" t="s">
        <v>16582</v>
      </c>
      <c r="S2139" s="2" t="s">
        <v>16583</v>
      </c>
      <c r="T2139" s="2" t="s">
        <v>6070</v>
      </c>
      <c r="U2139" s="2" t="s">
        <v>2993</v>
      </c>
      <c r="V2139" s="2" t="s">
        <v>22</v>
      </c>
      <c r="W2139" s="2" t="s">
        <v>31</v>
      </c>
      <c r="X2139" s="2" t="s">
        <v>25</v>
      </c>
      <c r="Y2139" s="2" t="s">
        <v>32</v>
      </c>
      <c r="Z2139" s="2" t="s">
        <v>26</v>
      </c>
      <c r="AA2139" s="3">
        <v>20</v>
      </c>
      <c r="AB2139" s="3">
        <v>18</v>
      </c>
      <c r="AC2139" s="3">
        <v>0</v>
      </c>
      <c r="AD2139" s="3">
        <v>0</v>
      </c>
      <c r="AE2139" s="2"/>
      <c r="AF2139" s="2"/>
    </row>
    <row r="2140" spans="1:32" x14ac:dyDescent="0.25">
      <c r="A2140" s="2" t="s">
        <v>476</v>
      </c>
      <c r="B2140" s="2" t="s">
        <v>2924</v>
      </c>
      <c r="C2140" s="2" t="s">
        <v>18</v>
      </c>
      <c r="D2140" s="2" t="s">
        <v>2924</v>
      </c>
      <c r="E2140" s="2" t="s">
        <v>4760</v>
      </c>
      <c r="F2140" s="2" t="s">
        <v>4768</v>
      </c>
      <c r="G2140" s="2" t="s">
        <v>4752</v>
      </c>
      <c r="H2140" s="2" t="s">
        <v>4785</v>
      </c>
      <c r="I2140" s="2" t="s">
        <v>23741</v>
      </c>
      <c r="J2140" s="2" t="s">
        <v>2991</v>
      </c>
      <c r="K2140" s="2" t="s">
        <v>2992</v>
      </c>
      <c r="L2140" s="2" t="s">
        <v>4674</v>
      </c>
      <c r="M2140" s="2" t="s">
        <v>37</v>
      </c>
      <c r="N2140" s="2" t="s">
        <v>2999</v>
      </c>
      <c r="O2140" s="2" t="s">
        <v>5225</v>
      </c>
      <c r="P2140" s="2" t="s">
        <v>5225</v>
      </c>
      <c r="Q2140" s="2" t="s">
        <v>2960</v>
      </c>
      <c r="R2140" s="2" t="s">
        <v>2997</v>
      </c>
      <c r="S2140" s="2" t="s">
        <v>2998</v>
      </c>
      <c r="T2140" s="2" t="s">
        <v>6071</v>
      </c>
      <c r="U2140" s="2" t="s">
        <v>97</v>
      </c>
      <c r="V2140" s="2" t="s">
        <v>22</v>
      </c>
      <c r="W2140" s="2" t="s">
        <v>31</v>
      </c>
      <c r="X2140" s="2" t="s">
        <v>311</v>
      </c>
      <c r="Y2140" s="2" t="s">
        <v>32</v>
      </c>
      <c r="Z2140" s="2" t="s">
        <v>26</v>
      </c>
      <c r="AA2140" s="3">
        <v>5000</v>
      </c>
      <c r="AB2140" s="3">
        <v>3683</v>
      </c>
      <c r="AC2140" s="3">
        <v>15546</v>
      </c>
      <c r="AD2140" s="4">
        <f>+AC2140/AA2140</f>
        <v>3.1092</v>
      </c>
      <c r="AE2140" s="2"/>
      <c r="AF2140" s="2"/>
    </row>
    <row r="2141" spans="1:32" x14ac:dyDescent="0.25">
      <c r="A2141" s="2" t="s">
        <v>476</v>
      </c>
      <c r="B2141" s="2" t="s">
        <v>2924</v>
      </c>
      <c r="C2141" s="2" t="s">
        <v>18</v>
      </c>
      <c r="D2141" s="2" t="s">
        <v>2924</v>
      </c>
      <c r="E2141" s="2" t="s">
        <v>4760</v>
      </c>
      <c r="F2141" s="2" t="s">
        <v>4768</v>
      </c>
      <c r="G2141" s="2" t="s">
        <v>4752</v>
      </c>
      <c r="H2141" s="2" t="s">
        <v>4785</v>
      </c>
      <c r="I2141" s="2" t="s">
        <v>23741</v>
      </c>
      <c r="J2141" s="2" t="s">
        <v>2991</v>
      </c>
      <c r="K2141" s="2" t="s">
        <v>2992</v>
      </c>
      <c r="L2141" s="2" t="s">
        <v>36</v>
      </c>
      <c r="M2141" s="2" t="s">
        <v>7040</v>
      </c>
      <c r="N2141" s="2" t="s">
        <v>16589</v>
      </c>
      <c r="O2141" s="2" t="s">
        <v>5228</v>
      </c>
      <c r="P2141" s="2" t="s">
        <v>16590</v>
      </c>
      <c r="Q2141" s="2" t="s">
        <v>2960</v>
      </c>
      <c r="R2141" s="2" t="s">
        <v>16586</v>
      </c>
      <c r="S2141" s="2" t="s">
        <v>16587</v>
      </c>
      <c r="T2141" s="2" t="s">
        <v>16588</v>
      </c>
      <c r="U2141" s="2" t="s">
        <v>97</v>
      </c>
      <c r="V2141" s="2" t="s">
        <v>22</v>
      </c>
      <c r="W2141" s="2" t="s">
        <v>31</v>
      </c>
      <c r="X2141" s="2" t="s">
        <v>25</v>
      </c>
      <c r="Y2141" s="2" t="s">
        <v>32</v>
      </c>
      <c r="Z2141" s="2" t="s">
        <v>26</v>
      </c>
      <c r="AA2141" s="3">
        <v>2500</v>
      </c>
      <c r="AB2141" s="3">
        <v>2143</v>
      </c>
      <c r="AC2141" s="3">
        <v>4421</v>
      </c>
      <c r="AD2141" s="3">
        <v>206.3</v>
      </c>
      <c r="AE2141" s="2"/>
      <c r="AF2141" s="2"/>
    </row>
    <row r="2142" spans="1:32" x14ac:dyDescent="0.25">
      <c r="A2142" s="2" t="s">
        <v>476</v>
      </c>
      <c r="B2142" s="2" t="s">
        <v>2924</v>
      </c>
      <c r="C2142" s="2" t="s">
        <v>18</v>
      </c>
      <c r="D2142" s="2" t="s">
        <v>2924</v>
      </c>
      <c r="E2142" s="2" t="s">
        <v>4760</v>
      </c>
      <c r="F2142" s="2" t="s">
        <v>4768</v>
      </c>
      <c r="G2142" s="2" t="s">
        <v>4752</v>
      </c>
      <c r="H2142" s="2" t="s">
        <v>4785</v>
      </c>
      <c r="I2142" s="2" t="s">
        <v>23741</v>
      </c>
      <c r="J2142" s="2" t="s">
        <v>2991</v>
      </c>
      <c r="K2142" s="2" t="s">
        <v>2992</v>
      </c>
      <c r="L2142" s="2" t="s">
        <v>36</v>
      </c>
      <c r="M2142" s="2" t="s">
        <v>7048</v>
      </c>
      <c r="N2142" s="2" t="s">
        <v>16594</v>
      </c>
      <c r="O2142" s="2" t="s">
        <v>5225</v>
      </c>
      <c r="P2142" s="2" t="s">
        <v>16595</v>
      </c>
      <c r="Q2142" s="2" t="s">
        <v>2960</v>
      </c>
      <c r="R2142" s="2" t="s">
        <v>16591</v>
      </c>
      <c r="S2142" s="2" t="s">
        <v>16592</v>
      </c>
      <c r="T2142" s="2" t="s">
        <v>16593</v>
      </c>
      <c r="U2142" s="2" t="s">
        <v>97</v>
      </c>
      <c r="V2142" s="2" t="s">
        <v>22</v>
      </c>
      <c r="W2142" s="2" t="s">
        <v>31</v>
      </c>
      <c r="X2142" s="2" t="s">
        <v>25</v>
      </c>
      <c r="Y2142" s="2" t="s">
        <v>32</v>
      </c>
      <c r="Z2142" s="2" t="s">
        <v>26</v>
      </c>
      <c r="AA2142" s="3">
        <v>2500</v>
      </c>
      <c r="AB2142" s="3">
        <v>2143</v>
      </c>
      <c r="AC2142" s="3">
        <v>12364</v>
      </c>
      <c r="AD2142" s="3">
        <v>576.95000000000005</v>
      </c>
      <c r="AE2142" s="2"/>
      <c r="AF2142" s="2"/>
    </row>
    <row r="2143" spans="1:32" x14ac:dyDescent="0.25">
      <c r="A2143" s="2" t="s">
        <v>476</v>
      </c>
      <c r="B2143" s="2" t="s">
        <v>2924</v>
      </c>
      <c r="C2143" s="2" t="s">
        <v>18</v>
      </c>
      <c r="D2143" s="2" t="s">
        <v>2924</v>
      </c>
      <c r="E2143" s="2" t="s">
        <v>4760</v>
      </c>
      <c r="F2143" s="2" t="s">
        <v>4768</v>
      </c>
      <c r="G2143" s="2" t="s">
        <v>4752</v>
      </c>
      <c r="H2143" s="2" t="s">
        <v>4785</v>
      </c>
      <c r="I2143" s="2" t="s">
        <v>23741</v>
      </c>
      <c r="J2143" s="2" t="s">
        <v>2991</v>
      </c>
      <c r="K2143" s="2" t="s">
        <v>2992</v>
      </c>
      <c r="L2143" s="2" t="s">
        <v>4674</v>
      </c>
      <c r="M2143" s="2" t="s">
        <v>385</v>
      </c>
      <c r="N2143" s="2" t="s">
        <v>3002</v>
      </c>
      <c r="O2143" s="2" t="s">
        <v>5225</v>
      </c>
      <c r="P2143" s="2" t="s">
        <v>5225</v>
      </c>
      <c r="Q2143" s="2" t="s">
        <v>2960</v>
      </c>
      <c r="R2143" s="2" t="s">
        <v>3000</v>
      </c>
      <c r="S2143" s="2" t="s">
        <v>3001</v>
      </c>
      <c r="T2143" s="2" t="s">
        <v>6072</v>
      </c>
      <c r="U2143" s="2" t="s">
        <v>1510</v>
      </c>
      <c r="V2143" s="2" t="s">
        <v>22</v>
      </c>
      <c r="W2143" s="2" t="s">
        <v>31</v>
      </c>
      <c r="X2143" s="2" t="s">
        <v>57</v>
      </c>
      <c r="Y2143" s="2" t="s">
        <v>32</v>
      </c>
      <c r="Z2143" s="2" t="s">
        <v>26</v>
      </c>
      <c r="AA2143" s="3">
        <v>45</v>
      </c>
      <c r="AB2143" s="3">
        <v>17</v>
      </c>
      <c r="AC2143" s="3">
        <v>15</v>
      </c>
      <c r="AD2143" s="4">
        <f>+AC2143/AA2143</f>
        <v>0.33333333333333331</v>
      </c>
      <c r="AE2143" s="2"/>
      <c r="AF2143" s="2"/>
    </row>
    <row r="2144" spans="1:32" x14ac:dyDescent="0.25">
      <c r="A2144" s="2" t="s">
        <v>476</v>
      </c>
      <c r="B2144" s="2" t="s">
        <v>2924</v>
      </c>
      <c r="C2144" s="2" t="s">
        <v>18</v>
      </c>
      <c r="D2144" s="2" t="s">
        <v>2924</v>
      </c>
      <c r="E2144" s="2" t="s">
        <v>4760</v>
      </c>
      <c r="F2144" s="2" t="s">
        <v>4768</v>
      </c>
      <c r="G2144" s="2" t="s">
        <v>4752</v>
      </c>
      <c r="H2144" s="2" t="s">
        <v>4785</v>
      </c>
      <c r="I2144" s="2" t="s">
        <v>23741</v>
      </c>
      <c r="J2144" s="2" t="s">
        <v>2991</v>
      </c>
      <c r="K2144" s="2" t="s">
        <v>2992</v>
      </c>
      <c r="L2144" s="2" t="s">
        <v>36</v>
      </c>
      <c r="M2144" s="2" t="s">
        <v>7429</v>
      </c>
      <c r="N2144" s="2" t="s">
        <v>16599</v>
      </c>
      <c r="O2144" s="2" t="s">
        <v>16600</v>
      </c>
      <c r="P2144" s="2" t="s">
        <v>16601</v>
      </c>
      <c r="Q2144" s="2" t="s">
        <v>2960</v>
      </c>
      <c r="R2144" s="2" t="s">
        <v>16596</v>
      </c>
      <c r="S2144" s="2" t="s">
        <v>16597</v>
      </c>
      <c r="T2144" s="2" t="s">
        <v>16598</v>
      </c>
      <c r="U2144" s="2" t="s">
        <v>833</v>
      </c>
      <c r="V2144" s="2" t="s">
        <v>22</v>
      </c>
      <c r="W2144" s="2" t="s">
        <v>31</v>
      </c>
      <c r="X2144" s="2" t="s">
        <v>25</v>
      </c>
      <c r="Y2144" s="2" t="s">
        <v>28</v>
      </c>
      <c r="Z2144" s="2" t="s">
        <v>26</v>
      </c>
      <c r="AA2144" s="3">
        <v>500</v>
      </c>
      <c r="AB2144" s="3">
        <v>375</v>
      </c>
      <c r="AC2144" s="3">
        <v>0</v>
      </c>
      <c r="AD2144" s="3">
        <v>0</v>
      </c>
      <c r="AE2144" s="2"/>
      <c r="AF2144" s="2"/>
    </row>
    <row r="2145" spans="1:32" x14ac:dyDescent="0.25">
      <c r="A2145" s="2" t="s">
        <v>476</v>
      </c>
      <c r="B2145" s="2" t="s">
        <v>2924</v>
      </c>
      <c r="C2145" s="2" t="s">
        <v>18</v>
      </c>
      <c r="D2145" s="2" t="s">
        <v>2924</v>
      </c>
      <c r="E2145" s="2" t="s">
        <v>4760</v>
      </c>
      <c r="F2145" s="2" t="s">
        <v>4768</v>
      </c>
      <c r="G2145" s="2" t="s">
        <v>4752</v>
      </c>
      <c r="H2145" s="2" t="s">
        <v>4785</v>
      </c>
      <c r="I2145" s="2" t="s">
        <v>23741</v>
      </c>
      <c r="J2145" s="2" t="s">
        <v>2991</v>
      </c>
      <c r="K2145" s="2" t="s">
        <v>2992</v>
      </c>
      <c r="L2145" s="2" t="s">
        <v>4674</v>
      </c>
      <c r="M2145" s="2" t="s">
        <v>1945</v>
      </c>
      <c r="N2145" s="2" t="s">
        <v>369</v>
      </c>
      <c r="O2145" s="2" t="s">
        <v>5225</v>
      </c>
      <c r="P2145" s="2" t="s">
        <v>5225</v>
      </c>
      <c r="Q2145" s="2" t="s">
        <v>2960</v>
      </c>
      <c r="R2145" s="2" t="s">
        <v>3003</v>
      </c>
      <c r="S2145" s="2" t="s">
        <v>3004</v>
      </c>
      <c r="T2145" s="2" t="s">
        <v>6073</v>
      </c>
      <c r="U2145" s="2" t="s">
        <v>361</v>
      </c>
      <c r="V2145" s="2" t="s">
        <v>22</v>
      </c>
      <c r="W2145" s="2" t="s">
        <v>31</v>
      </c>
      <c r="X2145" s="2" t="s">
        <v>25</v>
      </c>
      <c r="Y2145" s="2" t="s">
        <v>32</v>
      </c>
      <c r="Z2145" s="2" t="s">
        <v>26</v>
      </c>
      <c r="AA2145" s="3">
        <v>2500</v>
      </c>
      <c r="AB2145" s="3">
        <v>1854</v>
      </c>
      <c r="AC2145" s="3">
        <v>1339</v>
      </c>
      <c r="AD2145" s="4">
        <f>+AC2145/AA2145</f>
        <v>0.53559999999999997</v>
      </c>
      <c r="AE2145" s="2"/>
      <c r="AF2145" s="2"/>
    </row>
    <row r="2146" spans="1:32" x14ac:dyDescent="0.25">
      <c r="A2146" s="2" t="s">
        <v>476</v>
      </c>
      <c r="B2146" s="2" t="s">
        <v>2924</v>
      </c>
      <c r="C2146" s="2" t="s">
        <v>18</v>
      </c>
      <c r="D2146" s="2" t="s">
        <v>2924</v>
      </c>
      <c r="E2146" s="2" t="s">
        <v>4760</v>
      </c>
      <c r="F2146" s="2" t="s">
        <v>4768</v>
      </c>
      <c r="G2146" s="2" t="s">
        <v>4752</v>
      </c>
      <c r="H2146" s="2" t="s">
        <v>4785</v>
      </c>
      <c r="I2146" s="2" t="s">
        <v>23741</v>
      </c>
      <c r="J2146" s="2" t="s">
        <v>2991</v>
      </c>
      <c r="K2146" s="2" t="s">
        <v>2992</v>
      </c>
      <c r="L2146" s="2" t="s">
        <v>36</v>
      </c>
      <c r="M2146" s="2" t="s">
        <v>12607</v>
      </c>
      <c r="N2146" s="2" t="s">
        <v>16605</v>
      </c>
      <c r="O2146" s="2" t="s">
        <v>5229</v>
      </c>
      <c r="P2146" s="2" t="s">
        <v>16606</v>
      </c>
      <c r="Q2146" s="2" t="s">
        <v>2960</v>
      </c>
      <c r="R2146" s="2" t="s">
        <v>16602</v>
      </c>
      <c r="S2146" s="2" t="s">
        <v>16603</v>
      </c>
      <c r="T2146" s="2" t="s">
        <v>16604</v>
      </c>
      <c r="U2146" s="2" t="s">
        <v>361</v>
      </c>
      <c r="V2146" s="2" t="s">
        <v>22</v>
      </c>
      <c r="W2146" s="2" t="s">
        <v>31</v>
      </c>
      <c r="X2146" s="2" t="s">
        <v>25</v>
      </c>
      <c r="Y2146" s="2" t="s">
        <v>32</v>
      </c>
      <c r="Z2146" s="2" t="s">
        <v>26</v>
      </c>
      <c r="AA2146" s="3">
        <v>2500</v>
      </c>
      <c r="AB2146" s="3">
        <v>1854</v>
      </c>
      <c r="AC2146" s="3">
        <v>1339</v>
      </c>
      <c r="AD2146" s="3">
        <v>72.22</v>
      </c>
      <c r="AE2146" s="2"/>
      <c r="AF2146" s="2"/>
    </row>
    <row r="2147" spans="1:32" x14ac:dyDescent="0.25">
      <c r="A2147" s="2" t="s">
        <v>476</v>
      </c>
      <c r="B2147" s="2" t="s">
        <v>2924</v>
      </c>
      <c r="C2147" s="2" t="s">
        <v>18</v>
      </c>
      <c r="D2147" s="2" t="s">
        <v>2924</v>
      </c>
      <c r="E2147" s="2" t="s">
        <v>4760</v>
      </c>
      <c r="F2147" s="2" t="s">
        <v>4768</v>
      </c>
      <c r="G2147" s="2" t="s">
        <v>4752</v>
      </c>
      <c r="H2147" s="2" t="s">
        <v>4785</v>
      </c>
      <c r="I2147" s="2" t="s">
        <v>23741</v>
      </c>
      <c r="J2147" s="2" t="s">
        <v>2991</v>
      </c>
      <c r="K2147" s="2" t="s">
        <v>2992</v>
      </c>
      <c r="L2147" s="2" t="s">
        <v>36</v>
      </c>
      <c r="M2147" s="2" t="s">
        <v>12615</v>
      </c>
      <c r="N2147" s="2" t="s">
        <v>16611</v>
      </c>
      <c r="O2147" s="2" t="s">
        <v>5229</v>
      </c>
      <c r="P2147" s="2" t="s">
        <v>16612</v>
      </c>
      <c r="Q2147" s="2" t="s">
        <v>2960</v>
      </c>
      <c r="R2147" s="2" t="s">
        <v>16608</v>
      </c>
      <c r="S2147" s="2" t="s">
        <v>16609</v>
      </c>
      <c r="T2147" s="2" t="s">
        <v>16610</v>
      </c>
      <c r="U2147" s="2" t="s">
        <v>16607</v>
      </c>
      <c r="V2147" s="2" t="s">
        <v>22</v>
      </c>
      <c r="W2147" s="2" t="s">
        <v>31</v>
      </c>
      <c r="X2147" s="2" t="s">
        <v>25</v>
      </c>
      <c r="Y2147" s="2" t="s">
        <v>28</v>
      </c>
      <c r="Z2147" s="2" t="s">
        <v>26</v>
      </c>
      <c r="AA2147" s="3">
        <v>1856</v>
      </c>
      <c r="AB2147" s="3">
        <v>1392</v>
      </c>
      <c r="AC2147" s="3">
        <v>226</v>
      </c>
      <c r="AD2147" s="3">
        <v>16.239999999999998</v>
      </c>
      <c r="AE2147" s="2"/>
      <c r="AF2147" s="2"/>
    </row>
    <row r="2148" spans="1:32" x14ac:dyDescent="0.25">
      <c r="A2148" s="2" t="s">
        <v>476</v>
      </c>
      <c r="B2148" s="2" t="s">
        <v>2924</v>
      </c>
      <c r="C2148" s="2" t="s">
        <v>18</v>
      </c>
      <c r="D2148" s="2" t="s">
        <v>2924</v>
      </c>
      <c r="E2148" s="2" t="s">
        <v>4760</v>
      </c>
      <c r="F2148" s="2" t="s">
        <v>4768</v>
      </c>
      <c r="G2148" s="2" t="s">
        <v>4752</v>
      </c>
      <c r="H2148" s="2" t="s">
        <v>4785</v>
      </c>
      <c r="I2148" s="2" t="s">
        <v>23741</v>
      </c>
      <c r="J2148" s="2" t="s">
        <v>3051</v>
      </c>
      <c r="K2148" s="2" t="s">
        <v>3052</v>
      </c>
      <c r="L2148" s="2" t="s">
        <v>6693</v>
      </c>
      <c r="M2148" s="2"/>
      <c r="N2148" s="2" t="s">
        <v>16702</v>
      </c>
      <c r="O2148" s="2" t="s">
        <v>16703</v>
      </c>
      <c r="P2148" s="2" t="s">
        <v>16704</v>
      </c>
      <c r="Q2148" s="2" t="s">
        <v>3053</v>
      </c>
      <c r="R2148" s="2" t="s">
        <v>16699</v>
      </c>
      <c r="S2148" s="2" t="s">
        <v>16700</v>
      </c>
      <c r="T2148" s="2" t="s">
        <v>16701</v>
      </c>
      <c r="U2148" s="2" t="s">
        <v>16698</v>
      </c>
      <c r="V2148" s="2" t="s">
        <v>482</v>
      </c>
      <c r="W2148" s="2" t="s">
        <v>23</v>
      </c>
      <c r="X2148" s="2" t="s">
        <v>57</v>
      </c>
      <c r="Y2148" s="2" t="s">
        <v>24</v>
      </c>
      <c r="Z2148" s="2" t="s">
        <v>26</v>
      </c>
      <c r="AA2148" s="3">
        <v>8</v>
      </c>
      <c r="AB2148" s="2"/>
      <c r="AC2148" s="2" t="s">
        <v>6697</v>
      </c>
      <c r="AD2148" s="2" t="s">
        <v>6697</v>
      </c>
      <c r="AE2148" s="2"/>
      <c r="AF2148" s="2"/>
    </row>
    <row r="2149" spans="1:32" x14ac:dyDescent="0.25">
      <c r="A2149" s="2" t="s">
        <v>476</v>
      </c>
      <c r="B2149" s="2" t="s">
        <v>2924</v>
      </c>
      <c r="C2149" s="2" t="s">
        <v>18</v>
      </c>
      <c r="D2149" s="2" t="s">
        <v>2924</v>
      </c>
      <c r="E2149" s="2" t="s">
        <v>4760</v>
      </c>
      <c r="F2149" s="2" t="s">
        <v>4768</v>
      </c>
      <c r="G2149" s="2" t="s">
        <v>4752</v>
      </c>
      <c r="H2149" s="2" t="s">
        <v>4785</v>
      </c>
      <c r="I2149" s="2" t="s">
        <v>23741</v>
      </c>
      <c r="J2149" s="2" t="s">
        <v>3051</v>
      </c>
      <c r="K2149" s="2" t="s">
        <v>3052</v>
      </c>
      <c r="L2149" s="2" t="s">
        <v>6702</v>
      </c>
      <c r="M2149" s="2"/>
      <c r="N2149" s="2" t="s">
        <v>16708</v>
      </c>
      <c r="O2149" s="2" t="s">
        <v>16703</v>
      </c>
      <c r="P2149" s="2" t="s">
        <v>16709</v>
      </c>
      <c r="Q2149" s="2" t="s">
        <v>3053</v>
      </c>
      <c r="R2149" s="2" t="s">
        <v>16705</v>
      </c>
      <c r="S2149" s="2" t="s">
        <v>16706</v>
      </c>
      <c r="T2149" s="2" t="s">
        <v>16707</v>
      </c>
      <c r="U2149" s="2" t="s">
        <v>833</v>
      </c>
      <c r="V2149" s="2" t="s">
        <v>482</v>
      </c>
      <c r="W2149" s="2" t="s">
        <v>23</v>
      </c>
      <c r="X2149" s="2" t="s">
        <v>57</v>
      </c>
      <c r="Y2149" s="2" t="s">
        <v>24</v>
      </c>
      <c r="Z2149" s="2" t="s">
        <v>26</v>
      </c>
      <c r="AA2149" s="3">
        <v>17</v>
      </c>
      <c r="AB2149" s="2"/>
      <c r="AC2149" s="2" t="s">
        <v>6697</v>
      </c>
      <c r="AD2149" s="2" t="s">
        <v>6697</v>
      </c>
      <c r="AE2149" s="2"/>
      <c r="AF2149" s="2"/>
    </row>
    <row r="2150" spans="1:32" x14ac:dyDescent="0.25">
      <c r="A2150" s="2" t="s">
        <v>476</v>
      </c>
      <c r="B2150" s="2" t="s">
        <v>2924</v>
      </c>
      <c r="C2150" s="2" t="s">
        <v>18</v>
      </c>
      <c r="D2150" s="2" t="s">
        <v>2924</v>
      </c>
      <c r="E2150" s="2" t="s">
        <v>4760</v>
      </c>
      <c r="F2150" s="2" t="s">
        <v>4768</v>
      </c>
      <c r="G2150" s="2" t="s">
        <v>4752</v>
      </c>
      <c r="H2150" s="2" t="s">
        <v>4785</v>
      </c>
      <c r="I2150" s="2" t="s">
        <v>23741</v>
      </c>
      <c r="J2150" s="2" t="s">
        <v>3051</v>
      </c>
      <c r="K2150" s="2" t="s">
        <v>3052</v>
      </c>
      <c r="L2150" s="2" t="s">
        <v>4674</v>
      </c>
      <c r="M2150" s="2" t="s">
        <v>16</v>
      </c>
      <c r="N2150" s="2" t="s">
        <v>3056</v>
      </c>
      <c r="O2150" s="2" t="s">
        <v>5236</v>
      </c>
      <c r="P2150" s="2" t="s">
        <v>5236</v>
      </c>
      <c r="Q2150" s="2" t="s">
        <v>3053</v>
      </c>
      <c r="R2150" s="2" t="s">
        <v>3054</v>
      </c>
      <c r="S2150" s="2" t="s">
        <v>3055</v>
      </c>
      <c r="T2150" s="2" t="s">
        <v>6084</v>
      </c>
      <c r="U2150" s="2" t="s">
        <v>169</v>
      </c>
      <c r="V2150" s="2" t="s">
        <v>22</v>
      </c>
      <c r="W2150" s="2" t="s">
        <v>31</v>
      </c>
      <c r="X2150" s="2" t="s">
        <v>25</v>
      </c>
      <c r="Y2150" s="2" t="s">
        <v>32</v>
      </c>
      <c r="Z2150" s="2" t="s">
        <v>26</v>
      </c>
      <c r="AA2150" s="3">
        <v>5000</v>
      </c>
      <c r="AB2150" s="3">
        <v>2250</v>
      </c>
      <c r="AC2150" s="3">
        <v>2876</v>
      </c>
      <c r="AD2150" s="4">
        <f>+AC2150/AA2150</f>
        <v>0.57520000000000004</v>
      </c>
      <c r="AE2150" s="2"/>
      <c r="AF2150" s="2"/>
    </row>
    <row r="2151" spans="1:32" x14ac:dyDescent="0.25">
      <c r="A2151" s="2" t="s">
        <v>476</v>
      </c>
      <c r="B2151" s="2" t="s">
        <v>2924</v>
      </c>
      <c r="C2151" s="2" t="s">
        <v>18</v>
      </c>
      <c r="D2151" s="2" t="s">
        <v>2924</v>
      </c>
      <c r="E2151" s="2" t="s">
        <v>4760</v>
      </c>
      <c r="F2151" s="2" t="s">
        <v>4768</v>
      </c>
      <c r="G2151" s="2" t="s">
        <v>4752</v>
      </c>
      <c r="H2151" s="2" t="s">
        <v>4785</v>
      </c>
      <c r="I2151" s="2" t="s">
        <v>23741</v>
      </c>
      <c r="J2151" s="2" t="s">
        <v>3051</v>
      </c>
      <c r="K2151" s="2" t="s">
        <v>3052</v>
      </c>
      <c r="L2151" s="2" t="s">
        <v>36</v>
      </c>
      <c r="M2151" s="2" t="s">
        <v>7026</v>
      </c>
      <c r="N2151" s="2" t="s">
        <v>16713</v>
      </c>
      <c r="O2151" s="2" t="s">
        <v>16714</v>
      </c>
      <c r="P2151" s="2" t="s">
        <v>16715</v>
      </c>
      <c r="Q2151" s="2" t="s">
        <v>3053</v>
      </c>
      <c r="R2151" s="2" t="s">
        <v>16710</v>
      </c>
      <c r="S2151" s="2" t="s">
        <v>16711</v>
      </c>
      <c r="T2151" s="2" t="s">
        <v>16712</v>
      </c>
      <c r="U2151" s="2" t="s">
        <v>1089</v>
      </c>
      <c r="V2151" s="2" t="s">
        <v>22</v>
      </c>
      <c r="W2151" s="2" t="s">
        <v>31</v>
      </c>
      <c r="X2151" s="2" t="s">
        <v>25</v>
      </c>
      <c r="Y2151" s="2" t="s">
        <v>32</v>
      </c>
      <c r="Z2151" s="2" t="s">
        <v>26</v>
      </c>
      <c r="AA2151" s="3">
        <v>5000</v>
      </c>
      <c r="AB2151" s="3">
        <v>2250</v>
      </c>
      <c r="AC2151" s="3">
        <v>2876</v>
      </c>
      <c r="AD2151" s="3">
        <v>127.82</v>
      </c>
      <c r="AE2151" s="2"/>
      <c r="AF2151" s="2"/>
    </row>
    <row r="2152" spans="1:32" x14ac:dyDescent="0.25">
      <c r="A2152" s="2" t="s">
        <v>476</v>
      </c>
      <c r="B2152" s="2" t="s">
        <v>2924</v>
      </c>
      <c r="C2152" s="2" t="s">
        <v>18</v>
      </c>
      <c r="D2152" s="2" t="s">
        <v>2924</v>
      </c>
      <c r="E2152" s="2" t="s">
        <v>4760</v>
      </c>
      <c r="F2152" s="2" t="s">
        <v>4768</v>
      </c>
      <c r="G2152" s="2" t="s">
        <v>4752</v>
      </c>
      <c r="H2152" s="2" t="s">
        <v>4785</v>
      </c>
      <c r="I2152" s="2" t="s">
        <v>23741</v>
      </c>
      <c r="J2152" s="2" t="s">
        <v>3051</v>
      </c>
      <c r="K2152" s="2" t="s">
        <v>3052</v>
      </c>
      <c r="L2152" s="2" t="s">
        <v>4674</v>
      </c>
      <c r="M2152" s="2" t="s">
        <v>37</v>
      </c>
      <c r="N2152" s="2" t="s">
        <v>3060</v>
      </c>
      <c r="O2152" s="2" t="s">
        <v>5237</v>
      </c>
      <c r="P2152" s="2" t="s">
        <v>5237</v>
      </c>
      <c r="Q2152" s="2" t="s">
        <v>3053</v>
      </c>
      <c r="R2152" s="2" t="s">
        <v>3058</v>
      </c>
      <c r="S2152" s="2" t="s">
        <v>3059</v>
      </c>
      <c r="T2152" s="2" t="s">
        <v>6085</v>
      </c>
      <c r="U2152" s="2" t="s">
        <v>3057</v>
      </c>
      <c r="V2152" s="2" t="s">
        <v>22</v>
      </c>
      <c r="W2152" s="2" t="s">
        <v>31</v>
      </c>
      <c r="X2152" s="2" t="s">
        <v>25</v>
      </c>
      <c r="Y2152" s="2" t="s">
        <v>32</v>
      </c>
      <c r="Z2152" s="2" t="s">
        <v>26</v>
      </c>
      <c r="AA2152" s="3">
        <v>550</v>
      </c>
      <c r="AB2152" s="3">
        <v>748</v>
      </c>
      <c r="AC2152" s="3">
        <v>215</v>
      </c>
      <c r="AD2152" s="4">
        <f>+AC2152/AA2152</f>
        <v>0.39090909090909093</v>
      </c>
      <c r="AE2152" s="2"/>
      <c r="AF2152" s="2"/>
    </row>
    <row r="2153" spans="1:32" x14ac:dyDescent="0.25">
      <c r="A2153" s="2" t="s">
        <v>476</v>
      </c>
      <c r="B2153" s="2" t="s">
        <v>2924</v>
      </c>
      <c r="C2153" s="2" t="s">
        <v>18</v>
      </c>
      <c r="D2153" s="2" t="s">
        <v>2924</v>
      </c>
      <c r="E2153" s="2" t="s">
        <v>4760</v>
      </c>
      <c r="F2153" s="2" t="s">
        <v>4768</v>
      </c>
      <c r="G2153" s="2" t="s">
        <v>4752</v>
      </c>
      <c r="H2153" s="2" t="s">
        <v>4785</v>
      </c>
      <c r="I2153" s="2" t="s">
        <v>23741</v>
      </c>
      <c r="J2153" s="2" t="s">
        <v>3051</v>
      </c>
      <c r="K2153" s="2" t="s">
        <v>3052</v>
      </c>
      <c r="L2153" s="2" t="s">
        <v>36</v>
      </c>
      <c r="M2153" s="2" t="s">
        <v>7040</v>
      </c>
      <c r="N2153" s="2" t="s">
        <v>16719</v>
      </c>
      <c r="O2153" s="2" t="s">
        <v>16714</v>
      </c>
      <c r="P2153" s="2" t="s">
        <v>16720</v>
      </c>
      <c r="Q2153" s="2" t="s">
        <v>3053</v>
      </c>
      <c r="R2153" s="2" t="s">
        <v>16716</v>
      </c>
      <c r="S2153" s="2" t="s">
        <v>16717</v>
      </c>
      <c r="T2153" s="2" t="s">
        <v>16718</v>
      </c>
      <c r="U2153" s="2" t="s">
        <v>340</v>
      </c>
      <c r="V2153" s="2" t="s">
        <v>22</v>
      </c>
      <c r="W2153" s="2" t="s">
        <v>31</v>
      </c>
      <c r="X2153" s="2" t="s">
        <v>25</v>
      </c>
      <c r="Y2153" s="2" t="s">
        <v>32</v>
      </c>
      <c r="Z2153" s="2" t="s">
        <v>26</v>
      </c>
      <c r="AA2153" s="3">
        <v>550</v>
      </c>
      <c r="AB2153" s="3">
        <v>748</v>
      </c>
      <c r="AC2153" s="3">
        <v>215</v>
      </c>
      <c r="AD2153" s="3">
        <v>28.74</v>
      </c>
      <c r="AE2153" s="2"/>
      <c r="AF2153" s="2"/>
    </row>
    <row r="2154" spans="1:32" x14ac:dyDescent="0.25">
      <c r="A2154" s="2" t="s">
        <v>476</v>
      </c>
      <c r="B2154" s="2" t="s">
        <v>2924</v>
      </c>
      <c r="C2154" s="2" t="s">
        <v>18</v>
      </c>
      <c r="D2154" s="2" t="s">
        <v>2924</v>
      </c>
      <c r="E2154" s="2" t="s">
        <v>4760</v>
      </c>
      <c r="F2154" s="2" t="s">
        <v>4768</v>
      </c>
      <c r="G2154" s="2" t="s">
        <v>4752</v>
      </c>
      <c r="H2154" s="2" t="s">
        <v>4785</v>
      </c>
      <c r="I2154" s="2" t="s">
        <v>23741</v>
      </c>
      <c r="J2154" s="2" t="s">
        <v>3051</v>
      </c>
      <c r="K2154" s="2" t="s">
        <v>3052</v>
      </c>
      <c r="L2154" s="2" t="s">
        <v>4674</v>
      </c>
      <c r="M2154" s="2" t="s">
        <v>385</v>
      </c>
      <c r="N2154" s="2" t="s">
        <v>3063</v>
      </c>
      <c r="O2154" s="2" t="s">
        <v>5238</v>
      </c>
      <c r="P2154" s="2" t="s">
        <v>5238</v>
      </c>
      <c r="Q2154" s="2" t="s">
        <v>3053</v>
      </c>
      <c r="R2154" s="2" t="s">
        <v>3061</v>
      </c>
      <c r="S2154" s="2" t="s">
        <v>3062</v>
      </c>
      <c r="T2154" s="2" t="s">
        <v>6086</v>
      </c>
      <c r="U2154" s="2" t="s">
        <v>122</v>
      </c>
      <c r="V2154" s="2" t="s">
        <v>22</v>
      </c>
      <c r="W2154" s="2" t="s">
        <v>31</v>
      </c>
      <c r="X2154" s="2" t="s">
        <v>25</v>
      </c>
      <c r="Y2154" s="2" t="s">
        <v>32</v>
      </c>
      <c r="Z2154" s="2" t="s">
        <v>26</v>
      </c>
      <c r="AA2154" s="3">
        <v>4000</v>
      </c>
      <c r="AB2154" s="3">
        <v>2998</v>
      </c>
      <c r="AC2154" s="3">
        <v>3591</v>
      </c>
      <c r="AD2154" s="4">
        <f>+AC2154/AA2154</f>
        <v>0.89775000000000005</v>
      </c>
      <c r="AE2154" s="2"/>
      <c r="AF2154" s="2"/>
    </row>
    <row r="2155" spans="1:32" x14ac:dyDescent="0.25">
      <c r="A2155" s="2" t="s">
        <v>476</v>
      </c>
      <c r="B2155" s="2" t="s">
        <v>2924</v>
      </c>
      <c r="C2155" s="2" t="s">
        <v>18</v>
      </c>
      <c r="D2155" s="2" t="s">
        <v>2924</v>
      </c>
      <c r="E2155" s="2" t="s">
        <v>4760</v>
      </c>
      <c r="F2155" s="2" t="s">
        <v>4768</v>
      </c>
      <c r="G2155" s="2" t="s">
        <v>4752</v>
      </c>
      <c r="H2155" s="2" t="s">
        <v>4785</v>
      </c>
      <c r="I2155" s="2" t="s">
        <v>23741</v>
      </c>
      <c r="J2155" s="2" t="s">
        <v>3051</v>
      </c>
      <c r="K2155" s="2" t="s">
        <v>3052</v>
      </c>
      <c r="L2155" s="2" t="s">
        <v>36</v>
      </c>
      <c r="M2155" s="2" t="s">
        <v>7429</v>
      </c>
      <c r="N2155" s="2" t="s">
        <v>16724</v>
      </c>
      <c r="O2155" s="2" t="s">
        <v>5238</v>
      </c>
      <c r="P2155" s="2" t="s">
        <v>16725</v>
      </c>
      <c r="Q2155" s="2" t="s">
        <v>3053</v>
      </c>
      <c r="R2155" s="2" t="s">
        <v>16721</v>
      </c>
      <c r="S2155" s="2" t="s">
        <v>16722</v>
      </c>
      <c r="T2155" s="2" t="s">
        <v>16723</v>
      </c>
      <c r="U2155" s="2" t="s">
        <v>66</v>
      </c>
      <c r="V2155" s="2" t="s">
        <v>22</v>
      </c>
      <c r="W2155" s="2" t="s">
        <v>31</v>
      </c>
      <c r="X2155" s="2" t="s">
        <v>25</v>
      </c>
      <c r="Y2155" s="2" t="s">
        <v>32</v>
      </c>
      <c r="Z2155" s="2" t="s">
        <v>26</v>
      </c>
      <c r="AA2155" s="3">
        <v>4000</v>
      </c>
      <c r="AB2155" s="3">
        <v>2998</v>
      </c>
      <c r="AC2155" s="3">
        <v>3591</v>
      </c>
      <c r="AD2155" s="3">
        <v>119.78</v>
      </c>
      <c r="AE2155" s="2"/>
      <c r="AF2155" s="2"/>
    </row>
    <row r="2156" spans="1:32" x14ac:dyDescent="0.25">
      <c r="A2156" s="2" t="s">
        <v>476</v>
      </c>
      <c r="B2156" s="2" t="s">
        <v>2924</v>
      </c>
      <c r="C2156" s="2" t="s">
        <v>18</v>
      </c>
      <c r="D2156" s="2" t="s">
        <v>2924</v>
      </c>
      <c r="E2156" s="2" t="s">
        <v>4760</v>
      </c>
      <c r="F2156" s="2" t="s">
        <v>4768</v>
      </c>
      <c r="G2156" s="2" t="s">
        <v>4752</v>
      </c>
      <c r="H2156" s="2" t="s">
        <v>4785</v>
      </c>
      <c r="I2156" s="2" t="s">
        <v>23741</v>
      </c>
      <c r="J2156" s="2" t="s">
        <v>3051</v>
      </c>
      <c r="K2156" s="2" t="s">
        <v>3052</v>
      </c>
      <c r="L2156" s="2" t="s">
        <v>4674</v>
      </c>
      <c r="M2156" s="2" t="s">
        <v>390</v>
      </c>
      <c r="N2156" s="2" t="s">
        <v>3066</v>
      </c>
      <c r="O2156" s="2" t="s">
        <v>5239</v>
      </c>
      <c r="P2156" s="2" t="s">
        <v>5239</v>
      </c>
      <c r="Q2156" s="2" t="s">
        <v>3053</v>
      </c>
      <c r="R2156" s="2" t="s">
        <v>3064</v>
      </c>
      <c r="S2156" s="2" t="s">
        <v>3065</v>
      </c>
      <c r="T2156" s="2" t="s">
        <v>6087</v>
      </c>
      <c r="U2156" s="2" t="s">
        <v>615</v>
      </c>
      <c r="V2156" s="2" t="s">
        <v>22</v>
      </c>
      <c r="W2156" s="2" t="s">
        <v>31</v>
      </c>
      <c r="X2156" s="2" t="s">
        <v>25</v>
      </c>
      <c r="Y2156" s="2" t="s">
        <v>69</v>
      </c>
      <c r="Z2156" s="2" t="s">
        <v>26</v>
      </c>
      <c r="AA2156" s="3">
        <v>10</v>
      </c>
      <c r="AB2156" s="3">
        <v>0</v>
      </c>
      <c r="AC2156" s="3">
        <v>0</v>
      </c>
      <c r="AD2156" s="4">
        <f>+AC2156/AA2156</f>
        <v>0</v>
      </c>
      <c r="AE2156" s="2"/>
      <c r="AF2156" s="2"/>
    </row>
    <row r="2157" spans="1:32" x14ac:dyDescent="0.25">
      <c r="A2157" s="2" t="s">
        <v>476</v>
      </c>
      <c r="B2157" s="2" t="s">
        <v>2924</v>
      </c>
      <c r="C2157" s="2" t="s">
        <v>18</v>
      </c>
      <c r="D2157" s="2" t="s">
        <v>2924</v>
      </c>
      <c r="E2157" s="2" t="s">
        <v>4760</v>
      </c>
      <c r="F2157" s="2" t="s">
        <v>4768</v>
      </c>
      <c r="G2157" s="2" t="s">
        <v>4752</v>
      </c>
      <c r="H2157" s="2" t="s">
        <v>4785</v>
      </c>
      <c r="I2157" s="2" t="s">
        <v>23741</v>
      </c>
      <c r="J2157" s="2" t="s">
        <v>3051</v>
      </c>
      <c r="K2157" s="2" t="s">
        <v>3052</v>
      </c>
      <c r="L2157" s="2" t="s">
        <v>36</v>
      </c>
      <c r="M2157" s="2" t="s">
        <v>7434</v>
      </c>
      <c r="N2157" s="2" t="s">
        <v>16729</v>
      </c>
      <c r="O2157" s="2" t="s">
        <v>16730</v>
      </c>
      <c r="P2157" s="2" t="s">
        <v>16731</v>
      </c>
      <c r="Q2157" s="2" t="s">
        <v>3053</v>
      </c>
      <c r="R2157" s="2" t="s">
        <v>16726</v>
      </c>
      <c r="S2157" s="2" t="s">
        <v>16727</v>
      </c>
      <c r="T2157" s="2" t="s">
        <v>16728</v>
      </c>
      <c r="U2157" s="2" t="s">
        <v>338</v>
      </c>
      <c r="V2157" s="2" t="s">
        <v>22</v>
      </c>
      <c r="W2157" s="2" t="s">
        <v>31</v>
      </c>
      <c r="X2157" s="2" t="s">
        <v>25</v>
      </c>
      <c r="Y2157" s="2" t="s">
        <v>28</v>
      </c>
      <c r="Z2157" s="2" t="s">
        <v>26</v>
      </c>
      <c r="AA2157" s="3">
        <v>10</v>
      </c>
      <c r="AB2157" s="3">
        <v>0</v>
      </c>
      <c r="AC2157" s="3">
        <v>0</v>
      </c>
      <c r="AD2157" s="2" t="s">
        <v>6697</v>
      </c>
      <c r="AE2157" s="2"/>
      <c r="AF2157" s="2"/>
    </row>
    <row r="2158" spans="1:32" x14ac:dyDescent="0.25">
      <c r="A2158" s="2" t="s">
        <v>476</v>
      </c>
      <c r="B2158" s="2" t="s">
        <v>2924</v>
      </c>
      <c r="C2158" s="2" t="s">
        <v>18</v>
      </c>
      <c r="D2158" s="2" t="s">
        <v>2924</v>
      </c>
      <c r="E2158" s="2" t="s">
        <v>4760</v>
      </c>
      <c r="F2158" s="2" t="s">
        <v>4768</v>
      </c>
      <c r="G2158" s="2" t="s">
        <v>4752</v>
      </c>
      <c r="H2158" s="2" t="s">
        <v>4785</v>
      </c>
      <c r="I2158" s="2" t="s">
        <v>23743</v>
      </c>
      <c r="J2158" s="2" t="s">
        <v>3029</v>
      </c>
      <c r="K2158" s="2" t="s">
        <v>3030</v>
      </c>
      <c r="L2158" s="2" t="s">
        <v>6693</v>
      </c>
      <c r="M2158" s="2"/>
      <c r="N2158" s="2" t="s">
        <v>16656</v>
      </c>
      <c r="O2158" s="2" t="s">
        <v>16522</v>
      </c>
      <c r="P2158" s="2" t="s">
        <v>16657</v>
      </c>
      <c r="Q2158" s="2" t="s">
        <v>16522</v>
      </c>
      <c r="R2158" s="2" t="s">
        <v>16654</v>
      </c>
      <c r="S2158" s="2" t="s">
        <v>16519</v>
      </c>
      <c r="T2158" s="2" t="s">
        <v>16655</v>
      </c>
      <c r="U2158" s="2" t="s">
        <v>16517</v>
      </c>
      <c r="V2158" s="2" t="s">
        <v>482</v>
      </c>
      <c r="W2158" s="2" t="s">
        <v>23</v>
      </c>
      <c r="X2158" s="2" t="s">
        <v>57</v>
      </c>
      <c r="Y2158" s="2" t="s">
        <v>24</v>
      </c>
      <c r="Z2158" s="2" t="s">
        <v>26</v>
      </c>
      <c r="AA2158" s="3">
        <v>26</v>
      </c>
      <c r="AB2158" s="2"/>
      <c r="AC2158" s="2" t="s">
        <v>6697</v>
      </c>
      <c r="AD2158" s="2" t="s">
        <v>6697</v>
      </c>
      <c r="AE2158" s="2"/>
      <c r="AF2158" s="2"/>
    </row>
    <row r="2159" spans="1:32" x14ac:dyDescent="0.25">
      <c r="A2159" s="2" t="s">
        <v>476</v>
      </c>
      <c r="B2159" s="2" t="s">
        <v>2924</v>
      </c>
      <c r="C2159" s="2" t="s">
        <v>18</v>
      </c>
      <c r="D2159" s="2" t="s">
        <v>2924</v>
      </c>
      <c r="E2159" s="2" t="s">
        <v>4760</v>
      </c>
      <c r="F2159" s="2" t="s">
        <v>4768</v>
      </c>
      <c r="G2159" s="2" t="s">
        <v>4752</v>
      </c>
      <c r="H2159" s="2" t="s">
        <v>4785</v>
      </c>
      <c r="I2159" s="2" t="s">
        <v>23743</v>
      </c>
      <c r="J2159" s="2" t="s">
        <v>3029</v>
      </c>
      <c r="K2159" s="2" t="s">
        <v>3030</v>
      </c>
      <c r="L2159" s="2" t="s">
        <v>6702</v>
      </c>
      <c r="M2159" s="2"/>
      <c r="N2159" s="2" t="s">
        <v>16662</v>
      </c>
      <c r="O2159" s="2" t="s">
        <v>16663</v>
      </c>
      <c r="P2159" s="2" t="s">
        <v>16664</v>
      </c>
      <c r="Q2159" s="2" t="s">
        <v>16661</v>
      </c>
      <c r="R2159" s="2" t="s">
        <v>16658</v>
      </c>
      <c r="S2159" s="2" t="s">
        <v>16659</v>
      </c>
      <c r="T2159" s="2" t="s">
        <v>16660</v>
      </c>
      <c r="U2159" s="2" t="s">
        <v>16494</v>
      </c>
      <c r="V2159" s="2" t="s">
        <v>22</v>
      </c>
      <c r="W2159" s="2" t="s">
        <v>23</v>
      </c>
      <c r="X2159" s="2" t="s">
        <v>57</v>
      </c>
      <c r="Y2159" s="2" t="s">
        <v>24</v>
      </c>
      <c r="Z2159" s="2" t="s">
        <v>113</v>
      </c>
      <c r="AA2159" s="3">
        <v>16840</v>
      </c>
      <c r="AB2159" s="2"/>
      <c r="AC2159" s="2" t="s">
        <v>6697</v>
      </c>
      <c r="AD2159" s="2" t="s">
        <v>6697</v>
      </c>
      <c r="AE2159" s="2"/>
      <c r="AF2159" s="2"/>
    </row>
    <row r="2160" spans="1:32" x14ac:dyDescent="0.25">
      <c r="A2160" s="2" t="s">
        <v>476</v>
      </c>
      <c r="B2160" s="2" t="s">
        <v>2924</v>
      </c>
      <c r="C2160" s="2" t="s">
        <v>18</v>
      </c>
      <c r="D2160" s="2" t="s">
        <v>2924</v>
      </c>
      <c r="E2160" s="2" t="s">
        <v>4760</v>
      </c>
      <c r="F2160" s="2" t="s">
        <v>4768</v>
      </c>
      <c r="G2160" s="2" t="s">
        <v>4752</v>
      </c>
      <c r="H2160" s="2" t="s">
        <v>4785</v>
      </c>
      <c r="I2160" s="2" t="s">
        <v>23743</v>
      </c>
      <c r="J2160" s="2" t="s">
        <v>3029</v>
      </c>
      <c r="K2160" s="2" t="s">
        <v>3030</v>
      </c>
      <c r="L2160" s="2" t="s">
        <v>4674</v>
      </c>
      <c r="M2160" s="2" t="s">
        <v>16</v>
      </c>
      <c r="N2160" s="2" t="s">
        <v>3034</v>
      </c>
      <c r="O2160" s="2" t="s">
        <v>3033</v>
      </c>
      <c r="P2160" s="2" t="s">
        <v>3033</v>
      </c>
      <c r="Q2160" s="2" t="s">
        <v>3033</v>
      </c>
      <c r="R2160" s="2" t="s">
        <v>3031</v>
      </c>
      <c r="S2160" s="2" t="s">
        <v>3032</v>
      </c>
      <c r="T2160" s="2" t="s">
        <v>6079</v>
      </c>
      <c r="U2160" s="2" t="s">
        <v>122</v>
      </c>
      <c r="V2160" s="2" t="s">
        <v>22</v>
      </c>
      <c r="W2160" s="2" t="s">
        <v>31</v>
      </c>
      <c r="X2160" s="2" t="s">
        <v>25</v>
      </c>
      <c r="Y2160" s="2" t="s">
        <v>32</v>
      </c>
      <c r="Z2160" s="2" t="s">
        <v>26</v>
      </c>
      <c r="AA2160" s="3">
        <v>640000</v>
      </c>
      <c r="AB2160" s="3">
        <v>479998</v>
      </c>
      <c r="AC2160" s="3">
        <v>508196</v>
      </c>
      <c r="AD2160" s="4">
        <f>+AC2160/AA2160</f>
        <v>0.79405625000000002</v>
      </c>
      <c r="AE2160" s="2"/>
      <c r="AF2160" s="2"/>
    </row>
    <row r="2161" spans="1:32" x14ac:dyDescent="0.25">
      <c r="A2161" s="2" t="s">
        <v>476</v>
      </c>
      <c r="B2161" s="2" t="s">
        <v>2924</v>
      </c>
      <c r="C2161" s="2" t="s">
        <v>18</v>
      </c>
      <c r="D2161" s="2" t="s">
        <v>2924</v>
      </c>
      <c r="E2161" s="2" t="s">
        <v>4760</v>
      </c>
      <c r="F2161" s="2" t="s">
        <v>4768</v>
      </c>
      <c r="G2161" s="2" t="s">
        <v>4752</v>
      </c>
      <c r="H2161" s="2" t="s">
        <v>4785</v>
      </c>
      <c r="I2161" s="2" t="s">
        <v>23743</v>
      </c>
      <c r="J2161" s="2" t="s">
        <v>3029</v>
      </c>
      <c r="K2161" s="2" t="s">
        <v>3030</v>
      </c>
      <c r="L2161" s="2" t="s">
        <v>36</v>
      </c>
      <c r="M2161" s="2" t="s">
        <v>7026</v>
      </c>
      <c r="N2161" s="2" t="s">
        <v>16668</v>
      </c>
      <c r="O2161" s="2" t="s">
        <v>3033</v>
      </c>
      <c r="P2161" s="2" t="s">
        <v>16669</v>
      </c>
      <c r="Q2161" s="2" t="s">
        <v>3033</v>
      </c>
      <c r="R2161" s="2" t="s">
        <v>16665</v>
      </c>
      <c r="S2161" s="2" t="s">
        <v>16666</v>
      </c>
      <c r="T2161" s="2" t="s">
        <v>16667</v>
      </c>
      <c r="U2161" s="2" t="s">
        <v>122</v>
      </c>
      <c r="V2161" s="2" t="s">
        <v>22</v>
      </c>
      <c r="W2161" s="2" t="s">
        <v>31</v>
      </c>
      <c r="X2161" s="2" t="s">
        <v>25</v>
      </c>
      <c r="Y2161" s="2" t="s">
        <v>32</v>
      </c>
      <c r="Z2161" s="2" t="s">
        <v>26</v>
      </c>
      <c r="AA2161" s="3">
        <v>640000</v>
      </c>
      <c r="AB2161" s="3">
        <v>479998</v>
      </c>
      <c r="AC2161" s="3">
        <v>508196</v>
      </c>
      <c r="AD2161" s="3">
        <v>105.87</v>
      </c>
      <c r="AE2161" s="2"/>
      <c r="AF2161" s="2"/>
    </row>
    <row r="2162" spans="1:32" x14ac:dyDescent="0.25">
      <c r="A2162" s="2" t="s">
        <v>476</v>
      </c>
      <c r="B2162" s="2" t="s">
        <v>2924</v>
      </c>
      <c r="C2162" s="2" t="s">
        <v>18</v>
      </c>
      <c r="D2162" s="2" t="s">
        <v>2924</v>
      </c>
      <c r="E2162" s="2" t="s">
        <v>4760</v>
      </c>
      <c r="F2162" s="2" t="s">
        <v>4768</v>
      </c>
      <c r="G2162" s="2" t="s">
        <v>4752</v>
      </c>
      <c r="H2162" s="2" t="s">
        <v>4785</v>
      </c>
      <c r="I2162" s="2" t="s">
        <v>23743</v>
      </c>
      <c r="J2162" s="2" t="s">
        <v>3029</v>
      </c>
      <c r="K2162" s="2" t="s">
        <v>3030</v>
      </c>
      <c r="L2162" s="2" t="s">
        <v>4674</v>
      </c>
      <c r="M2162" s="2" t="s">
        <v>37</v>
      </c>
      <c r="N2162" s="2" t="s">
        <v>3037</v>
      </c>
      <c r="O2162" s="2" t="s">
        <v>3033</v>
      </c>
      <c r="P2162" s="2" t="s">
        <v>3033</v>
      </c>
      <c r="Q2162" s="2" t="s">
        <v>3033</v>
      </c>
      <c r="R2162" s="2" t="s">
        <v>3035</v>
      </c>
      <c r="S2162" s="2" t="s">
        <v>3036</v>
      </c>
      <c r="T2162" s="2" t="s">
        <v>6080</v>
      </c>
      <c r="U2162" s="2" t="s">
        <v>122</v>
      </c>
      <c r="V2162" s="2" t="s">
        <v>22</v>
      </c>
      <c r="W2162" s="2" t="s">
        <v>31</v>
      </c>
      <c r="X2162" s="2" t="s">
        <v>25</v>
      </c>
      <c r="Y2162" s="2" t="s">
        <v>32</v>
      </c>
      <c r="Z2162" s="2" t="s">
        <v>26</v>
      </c>
      <c r="AA2162" s="3">
        <v>8300</v>
      </c>
      <c r="AB2162" s="3">
        <v>5910</v>
      </c>
      <c r="AC2162" s="3">
        <v>4352</v>
      </c>
      <c r="AD2162" s="4">
        <f>+AC2162/AA2162</f>
        <v>0.52433734939759036</v>
      </c>
      <c r="AE2162" s="2"/>
      <c r="AF2162" s="2"/>
    </row>
    <row r="2163" spans="1:32" x14ac:dyDescent="0.25">
      <c r="A2163" s="2" t="s">
        <v>476</v>
      </c>
      <c r="B2163" s="2" t="s">
        <v>2924</v>
      </c>
      <c r="C2163" s="2" t="s">
        <v>18</v>
      </c>
      <c r="D2163" s="2" t="s">
        <v>2924</v>
      </c>
      <c r="E2163" s="2" t="s">
        <v>4760</v>
      </c>
      <c r="F2163" s="2" t="s">
        <v>4768</v>
      </c>
      <c r="G2163" s="2" t="s">
        <v>4752</v>
      </c>
      <c r="H2163" s="2" t="s">
        <v>4785</v>
      </c>
      <c r="I2163" s="2" t="s">
        <v>23743</v>
      </c>
      <c r="J2163" s="2" t="s">
        <v>3029</v>
      </c>
      <c r="K2163" s="2" t="s">
        <v>3030</v>
      </c>
      <c r="L2163" s="2" t="s">
        <v>36</v>
      </c>
      <c r="M2163" s="2" t="s">
        <v>7040</v>
      </c>
      <c r="N2163" s="2" t="s">
        <v>16673</v>
      </c>
      <c r="O2163" s="2" t="s">
        <v>3033</v>
      </c>
      <c r="P2163" s="2" t="s">
        <v>16674</v>
      </c>
      <c r="Q2163" s="2" t="s">
        <v>3033</v>
      </c>
      <c r="R2163" s="2" t="s">
        <v>16670</v>
      </c>
      <c r="S2163" s="2" t="s">
        <v>16671</v>
      </c>
      <c r="T2163" s="2" t="s">
        <v>16672</v>
      </c>
      <c r="U2163" s="2" t="s">
        <v>122</v>
      </c>
      <c r="V2163" s="2" t="s">
        <v>22</v>
      </c>
      <c r="W2163" s="2" t="s">
        <v>31</v>
      </c>
      <c r="X2163" s="2" t="s">
        <v>25</v>
      </c>
      <c r="Y2163" s="2" t="s">
        <v>32</v>
      </c>
      <c r="Z2163" s="2" t="s">
        <v>26</v>
      </c>
      <c r="AA2163" s="3">
        <v>8300</v>
      </c>
      <c r="AB2163" s="3">
        <v>5910</v>
      </c>
      <c r="AC2163" s="3">
        <v>4352</v>
      </c>
      <c r="AD2163" s="3">
        <v>73.64</v>
      </c>
      <c r="AE2163" s="2"/>
      <c r="AF2163" s="2"/>
    </row>
    <row r="2164" spans="1:32" x14ac:dyDescent="0.25">
      <c r="A2164" s="2" t="s">
        <v>476</v>
      </c>
      <c r="B2164" s="2" t="s">
        <v>2924</v>
      </c>
      <c r="C2164" s="2" t="s">
        <v>18</v>
      </c>
      <c r="D2164" s="2" t="s">
        <v>2924</v>
      </c>
      <c r="E2164" s="2" t="s">
        <v>4760</v>
      </c>
      <c r="F2164" s="2" t="s">
        <v>4768</v>
      </c>
      <c r="G2164" s="2" t="s">
        <v>4752</v>
      </c>
      <c r="H2164" s="2" t="s">
        <v>4785</v>
      </c>
      <c r="I2164" s="2" t="s">
        <v>23743</v>
      </c>
      <c r="J2164" s="2" t="s">
        <v>3029</v>
      </c>
      <c r="K2164" s="2" t="s">
        <v>3030</v>
      </c>
      <c r="L2164" s="2" t="s">
        <v>4674</v>
      </c>
      <c r="M2164" s="2" t="s">
        <v>1945</v>
      </c>
      <c r="N2164" s="2" t="s">
        <v>3041</v>
      </c>
      <c r="O2164" s="2" t="s">
        <v>3033</v>
      </c>
      <c r="P2164" s="2" t="s">
        <v>3033</v>
      </c>
      <c r="Q2164" s="2" t="s">
        <v>3033</v>
      </c>
      <c r="R2164" s="2" t="s">
        <v>3039</v>
      </c>
      <c r="S2164" s="2" t="s">
        <v>3040</v>
      </c>
      <c r="T2164" s="2" t="s">
        <v>6081</v>
      </c>
      <c r="U2164" s="2" t="s">
        <v>3038</v>
      </c>
      <c r="V2164" s="2" t="s">
        <v>22</v>
      </c>
      <c r="W2164" s="2" t="s">
        <v>31</v>
      </c>
      <c r="X2164" s="2" t="s">
        <v>25</v>
      </c>
      <c r="Y2164" s="2" t="s">
        <v>32</v>
      </c>
      <c r="Z2164" s="2" t="s">
        <v>26</v>
      </c>
      <c r="AA2164" s="3">
        <v>7000</v>
      </c>
      <c r="AB2164" s="3">
        <v>5183</v>
      </c>
      <c r="AC2164" s="3">
        <v>7432</v>
      </c>
      <c r="AD2164" s="4">
        <f>+AC2164/AA2164</f>
        <v>1.0617142857142856</v>
      </c>
      <c r="AE2164" s="2"/>
      <c r="AF2164" s="2"/>
    </row>
    <row r="2165" spans="1:32" x14ac:dyDescent="0.25">
      <c r="A2165" s="2" t="s">
        <v>476</v>
      </c>
      <c r="B2165" s="2" t="s">
        <v>2924</v>
      </c>
      <c r="C2165" s="2" t="s">
        <v>18</v>
      </c>
      <c r="D2165" s="2" t="s">
        <v>2924</v>
      </c>
      <c r="E2165" s="2" t="s">
        <v>4760</v>
      </c>
      <c r="F2165" s="2" t="s">
        <v>4768</v>
      </c>
      <c r="G2165" s="2" t="s">
        <v>4752</v>
      </c>
      <c r="H2165" s="2" t="s">
        <v>4785</v>
      </c>
      <c r="I2165" s="2" t="s">
        <v>23743</v>
      </c>
      <c r="J2165" s="2" t="s">
        <v>3029</v>
      </c>
      <c r="K2165" s="2" t="s">
        <v>3030</v>
      </c>
      <c r="L2165" s="2" t="s">
        <v>36</v>
      </c>
      <c r="M2165" s="2" t="s">
        <v>12607</v>
      </c>
      <c r="N2165" s="2" t="s">
        <v>16678</v>
      </c>
      <c r="O2165" s="2" t="s">
        <v>3033</v>
      </c>
      <c r="P2165" s="2" t="s">
        <v>16679</v>
      </c>
      <c r="Q2165" s="2" t="s">
        <v>3033</v>
      </c>
      <c r="R2165" s="2" t="s">
        <v>16675</v>
      </c>
      <c r="S2165" s="2" t="s">
        <v>16676</v>
      </c>
      <c r="T2165" s="2" t="s">
        <v>16677</v>
      </c>
      <c r="U2165" s="2" t="s">
        <v>361</v>
      </c>
      <c r="V2165" s="2" t="s">
        <v>22</v>
      </c>
      <c r="W2165" s="2" t="s">
        <v>31</v>
      </c>
      <c r="X2165" s="2" t="s">
        <v>25</v>
      </c>
      <c r="Y2165" s="2" t="s">
        <v>32</v>
      </c>
      <c r="Z2165" s="2" t="s">
        <v>26</v>
      </c>
      <c r="AA2165" s="3">
        <v>7000</v>
      </c>
      <c r="AB2165" s="3">
        <v>5183</v>
      </c>
      <c r="AC2165" s="3">
        <v>7432</v>
      </c>
      <c r="AD2165" s="3">
        <v>143.38999999999999</v>
      </c>
      <c r="AE2165" s="2"/>
      <c r="AF2165" s="2"/>
    </row>
    <row r="2166" spans="1:32" x14ac:dyDescent="0.25">
      <c r="A2166" s="2" t="s">
        <v>476</v>
      </c>
      <c r="B2166" s="2" t="s">
        <v>2924</v>
      </c>
      <c r="C2166" s="2" t="s">
        <v>18</v>
      </c>
      <c r="D2166" s="2" t="s">
        <v>2924</v>
      </c>
      <c r="E2166" s="2" t="s">
        <v>4760</v>
      </c>
      <c r="F2166" s="2" t="s">
        <v>4768</v>
      </c>
      <c r="G2166" s="2" t="s">
        <v>4752</v>
      </c>
      <c r="H2166" s="2" t="s">
        <v>4785</v>
      </c>
      <c r="I2166" s="2" t="s">
        <v>23741</v>
      </c>
      <c r="J2166" s="2" t="s">
        <v>2940</v>
      </c>
      <c r="K2166" s="2" t="s">
        <v>2941</v>
      </c>
      <c r="L2166" s="2" t="s">
        <v>6693</v>
      </c>
      <c r="M2166" s="2"/>
      <c r="N2166" s="2" t="s">
        <v>16459</v>
      </c>
      <c r="O2166" s="2" t="s">
        <v>16460</v>
      </c>
      <c r="P2166" s="2" t="s">
        <v>16461</v>
      </c>
      <c r="Q2166" s="2" t="s">
        <v>16455</v>
      </c>
      <c r="R2166" s="2" t="s">
        <v>16456</v>
      </c>
      <c r="S2166" s="2" t="s">
        <v>16457</v>
      </c>
      <c r="T2166" s="2" t="s">
        <v>16458</v>
      </c>
      <c r="U2166" s="2" t="s">
        <v>2942</v>
      </c>
      <c r="V2166" s="2" t="s">
        <v>22</v>
      </c>
      <c r="W2166" s="2" t="s">
        <v>23</v>
      </c>
      <c r="X2166" s="2" t="s">
        <v>57</v>
      </c>
      <c r="Y2166" s="2" t="s">
        <v>24</v>
      </c>
      <c r="Z2166" s="2" t="s">
        <v>26</v>
      </c>
      <c r="AA2166" s="3">
        <v>410000</v>
      </c>
      <c r="AB2166" s="2"/>
      <c r="AC2166" s="2" t="s">
        <v>6697</v>
      </c>
      <c r="AD2166" s="2" t="s">
        <v>6697</v>
      </c>
      <c r="AE2166" s="2"/>
      <c r="AF2166" s="2"/>
    </row>
    <row r="2167" spans="1:32" x14ac:dyDescent="0.25">
      <c r="A2167" s="2" t="s">
        <v>476</v>
      </c>
      <c r="B2167" s="2" t="s">
        <v>2924</v>
      </c>
      <c r="C2167" s="2" t="s">
        <v>18</v>
      </c>
      <c r="D2167" s="2" t="s">
        <v>2924</v>
      </c>
      <c r="E2167" s="2" t="s">
        <v>4760</v>
      </c>
      <c r="F2167" s="2" t="s">
        <v>4768</v>
      </c>
      <c r="G2167" s="2" t="s">
        <v>4752</v>
      </c>
      <c r="H2167" s="2" t="s">
        <v>4785</v>
      </c>
      <c r="I2167" s="2" t="s">
        <v>23741</v>
      </c>
      <c r="J2167" s="2" t="s">
        <v>2940</v>
      </c>
      <c r="K2167" s="2" t="s">
        <v>2941</v>
      </c>
      <c r="L2167" s="2" t="s">
        <v>6702</v>
      </c>
      <c r="M2167" s="2"/>
      <c r="N2167" s="2" t="s">
        <v>16465</v>
      </c>
      <c r="O2167" s="2" t="s">
        <v>5223</v>
      </c>
      <c r="P2167" s="2" t="s">
        <v>16466</v>
      </c>
      <c r="Q2167" s="2" t="s">
        <v>2943</v>
      </c>
      <c r="R2167" s="2" t="s">
        <v>16462</v>
      </c>
      <c r="S2167" s="2" t="s">
        <v>16463</v>
      </c>
      <c r="T2167" s="2" t="s">
        <v>16464</v>
      </c>
      <c r="U2167" s="2" t="s">
        <v>372</v>
      </c>
      <c r="V2167" s="2" t="s">
        <v>22</v>
      </c>
      <c r="W2167" s="2" t="s">
        <v>23</v>
      </c>
      <c r="X2167" s="2" t="s">
        <v>57</v>
      </c>
      <c r="Y2167" s="2" t="s">
        <v>69</v>
      </c>
      <c r="Z2167" s="2" t="s">
        <v>26</v>
      </c>
      <c r="AA2167" s="3">
        <v>561820</v>
      </c>
      <c r="AB2167" s="3">
        <v>280910</v>
      </c>
      <c r="AC2167" s="3">
        <v>3626836</v>
      </c>
      <c r="AD2167" s="3">
        <v>1291.0999999999999</v>
      </c>
      <c r="AE2167" s="2"/>
      <c r="AF2167" s="2"/>
    </row>
    <row r="2168" spans="1:32" x14ac:dyDescent="0.25">
      <c r="A2168" s="2" t="s">
        <v>476</v>
      </c>
      <c r="B2168" s="2" t="s">
        <v>2924</v>
      </c>
      <c r="C2168" s="2" t="s">
        <v>18</v>
      </c>
      <c r="D2168" s="2" t="s">
        <v>2924</v>
      </c>
      <c r="E2168" s="2" t="s">
        <v>4760</v>
      </c>
      <c r="F2168" s="2" t="s">
        <v>4768</v>
      </c>
      <c r="G2168" s="2" t="s">
        <v>4752</v>
      </c>
      <c r="H2168" s="2" t="s">
        <v>4785</v>
      </c>
      <c r="I2168" s="2" t="s">
        <v>23741</v>
      </c>
      <c r="J2168" s="2" t="s">
        <v>2940</v>
      </c>
      <c r="K2168" s="2" t="s">
        <v>2941</v>
      </c>
      <c r="L2168" s="2" t="s">
        <v>4674</v>
      </c>
      <c r="M2168" s="2" t="s">
        <v>16</v>
      </c>
      <c r="N2168" s="2" t="s">
        <v>2946</v>
      </c>
      <c r="O2168" s="2" t="s">
        <v>5223</v>
      </c>
      <c r="P2168" s="2" t="s">
        <v>5223</v>
      </c>
      <c r="Q2168" s="2" t="s">
        <v>2943</v>
      </c>
      <c r="R2168" s="2" t="s">
        <v>2944</v>
      </c>
      <c r="S2168" s="2" t="s">
        <v>2945</v>
      </c>
      <c r="T2168" s="2" t="s">
        <v>6059</v>
      </c>
      <c r="U2168" s="2" t="s">
        <v>372</v>
      </c>
      <c r="V2168" s="2" t="s">
        <v>22</v>
      </c>
      <c r="W2168" s="2" t="s">
        <v>31</v>
      </c>
      <c r="X2168" s="2" t="s">
        <v>25</v>
      </c>
      <c r="Y2168" s="2" t="s">
        <v>32</v>
      </c>
      <c r="Z2168" s="2" t="s">
        <v>26</v>
      </c>
      <c r="AA2168" s="3">
        <v>137000</v>
      </c>
      <c r="AB2168" s="3">
        <v>102750</v>
      </c>
      <c r="AC2168" s="3">
        <v>3707</v>
      </c>
      <c r="AD2168" s="4">
        <f>+AC2168/AA2168</f>
        <v>2.7058394160583941E-2</v>
      </c>
      <c r="AE2168" s="2"/>
      <c r="AF2168" s="2"/>
    </row>
    <row r="2169" spans="1:32" x14ac:dyDescent="0.25">
      <c r="A2169" s="2" t="s">
        <v>476</v>
      </c>
      <c r="B2169" s="2" t="s">
        <v>2924</v>
      </c>
      <c r="C2169" s="2" t="s">
        <v>18</v>
      </c>
      <c r="D2169" s="2" t="s">
        <v>2924</v>
      </c>
      <c r="E2169" s="2" t="s">
        <v>4760</v>
      </c>
      <c r="F2169" s="2" t="s">
        <v>4768</v>
      </c>
      <c r="G2169" s="2" t="s">
        <v>4752</v>
      </c>
      <c r="H2169" s="2" t="s">
        <v>4785</v>
      </c>
      <c r="I2169" s="2" t="s">
        <v>23741</v>
      </c>
      <c r="J2169" s="2" t="s">
        <v>2940</v>
      </c>
      <c r="K2169" s="2" t="s">
        <v>2941</v>
      </c>
      <c r="L2169" s="2" t="s">
        <v>36</v>
      </c>
      <c r="M2169" s="2" t="s">
        <v>7026</v>
      </c>
      <c r="N2169" s="2" t="s">
        <v>16470</v>
      </c>
      <c r="O2169" s="2" t="s">
        <v>5223</v>
      </c>
      <c r="P2169" s="2" t="s">
        <v>16471</v>
      </c>
      <c r="Q2169" s="2" t="s">
        <v>2943</v>
      </c>
      <c r="R2169" s="2" t="s">
        <v>16467</v>
      </c>
      <c r="S2169" s="2" t="s">
        <v>16468</v>
      </c>
      <c r="T2169" s="2" t="s">
        <v>16469</v>
      </c>
      <c r="U2169" s="2" t="s">
        <v>260</v>
      </c>
      <c r="V2169" s="2" t="s">
        <v>22</v>
      </c>
      <c r="W2169" s="2" t="s">
        <v>31</v>
      </c>
      <c r="X2169" s="2" t="s">
        <v>25</v>
      </c>
      <c r="Y2169" s="2" t="s">
        <v>32</v>
      </c>
      <c r="Z2169" s="2" t="s">
        <v>26</v>
      </c>
      <c r="AA2169" s="3">
        <v>1100</v>
      </c>
      <c r="AB2169" s="3">
        <v>825</v>
      </c>
      <c r="AC2169" s="3">
        <v>249</v>
      </c>
      <c r="AD2169" s="3">
        <v>30.18</v>
      </c>
      <c r="AE2169" s="2"/>
      <c r="AF2169" s="2"/>
    </row>
    <row r="2170" spans="1:32" x14ac:dyDescent="0.25">
      <c r="A2170" s="2" t="s">
        <v>476</v>
      </c>
      <c r="B2170" s="2" t="s">
        <v>2924</v>
      </c>
      <c r="C2170" s="2" t="s">
        <v>18</v>
      </c>
      <c r="D2170" s="2" t="s">
        <v>2924</v>
      </c>
      <c r="E2170" s="2" t="s">
        <v>4760</v>
      </c>
      <c r="F2170" s="2" t="s">
        <v>4768</v>
      </c>
      <c r="G2170" s="2" t="s">
        <v>4752</v>
      </c>
      <c r="H2170" s="2" t="s">
        <v>4785</v>
      </c>
      <c r="I2170" s="2" t="s">
        <v>23741</v>
      </c>
      <c r="J2170" s="2" t="s">
        <v>2940</v>
      </c>
      <c r="K2170" s="2" t="s">
        <v>2941</v>
      </c>
      <c r="L2170" s="2" t="s">
        <v>4674</v>
      </c>
      <c r="M2170" s="2" t="s">
        <v>37</v>
      </c>
      <c r="N2170" s="2" t="s">
        <v>2950</v>
      </c>
      <c r="O2170" s="2" t="s">
        <v>5224</v>
      </c>
      <c r="P2170" s="2" t="s">
        <v>5224</v>
      </c>
      <c r="Q2170" s="2" t="s">
        <v>2949</v>
      </c>
      <c r="R2170" s="2" t="s">
        <v>2947</v>
      </c>
      <c r="S2170" s="2" t="s">
        <v>2948</v>
      </c>
      <c r="T2170" s="2" t="s">
        <v>6060</v>
      </c>
      <c r="U2170" s="2" t="s">
        <v>1581</v>
      </c>
      <c r="V2170" s="2" t="s">
        <v>22</v>
      </c>
      <c r="W2170" s="2" t="s">
        <v>31</v>
      </c>
      <c r="X2170" s="2" t="s">
        <v>25</v>
      </c>
      <c r="Y2170" s="2" t="s">
        <v>32</v>
      </c>
      <c r="Z2170" s="2" t="s">
        <v>26</v>
      </c>
      <c r="AA2170" s="3">
        <v>18000</v>
      </c>
      <c r="AB2170" s="3">
        <v>13500</v>
      </c>
      <c r="AC2170" s="3">
        <v>19296</v>
      </c>
      <c r="AD2170" s="4">
        <f>+AC2170/AA2170</f>
        <v>1.0720000000000001</v>
      </c>
      <c r="AE2170" s="2"/>
      <c r="AF2170" s="2"/>
    </row>
    <row r="2171" spans="1:32" x14ac:dyDescent="0.25">
      <c r="A2171" s="2" t="s">
        <v>476</v>
      </c>
      <c r="B2171" s="2" t="s">
        <v>2924</v>
      </c>
      <c r="C2171" s="2" t="s">
        <v>18</v>
      </c>
      <c r="D2171" s="2" t="s">
        <v>2924</v>
      </c>
      <c r="E2171" s="2" t="s">
        <v>4760</v>
      </c>
      <c r="F2171" s="2" t="s">
        <v>4768</v>
      </c>
      <c r="G2171" s="2" t="s">
        <v>4752</v>
      </c>
      <c r="H2171" s="2" t="s">
        <v>4785</v>
      </c>
      <c r="I2171" s="2" t="s">
        <v>23741</v>
      </c>
      <c r="J2171" s="2" t="s">
        <v>2940</v>
      </c>
      <c r="K2171" s="2" t="s">
        <v>2941</v>
      </c>
      <c r="L2171" s="2" t="s">
        <v>36</v>
      </c>
      <c r="M2171" s="2" t="s">
        <v>7048</v>
      </c>
      <c r="N2171" s="2" t="s">
        <v>16476</v>
      </c>
      <c r="O2171" s="2" t="s">
        <v>5224</v>
      </c>
      <c r="P2171" s="2" t="s">
        <v>16477</v>
      </c>
      <c r="Q2171" s="2" t="s">
        <v>16475</v>
      </c>
      <c r="R2171" s="2" t="s">
        <v>16472</v>
      </c>
      <c r="S2171" s="2" t="s">
        <v>16473</v>
      </c>
      <c r="T2171" s="2" t="s">
        <v>16474</v>
      </c>
      <c r="U2171" s="2" t="s">
        <v>61</v>
      </c>
      <c r="V2171" s="2" t="s">
        <v>22</v>
      </c>
      <c r="W2171" s="2" t="s">
        <v>31</v>
      </c>
      <c r="X2171" s="2" t="s">
        <v>25</v>
      </c>
      <c r="Y2171" s="2" t="s">
        <v>32</v>
      </c>
      <c r="Z2171" s="2" t="s">
        <v>26</v>
      </c>
      <c r="AA2171" s="3">
        <v>17000</v>
      </c>
      <c r="AB2171" s="3">
        <v>12750</v>
      </c>
      <c r="AC2171" s="3">
        <v>10332</v>
      </c>
      <c r="AD2171" s="3">
        <v>81.040000000000006</v>
      </c>
      <c r="AE2171" s="2"/>
      <c r="AF2171" s="2"/>
    </row>
    <row r="2172" spans="1:32" x14ac:dyDescent="0.25">
      <c r="A2172" s="2" t="s">
        <v>476</v>
      </c>
      <c r="B2172" s="2" t="s">
        <v>2924</v>
      </c>
      <c r="C2172" s="2" t="s">
        <v>18</v>
      </c>
      <c r="D2172" s="2" t="s">
        <v>2924</v>
      </c>
      <c r="E2172" s="2" t="s">
        <v>4760</v>
      </c>
      <c r="F2172" s="2" t="s">
        <v>4768</v>
      </c>
      <c r="G2172" s="2" t="s">
        <v>4752</v>
      </c>
      <c r="H2172" s="2" t="s">
        <v>4785</v>
      </c>
      <c r="I2172" s="2" t="s">
        <v>23741</v>
      </c>
      <c r="J2172" s="2" t="s">
        <v>2940</v>
      </c>
      <c r="K2172" s="2" t="s">
        <v>2941</v>
      </c>
      <c r="L2172" s="2" t="s">
        <v>4674</v>
      </c>
      <c r="M2172" s="2" t="s">
        <v>385</v>
      </c>
      <c r="N2172" s="2" t="s">
        <v>2953</v>
      </c>
      <c r="O2172" s="2" t="s">
        <v>5223</v>
      </c>
      <c r="P2172" s="2" t="s">
        <v>5223</v>
      </c>
      <c r="Q2172" s="2" t="s">
        <v>2943</v>
      </c>
      <c r="R2172" s="2" t="s">
        <v>2951</v>
      </c>
      <c r="S2172" s="2" t="s">
        <v>2952</v>
      </c>
      <c r="T2172" s="2" t="s">
        <v>6061</v>
      </c>
      <c r="U2172" s="2" t="s">
        <v>122</v>
      </c>
      <c r="V2172" s="2" t="s">
        <v>22</v>
      </c>
      <c r="W2172" s="2" t="s">
        <v>31</v>
      </c>
      <c r="X2172" s="2" t="s">
        <v>25</v>
      </c>
      <c r="Y2172" s="2" t="s">
        <v>32</v>
      </c>
      <c r="Z2172" s="2" t="s">
        <v>26</v>
      </c>
      <c r="AA2172" s="3">
        <v>2000</v>
      </c>
      <c r="AB2172" s="3">
        <v>1500</v>
      </c>
      <c r="AC2172" s="3">
        <v>4598</v>
      </c>
      <c r="AD2172" s="4">
        <f>+AC2172/AA2172</f>
        <v>2.2989999999999999</v>
      </c>
      <c r="AE2172" s="2"/>
      <c r="AF2172" s="2"/>
    </row>
    <row r="2173" spans="1:32" x14ac:dyDescent="0.25">
      <c r="A2173" s="2" t="s">
        <v>476</v>
      </c>
      <c r="B2173" s="2" t="s">
        <v>2924</v>
      </c>
      <c r="C2173" s="2" t="s">
        <v>18</v>
      </c>
      <c r="D2173" s="2" t="s">
        <v>2924</v>
      </c>
      <c r="E2173" s="2" t="s">
        <v>4760</v>
      </c>
      <c r="F2173" s="2" t="s">
        <v>4768</v>
      </c>
      <c r="G2173" s="2" t="s">
        <v>4752</v>
      </c>
      <c r="H2173" s="2" t="s">
        <v>4785</v>
      </c>
      <c r="I2173" s="2" t="s">
        <v>23741</v>
      </c>
      <c r="J2173" s="2" t="s">
        <v>2940</v>
      </c>
      <c r="K2173" s="2" t="s">
        <v>2941</v>
      </c>
      <c r="L2173" s="2" t="s">
        <v>36</v>
      </c>
      <c r="M2173" s="2" t="s">
        <v>9198</v>
      </c>
      <c r="N2173" s="2" t="s">
        <v>16482</v>
      </c>
      <c r="O2173" s="2" t="s">
        <v>5223</v>
      </c>
      <c r="P2173" s="2" t="s">
        <v>16483</v>
      </c>
      <c r="Q2173" s="2" t="s">
        <v>2943</v>
      </c>
      <c r="R2173" s="2" t="s">
        <v>16479</v>
      </c>
      <c r="S2173" s="2" t="s">
        <v>16480</v>
      </c>
      <c r="T2173" s="2" t="s">
        <v>16481</v>
      </c>
      <c r="U2173" s="2" t="s">
        <v>16478</v>
      </c>
      <c r="V2173" s="2" t="s">
        <v>22</v>
      </c>
      <c r="W2173" s="2" t="s">
        <v>31</v>
      </c>
      <c r="X2173" s="2" t="s">
        <v>25</v>
      </c>
      <c r="Y2173" s="2" t="s">
        <v>28</v>
      </c>
      <c r="Z2173" s="2" t="s">
        <v>26</v>
      </c>
      <c r="AA2173" s="3">
        <v>20</v>
      </c>
      <c r="AB2173" s="3">
        <v>0</v>
      </c>
      <c r="AC2173" s="3">
        <v>0</v>
      </c>
      <c r="AD2173" s="2" t="s">
        <v>6697</v>
      </c>
      <c r="AE2173" s="2"/>
      <c r="AF2173" s="2"/>
    </row>
    <row r="2174" spans="1:32" x14ac:dyDescent="0.25">
      <c r="A2174" s="2" t="s">
        <v>476</v>
      </c>
      <c r="B2174" s="2" t="s">
        <v>2924</v>
      </c>
      <c r="C2174" s="2" t="s">
        <v>18</v>
      </c>
      <c r="D2174" s="2" t="s">
        <v>2924</v>
      </c>
      <c r="E2174" s="2" t="s">
        <v>4760</v>
      </c>
      <c r="F2174" s="2" t="s">
        <v>4768</v>
      </c>
      <c r="G2174" s="2" t="s">
        <v>4752</v>
      </c>
      <c r="H2174" s="2" t="s">
        <v>4785</v>
      </c>
      <c r="I2174" s="2" t="s">
        <v>23741</v>
      </c>
      <c r="J2174" s="2" t="s">
        <v>2940</v>
      </c>
      <c r="K2174" s="2" t="s">
        <v>2941</v>
      </c>
      <c r="L2174" s="2" t="s">
        <v>4674</v>
      </c>
      <c r="M2174" s="2" t="s">
        <v>390</v>
      </c>
      <c r="N2174" s="2" t="s">
        <v>2956</v>
      </c>
      <c r="O2174" s="2" t="s">
        <v>5223</v>
      </c>
      <c r="P2174" s="2" t="s">
        <v>5223</v>
      </c>
      <c r="Q2174" s="2" t="s">
        <v>2943</v>
      </c>
      <c r="R2174" s="2" t="s">
        <v>2954</v>
      </c>
      <c r="S2174" s="2" t="s">
        <v>2955</v>
      </c>
      <c r="T2174" s="2" t="s">
        <v>6062</v>
      </c>
      <c r="U2174" s="2" t="s">
        <v>164</v>
      </c>
      <c r="V2174" s="2" t="s">
        <v>22</v>
      </c>
      <c r="W2174" s="2" t="s">
        <v>31</v>
      </c>
      <c r="X2174" s="2" t="s">
        <v>57</v>
      </c>
      <c r="Y2174" s="2" t="s">
        <v>32</v>
      </c>
      <c r="Z2174" s="2" t="s">
        <v>26</v>
      </c>
      <c r="AA2174" s="3">
        <v>90</v>
      </c>
      <c r="AB2174" s="3">
        <v>67</v>
      </c>
      <c r="AC2174" s="3">
        <v>66</v>
      </c>
      <c r="AD2174" s="4">
        <f>+AC2174/AA2174</f>
        <v>0.73333333333333328</v>
      </c>
      <c r="AE2174" s="2"/>
      <c r="AF2174" s="2"/>
    </row>
    <row r="2175" spans="1:32" x14ac:dyDescent="0.25">
      <c r="A2175" s="2" t="s">
        <v>476</v>
      </c>
      <c r="B2175" s="2" t="s">
        <v>2924</v>
      </c>
      <c r="C2175" s="2" t="s">
        <v>18</v>
      </c>
      <c r="D2175" s="2" t="s">
        <v>2924</v>
      </c>
      <c r="E2175" s="2" t="s">
        <v>4760</v>
      </c>
      <c r="F2175" s="2" t="s">
        <v>4768</v>
      </c>
      <c r="G2175" s="2" t="s">
        <v>4752</v>
      </c>
      <c r="H2175" s="2" t="s">
        <v>4785</v>
      </c>
      <c r="I2175" s="2" t="s">
        <v>23741</v>
      </c>
      <c r="J2175" s="2" t="s">
        <v>2940</v>
      </c>
      <c r="K2175" s="2" t="s">
        <v>2941</v>
      </c>
      <c r="L2175" s="2" t="s">
        <v>36</v>
      </c>
      <c r="M2175" s="2" t="s">
        <v>8468</v>
      </c>
      <c r="N2175" s="2" t="s">
        <v>16487</v>
      </c>
      <c r="O2175" s="2" t="s">
        <v>16460</v>
      </c>
      <c r="P2175" s="2" t="s">
        <v>16488</v>
      </c>
      <c r="Q2175" s="2" t="s">
        <v>2943</v>
      </c>
      <c r="R2175" s="2" t="s">
        <v>16484</v>
      </c>
      <c r="S2175" s="2" t="s">
        <v>16485</v>
      </c>
      <c r="T2175" s="2" t="s">
        <v>16486</v>
      </c>
      <c r="U2175" s="2" t="s">
        <v>61</v>
      </c>
      <c r="V2175" s="2" t="s">
        <v>22</v>
      </c>
      <c r="W2175" s="2" t="s">
        <v>31</v>
      </c>
      <c r="X2175" s="2" t="s">
        <v>25</v>
      </c>
      <c r="Y2175" s="2" t="s">
        <v>32</v>
      </c>
      <c r="Z2175" s="2" t="s">
        <v>26</v>
      </c>
      <c r="AA2175" s="3">
        <v>90</v>
      </c>
      <c r="AB2175" s="3">
        <v>67</v>
      </c>
      <c r="AC2175" s="3">
        <v>66</v>
      </c>
      <c r="AD2175" s="3">
        <v>98.51</v>
      </c>
      <c r="AE2175" s="2"/>
      <c r="AF2175" s="2"/>
    </row>
    <row r="2176" spans="1:32" x14ac:dyDescent="0.25">
      <c r="A2176" s="2" t="s">
        <v>476</v>
      </c>
      <c r="B2176" s="2" t="s">
        <v>2924</v>
      </c>
      <c r="C2176" s="2" t="s">
        <v>18</v>
      </c>
      <c r="D2176" s="2" t="s">
        <v>2924</v>
      </c>
      <c r="E2176" s="2" t="s">
        <v>4760</v>
      </c>
      <c r="F2176" s="2" t="s">
        <v>4768</v>
      </c>
      <c r="G2176" s="2" t="s">
        <v>4752</v>
      </c>
      <c r="H2176" s="2" t="s">
        <v>4785</v>
      </c>
      <c r="I2176" s="2" t="s">
        <v>23741</v>
      </c>
      <c r="J2176" s="2" t="s">
        <v>2940</v>
      </c>
      <c r="K2176" s="2" t="s">
        <v>2941</v>
      </c>
      <c r="L2176" s="2" t="s">
        <v>4674</v>
      </c>
      <c r="M2176" s="2" t="s">
        <v>2353</v>
      </c>
      <c r="N2176" s="2" t="s">
        <v>2961</v>
      </c>
      <c r="O2176" s="2" t="s">
        <v>5225</v>
      </c>
      <c r="P2176" s="2" t="s">
        <v>5225</v>
      </c>
      <c r="Q2176" s="2" t="s">
        <v>2960</v>
      </c>
      <c r="R2176" s="2" t="s">
        <v>2958</v>
      </c>
      <c r="S2176" s="2" t="s">
        <v>2959</v>
      </c>
      <c r="T2176" s="2" t="s">
        <v>6063</v>
      </c>
      <c r="U2176" s="2" t="s">
        <v>2957</v>
      </c>
      <c r="V2176" s="2" t="s">
        <v>22</v>
      </c>
      <c r="W2176" s="2" t="s">
        <v>31</v>
      </c>
      <c r="X2176" s="2" t="s">
        <v>25</v>
      </c>
      <c r="Y2176" s="2" t="s">
        <v>32</v>
      </c>
      <c r="Z2176" s="2" t="s">
        <v>26</v>
      </c>
      <c r="AA2176" s="3">
        <v>7000</v>
      </c>
      <c r="AB2176" s="3">
        <v>5250</v>
      </c>
      <c r="AC2176" s="3">
        <v>796</v>
      </c>
      <c r="AD2176" s="4">
        <f>+AC2176/AA2176</f>
        <v>0.11371428571428571</v>
      </c>
      <c r="AE2176" s="2"/>
      <c r="AF2176" s="2"/>
    </row>
    <row r="2177" spans="1:32" x14ac:dyDescent="0.25">
      <c r="A2177" s="2" t="s">
        <v>476</v>
      </c>
      <c r="B2177" s="2" t="s">
        <v>2924</v>
      </c>
      <c r="C2177" s="2" t="s">
        <v>18</v>
      </c>
      <c r="D2177" s="2" t="s">
        <v>2924</v>
      </c>
      <c r="E2177" s="2" t="s">
        <v>4760</v>
      </c>
      <c r="F2177" s="2" t="s">
        <v>4768</v>
      </c>
      <c r="G2177" s="2" t="s">
        <v>4752</v>
      </c>
      <c r="H2177" s="2" t="s">
        <v>4785</v>
      </c>
      <c r="I2177" s="2" t="s">
        <v>23741</v>
      </c>
      <c r="J2177" s="2" t="s">
        <v>2940</v>
      </c>
      <c r="K2177" s="2" t="s">
        <v>2941</v>
      </c>
      <c r="L2177" s="2" t="s">
        <v>36</v>
      </c>
      <c r="M2177" s="2" t="s">
        <v>16491</v>
      </c>
      <c r="N2177" s="2" t="s">
        <v>16492</v>
      </c>
      <c r="O2177" s="2" t="s">
        <v>5229</v>
      </c>
      <c r="P2177" s="2" t="s">
        <v>16493</v>
      </c>
      <c r="Q2177" s="2" t="s">
        <v>2960</v>
      </c>
      <c r="R2177" s="2" t="s">
        <v>16489</v>
      </c>
      <c r="S2177" s="2" t="s">
        <v>16473</v>
      </c>
      <c r="T2177" s="2" t="s">
        <v>16490</v>
      </c>
      <c r="U2177" s="2" t="s">
        <v>260</v>
      </c>
      <c r="V2177" s="2" t="s">
        <v>22</v>
      </c>
      <c r="W2177" s="2" t="s">
        <v>31</v>
      </c>
      <c r="X2177" s="2" t="s">
        <v>25</v>
      </c>
      <c r="Y2177" s="2" t="s">
        <v>32</v>
      </c>
      <c r="Z2177" s="2" t="s">
        <v>26</v>
      </c>
      <c r="AA2177" s="3">
        <v>1700</v>
      </c>
      <c r="AB2177" s="3">
        <v>1275</v>
      </c>
      <c r="AC2177" s="3">
        <v>38</v>
      </c>
      <c r="AD2177" s="3">
        <v>2.98</v>
      </c>
      <c r="AE2177" s="2"/>
      <c r="AF2177" s="2"/>
    </row>
    <row r="2178" spans="1:32" x14ac:dyDescent="0.25">
      <c r="A2178" s="2" t="s">
        <v>476</v>
      </c>
      <c r="B2178" s="2" t="s">
        <v>2924</v>
      </c>
      <c r="C2178" s="2" t="s">
        <v>18</v>
      </c>
      <c r="D2178" s="2" t="s">
        <v>2924</v>
      </c>
      <c r="E2178" s="2" t="s">
        <v>4760</v>
      </c>
      <c r="F2178" s="2" t="s">
        <v>4768</v>
      </c>
      <c r="G2178" s="2" t="s">
        <v>4752</v>
      </c>
      <c r="H2178" s="2" t="s">
        <v>4785</v>
      </c>
      <c r="I2178" s="2" t="s">
        <v>23743</v>
      </c>
      <c r="J2178" s="2" t="s">
        <v>2962</v>
      </c>
      <c r="K2178" s="2" t="s">
        <v>2963</v>
      </c>
      <c r="L2178" s="2" t="s">
        <v>6693</v>
      </c>
      <c r="M2178" s="2"/>
      <c r="N2178" s="2" t="s">
        <v>16498</v>
      </c>
      <c r="O2178" s="2" t="s">
        <v>16499</v>
      </c>
      <c r="P2178" s="2" t="s">
        <v>16500</v>
      </c>
      <c r="Q2178" s="2" t="s">
        <v>16455</v>
      </c>
      <c r="R2178" s="2" t="s">
        <v>16495</v>
      </c>
      <c r="S2178" s="2" t="s">
        <v>16496</v>
      </c>
      <c r="T2178" s="2" t="s">
        <v>16497</v>
      </c>
      <c r="U2178" s="2" t="s">
        <v>16494</v>
      </c>
      <c r="V2178" s="2" t="s">
        <v>482</v>
      </c>
      <c r="W2178" s="2" t="s">
        <v>23</v>
      </c>
      <c r="X2178" s="2" t="s">
        <v>57</v>
      </c>
      <c r="Y2178" s="2" t="s">
        <v>24</v>
      </c>
      <c r="Z2178" s="2" t="s">
        <v>113</v>
      </c>
      <c r="AA2178" s="3">
        <v>1888</v>
      </c>
      <c r="AB2178" s="2"/>
      <c r="AC2178" s="2" t="s">
        <v>6697</v>
      </c>
      <c r="AD2178" s="2" t="s">
        <v>6697</v>
      </c>
      <c r="AE2178" s="2"/>
      <c r="AF2178" s="2"/>
    </row>
    <row r="2179" spans="1:32" x14ac:dyDescent="0.25">
      <c r="A2179" s="2" t="s">
        <v>476</v>
      </c>
      <c r="B2179" s="2" t="s">
        <v>2924</v>
      </c>
      <c r="C2179" s="2" t="s">
        <v>18</v>
      </c>
      <c r="D2179" s="2" t="s">
        <v>2924</v>
      </c>
      <c r="E2179" s="2" t="s">
        <v>4760</v>
      </c>
      <c r="F2179" s="2" t="s">
        <v>4768</v>
      </c>
      <c r="G2179" s="2" t="s">
        <v>4752</v>
      </c>
      <c r="H2179" s="2" t="s">
        <v>4785</v>
      </c>
      <c r="I2179" s="2" t="s">
        <v>23743</v>
      </c>
      <c r="J2179" s="2" t="s">
        <v>2962</v>
      </c>
      <c r="K2179" s="2" t="s">
        <v>2963</v>
      </c>
      <c r="L2179" s="2" t="s">
        <v>6702</v>
      </c>
      <c r="M2179" s="2"/>
      <c r="N2179" s="2" t="s">
        <v>16504</v>
      </c>
      <c r="O2179" s="2" t="s">
        <v>16460</v>
      </c>
      <c r="P2179" s="2" t="s">
        <v>16505</v>
      </c>
      <c r="Q2179" s="2" t="s">
        <v>16460</v>
      </c>
      <c r="R2179" s="2" t="s">
        <v>16501</v>
      </c>
      <c r="S2179" s="2" t="s">
        <v>16502</v>
      </c>
      <c r="T2179" s="2" t="s">
        <v>16503</v>
      </c>
      <c r="U2179" s="2" t="s">
        <v>16494</v>
      </c>
      <c r="V2179" s="2" t="s">
        <v>482</v>
      </c>
      <c r="W2179" s="2" t="s">
        <v>23</v>
      </c>
      <c r="X2179" s="2" t="s">
        <v>25</v>
      </c>
      <c r="Y2179" s="2" t="s">
        <v>24</v>
      </c>
      <c r="Z2179" s="2" t="s">
        <v>113</v>
      </c>
      <c r="AA2179" s="3">
        <v>1888</v>
      </c>
      <c r="AB2179" s="2"/>
      <c r="AC2179" s="2" t="s">
        <v>6697</v>
      </c>
      <c r="AD2179" s="2" t="s">
        <v>6697</v>
      </c>
      <c r="AE2179" s="2"/>
      <c r="AF2179" s="2"/>
    </row>
    <row r="2180" spans="1:32" x14ac:dyDescent="0.25">
      <c r="A2180" s="2" t="s">
        <v>476</v>
      </c>
      <c r="B2180" s="2" t="s">
        <v>2924</v>
      </c>
      <c r="C2180" s="2" t="s">
        <v>18</v>
      </c>
      <c r="D2180" s="2" t="s">
        <v>2924</v>
      </c>
      <c r="E2180" s="2" t="s">
        <v>4760</v>
      </c>
      <c r="F2180" s="2" t="s">
        <v>4768</v>
      </c>
      <c r="G2180" s="2" t="s">
        <v>4752</v>
      </c>
      <c r="H2180" s="2" t="s">
        <v>4785</v>
      </c>
      <c r="I2180" s="2" t="s">
        <v>23743</v>
      </c>
      <c r="J2180" s="2" t="s">
        <v>2962</v>
      </c>
      <c r="K2180" s="2" t="s">
        <v>2963</v>
      </c>
      <c r="L2180" s="2" t="s">
        <v>4674</v>
      </c>
      <c r="M2180" s="2" t="s">
        <v>16</v>
      </c>
      <c r="N2180" s="2" t="s">
        <v>2966</v>
      </c>
      <c r="O2180" s="2" t="s">
        <v>5223</v>
      </c>
      <c r="P2180" s="2" t="s">
        <v>5223</v>
      </c>
      <c r="Q2180" s="2" t="s">
        <v>2943</v>
      </c>
      <c r="R2180" s="2" t="s">
        <v>2964</v>
      </c>
      <c r="S2180" s="2" t="s">
        <v>2965</v>
      </c>
      <c r="T2180" s="2" t="s">
        <v>6064</v>
      </c>
      <c r="U2180" s="2" t="s">
        <v>463</v>
      </c>
      <c r="V2180" s="2" t="s">
        <v>22</v>
      </c>
      <c r="W2180" s="2" t="s">
        <v>31</v>
      </c>
      <c r="X2180" s="2" t="s">
        <v>25</v>
      </c>
      <c r="Y2180" s="2" t="s">
        <v>32</v>
      </c>
      <c r="Z2180" s="2" t="s">
        <v>26</v>
      </c>
      <c r="AA2180" s="3">
        <v>410000</v>
      </c>
      <c r="AB2180" s="3">
        <v>307496</v>
      </c>
      <c r="AC2180" s="3">
        <v>368276</v>
      </c>
      <c r="AD2180" s="4">
        <f>+AC2180/AA2180</f>
        <v>0.89823414634146337</v>
      </c>
      <c r="AE2180" s="2"/>
      <c r="AF2180" s="2"/>
    </row>
    <row r="2181" spans="1:32" x14ac:dyDescent="0.25">
      <c r="A2181" s="2" t="s">
        <v>476</v>
      </c>
      <c r="B2181" s="2" t="s">
        <v>2924</v>
      </c>
      <c r="C2181" s="2" t="s">
        <v>18</v>
      </c>
      <c r="D2181" s="2" t="s">
        <v>2924</v>
      </c>
      <c r="E2181" s="2" t="s">
        <v>4760</v>
      </c>
      <c r="F2181" s="2" t="s">
        <v>4768</v>
      </c>
      <c r="G2181" s="2" t="s">
        <v>4752</v>
      </c>
      <c r="H2181" s="2" t="s">
        <v>4785</v>
      </c>
      <c r="I2181" s="2" t="s">
        <v>23743</v>
      </c>
      <c r="J2181" s="2" t="s">
        <v>2962</v>
      </c>
      <c r="K2181" s="2" t="s">
        <v>2963</v>
      </c>
      <c r="L2181" s="2" t="s">
        <v>36</v>
      </c>
      <c r="M2181" s="2" t="s">
        <v>7026</v>
      </c>
      <c r="N2181" s="2" t="s">
        <v>16509</v>
      </c>
      <c r="O2181" s="2" t="s">
        <v>16460</v>
      </c>
      <c r="P2181" s="2" t="s">
        <v>16510</v>
      </c>
      <c r="Q2181" s="2" t="s">
        <v>2943</v>
      </c>
      <c r="R2181" s="2" t="s">
        <v>16506</v>
      </c>
      <c r="S2181" s="2" t="s">
        <v>16507</v>
      </c>
      <c r="T2181" s="2" t="s">
        <v>16508</v>
      </c>
      <c r="U2181" s="2" t="s">
        <v>97</v>
      </c>
      <c r="V2181" s="2" t="s">
        <v>22</v>
      </c>
      <c r="W2181" s="2" t="s">
        <v>31</v>
      </c>
      <c r="X2181" s="2" t="s">
        <v>25</v>
      </c>
      <c r="Y2181" s="2" t="s">
        <v>32</v>
      </c>
      <c r="Z2181" s="2" t="s">
        <v>26</v>
      </c>
      <c r="AA2181" s="3">
        <v>410000</v>
      </c>
      <c r="AB2181" s="3">
        <v>307496</v>
      </c>
      <c r="AC2181" s="3">
        <v>368276</v>
      </c>
      <c r="AD2181" s="3">
        <v>119.77</v>
      </c>
      <c r="AE2181" s="2"/>
      <c r="AF2181" s="2"/>
    </row>
    <row r="2182" spans="1:32" x14ac:dyDescent="0.25">
      <c r="A2182" s="2" t="s">
        <v>476</v>
      </c>
      <c r="B2182" s="2" t="s">
        <v>2924</v>
      </c>
      <c r="C2182" s="2" t="s">
        <v>18</v>
      </c>
      <c r="D2182" s="2" t="s">
        <v>2924</v>
      </c>
      <c r="E2182" s="2" t="s">
        <v>4760</v>
      </c>
      <c r="F2182" s="2" t="s">
        <v>4768</v>
      </c>
      <c r="G2182" s="2" t="s">
        <v>4752</v>
      </c>
      <c r="H2182" s="2" t="s">
        <v>4785</v>
      </c>
      <c r="I2182" s="2" t="s">
        <v>23743</v>
      </c>
      <c r="J2182" s="2" t="s">
        <v>2962</v>
      </c>
      <c r="K2182" s="2" t="s">
        <v>2963</v>
      </c>
      <c r="L2182" s="2" t="s">
        <v>4674</v>
      </c>
      <c r="M2182" s="2" t="s">
        <v>37</v>
      </c>
      <c r="N2182" s="2" t="s">
        <v>2970</v>
      </c>
      <c r="O2182" s="2" t="s">
        <v>5223</v>
      </c>
      <c r="P2182" s="2" t="s">
        <v>5223</v>
      </c>
      <c r="Q2182" s="2" t="s">
        <v>2969</v>
      </c>
      <c r="R2182" s="2" t="s">
        <v>2967</v>
      </c>
      <c r="S2182" s="2" t="s">
        <v>2968</v>
      </c>
      <c r="T2182" s="2" t="s">
        <v>6065</v>
      </c>
      <c r="U2182" s="2" t="s">
        <v>2942</v>
      </c>
      <c r="V2182" s="2" t="s">
        <v>22</v>
      </c>
      <c r="W2182" s="2" t="s">
        <v>31</v>
      </c>
      <c r="X2182" s="2" t="s">
        <v>25</v>
      </c>
      <c r="Y2182" s="2" t="s">
        <v>32</v>
      </c>
      <c r="Z2182" s="2" t="s">
        <v>26</v>
      </c>
      <c r="AA2182" s="3">
        <v>25000</v>
      </c>
      <c r="AB2182" s="3">
        <v>18748</v>
      </c>
      <c r="AC2182" s="3">
        <v>13779</v>
      </c>
      <c r="AD2182" s="4">
        <f>+AC2182/AA2182</f>
        <v>0.55115999999999998</v>
      </c>
      <c r="AE2182" s="2"/>
      <c r="AF2182" s="2"/>
    </row>
    <row r="2183" spans="1:32" x14ac:dyDescent="0.25">
      <c r="A2183" s="2" t="s">
        <v>476</v>
      </c>
      <c r="B2183" s="2" t="s">
        <v>2924</v>
      </c>
      <c r="C2183" s="2" t="s">
        <v>18</v>
      </c>
      <c r="D2183" s="2" t="s">
        <v>2924</v>
      </c>
      <c r="E2183" s="2" t="s">
        <v>4760</v>
      </c>
      <c r="F2183" s="2" t="s">
        <v>4768</v>
      </c>
      <c r="G2183" s="2" t="s">
        <v>4752</v>
      </c>
      <c r="H2183" s="2" t="s">
        <v>4785</v>
      </c>
      <c r="I2183" s="2" t="s">
        <v>23743</v>
      </c>
      <c r="J2183" s="2" t="s">
        <v>2962</v>
      </c>
      <c r="K2183" s="2" t="s">
        <v>2963</v>
      </c>
      <c r="L2183" s="2" t="s">
        <v>36</v>
      </c>
      <c r="M2183" s="2" t="s">
        <v>7040</v>
      </c>
      <c r="N2183" s="2" t="s">
        <v>16515</v>
      </c>
      <c r="O2183" s="2" t="s">
        <v>16460</v>
      </c>
      <c r="P2183" s="2" t="s">
        <v>16516</v>
      </c>
      <c r="Q2183" s="2" t="s">
        <v>2943</v>
      </c>
      <c r="R2183" s="2" t="s">
        <v>16512</v>
      </c>
      <c r="S2183" s="2" t="s">
        <v>16513</v>
      </c>
      <c r="T2183" s="2" t="s">
        <v>16514</v>
      </c>
      <c r="U2183" s="2" t="s">
        <v>16511</v>
      </c>
      <c r="V2183" s="2" t="s">
        <v>22</v>
      </c>
      <c r="W2183" s="2" t="s">
        <v>31</v>
      </c>
      <c r="X2183" s="2" t="s">
        <v>25</v>
      </c>
      <c r="Y2183" s="2" t="s">
        <v>32</v>
      </c>
      <c r="Z2183" s="2" t="s">
        <v>26</v>
      </c>
      <c r="AA2183" s="3">
        <v>200</v>
      </c>
      <c r="AB2183" s="3">
        <v>149</v>
      </c>
      <c r="AC2183" s="3">
        <v>135</v>
      </c>
      <c r="AD2183" s="3">
        <v>90.6</v>
      </c>
      <c r="AE2183" s="2"/>
      <c r="AF2183" s="2"/>
    </row>
    <row r="2184" spans="1:32" x14ac:dyDescent="0.25">
      <c r="A2184" s="2" t="s">
        <v>476</v>
      </c>
      <c r="B2184" s="2" t="s">
        <v>2924</v>
      </c>
      <c r="C2184" s="2" t="s">
        <v>18</v>
      </c>
      <c r="D2184" s="2" t="s">
        <v>2924</v>
      </c>
      <c r="E2184" s="2" t="s">
        <v>4760</v>
      </c>
      <c r="F2184" s="2" t="s">
        <v>4768</v>
      </c>
      <c r="G2184" s="2" t="s">
        <v>4752</v>
      </c>
      <c r="H2184" s="2" t="s">
        <v>4785</v>
      </c>
      <c r="I2184" s="2" t="s">
        <v>23741</v>
      </c>
      <c r="J2184" s="2" t="s">
        <v>3042</v>
      </c>
      <c r="K2184" s="2" t="s">
        <v>3043</v>
      </c>
      <c r="L2184" s="2" t="s">
        <v>6693</v>
      </c>
      <c r="M2184" s="2"/>
      <c r="N2184" s="2" t="s">
        <v>16680</v>
      </c>
      <c r="O2184" s="2" t="s">
        <v>2969</v>
      </c>
      <c r="P2184" s="2" t="s">
        <v>16681</v>
      </c>
      <c r="Q2184" s="2" t="s">
        <v>2943</v>
      </c>
      <c r="R2184" s="2" t="s">
        <v>16550</v>
      </c>
      <c r="S2184" s="2" t="s">
        <v>16496</v>
      </c>
      <c r="T2184" s="2" t="s">
        <v>16552</v>
      </c>
      <c r="U2184" s="2" t="s">
        <v>16494</v>
      </c>
      <c r="V2184" s="2" t="s">
        <v>482</v>
      </c>
      <c r="W2184" s="2" t="s">
        <v>23</v>
      </c>
      <c r="X2184" s="2" t="s">
        <v>57</v>
      </c>
      <c r="Y2184" s="2" t="s">
        <v>24</v>
      </c>
      <c r="Z2184" s="2" t="s">
        <v>113</v>
      </c>
      <c r="AA2184" s="3">
        <v>16840</v>
      </c>
      <c r="AB2184" s="2"/>
      <c r="AC2184" s="2" t="s">
        <v>6697</v>
      </c>
      <c r="AD2184" s="2" t="s">
        <v>6697</v>
      </c>
      <c r="AE2184" s="2"/>
      <c r="AF2184" s="2"/>
    </row>
    <row r="2185" spans="1:32" x14ac:dyDescent="0.25">
      <c r="A2185" s="2" t="s">
        <v>476</v>
      </c>
      <c r="B2185" s="2" t="s">
        <v>2924</v>
      </c>
      <c r="C2185" s="2" t="s">
        <v>18</v>
      </c>
      <c r="D2185" s="2" t="s">
        <v>2924</v>
      </c>
      <c r="E2185" s="2" t="s">
        <v>4760</v>
      </c>
      <c r="F2185" s="2" t="s">
        <v>4768</v>
      </c>
      <c r="G2185" s="2" t="s">
        <v>4752</v>
      </c>
      <c r="H2185" s="2" t="s">
        <v>4785</v>
      </c>
      <c r="I2185" s="2" t="s">
        <v>23741</v>
      </c>
      <c r="J2185" s="2" t="s">
        <v>3042</v>
      </c>
      <c r="K2185" s="2" t="s">
        <v>3043</v>
      </c>
      <c r="L2185" s="2" t="s">
        <v>6702</v>
      </c>
      <c r="M2185" s="2"/>
      <c r="N2185" s="2" t="s">
        <v>16685</v>
      </c>
      <c r="O2185" s="2" t="s">
        <v>2969</v>
      </c>
      <c r="P2185" s="2" t="s">
        <v>16686</v>
      </c>
      <c r="Q2185" s="2" t="s">
        <v>2943</v>
      </c>
      <c r="R2185" s="2" t="s">
        <v>16682</v>
      </c>
      <c r="S2185" s="2" t="s">
        <v>16683</v>
      </c>
      <c r="T2185" s="2" t="s">
        <v>16684</v>
      </c>
      <c r="U2185" s="2" t="s">
        <v>16494</v>
      </c>
      <c r="V2185" s="2" t="s">
        <v>482</v>
      </c>
      <c r="W2185" s="2" t="s">
        <v>23</v>
      </c>
      <c r="X2185" s="2" t="s">
        <v>57</v>
      </c>
      <c r="Y2185" s="2" t="s">
        <v>24</v>
      </c>
      <c r="Z2185" s="2" t="s">
        <v>113</v>
      </c>
      <c r="AA2185" s="3">
        <v>220</v>
      </c>
      <c r="AB2185" s="2"/>
      <c r="AC2185" s="2" t="s">
        <v>6697</v>
      </c>
      <c r="AD2185" s="2" t="s">
        <v>6697</v>
      </c>
      <c r="AE2185" s="2"/>
      <c r="AF2185" s="2"/>
    </row>
    <row r="2186" spans="1:32" x14ac:dyDescent="0.25">
      <c r="A2186" s="2" t="s">
        <v>476</v>
      </c>
      <c r="B2186" s="2" t="s">
        <v>2924</v>
      </c>
      <c r="C2186" s="2" t="s">
        <v>18</v>
      </c>
      <c r="D2186" s="2" t="s">
        <v>2924</v>
      </c>
      <c r="E2186" s="2" t="s">
        <v>4760</v>
      </c>
      <c r="F2186" s="2" t="s">
        <v>4768</v>
      </c>
      <c r="G2186" s="2" t="s">
        <v>4752</v>
      </c>
      <c r="H2186" s="2" t="s">
        <v>4785</v>
      </c>
      <c r="I2186" s="2" t="s">
        <v>23741</v>
      </c>
      <c r="J2186" s="2" t="s">
        <v>3042</v>
      </c>
      <c r="K2186" s="2" t="s">
        <v>3043</v>
      </c>
      <c r="L2186" s="2" t="s">
        <v>4674</v>
      </c>
      <c r="M2186" s="2" t="s">
        <v>16</v>
      </c>
      <c r="N2186" s="2" t="s">
        <v>3047</v>
      </c>
      <c r="O2186" s="2" t="s">
        <v>5235</v>
      </c>
      <c r="P2186" s="2" t="s">
        <v>5235</v>
      </c>
      <c r="Q2186" s="2" t="s">
        <v>3046</v>
      </c>
      <c r="R2186" s="2" t="s">
        <v>3044</v>
      </c>
      <c r="S2186" s="2" t="s">
        <v>3045</v>
      </c>
      <c r="T2186" s="2" t="s">
        <v>6082</v>
      </c>
      <c r="U2186" s="2" t="s">
        <v>2076</v>
      </c>
      <c r="V2186" s="2" t="s">
        <v>22</v>
      </c>
      <c r="W2186" s="2" t="s">
        <v>31</v>
      </c>
      <c r="X2186" s="2" t="s">
        <v>25</v>
      </c>
      <c r="Y2186" s="2" t="s">
        <v>32</v>
      </c>
      <c r="Z2186" s="2" t="s">
        <v>26</v>
      </c>
      <c r="AA2186" s="3">
        <v>850</v>
      </c>
      <c r="AB2186" s="3">
        <v>637</v>
      </c>
      <c r="AC2186" s="3">
        <v>1757</v>
      </c>
      <c r="AD2186" s="4">
        <f>+AC2186/AA2186</f>
        <v>2.0670588235294116</v>
      </c>
      <c r="AE2186" s="2"/>
      <c r="AF2186" s="2"/>
    </row>
    <row r="2187" spans="1:32" x14ac:dyDescent="0.25">
      <c r="A2187" s="2" t="s">
        <v>476</v>
      </c>
      <c r="B2187" s="2" t="s">
        <v>2924</v>
      </c>
      <c r="C2187" s="2" t="s">
        <v>18</v>
      </c>
      <c r="D2187" s="2" t="s">
        <v>2924</v>
      </c>
      <c r="E2187" s="2" t="s">
        <v>4760</v>
      </c>
      <c r="F2187" s="2" t="s">
        <v>4768</v>
      </c>
      <c r="G2187" s="2" t="s">
        <v>4752</v>
      </c>
      <c r="H2187" s="2" t="s">
        <v>4785</v>
      </c>
      <c r="I2187" s="2" t="s">
        <v>23741</v>
      </c>
      <c r="J2187" s="2" t="s">
        <v>3042</v>
      </c>
      <c r="K2187" s="2" t="s">
        <v>3043</v>
      </c>
      <c r="L2187" s="2" t="s">
        <v>36</v>
      </c>
      <c r="M2187" s="2" t="s">
        <v>7026</v>
      </c>
      <c r="N2187" s="2" t="s">
        <v>16690</v>
      </c>
      <c r="O2187" s="2" t="s">
        <v>16691</v>
      </c>
      <c r="P2187" s="2" t="s">
        <v>16692</v>
      </c>
      <c r="Q2187" s="2" t="s">
        <v>3046</v>
      </c>
      <c r="R2187" s="2" t="s">
        <v>16687</v>
      </c>
      <c r="S2187" s="2" t="s">
        <v>16688</v>
      </c>
      <c r="T2187" s="2" t="s">
        <v>16689</v>
      </c>
      <c r="U2187" s="2" t="s">
        <v>10212</v>
      </c>
      <c r="V2187" s="2" t="s">
        <v>22</v>
      </c>
      <c r="W2187" s="2" t="s">
        <v>31</v>
      </c>
      <c r="X2187" s="2" t="s">
        <v>25</v>
      </c>
      <c r="Y2187" s="2" t="s">
        <v>32</v>
      </c>
      <c r="Z2187" s="2" t="s">
        <v>26</v>
      </c>
      <c r="AA2187" s="3">
        <v>250000</v>
      </c>
      <c r="AB2187" s="3">
        <v>187498</v>
      </c>
      <c r="AC2187" s="3">
        <v>1031175</v>
      </c>
      <c r="AD2187" s="3">
        <v>549.97</v>
      </c>
      <c r="AE2187" s="2"/>
      <c r="AF2187" s="2"/>
    </row>
    <row r="2188" spans="1:32" x14ac:dyDescent="0.25">
      <c r="A2188" s="2" t="s">
        <v>476</v>
      </c>
      <c r="B2188" s="2" t="s">
        <v>2924</v>
      </c>
      <c r="C2188" s="2" t="s">
        <v>18</v>
      </c>
      <c r="D2188" s="2" t="s">
        <v>2924</v>
      </c>
      <c r="E2188" s="2" t="s">
        <v>4760</v>
      </c>
      <c r="F2188" s="2" t="s">
        <v>4768</v>
      </c>
      <c r="G2188" s="2" t="s">
        <v>4752</v>
      </c>
      <c r="H2188" s="2" t="s">
        <v>4785</v>
      </c>
      <c r="I2188" s="2" t="s">
        <v>23741</v>
      </c>
      <c r="J2188" s="2" t="s">
        <v>3042</v>
      </c>
      <c r="K2188" s="2" t="s">
        <v>3043</v>
      </c>
      <c r="L2188" s="2" t="s">
        <v>4674</v>
      </c>
      <c r="M2188" s="2" t="s">
        <v>37</v>
      </c>
      <c r="N2188" s="2" t="s">
        <v>3050</v>
      </c>
      <c r="O2188" s="2" t="s">
        <v>2969</v>
      </c>
      <c r="P2188" s="2" t="s">
        <v>2969</v>
      </c>
      <c r="Q2188" s="2" t="s">
        <v>2943</v>
      </c>
      <c r="R2188" s="2" t="s">
        <v>3048</v>
      </c>
      <c r="S2188" s="2" t="s">
        <v>3049</v>
      </c>
      <c r="T2188" s="2" t="s">
        <v>6083</v>
      </c>
      <c r="U2188" s="2" t="s">
        <v>2957</v>
      </c>
      <c r="V2188" s="2" t="s">
        <v>22</v>
      </c>
      <c r="W2188" s="2" t="s">
        <v>31</v>
      </c>
      <c r="X2188" s="2" t="s">
        <v>25</v>
      </c>
      <c r="Y2188" s="2" t="s">
        <v>32</v>
      </c>
      <c r="Z2188" s="2" t="s">
        <v>26</v>
      </c>
      <c r="AA2188" s="3">
        <v>3500</v>
      </c>
      <c r="AB2188" s="3">
        <v>2624</v>
      </c>
      <c r="AC2188" s="3">
        <v>5256</v>
      </c>
      <c r="AD2188" s="4">
        <f>+AC2188/AA2188</f>
        <v>1.5017142857142858</v>
      </c>
      <c r="AE2188" s="2"/>
      <c r="AF2188" s="2"/>
    </row>
    <row r="2189" spans="1:32" x14ac:dyDescent="0.25">
      <c r="A2189" s="2" t="s">
        <v>476</v>
      </c>
      <c r="B2189" s="2" t="s">
        <v>2924</v>
      </c>
      <c r="C2189" s="2" t="s">
        <v>18</v>
      </c>
      <c r="D2189" s="2" t="s">
        <v>2924</v>
      </c>
      <c r="E2189" s="2" t="s">
        <v>4760</v>
      </c>
      <c r="F2189" s="2" t="s">
        <v>4768</v>
      </c>
      <c r="G2189" s="2" t="s">
        <v>4752</v>
      </c>
      <c r="H2189" s="2" t="s">
        <v>4785</v>
      </c>
      <c r="I2189" s="2" t="s">
        <v>23741</v>
      </c>
      <c r="J2189" s="2" t="s">
        <v>3042</v>
      </c>
      <c r="K2189" s="2" t="s">
        <v>3043</v>
      </c>
      <c r="L2189" s="2" t="s">
        <v>36</v>
      </c>
      <c r="M2189" s="2" t="s">
        <v>7040</v>
      </c>
      <c r="N2189" s="2" t="s">
        <v>16696</v>
      </c>
      <c r="O2189" s="2" t="s">
        <v>2969</v>
      </c>
      <c r="P2189" s="2" t="s">
        <v>16697</v>
      </c>
      <c r="Q2189" s="2" t="s">
        <v>2943</v>
      </c>
      <c r="R2189" s="2" t="s">
        <v>16693</v>
      </c>
      <c r="S2189" s="2" t="s">
        <v>16694</v>
      </c>
      <c r="T2189" s="2" t="s">
        <v>16695</v>
      </c>
      <c r="U2189" s="2" t="s">
        <v>260</v>
      </c>
      <c r="V2189" s="2" t="s">
        <v>22</v>
      </c>
      <c r="W2189" s="2" t="s">
        <v>31</v>
      </c>
      <c r="X2189" s="2" t="s">
        <v>25</v>
      </c>
      <c r="Y2189" s="2" t="s">
        <v>32</v>
      </c>
      <c r="Z2189" s="2" t="s">
        <v>26</v>
      </c>
      <c r="AA2189" s="3">
        <v>365</v>
      </c>
      <c r="AB2189" s="3">
        <v>272</v>
      </c>
      <c r="AC2189" s="3">
        <v>221</v>
      </c>
      <c r="AD2189" s="3">
        <v>81.25</v>
      </c>
      <c r="AE2189" s="2"/>
      <c r="AF2189" s="2"/>
    </row>
    <row r="2190" spans="1:32" x14ac:dyDescent="0.25">
      <c r="A2190" s="2" t="s">
        <v>476</v>
      </c>
      <c r="B2190" s="2" t="s">
        <v>2924</v>
      </c>
      <c r="C2190" s="2" t="s">
        <v>491</v>
      </c>
      <c r="D2190" s="2" t="s">
        <v>3067</v>
      </c>
      <c r="E2190" s="2" t="s">
        <v>4760</v>
      </c>
      <c r="F2190" s="2" t="s">
        <v>4768</v>
      </c>
      <c r="G2190" s="2" t="s">
        <v>4752</v>
      </c>
      <c r="H2190" s="2" t="s">
        <v>4785</v>
      </c>
      <c r="I2190" s="2" t="s">
        <v>23741</v>
      </c>
      <c r="J2190" s="2" t="s">
        <v>3068</v>
      </c>
      <c r="K2190" s="2" t="s">
        <v>3069</v>
      </c>
      <c r="L2190" s="2" t="s">
        <v>6693</v>
      </c>
      <c r="M2190" s="2"/>
      <c r="N2190" s="2" t="s">
        <v>16736</v>
      </c>
      <c r="O2190" s="2" t="s">
        <v>16737</v>
      </c>
      <c r="P2190" s="2" t="s">
        <v>16738</v>
      </c>
      <c r="Q2190" s="2" t="s">
        <v>16735</v>
      </c>
      <c r="R2190" s="2" t="s">
        <v>16732</v>
      </c>
      <c r="S2190" s="2" t="s">
        <v>16733</v>
      </c>
      <c r="T2190" s="2" t="s">
        <v>16734</v>
      </c>
      <c r="U2190" s="2" t="s">
        <v>463</v>
      </c>
      <c r="V2190" s="2" t="s">
        <v>22</v>
      </c>
      <c r="W2190" s="2" t="s">
        <v>23</v>
      </c>
      <c r="X2190" s="2" t="s">
        <v>57</v>
      </c>
      <c r="Y2190" s="2" t="s">
        <v>24</v>
      </c>
      <c r="Z2190" s="2" t="s">
        <v>26</v>
      </c>
      <c r="AA2190" s="3">
        <v>148710450</v>
      </c>
      <c r="AB2190" s="2"/>
      <c r="AC2190" s="2" t="s">
        <v>6697</v>
      </c>
      <c r="AD2190" s="2" t="s">
        <v>6697</v>
      </c>
      <c r="AE2190" s="2"/>
      <c r="AF2190" s="2"/>
    </row>
    <row r="2191" spans="1:32" x14ac:dyDescent="0.25">
      <c r="A2191" s="2" t="s">
        <v>476</v>
      </c>
      <c r="B2191" s="2" t="s">
        <v>2924</v>
      </c>
      <c r="C2191" s="2" t="s">
        <v>491</v>
      </c>
      <c r="D2191" s="2" t="s">
        <v>3067</v>
      </c>
      <c r="E2191" s="2" t="s">
        <v>4760</v>
      </c>
      <c r="F2191" s="2" t="s">
        <v>4768</v>
      </c>
      <c r="G2191" s="2" t="s">
        <v>4752</v>
      </c>
      <c r="H2191" s="2" t="s">
        <v>4785</v>
      </c>
      <c r="I2191" s="2" t="s">
        <v>23741</v>
      </c>
      <c r="J2191" s="2" t="s">
        <v>3068</v>
      </c>
      <c r="K2191" s="2" t="s">
        <v>3069</v>
      </c>
      <c r="L2191" s="2" t="s">
        <v>6702</v>
      </c>
      <c r="M2191" s="2"/>
      <c r="N2191" s="2" t="s">
        <v>16743</v>
      </c>
      <c r="O2191" s="2" t="s">
        <v>16744</v>
      </c>
      <c r="P2191" s="2" t="s">
        <v>16745</v>
      </c>
      <c r="Q2191" s="2" t="s">
        <v>16742</v>
      </c>
      <c r="R2191" s="2" t="s">
        <v>16739</v>
      </c>
      <c r="S2191" s="2" t="s">
        <v>16740</v>
      </c>
      <c r="T2191" s="2" t="s">
        <v>16741</v>
      </c>
      <c r="U2191" s="2" t="s">
        <v>230</v>
      </c>
      <c r="V2191" s="2" t="s">
        <v>22</v>
      </c>
      <c r="W2191" s="2" t="s">
        <v>23</v>
      </c>
      <c r="X2191" s="2" t="s">
        <v>57</v>
      </c>
      <c r="Y2191" s="2" t="s">
        <v>24</v>
      </c>
      <c r="Z2191" s="2" t="s">
        <v>26</v>
      </c>
      <c r="AA2191" s="3">
        <v>148710450</v>
      </c>
      <c r="AB2191" s="2"/>
      <c r="AC2191" s="2" t="s">
        <v>6697</v>
      </c>
      <c r="AD2191" s="2" t="s">
        <v>6697</v>
      </c>
      <c r="AE2191" s="2"/>
      <c r="AF2191" s="2"/>
    </row>
    <row r="2192" spans="1:32" x14ac:dyDescent="0.25">
      <c r="A2192" s="2" t="s">
        <v>476</v>
      </c>
      <c r="B2192" s="2" t="s">
        <v>2924</v>
      </c>
      <c r="C2192" s="2" t="s">
        <v>491</v>
      </c>
      <c r="D2192" s="2" t="s">
        <v>3067</v>
      </c>
      <c r="E2192" s="2" t="s">
        <v>4760</v>
      </c>
      <c r="F2192" s="2" t="s">
        <v>4768</v>
      </c>
      <c r="G2192" s="2" t="s">
        <v>4752</v>
      </c>
      <c r="H2192" s="2" t="s">
        <v>4785</v>
      </c>
      <c r="I2192" s="2" t="s">
        <v>23741</v>
      </c>
      <c r="J2192" s="2" t="s">
        <v>3068</v>
      </c>
      <c r="K2192" s="2" t="s">
        <v>3069</v>
      </c>
      <c r="L2192" s="2" t="s">
        <v>4674</v>
      </c>
      <c r="M2192" s="2" t="s">
        <v>16</v>
      </c>
      <c r="N2192" s="2" t="s">
        <v>3073</v>
      </c>
      <c r="O2192" s="2" t="s">
        <v>5240</v>
      </c>
      <c r="P2192" s="2" t="s">
        <v>5240</v>
      </c>
      <c r="Q2192" s="2" t="s">
        <v>3072</v>
      </c>
      <c r="R2192" s="2" t="s">
        <v>3070</v>
      </c>
      <c r="S2192" s="2" t="s">
        <v>3071</v>
      </c>
      <c r="T2192" s="2" t="s">
        <v>6088</v>
      </c>
      <c r="U2192" s="2" t="s">
        <v>1062</v>
      </c>
      <c r="V2192" s="2" t="s">
        <v>22</v>
      </c>
      <c r="W2192" s="2" t="s">
        <v>31</v>
      </c>
      <c r="X2192" s="2" t="s">
        <v>57</v>
      </c>
      <c r="Y2192" s="2" t="s">
        <v>28</v>
      </c>
      <c r="Z2192" s="2" t="s">
        <v>26</v>
      </c>
      <c r="AA2192" s="3">
        <v>20</v>
      </c>
      <c r="AB2192" s="3">
        <v>0</v>
      </c>
      <c r="AC2192" s="3">
        <v>0</v>
      </c>
      <c r="AD2192" s="4">
        <f>+AC2192/AA2192</f>
        <v>0</v>
      </c>
      <c r="AE2192" s="2"/>
      <c r="AF2192" s="2"/>
    </row>
    <row r="2193" spans="1:32" x14ac:dyDescent="0.25">
      <c r="A2193" s="2" t="s">
        <v>476</v>
      </c>
      <c r="B2193" s="2" t="s">
        <v>2924</v>
      </c>
      <c r="C2193" s="2" t="s">
        <v>491</v>
      </c>
      <c r="D2193" s="2" t="s">
        <v>3067</v>
      </c>
      <c r="E2193" s="2" t="s">
        <v>4760</v>
      </c>
      <c r="F2193" s="2" t="s">
        <v>4768</v>
      </c>
      <c r="G2193" s="2" t="s">
        <v>4752</v>
      </c>
      <c r="H2193" s="2" t="s">
        <v>4785</v>
      </c>
      <c r="I2193" s="2" t="s">
        <v>23741</v>
      </c>
      <c r="J2193" s="2" t="s">
        <v>3068</v>
      </c>
      <c r="K2193" s="2" t="s">
        <v>3069</v>
      </c>
      <c r="L2193" s="2" t="s">
        <v>36</v>
      </c>
      <c r="M2193" s="2" t="s">
        <v>7026</v>
      </c>
      <c r="N2193" s="2" t="s">
        <v>16750</v>
      </c>
      <c r="O2193" s="2" t="s">
        <v>16744</v>
      </c>
      <c r="P2193" s="2" t="s">
        <v>16751</v>
      </c>
      <c r="Q2193" s="2" t="s">
        <v>16749</v>
      </c>
      <c r="R2193" s="2" t="s">
        <v>16746</v>
      </c>
      <c r="S2193" s="2" t="s">
        <v>16747</v>
      </c>
      <c r="T2193" s="2" t="s">
        <v>16748</v>
      </c>
      <c r="U2193" s="2" t="s">
        <v>21</v>
      </c>
      <c r="V2193" s="2" t="s">
        <v>22</v>
      </c>
      <c r="W2193" s="2" t="s">
        <v>31</v>
      </c>
      <c r="X2193" s="2" t="s">
        <v>57</v>
      </c>
      <c r="Y2193" s="2" t="s">
        <v>28</v>
      </c>
      <c r="Z2193" s="2" t="s">
        <v>26</v>
      </c>
      <c r="AA2193" s="3">
        <v>100</v>
      </c>
      <c r="AB2193" s="3">
        <v>95</v>
      </c>
      <c r="AC2193" s="3">
        <v>168.68</v>
      </c>
      <c r="AD2193" s="3">
        <v>177.56</v>
      </c>
      <c r="AE2193" s="2"/>
      <c r="AF2193" s="2"/>
    </row>
    <row r="2194" spans="1:32" x14ac:dyDescent="0.25">
      <c r="A2194" s="2" t="s">
        <v>476</v>
      </c>
      <c r="B2194" s="2" t="s">
        <v>2924</v>
      </c>
      <c r="C2194" s="2" t="s">
        <v>3074</v>
      </c>
      <c r="D2194" s="2" t="s">
        <v>3075</v>
      </c>
      <c r="E2194" s="2" t="s">
        <v>4760</v>
      </c>
      <c r="F2194" s="2" t="s">
        <v>4768</v>
      </c>
      <c r="G2194" s="2" t="s">
        <v>4752</v>
      </c>
      <c r="H2194" s="2" t="s">
        <v>4785</v>
      </c>
      <c r="I2194" s="2" t="s">
        <v>23742</v>
      </c>
      <c r="J2194" s="2" t="s">
        <v>3076</v>
      </c>
      <c r="K2194" s="2" t="s">
        <v>3077</v>
      </c>
      <c r="L2194" s="2" t="s">
        <v>4674</v>
      </c>
      <c r="M2194" s="2" t="s">
        <v>16</v>
      </c>
      <c r="N2194" s="2" t="s">
        <v>3081</v>
      </c>
      <c r="O2194" s="2" t="s">
        <v>5241</v>
      </c>
      <c r="P2194" s="2" t="s">
        <v>5241</v>
      </c>
      <c r="Q2194" s="2" t="s">
        <v>3080</v>
      </c>
      <c r="R2194" s="2" t="s">
        <v>3078</v>
      </c>
      <c r="S2194" s="2" t="s">
        <v>3079</v>
      </c>
      <c r="T2194" s="2" t="s">
        <v>6089</v>
      </c>
      <c r="U2194" s="2" t="s">
        <v>61</v>
      </c>
      <c r="V2194" s="2" t="s">
        <v>22</v>
      </c>
      <c r="W2194" s="2" t="s">
        <v>31</v>
      </c>
      <c r="X2194" s="2" t="s">
        <v>25</v>
      </c>
      <c r="Y2194" s="2" t="s">
        <v>32</v>
      </c>
      <c r="Z2194" s="2" t="s">
        <v>26</v>
      </c>
      <c r="AA2194" s="3">
        <v>418958</v>
      </c>
      <c r="AB2194" s="3">
        <v>314217</v>
      </c>
      <c r="AC2194" s="3">
        <v>65937</v>
      </c>
      <c r="AD2194" s="4">
        <f>+AC2194/AA2194</f>
        <v>0.15738331765952673</v>
      </c>
      <c r="AE2194" s="2"/>
      <c r="AF2194" s="2"/>
    </row>
    <row r="2195" spans="1:32" x14ac:dyDescent="0.25">
      <c r="A2195" s="2" t="s">
        <v>476</v>
      </c>
      <c r="B2195" s="2" t="s">
        <v>2924</v>
      </c>
      <c r="C2195" s="2" t="s">
        <v>3074</v>
      </c>
      <c r="D2195" s="2" t="s">
        <v>3075</v>
      </c>
      <c r="E2195" s="2" t="s">
        <v>4760</v>
      </c>
      <c r="F2195" s="2" t="s">
        <v>4768</v>
      </c>
      <c r="G2195" s="2" t="s">
        <v>4752</v>
      </c>
      <c r="H2195" s="2" t="s">
        <v>4785</v>
      </c>
      <c r="I2195" s="2" t="s">
        <v>23742</v>
      </c>
      <c r="J2195" s="2" t="s">
        <v>3076</v>
      </c>
      <c r="K2195" s="2" t="s">
        <v>3077</v>
      </c>
      <c r="L2195" s="2" t="s">
        <v>36</v>
      </c>
      <c r="M2195" s="2" t="s">
        <v>7026</v>
      </c>
      <c r="N2195" s="2" t="s">
        <v>16755</v>
      </c>
      <c r="O2195" s="2" t="s">
        <v>5241</v>
      </c>
      <c r="P2195" s="2" t="s">
        <v>16756</v>
      </c>
      <c r="Q2195" s="2" t="s">
        <v>3080</v>
      </c>
      <c r="R2195" s="2" t="s">
        <v>16752</v>
      </c>
      <c r="S2195" s="2" t="s">
        <v>16753</v>
      </c>
      <c r="T2195" s="2" t="s">
        <v>16754</v>
      </c>
      <c r="U2195" s="2" t="s">
        <v>66</v>
      </c>
      <c r="V2195" s="2" t="s">
        <v>22</v>
      </c>
      <c r="W2195" s="2" t="s">
        <v>31</v>
      </c>
      <c r="X2195" s="2" t="s">
        <v>25</v>
      </c>
      <c r="Y2195" s="2" t="s">
        <v>32</v>
      </c>
      <c r="Z2195" s="2" t="s">
        <v>26</v>
      </c>
      <c r="AA2195" s="3">
        <v>418958</v>
      </c>
      <c r="AB2195" s="3">
        <v>314217</v>
      </c>
      <c r="AC2195" s="3">
        <v>65937</v>
      </c>
      <c r="AD2195" s="3">
        <v>20.98</v>
      </c>
      <c r="AE2195" s="2"/>
      <c r="AF2195" s="2"/>
    </row>
    <row r="2196" spans="1:32" x14ac:dyDescent="0.25">
      <c r="A2196" s="2" t="s">
        <v>476</v>
      </c>
      <c r="B2196" s="2" t="s">
        <v>2924</v>
      </c>
      <c r="C2196" s="2" t="s">
        <v>3074</v>
      </c>
      <c r="D2196" s="2" t="s">
        <v>3075</v>
      </c>
      <c r="E2196" s="2" t="s">
        <v>4760</v>
      </c>
      <c r="F2196" s="2" t="s">
        <v>4768</v>
      </c>
      <c r="G2196" s="2" t="s">
        <v>4752</v>
      </c>
      <c r="H2196" s="2" t="s">
        <v>4785</v>
      </c>
      <c r="I2196" s="2" t="s">
        <v>23742</v>
      </c>
      <c r="J2196" s="2" t="s">
        <v>3076</v>
      </c>
      <c r="K2196" s="2" t="s">
        <v>3077</v>
      </c>
      <c r="L2196" s="2" t="s">
        <v>4674</v>
      </c>
      <c r="M2196" s="2" t="s">
        <v>37</v>
      </c>
      <c r="N2196" s="2" t="s">
        <v>3084</v>
      </c>
      <c r="O2196" s="2" t="s">
        <v>5241</v>
      </c>
      <c r="P2196" s="2" t="s">
        <v>5241</v>
      </c>
      <c r="Q2196" s="2" t="s">
        <v>3080</v>
      </c>
      <c r="R2196" s="2" t="s">
        <v>3082</v>
      </c>
      <c r="S2196" s="2" t="s">
        <v>3083</v>
      </c>
      <c r="T2196" s="2" t="s">
        <v>6090</v>
      </c>
      <c r="U2196" s="2" t="s">
        <v>523</v>
      </c>
      <c r="V2196" s="2" t="s">
        <v>22</v>
      </c>
      <c r="W2196" s="2" t="s">
        <v>31</v>
      </c>
      <c r="X2196" s="2" t="s">
        <v>25</v>
      </c>
      <c r="Y2196" s="2" t="s">
        <v>32</v>
      </c>
      <c r="Z2196" s="2" t="s">
        <v>26</v>
      </c>
      <c r="AA2196" s="3">
        <v>45629</v>
      </c>
      <c r="AB2196" s="3">
        <v>34220</v>
      </c>
      <c r="AC2196" s="3">
        <v>47429</v>
      </c>
      <c r="AD2196" s="4">
        <f>+AC2196/AA2196</f>
        <v>1.0394485962874487</v>
      </c>
      <c r="AE2196" s="2"/>
      <c r="AF2196" s="2"/>
    </row>
    <row r="2197" spans="1:32" x14ac:dyDescent="0.25">
      <c r="A2197" s="2" t="s">
        <v>476</v>
      </c>
      <c r="B2197" s="2" t="s">
        <v>2924</v>
      </c>
      <c r="C2197" s="2" t="s">
        <v>3074</v>
      </c>
      <c r="D2197" s="2" t="s">
        <v>3075</v>
      </c>
      <c r="E2197" s="2" t="s">
        <v>4760</v>
      </c>
      <c r="F2197" s="2" t="s">
        <v>4768</v>
      </c>
      <c r="G2197" s="2" t="s">
        <v>4752</v>
      </c>
      <c r="H2197" s="2" t="s">
        <v>4785</v>
      </c>
      <c r="I2197" s="2" t="s">
        <v>23742</v>
      </c>
      <c r="J2197" s="2" t="s">
        <v>3076</v>
      </c>
      <c r="K2197" s="2" t="s">
        <v>3077</v>
      </c>
      <c r="L2197" s="2" t="s">
        <v>36</v>
      </c>
      <c r="M2197" s="2" t="s">
        <v>7040</v>
      </c>
      <c r="N2197" s="2" t="s">
        <v>16760</v>
      </c>
      <c r="O2197" s="2" t="s">
        <v>5241</v>
      </c>
      <c r="P2197" s="2" t="s">
        <v>16761</v>
      </c>
      <c r="Q2197" s="2" t="s">
        <v>3080</v>
      </c>
      <c r="R2197" s="2" t="s">
        <v>16757</v>
      </c>
      <c r="S2197" s="2" t="s">
        <v>16758</v>
      </c>
      <c r="T2197" s="2" t="s">
        <v>16759</v>
      </c>
      <c r="U2197" s="2" t="s">
        <v>66</v>
      </c>
      <c r="V2197" s="2" t="s">
        <v>22</v>
      </c>
      <c r="W2197" s="2" t="s">
        <v>31</v>
      </c>
      <c r="X2197" s="2" t="s">
        <v>25</v>
      </c>
      <c r="Y2197" s="2" t="s">
        <v>32</v>
      </c>
      <c r="Z2197" s="2" t="s">
        <v>26</v>
      </c>
      <c r="AA2197" s="3">
        <v>45629</v>
      </c>
      <c r="AB2197" s="3">
        <v>34220</v>
      </c>
      <c r="AC2197" s="3">
        <v>47429</v>
      </c>
      <c r="AD2197" s="3">
        <v>138.6</v>
      </c>
      <c r="AE2197" s="2"/>
      <c r="AF2197" s="2"/>
    </row>
    <row r="2198" spans="1:32" x14ac:dyDescent="0.25">
      <c r="A2198" s="2" t="s">
        <v>476</v>
      </c>
      <c r="B2198" s="2" t="s">
        <v>2924</v>
      </c>
      <c r="C2198" s="2" t="s">
        <v>3085</v>
      </c>
      <c r="D2198" s="2" t="s">
        <v>3086</v>
      </c>
      <c r="E2198" s="2" t="s">
        <v>4760</v>
      </c>
      <c r="F2198" s="2" t="s">
        <v>4768</v>
      </c>
      <c r="G2198" s="2" t="s">
        <v>4752</v>
      </c>
      <c r="H2198" s="2" t="s">
        <v>4785</v>
      </c>
      <c r="I2198" s="2" t="s">
        <v>23741</v>
      </c>
      <c r="J2198" s="2" t="s">
        <v>3087</v>
      </c>
      <c r="K2198" s="2" t="s">
        <v>3088</v>
      </c>
      <c r="L2198" s="2" t="s">
        <v>6693</v>
      </c>
      <c r="M2198" s="2"/>
      <c r="N2198" s="2" t="s">
        <v>16767</v>
      </c>
      <c r="O2198" s="2" t="s">
        <v>16768</v>
      </c>
      <c r="P2198" s="2" t="s">
        <v>16769</v>
      </c>
      <c r="Q2198" s="2" t="s">
        <v>16766</v>
      </c>
      <c r="R2198" s="2" t="s">
        <v>16763</v>
      </c>
      <c r="S2198" s="2" t="s">
        <v>16764</v>
      </c>
      <c r="T2198" s="2" t="s">
        <v>16765</v>
      </c>
      <c r="U2198" s="2" t="s">
        <v>16762</v>
      </c>
      <c r="V2198" s="2" t="s">
        <v>482</v>
      </c>
      <c r="W2198" s="2" t="s">
        <v>23</v>
      </c>
      <c r="X2198" s="2" t="s">
        <v>25</v>
      </c>
      <c r="Y2198" s="2" t="s">
        <v>28</v>
      </c>
      <c r="Z2198" s="2" t="s">
        <v>26</v>
      </c>
      <c r="AA2198" s="3">
        <v>1</v>
      </c>
      <c r="AB2198" s="3">
        <v>0</v>
      </c>
      <c r="AC2198" s="3">
        <v>0</v>
      </c>
      <c r="AD2198" s="2" t="s">
        <v>6697</v>
      </c>
      <c r="AE2198" s="2"/>
      <c r="AF2198" s="2"/>
    </row>
    <row r="2199" spans="1:32" x14ac:dyDescent="0.25">
      <c r="A2199" s="2" t="s">
        <v>476</v>
      </c>
      <c r="B2199" s="2" t="s">
        <v>2924</v>
      </c>
      <c r="C2199" s="2" t="s">
        <v>3085</v>
      </c>
      <c r="D2199" s="2" t="s">
        <v>3086</v>
      </c>
      <c r="E2199" s="2" t="s">
        <v>4760</v>
      </c>
      <c r="F2199" s="2" t="s">
        <v>4768</v>
      </c>
      <c r="G2199" s="2" t="s">
        <v>4752</v>
      </c>
      <c r="H2199" s="2" t="s">
        <v>4785</v>
      </c>
      <c r="I2199" s="2" t="s">
        <v>23741</v>
      </c>
      <c r="J2199" s="2" t="s">
        <v>3087</v>
      </c>
      <c r="K2199" s="2" t="s">
        <v>3088</v>
      </c>
      <c r="L2199" s="2" t="s">
        <v>6702</v>
      </c>
      <c r="M2199" s="2"/>
      <c r="N2199" s="2" t="s">
        <v>16774</v>
      </c>
      <c r="O2199" s="2" t="s">
        <v>5242</v>
      </c>
      <c r="P2199" s="2" t="s">
        <v>16775</v>
      </c>
      <c r="Q2199" s="2" t="s">
        <v>16773</v>
      </c>
      <c r="R2199" s="2" t="s">
        <v>16770</v>
      </c>
      <c r="S2199" s="2" t="s">
        <v>16771</v>
      </c>
      <c r="T2199" s="2" t="s">
        <v>16772</v>
      </c>
      <c r="U2199" s="2" t="s">
        <v>8313</v>
      </c>
      <c r="V2199" s="2" t="s">
        <v>482</v>
      </c>
      <c r="W2199" s="2" t="s">
        <v>23</v>
      </c>
      <c r="X2199" s="2" t="s">
        <v>25</v>
      </c>
      <c r="Y2199" s="2" t="s">
        <v>24</v>
      </c>
      <c r="Z2199" s="2" t="s">
        <v>26</v>
      </c>
      <c r="AA2199" s="3">
        <v>0.1</v>
      </c>
      <c r="AB2199" s="3">
        <v>0</v>
      </c>
      <c r="AC2199" s="3">
        <v>0</v>
      </c>
      <c r="AD2199" s="2" t="s">
        <v>6697</v>
      </c>
      <c r="AE2199" s="2"/>
      <c r="AF2199" s="2"/>
    </row>
    <row r="2200" spans="1:32" x14ac:dyDescent="0.25">
      <c r="A2200" s="2" t="s">
        <v>476</v>
      </c>
      <c r="B2200" s="2" t="s">
        <v>2924</v>
      </c>
      <c r="C2200" s="2" t="s">
        <v>3085</v>
      </c>
      <c r="D2200" s="2" t="s">
        <v>3086</v>
      </c>
      <c r="E2200" s="2" t="s">
        <v>4760</v>
      </c>
      <c r="F2200" s="2" t="s">
        <v>4768</v>
      </c>
      <c r="G2200" s="2" t="s">
        <v>4752</v>
      </c>
      <c r="H2200" s="2" t="s">
        <v>4785</v>
      </c>
      <c r="I2200" s="2" t="s">
        <v>23741</v>
      </c>
      <c r="J2200" s="2" t="s">
        <v>3087</v>
      </c>
      <c r="K2200" s="2" t="s">
        <v>3088</v>
      </c>
      <c r="L2200" s="2" t="s">
        <v>4674</v>
      </c>
      <c r="M2200" s="2" t="s">
        <v>16</v>
      </c>
      <c r="N2200" s="2" t="s">
        <v>3092</v>
      </c>
      <c r="O2200" s="2" t="s">
        <v>5242</v>
      </c>
      <c r="P2200" s="2" t="s">
        <v>5242</v>
      </c>
      <c r="Q2200" s="2" t="s">
        <v>3091</v>
      </c>
      <c r="R2200" s="2" t="s">
        <v>3089</v>
      </c>
      <c r="S2200" s="2" t="s">
        <v>3090</v>
      </c>
      <c r="T2200" s="2" t="s">
        <v>6091</v>
      </c>
      <c r="U2200" s="2" t="s">
        <v>445</v>
      </c>
      <c r="V2200" s="2" t="s">
        <v>22</v>
      </c>
      <c r="W2200" s="2" t="s">
        <v>31</v>
      </c>
      <c r="X2200" s="2" t="s">
        <v>25</v>
      </c>
      <c r="Y2200" s="2" t="s">
        <v>28</v>
      </c>
      <c r="Z2200" s="2" t="s">
        <v>26</v>
      </c>
      <c r="AA2200" s="3">
        <v>50</v>
      </c>
      <c r="AB2200" s="3">
        <v>37</v>
      </c>
      <c r="AC2200" s="3">
        <v>0</v>
      </c>
      <c r="AD2200" s="4">
        <f>+AC2200/AA2200</f>
        <v>0</v>
      </c>
      <c r="AE2200" s="2"/>
      <c r="AF2200" s="2"/>
    </row>
    <row r="2201" spans="1:32" x14ac:dyDescent="0.25">
      <c r="A2201" s="2" t="s">
        <v>476</v>
      </c>
      <c r="B2201" s="2" t="s">
        <v>2924</v>
      </c>
      <c r="C2201" s="2" t="s">
        <v>3085</v>
      </c>
      <c r="D2201" s="2" t="s">
        <v>3086</v>
      </c>
      <c r="E2201" s="2" t="s">
        <v>4760</v>
      </c>
      <c r="F2201" s="2" t="s">
        <v>4768</v>
      </c>
      <c r="G2201" s="2" t="s">
        <v>4752</v>
      </c>
      <c r="H2201" s="2" t="s">
        <v>4785</v>
      </c>
      <c r="I2201" s="2" t="s">
        <v>23741</v>
      </c>
      <c r="J2201" s="2" t="s">
        <v>3087</v>
      </c>
      <c r="K2201" s="2" t="s">
        <v>3088</v>
      </c>
      <c r="L2201" s="2" t="s">
        <v>36</v>
      </c>
      <c r="M2201" s="2" t="s">
        <v>7026</v>
      </c>
      <c r="N2201" s="2" t="s">
        <v>16780</v>
      </c>
      <c r="O2201" s="2" t="s">
        <v>16773</v>
      </c>
      <c r="P2201" s="2" t="s">
        <v>16781</v>
      </c>
      <c r="Q2201" s="2" t="s">
        <v>16779</v>
      </c>
      <c r="R2201" s="2" t="s">
        <v>16776</v>
      </c>
      <c r="S2201" s="2" t="s">
        <v>16777</v>
      </c>
      <c r="T2201" s="2" t="s">
        <v>16778</v>
      </c>
      <c r="U2201" s="2" t="s">
        <v>188</v>
      </c>
      <c r="V2201" s="2" t="s">
        <v>22</v>
      </c>
      <c r="W2201" s="2" t="s">
        <v>31</v>
      </c>
      <c r="X2201" s="2" t="s">
        <v>25</v>
      </c>
      <c r="Y2201" s="2" t="s">
        <v>28</v>
      </c>
      <c r="Z2201" s="2" t="s">
        <v>26</v>
      </c>
      <c r="AA2201" s="3">
        <v>4</v>
      </c>
      <c r="AB2201" s="3">
        <v>3</v>
      </c>
      <c r="AC2201" s="3">
        <v>1</v>
      </c>
      <c r="AD2201" s="3">
        <v>0</v>
      </c>
      <c r="AE2201" s="2"/>
      <c r="AF2201" s="2"/>
    </row>
    <row r="2202" spans="1:32" x14ac:dyDescent="0.25">
      <c r="A2202" s="2" t="s">
        <v>476</v>
      </c>
      <c r="B2202" s="2" t="s">
        <v>2924</v>
      </c>
      <c r="C2202" s="2" t="s">
        <v>3085</v>
      </c>
      <c r="D2202" s="2" t="s">
        <v>3086</v>
      </c>
      <c r="E2202" s="2" t="s">
        <v>4760</v>
      </c>
      <c r="F2202" s="2" t="s">
        <v>4768</v>
      </c>
      <c r="G2202" s="2" t="s">
        <v>4752</v>
      </c>
      <c r="H2202" s="2" t="s">
        <v>4785</v>
      </c>
      <c r="I2202" s="2" t="s">
        <v>23741</v>
      </c>
      <c r="J2202" s="2" t="s">
        <v>3087</v>
      </c>
      <c r="K2202" s="2" t="s">
        <v>3088</v>
      </c>
      <c r="L2202" s="2" t="s">
        <v>36</v>
      </c>
      <c r="M2202" s="2" t="s">
        <v>7033</v>
      </c>
      <c r="N2202" s="2" t="s">
        <v>16785</v>
      </c>
      <c r="O2202" s="2" t="s">
        <v>16773</v>
      </c>
      <c r="P2202" s="2" t="s">
        <v>16786</v>
      </c>
      <c r="Q2202" s="2" t="s">
        <v>16773</v>
      </c>
      <c r="R2202" s="2" t="s">
        <v>16782</v>
      </c>
      <c r="S2202" s="2" t="s">
        <v>16783</v>
      </c>
      <c r="T2202" s="2" t="s">
        <v>16784</v>
      </c>
      <c r="U2202" s="2" t="s">
        <v>857</v>
      </c>
      <c r="V2202" s="2" t="s">
        <v>22</v>
      </c>
      <c r="W2202" s="2" t="s">
        <v>31</v>
      </c>
      <c r="X2202" s="2" t="s">
        <v>25</v>
      </c>
      <c r="Y2202" s="2" t="s">
        <v>32</v>
      </c>
      <c r="Z2202" s="2" t="s">
        <v>26</v>
      </c>
      <c r="AA2202" s="3">
        <v>12</v>
      </c>
      <c r="AB2202" s="3">
        <v>9</v>
      </c>
      <c r="AC2202" s="3">
        <v>0</v>
      </c>
      <c r="AD2202" s="3">
        <v>0</v>
      </c>
      <c r="AE2202" s="2"/>
      <c r="AF2202" s="2"/>
    </row>
    <row r="2203" spans="1:32" x14ac:dyDescent="0.25">
      <c r="A2203" s="2" t="s">
        <v>969</v>
      </c>
      <c r="B2203" s="2" t="s">
        <v>3093</v>
      </c>
      <c r="C2203" s="2" t="s">
        <v>18</v>
      </c>
      <c r="D2203" s="2" t="s">
        <v>3093</v>
      </c>
      <c r="E2203" s="2" t="s">
        <v>4755</v>
      </c>
      <c r="F2203" s="2" t="s">
        <v>4756</v>
      </c>
      <c r="G2203" s="2" t="s">
        <v>4762</v>
      </c>
      <c r="H2203" s="2" t="s">
        <v>4763</v>
      </c>
      <c r="I2203" s="2" t="s">
        <v>23741</v>
      </c>
      <c r="J2203" s="2" t="s">
        <v>3160</v>
      </c>
      <c r="K2203" s="2" t="s">
        <v>3161</v>
      </c>
      <c r="L2203" s="2" t="s">
        <v>6693</v>
      </c>
      <c r="M2203" s="2"/>
      <c r="N2203" s="2" t="s">
        <v>16934</v>
      </c>
      <c r="O2203" s="2" t="s">
        <v>16935</v>
      </c>
      <c r="P2203" s="2" t="s">
        <v>16936</v>
      </c>
      <c r="Q2203" s="2" t="s">
        <v>16933</v>
      </c>
      <c r="R2203" s="2" t="s">
        <v>16930</v>
      </c>
      <c r="S2203" s="2" t="s">
        <v>16931</v>
      </c>
      <c r="T2203" s="2" t="s">
        <v>16932</v>
      </c>
      <c r="U2203" s="2" t="s">
        <v>122</v>
      </c>
      <c r="V2203" s="2" t="s">
        <v>27</v>
      </c>
      <c r="W2203" s="2" t="s">
        <v>23</v>
      </c>
      <c r="X2203" s="2" t="s">
        <v>57</v>
      </c>
      <c r="Y2203" s="2" t="s">
        <v>24</v>
      </c>
      <c r="Z2203" s="2" t="s">
        <v>26</v>
      </c>
      <c r="AA2203" s="3">
        <v>80</v>
      </c>
      <c r="AB2203" s="3">
        <v>0</v>
      </c>
      <c r="AC2203" s="2" t="s">
        <v>6697</v>
      </c>
      <c r="AD2203" s="2" t="s">
        <v>6697</v>
      </c>
      <c r="AE2203" s="2"/>
      <c r="AF2203" s="2"/>
    </row>
    <row r="2204" spans="1:32" x14ac:dyDescent="0.25">
      <c r="A2204" s="2" t="s">
        <v>969</v>
      </c>
      <c r="B2204" s="2" t="s">
        <v>3093</v>
      </c>
      <c r="C2204" s="2" t="s">
        <v>18</v>
      </c>
      <c r="D2204" s="2" t="s">
        <v>3093</v>
      </c>
      <c r="E2204" s="2" t="s">
        <v>4755</v>
      </c>
      <c r="F2204" s="2" t="s">
        <v>4756</v>
      </c>
      <c r="G2204" s="2" t="s">
        <v>4762</v>
      </c>
      <c r="H2204" s="2" t="s">
        <v>4763</v>
      </c>
      <c r="I2204" s="2" t="s">
        <v>23741</v>
      </c>
      <c r="J2204" s="2" t="s">
        <v>3160</v>
      </c>
      <c r="K2204" s="2" t="s">
        <v>3161</v>
      </c>
      <c r="L2204" s="2" t="s">
        <v>6702</v>
      </c>
      <c r="M2204" s="2"/>
      <c r="N2204" s="2" t="s">
        <v>16938</v>
      </c>
      <c r="O2204" s="2" t="s">
        <v>16941</v>
      </c>
      <c r="P2204" s="2" t="s">
        <v>16942</v>
      </c>
      <c r="Q2204" s="2" t="s">
        <v>16940</v>
      </c>
      <c r="R2204" s="2" t="s">
        <v>16937</v>
      </c>
      <c r="S2204" s="2" t="s">
        <v>16938</v>
      </c>
      <c r="T2204" s="2" t="s">
        <v>16939</v>
      </c>
      <c r="U2204" s="2" t="s">
        <v>122</v>
      </c>
      <c r="V2204" s="2" t="s">
        <v>27</v>
      </c>
      <c r="W2204" s="2" t="s">
        <v>23</v>
      </c>
      <c r="X2204" s="2" t="s">
        <v>57</v>
      </c>
      <c r="Y2204" s="2" t="s">
        <v>24</v>
      </c>
      <c r="Z2204" s="2" t="s">
        <v>26</v>
      </c>
      <c r="AA2204" s="3">
        <v>80</v>
      </c>
      <c r="AB2204" s="3">
        <v>0</v>
      </c>
      <c r="AC2204" s="2" t="s">
        <v>6697</v>
      </c>
      <c r="AD2204" s="2" t="s">
        <v>6697</v>
      </c>
      <c r="AE2204" s="2"/>
      <c r="AF2204" s="2"/>
    </row>
    <row r="2205" spans="1:32" x14ac:dyDescent="0.25">
      <c r="A2205" s="2" t="s">
        <v>969</v>
      </c>
      <c r="B2205" s="2" t="s">
        <v>3093</v>
      </c>
      <c r="C2205" s="2" t="s">
        <v>18</v>
      </c>
      <c r="D2205" s="2" t="s">
        <v>3093</v>
      </c>
      <c r="E2205" s="2" t="s">
        <v>4755</v>
      </c>
      <c r="F2205" s="2" t="s">
        <v>4756</v>
      </c>
      <c r="G2205" s="2" t="s">
        <v>4762</v>
      </c>
      <c r="H2205" s="2" t="s">
        <v>4763</v>
      </c>
      <c r="I2205" s="2" t="s">
        <v>23741</v>
      </c>
      <c r="J2205" s="2" t="s">
        <v>3160</v>
      </c>
      <c r="K2205" s="2" t="s">
        <v>3161</v>
      </c>
      <c r="L2205" s="2" t="s">
        <v>4674</v>
      </c>
      <c r="M2205" s="2" t="s">
        <v>16</v>
      </c>
      <c r="N2205" s="2" t="s">
        <v>3165</v>
      </c>
      <c r="O2205" s="2" t="s">
        <v>5256</v>
      </c>
      <c r="P2205" s="2" t="s">
        <v>5256</v>
      </c>
      <c r="Q2205" s="2" t="s">
        <v>3164</v>
      </c>
      <c r="R2205" s="2" t="s">
        <v>3162</v>
      </c>
      <c r="S2205" s="2" t="s">
        <v>3163</v>
      </c>
      <c r="T2205" s="2" t="s">
        <v>6105</v>
      </c>
      <c r="U2205" s="2" t="s">
        <v>122</v>
      </c>
      <c r="V2205" s="2" t="s">
        <v>27</v>
      </c>
      <c r="W2205" s="2" t="s">
        <v>31</v>
      </c>
      <c r="X2205" s="2" t="s">
        <v>57</v>
      </c>
      <c r="Y2205" s="2" t="s">
        <v>69</v>
      </c>
      <c r="Z2205" s="2" t="s">
        <v>26</v>
      </c>
      <c r="AA2205" s="3">
        <v>80</v>
      </c>
      <c r="AB2205" s="3">
        <v>80</v>
      </c>
      <c r="AC2205" s="3">
        <v>40</v>
      </c>
      <c r="AD2205" s="4">
        <f>+AC2205/AA2205</f>
        <v>0.5</v>
      </c>
      <c r="AE2205" s="2"/>
      <c r="AF2205" s="2"/>
    </row>
    <row r="2206" spans="1:32" x14ac:dyDescent="0.25">
      <c r="A2206" s="2" t="s">
        <v>969</v>
      </c>
      <c r="B2206" s="2" t="s">
        <v>3093</v>
      </c>
      <c r="C2206" s="2" t="s">
        <v>18</v>
      </c>
      <c r="D2206" s="2" t="s">
        <v>3093</v>
      </c>
      <c r="E2206" s="2" t="s">
        <v>4755</v>
      </c>
      <c r="F2206" s="2" t="s">
        <v>4756</v>
      </c>
      <c r="G2206" s="2" t="s">
        <v>4762</v>
      </c>
      <c r="H2206" s="2" t="s">
        <v>4763</v>
      </c>
      <c r="I2206" s="2" t="s">
        <v>23741</v>
      </c>
      <c r="J2206" s="2" t="s">
        <v>3160</v>
      </c>
      <c r="K2206" s="2" t="s">
        <v>3161</v>
      </c>
      <c r="L2206" s="2" t="s">
        <v>36</v>
      </c>
      <c r="M2206" s="2" t="s">
        <v>7026</v>
      </c>
      <c r="N2206" s="2" t="s">
        <v>16947</v>
      </c>
      <c r="O2206" s="2" t="s">
        <v>16948</v>
      </c>
      <c r="P2206" s="2" t="s">
        <v>16949</v>
      </c>
      <c r="Q2206" s="2" t="s">
        <v>16946</v>
      </c>
      <c r="R2206" s="2" t="s">
        <v>16943</v>
      </c>
      <c r="S2206" s="2" t="s">
        <v>16944</v>
      </c>
      <c r="T2206" s="2" t="s">
        <v>16945</v>
      </c>
      <c r="U2206" s="2" t="s">
        <v>122</v>
      </c>
      <c r="V2206" s="2" t="s">
        <v>27</v>
      </c>
      <c r="W2206" s="2" t="s">
        <v>31</v>
      </c>
      <c r="X2206" s="2" t="s">
        <v>57</v>
      </c>
      <c r="Y2206" s="2" t="s">
        <v>69</v>
      </c>
      <c r="Z2206" s="2" t="s">
        <v>26</v>
      </c>
      <c r="AA2206" s="3">
        <v>80</v>
      </c>
      <c r="AB2206" s="3">
        <v>80</v>
      </c>
      <c r="AC2206" s="3">
        <v>40</v>
      </c>
      <c r="AD2206" s="3">
        <v>50</v>
      </c>
      <c r="AE2206" s="2"/>
      <c r="AF2206" s="2"/>
    </row>
    <row r="2207" spans="1:32" x14ac:dyDescent="0.25">
      <c r="A2207" s="2" t="s">
        <v>969</v>
      </c>
      <c r="B2207" s="2" t="s">
        <v>3093</v>
      </c>
      <c r="C2207" s="2" t="s">
        <v>18</v>
      </c>
      <c r="D2207" s="2" t="s">
        <v>3093</v>
      </c>
      <c r="E2207" s="2" t="s">
        <v>4755</v>
      </c>
      <c r="F2207" s="2" t="s">
        <v>4756</v>
      </c>
      <c r="G2207" s="2" t="s">
        <v>4762</v>
      </c>
      <c r="H2207" s="2" t="s">
        <v>4763</v>
      </c>
      <c r="I2207" s="2" t="s">
        <v>23741</v>
      </c>
      <c r="J2207" s="2" t="s">
        <v>3160</v>
      </c>
      <c r="K2207" s="2" t="s">
        <v>3161</v>
      </c>
      <c r="L2207" s="2" t="s">
        <v>4674</v>
      </c>
      <c r="M2207" s="2" t="s">
        <v>37</v>
      </c>
      <c r="N2207" s="2" t="s">
        <v>4705</v>
      </c>
      <c r="O2207" s="2" t="s">
        <v>6486</v>
      </c>
      <c r="P2207" s="2" t="s">
        <v>6487</v>
      </c>
      <c r="Q2207" s="2" t="s">
        <v>6488</v>
      </c>
      <c r="R2207" s="2" t="s">
        <v>6489</v>
      </c>
      <c r="S2207" s="2" t="s">
        <v>6490</v>
      </c>
      <c r="T2207" s="2" t="s">
        <v>6491</v>
      </c>
      <c r="U2207" s="2" t="s">
        <v>437</v>
      </c>
      <c r="V2207" s="2"/>
      <c r="W2207" s="2"/>
      <c r="X2207" s="2" t="s">
        <v>57</v>
      </c>
      <c r="Y2207" s="2" t="s">
        <v>28</v>
      </c>
      <c r="Z2207" s="2" t="s">
        <v>26</v>
      </c>
      <c r="AA2207" s="2">
        <v>2</v>
      </c>
      <c r="AB2207" s="5" t="s">
        <v>23746</v>
      </c>
      <c r="AC2207" s="2"/>
      <c r="AD2207" s="4">
        <f>+AC2207/AA2207</f>
        <v>0</v>
      </c>
      <c r="AE2207" s="2"/>
      <c r="AF2207" s="2"/>
    </row>
    <row r="2208" spans="1:32" x14ac:dyDescent="0.25">
      <c r="A2208" s="2" t="s">
        <v>969</v>
      </c>
      <c r="B2208" s="2" t="s">
        <v>3093</v>
      </c>
      <c r="C2208" s="2" t="s">
        <v>18</v>
      </c>
      <c r="D2208" s="2" t="s">
        <v>3093</v>
      </c>
      <c r="E2208" s="2" t="s">
        <v>4755</v>
      </c>
      <c r="F2208" s="2" t="s">
        <v>4756</v>
      </c>
      <c r="G2208" s="2" t="s">
        <v>4762</v>
      </c>
      <c r="H2208" s="2" t="s">
        <v>4763</v>
      </c>
      <c r="I2208" s="2" t="s">
        <v>23741</v>
      </c>
      <c r="J2208" s="2" t="s">
        <v>3160</v>
      </c>
      <c r="K2208" s="2" t="s">
        <v>3161</v>
      </c>
      <c r="L2208" s="2" t="s">
        <v>4674</v>
      </c>
      <c r="M2208" s="2" t="s">
        <v>385</v>
      </c>
      <c r="N2208" s="2" t="s">
        <v>4706</v>
      </c>
      <c r="O2208" s="2" t="s">
        <v>6486</v>
      </c>
      <c r="P2208" s="2" t="s">
        <v>6492</v>
      </c>
      <c r="Q2208" s="2" t="s">
        <v>6493</v>
      </c>
      <c r="R2208" s="2" t="s">
        <v>6494</v>
      </c>
      <c r="S2208" s="2" t="s">
        <v>6495</v>
      </c>
      <c r="T2208" s="2" t="s">
        <v>6496</v>
      </c>
      <c r="U2208" s="2" t="s">
        <v>122</v>
      </c>
      <c r="V2208" s="2"/>
      <c r="W2208" s="2"/>
      <c r="X2208" s="2" t="s">
        <v>57</v>
      </c>
      <c r="Y2208" s="2" t="s">
        <v>69</v>
      </c>
      <c r="Z2208" s="2" t="s">
        <v>26</v>
      </c>
      <c r="AA2208" s="2">
        <v>80</v>
      </c>
      <c r="AB2208" s="5" t="s">
        <v>23746</v>
      </c>
      <c r="AC2208" s="2"/>
      <c r="AD2208" s="4">
        <f>+AC2208/AA2208</f>
        <v>0</v>
      </c>
      <c r="AE2208" s="2"/>
      <c r="AF2208" s="2"/>
    </row>
    <row r="2209" spans="1:32" x14ac:dyDescent="0.25">
      <c r="A2209" s="2" t="s">
        <v>969</v>
      </c>
      <c r="B2209" s="2" t="s">
        <v>3093</v>
      </c>
      <c r="C2209" s="2" t="s">
        <v>18</v>
      </c>
      <c r="D2209" s="2" t="s">
        <v>3093</v>
      </c>
      <c r="E2209" s="2" t="s">
        <v>4755</v>
      </c>
      <c r="F2209" s="2" t="s">
        <v>4756</v>
      </c>
      <c r="G2209" s="2" t="s">
        <v>4762</v>
      </c>
      <c r="H2209" s="2" t="s">
        <v>4763</v>
      </c>
      <c r="I2209" s="2" t="s">
        <v>23741</v>
      </c>
      <c r="J2209" s="2" t="s">
        <v>3160</v>
      </c>
      <c r="K2209" s="2" t="s">
        <v>3161</v>
      </c>
      <c r="L2209" s="2" t="s">
        <v>4674</v>
      </c>
      <c r="M2209" s="2" t="s">
        <v>390</v>
      </c>
      <c r="N2209" s="2" t="s">
        <v>3169</v>
      </c>
      <c r="O2209" s="2" t="s">
        <v>5257</v>
      </c>
      <c r="P2209" s="2" t="s">
        <v>5257</v>
      </c>
      <c r="Q2209" s="2" t="s">
        <v>3168</v>
      </c>
      <c r="R2209" s="2" t="s">
        <v>3166</v>
      </c>
      <c r="S2209" s="2" t="s">
        <v>3167</v>
      </c>
      <c r="T2209" s="2" t="s">
        <v>6106</v>
      </c>
      <c r="U2209" s="2" t="s">
        <v>122</v>
      </c>
      <c r="V2209" s="2" t="s">
        <v>27</v>
      </c>
      <c r="W2209" s="2" t="s">
        <v>31</v>
      </c>
      <c r="X2209" s="2" t="s">
        <v>57</v>
      </c>
      <c r="Y2209" s="2" t="s">
        <v>69</v>
      </c>
      <c r="Z2209" s="2" t="s">
        <v>26</v>
      </c>
      <c r="AA2209" s="3">
        <v>100</v>
      </c>
      <c r="AB2209" s="3">
        <v>100</v>
      </c>
      <c r="AC2209" s="3">
        <v>50</v>
      </c>
      <c r="AD2209" s="4">
        <f>+AC2209/AA2209</f>
        <v>0.5</v>
      </c>
      <c r="AE2209" s="2"/>
      <c r="AF2209" s="2"/>
    </row>
    <row r="2210" spans="1:32" x14ac:dyDescent="0.25">
      <c r="A2210" s="2" t="s">
        <v>969</v>
      </c>
      <c r="B2210" s="2" t="s">
        <v>3093</v>
      </c>
      <c r="C2210" s="2" t="s">
        <v>18</v>
      </c>
      <c r="D2210" s="2" t="s">
        <v>3093</v>
      </c>
      <c r="E2210" s="2" t="s">
        <v>4755</v>
      </c>
      <c r="F2210" s="2" t="s">
        <v>4756</v>
      </c>
      <c r="G2210" s="2" t="s">
        <v>4762</v>
      </c>
      <c r="H2210" s="2" t="s">
        <v>4763</v>
      </c>
      <c r="I2210" s="2" t="s">
        <v>23741</v>
      </c>
      <c r="J2210" s="2" t="s">
        <v>3160</v>
      </c>
      <c r="K2210" s="2" t="s">
        <v>3161</v>
      </c>
      <c r="L2210" s="2" t="s">
        <v>36</v>
      </c>
      <c r="M2210" s="2" t="s">
        <v>7434</v>
      </c>
      <c r="N2210" s="2" t="s">
        <v>16954</v>
      </c>
      <c r="O2210" s="2" t="s">
        <v>16955</v>
      </c>
      <c r="P2210" s="2" t="s">
        <v>16956</v>
      </c>
      <c r="Q2210" s="2" t="s">
        <v>16953</v>
      </c>
      <c r="R2210" s="2" t="s">
        <v>16950</v>
      </c>
      <c r="S2210" s="2" t="s">
        <v>16951</v>
      </c>
      <c r="T2210" s="2" t="s">
        <v>16952</v>
      </c>
      <c r="U2210" s="2" t="s">
        <v>122</v>
      </c>
      <c r="V2210" s="2" t="s">
        <v>27</v>
      </c>
      <c r="W2210" s="2" t="s">
        <v>31</v>
      </c>
      <c r="X2210" s="2" t="s">
        <v>57</v>
      </c>
      <c r="Y2210" s="2" t="s">
        <v>69</v>
      </c>
      <c r="Z2210" s="2" t="s">
        <v>26</v>
      </c>
      <c r="AA2210" s="3">
        <v>100</v>
      </c>
      <c r="AB2210" s="3">
        <v>100</v>
      </c>
      <c r="AC2210" s="3">
        <v>50</v>
      </c>
      <c r="AD2210" s="3">
        <v>50</v>
      </c>
      <c r="AE2210" s="2"/>
      <c r="AF2210" s="2"/>
    </row>
    <row r="2211" spans="1:32" x14ac:dyDescent="0.25">
      <c r="A2211" s="2" t="s">
        <v>969</v>
      </c>
      <c r="B2211" s="2" t="s">
        <v>3093</v>
      </c>
      <c r="C2211" s="2" t="s">
        <v>18</v>
      </c>
      <c r="D2211" s="2" t="s">
        <v>3093</v>
      </c>
      <c r="E2211" s="2" t="s">
        <v>4755</v>
      </c>
      <c r="F2211" s="2" t="s">
        <v>4756</v>
      </c>
      <c r="G2211" s="2" t="s">
        <v>4762</v>
      </c>
      <c r="H2211" s="2" t="s">
        <v>4763</v>
      </c>
      <c r="I2211" s="2" t="s">
        <v>23741</v>
      </c>
      <c r="J2211" s="2" t="s">
        <v>3160</v>
      </c>
      <c r="K2211" s="2" t="s">
        <v>3161</v>
      </c>
      <c r="L2211" s="2" t="s">
        <v>4674</v>
      </c>
      <c r="M2211" s="2" t="s">
        <v>456</v>
      </c>
      <c r="N2211" s="2" t="s">
        <v>3173</v>
      </c>
      <c r="O2211" s="2" t="s">
        <v>5258</v>
      </c>
      <c r="P2211" s="2" t="s">
        <v>5258</v>
      </c>
      <c r="Q2211" s="2" t="s">
        <v>3172</v>
      </c>
      <c r="R2211" s="2" t="s">
        <v>3170</v>
      </c>
      <c r="S2211" s="2" t="s">
        <v>3171</v>
      </c>
      <c r="T2211" s="2" t="s">
        <v>6107</v>
      </c>
      <c r="U2211" s="2" t="s">
        <v>122</v>
      </c>
      <c r="V2211" s="2" t="s">
        <v>22</v>
      </c>
      <c r="W2211" s="2" t="s">
        <v>31</v>
      </c>
      <c r="X2211" s="2" t="s">
        <v>57</v>
      </c>
      <c r="Y2211" s="2" t="s">
        <v>69</v>
      </c>
      <c r="Z2211" s="2" t="s">
        <v>26</v>
      </c>
      <c r="AA2211" s="3">
        <v>12</v>
      </c>
      <c r="AB2211" s="3">
        <v>6</v>
      </c>
      <c r="AC2211" s="3">
        <v>7</v>
      </c>
      <c r="AD2211" s="4">
        <f>+AC2211/AA2211</f>
        <v>0.58333333333333337</v>
      </c>
      <c r="AE2211" s="2"/>
      <c r="AF2211" s="2"/>
    </row>
    <row r="2212" spans="1:32" x14ac:dyDescent="0.25">
      <c r="A2212" s="2" t="s">
        <v>969</v>
      </c>
      <c r="B2212" s="2" t="s">
        <v>3093</v>
      </c>
      <c r="C2212" s="2" t="s">
        <v>18</v>
      </c>
      <c r="D2212" s="2" t="s">
        <v>3093</v>
      </c>
      <c r="E2212" s="2" t="s">
        <v>4755</v>
      </c>
      <c r="F2212" s="2" t="s">
        <v>4756</v>
      </c>
      <c r="G2212" s="2" t="s">
        <v>4762</v>
      </c>
      <c r="H2212" s="2" t="s">
        <v>4763</v>
      </c>
      <c r="I2212" s="2" t="s">
        <v>23741</v>
      </c>
      <c r="J2212" s="2" t="s">
        <v>3160</v>
      </c>
      <c r="K2212" s="2" t="s">
        <v>3161</v>
      </c>
      <c r="L2212" s="2" t="s">
        <v>36</v>
      </c>
      <c r="M2212" s="2" t="s">
        <v>9991</v>
      </c>
      <c r="N2212" s="2" t="s">
        <v>16961</v>
      </c>
      <c r="O2212" s="2" t="s">
        <v>16962</v>
      </c>
      <c r="P2212" s="2" t="s">
        <v>16963</v>
      </c>
      <c r="Q2212" s="2" t="s">
        <v>16960</v>
      </c>
      <c r="R2212" s="2" t="s">
        <v>16957</v>
      </c>
      <c r="S2212" s="2" t="s">
        <v>16958</v>
      </c>
      <c r="T2212" s="2" t="s">
        <v>16959</v>
      </c>
      <c r="U2212" s="2" t="s">
        <v>122</v>
      </c>
      <c r="V2212" s="2" t="s">
        <v>22</v>
      </c>
      <c r="W2212" s="2" t="s">
        <v>31</v>
      </c>
      <c r="X2212" s="2" t="s">
        <v>57</v>
      </c>
      <c r="Y2212" s="2" t="s">
        <v>69</v>
      </c>
      <c r="Z2212" s="2" t="s">
        <v>26</v>
      </c>
      <c r="AA2212" s="3">
        <v>12</v>
      </c>
      <c r="AB2212" s="3">
        <v>6</v>
      </c>
      <c r="AC2212" s="3">
        <v>7</v>
      </c>
      <c r="AD2212" s="3">
        <v>116.67</v>
      </c>
      <c r="AE2212" s="2"/>
      <c r="AF2212" s="2"/>
    </row>
    <row r="2213" spans="1:32" x14ac:dyDescent="0.25">
      <c r="A2213" s="2" t="s">
        <v>969</v>
      </c>
      <c r="B2213" s="2" t="s">
        <v>3093</v>
      </c>
      <c r="C2213" s="2" t="s">
        <v>18</v>
      </c>
      <c r="D2213" s="2" t="s">
        <v>3093</v>
      </c>
      <c r="E2213" s="2" t="s">
        <v>4755</v>
      </c>
      <c r="F2213" s="2" t="s">
        <v>4756</v>
      </c>
      <c r="G2213" s="2" t="s">
        <v>4762</v>
      </c>
      <c r="H2213" s="2" t="s">
        <v>4763</v>
      </c>
      <c r="I2213" s="2" t="s">
        <v>23741</v>
      </c>
      <c r="J2213" s="2" t="s">
        <v>3160</v>
      </c>
      <c r="K2213" s="2" t="s">
        <v>3161</v>
      </c>
      <c r="L2213" s="2" t="s">
        <v>36</v>
      </c>
      <c r="M2213" s="2" t="s">
        <v>9998</v>
      </c>
      <c r="N2213" s="2" t="s">
        <v>16968</v>
      </c>
      <c r="O2213" s="2" t="s">
        <v>16969</v>
      </c>
      <c r="P2213" s="2" t="s">
        <v>16970</v>
      </c>
      <c r="Q2213" s="2" t="s">
        <v>16967</v>
      </c>
      <c r="R2213" s="2" t="s">
        <v>16964</v>
      </c>
      <c r="S2213" s="2" t="s">
        <v>16965</v>
      </c>
      <c r="T2213" s="2" t="s">
        <v>16966</v>
      </c>
      <c r="U2213" s="2" t="s">
        <v>122</v>
      </c>
      <c r="V2213" s="2" t="s">
        <v>27</v>
      </c>
      <c r="W2213" s="2" t="s">
        <v>31</v>
      </c>
      <c r="X2213" s="2" t="s">
        <v>57</v>
      </c>
      <c r="Y2213" s="2" t="s">
        <v>69</v>
      </c>
      <c r="Z2213" s="2" t="s">
        <v>26</v>
      </c>
      <c r="AA2213" s="3">
        <v>100</v>
      </c>
      <c r="AB2213" s="3">
        <v>100</v>
      </c>
      <c r="AC2213" s="3">
        <v>100</v>
      </c>
      <c r="AD2213" s="3">
        <v>100</v>
      </c>
      <c r="AE2213" s="2"/>
      <c r="AF2213" s="2"/>
    </row>
    <row r="2214" spans="1:32" x14ac:dyDescent="0.25">
      <c r="A2214" s="2" t="s">
        <v>969</v>
      </c>
      <c r="B2214" s="2" t="s">
        <v>3093</v>
      </c>
      <c r="C2214" s="2" t="s">
        <v>18</v>
      </c>
      <c r="D2214" s="2" t="s">
        <v>3093</v>
      </c>
      <c r="E2214" s="2" t="s">
        <v>4755</v>
      </c>
      <c r="F2214" s="2" t="s">
        <v>4756</v>
      </c>
      <c r="G2214" s="2" t="s">
        <v>4762</v>
      </c>
      <c r="H2214" s="2" t="s">
        <v>4763</v>
      </c>
      <c r="I2214" s="2" t="s">
        <v>23741</v>
      </c>
      <c r="J2214" s="2" t="s">
        <v>3160</v>
      </c>
      <c r="K2214" s="2" t="s">
        <v>3161</v>
      </c>
      <c r="L2214" s="2" t="s">
        <v>36</v>
      </c>
      <c r="M2214" s="2" t="s">
        <v>10006</v>
      </c>
      <c r="N2214" s="2" t="s">
        <v>16975</v>
      </c>
      <c r="O2214" s="2" t="s">
        <v>16976</v>
      </c>
      <c r="P2214" s="2" t="s">
        <v>16977</v>
      </c>
      <c r="Q2214" s="2" t="s">
        <v>16974</v>
      </c>
      <c r="R2214" s="2" t="s">
        <v>16971</v>
      </c>
      <c r="S2214" s="2" t="s">
        <v>16972</v>
      </c>
      <c r="T2214" s="2" t="s">
        <v>16973</v>
      </c>
      <c r="U2214" s="2" t="s">
        <v>122</v>
      </c>
      <c r="V2214" s="2" t="s">
        <v>27</v>
      </c>
      <c r="W2214" s="2" t="s">
        <v>31</v>
      </c>
      <c r="X2214" s="2" t="s">
        <v>57</v>
      </c>
      <c r="Y2214" s="2" t="s">
        <v>69</v>
      </c>
      <c r="Z2214" s="2" t="s">
        <v>26</v>
      </c>
      <c r="AA2214" s="3">
        <v>100</v>
      </c>
      <c r="AB2214" s="3">
        <v>100</v>
      </c>
      <c r="AC2214" s="3">
        <v>100</v>
      </c>
      <c r="AD2214" s="3">
        <v>100</v>
      </c>
      <c r="AE2214" s="2"/>
      <c r="AF2214" s="2"/>
    </row>
    <row r="2215" spans="1:32" x14ac:dyDescent="0.25">
      <c r="A2215" s="2" t="s">
        <v>969</v>
      </c>
      <c r="B2215" s="2" t="s">
        <v>3093</v>
      </c>
      <c r="C2215" s="2" t="s">
        <v>18</v>
      </c>
      <c r="D2215" s="2" t="s">
        <v>3093</v>
      </c>
      <c r="E2215" s="2" t="s">
        <v>4755</v>
      </c>
      <c r="F2215" s="2" t="s">
        <v>4756</v>
      </c>
      <c r="G2215" s="2" t="s">
        <v>4762</v>
      </c>
      <c r="H2215" s="2" t="s">
        <v>4763</v>
      </c>
      <c r="I2215" s="2" t="s">
        <v>23741</v>
      </c>
      <c r="J2215" s="2" t="s">
        <v>3160</v>
      </c>
      <c r="K2215" s="2" t="s">
        <v>3161</v>
      </c>
      <c r="L2215" s="2" t="s">
        <v>36</v>
      </c>
      <c r="M2215" s="2" t="s">
        <v>10877</v>
      </c>
      <c r="N2215" s="2" t="s">
        <v>16982</v>
      </c>
      <c r="O2215" s="2" t="s">
        <v>16983</v>
      </c>
      <c r="P2215" s="2" t="s">
        <v>16984</v>
      </c>
      <c r="Q2215" s="2" t="s">
        <v>16981</v>
      </c>
      <c r="R2215" s="2" t="s">
        <v>16978</v>
      </c>
      <c r="S2215" s="2" t="s">
        <v>16979</v>
      </c>
      <c r="T2215" s="2" t="s">
        <v>16980</v>
      </c>
      <c r="U2215" s="2" t="s">
        <v>122</v>
      </c>
      <c r="V2215" s="2" t="s">
        <v>22</v>
      </c>
      <c r="W2215" s="2" t="s">
        <v>31</v>
      </c>
      <c r="X2215" s="2" t="s">
        <v>57</v>
      </c>
      <c r="Y2215" s="2" t="s">
        <v>32</v>
      </c>
      <c r="Z2215" s="2" t="s">
        <v>26</v>
      </c>
      <c r="AA2215" s="3">
        <v>18000</v>
      </c>
      <c r="AB2215" s="3">
        <v>13500</v>
      </c>
      <c r="AC2215" s="3">
        <v>8316</v>
      </c>
      <c r="AD2215" s="3">
        <v>61.6</v>
      </c>
      <c r="AE2215" s="2"/>
      <c r="AF2215" s="2"/>
    </row>
    <row r="2216" spans="1:32" x14ac:dyDescent="0.25">
      <c r="A2216" s="2" t="s">
        <v>969</v>
      </c>
      <c r="B2216" s="2" t="s">
        <v>3093</v>
      </c>
      <c r="C2216" s="2" t="s">
        <v>18</v>
      </c>
      <c r="D2216" s="2" t="s">
        <v>3093</v>
      </c>
      <c r="E2216" s="2" t="s">
        <v>4755</v>
      </c>
      <c r="F2216" s="2" t="s">
        <v>4756</v>
      </c>
      <c r="G2216" s="2" t="s">
        <v>4762</v>
      </c>
      <c r="H2216" s="2" t="s">
        <v>4763</v>
      </c>
      <c r="I2216" s="2" t="s">
        <v>23741</v>
      </c>
      <c r="J2216" s="2" t="s">
        <v>3160</v>
      </c>
      <c r="K2216" s="2" t="s">
        <v>3161</v>
      </c>
      <c r="L2216" s="2" t="s">
        <v>36</v>
      </c>
      <c r="M2216" s="2" t="s">
        <v>9211</v>
      </c>
      <c r="N2216" s="2" t="s">
        <v>16989</v>
      </c>
      <c r="O2216" s="2" t="s">
        <v>16990</v>
      </c>
      <c r="P2216" s="2" t="s">
        <v>16991</v>
      </c>
      <c r="Q2216" s="2" t="s">
        <v>16988</v>
      </c>
      <c r="R2216" s="2" t="s">
        <v>16985</v>
      </c>
      <c r="S2216" s="2" t="s">
        <v>16986</v>
      </c>
      <c r="T2216" s="2" t="s">
        <v>16987</v>
      </c>
      <c r="U2216" s="2" t="s">
        <v>122</v>
      </c>
      <c r="V2216" s="2" t="s">
        <v>27</v>
      </c>
      <c r="W2216" s="2" t="s">
        <v>31</v>
      </c>
      <c r="X2216" s="2" t="s">
        <v>57</v>
      </c>
      <c r="Y2216" s="2" t="s">
        <v>69</v>
      </c>
      <c r="Z2216" s="2" t="s">
        <v>26</v>
      </c>
      <c r="AA2216" s="3">
        <v>100</v>
      </c>
      <c r="AB2216" s="3">
        <v>100</v>
      </c>
      <c r="AC2216" s="3">
        <v>50</v>
      </c>
      <c r="AD2216" s="3">
        <v>50</v>
      </c>
      <c r="AE2216" s="2"/>
      <c r="AF2216" s="2"/>
    </row>
    <row r="2217" spans="1:32" x14ac:dyDescent="0.25">
      <c r="A2217" s="2" t="s">
        <v>969</v>
      </c>
      <c r="B2217" s="2" t="s">
        <v>3093</v>
      </c>
      <c r="C2217" s="2" t="s">
        <v>18</v>
      </c>
      <c r="D2217" s="2" t="s">
        <v>3093</v>
      </c>
      <c r="E2217" s="2" t="s">
        <v>4755</v>
      </c>
      <c r="F2217" s="2" t="s">
        <v>4756</v>
      </c>
      <c r="G2217" s="2" t="s">
        <v>4762</v>
      </c>
      <c r="H2217" s="2" t="s">
        <v>4763</v>
      </c>
      <c r="I2217" s="2" t="s">
        <v>23741</v>
      </c>
      <c r="J2217" s="2" t="s">
        <v>3160</v>
      </c>
      <c r="K2217" s="2" t="s">
        <v>3161</v>
      </c>
      <c r="L2217" s="2" t="s">
        <v>36</v>
      </c>
      <c r="M2217" s="2" t="s">
        <v>9219</v>
      </c>
      <c r="N2217" s="2" t="s">
        <v>16996</v>
      </c>
      <c r="O2217" s="2" t="s">
        <v>16997</v>
      </c>
      <c r="P2217" s="2" t="s">
        <v>16998</v>
      </c>
      <c r="Q2217" s="2" t="s">
        <v>16995</v>
      </c>
      <c r="R2217" s="2" t="s">
        <v>16992</v>
      </c>
      <c r="S2217" s="2" t="s">
        <v>16993</v>
      </c>
      <c r="T2217" s="2" t="s">
        <v>16994</v>
      </c>
      <c r="U2217" s="2" t="s">
        <v>1062</v>
      </c>
      <c r="V2217" s="2" t="s">
        <v>22</v>
      </c>
      <c r="W2217" s="2" t="s">
        <v>31</v>
      </c>
      <c r="X2217" s="2" t="s">
        <v>57</v>
      </c>
      <c r="Y2217" s="2" t="s">
        <v>69</v>
      </c>
      <c r="Z2217" s="2" t="s">
        <v>26</v>
      </c>
      <c r="AA2217" s="3">
        <v>250</v>
      </c>
      <c r="AB2217" s="3">
        <v>125</v>
      </c>
      <c r="AC2217" s="3">
        <v>0</v>
      </c>
      <c r="AD2217" s="3">
        <v>0</v>
      </c>
      <c r="AE2217" s="2"/>
      <c r="AF2217" s="2"/>
    </row>
    <row r="2218" spans="1:32" x14ac:dyDescent="0.25">
      <c r="A2218" s="2" t="s">
        <v>969</v>
      </c>
      <c r="B2218" s="2" t="s">
        <v>3093</v>
      </c>
      <c r="C2218" s="2" t="s">
        <v>18</v>
      </c>
      <c r="D2218" s="2" t="s">
        <v>3093</v>
      </c>
      <c r="E2218" s="2" t="s">
        <v>4755</v>
      </c>
      <c r="F2218" s="2" t="s">
        <v>4756</v>
      </c>
      <c r="G2218" s="2" t="s">
        <v>4762</v>
      </c>
      <c r="H2218" s="2" t="s">
        <v>4763</v>
      </c>
      <c r="I2218" s="2" t="s">
        <v>23741</v>
      </c>
      <c r="J2218" s="2" t="s">
        <v>3160</v>
      </c>
      <c r="K2218" s="2" t="s">
        <v>3161</v>
      </c>
      <c r="L2218" s="2" t="s">
        <v>4674</v>
      </c>
      <c r="M2218" s="2" t="s">
        <v>1719</v>
      </c>
      <c r="N2218" s="2" t="s">
        <v>3177</v>
      </c>
      <c r="O2218" s="2" t="s">
        <v>5259</v>
      </c>
      <c r="P2218" s="2" t="s">
        <v>5259</v>
      </c>
      <c r="Q2218" s="2" t="s">
        <v>3176</v>
      </c>
      <c r="R2218" s="2" t="s">
        <v>3174</v>
      </c>
      <c r="S2218" s="2" t="s">
        <v>3175</v>
      </c>
      <c r="T2218" s="2" t="s">
        <v>6108</v>
      </c>
      <c r="U2218" s="2" t="s">
        <v>375</v>
      </c>
      <c r="V2218" s="2" t="s">
        <v>22</v>
      </c>
      <c r="W2218" s="2" t="s">
        <v>31</v>
      </c>
      <c r="X2218" s="2" t="s">
        <v>57</v>
      </c>
      <c r="Y2218" s="2" t="s">
        <v>32</v>
      </c>
      <c r="Z2218" s="2" t="s">
        <v>26</v>
      </c>
      <c r="AA2218" s="3">
        <v>879</v>
      </c>
      <c r="AB2218" s="3">
        <v>587</v>
      </c>
      <c r="AC2218" s="3">
        <v>426</v>
      </c>
      <c r="AD2218" s="4">
        <f>+AC2218/AA2218</f>
        <v>0.48464163822525597</v>
      </c>
      <c r="AE2218" s="2"/>
      <c r="AF2218" s="2"/>
    </row>
    <row r="2219" spans="1:32" x14ac:dyDescent="0.25">
      <c r="A2219" s="2" t="s">
        <v>969</v>
      </c>
      <c r="B2219" s="2" t="s">
        <v>3093</v>
      </c>
      <c r="C2219" s="2" t="s">
        <v>18</v>
      </c>
      <c r="D2219" s="2" t="s">
        <v>3093</v>
      </c>
      <c r="E2219" s="2" t="s">
        <v>4755</v>
      </c>
      <c r="F2219" s="2" t="s">
        <v>4756</v>
      </c>
      <c r="G2219" s="2" t="s">
        <v>4762</v>
      </c>
      <c r="H2219" s="2" t="s">
        <v>4763</v>
      </c>
      <c r="I2219" s="2" t="s">
        <v>23741</v>
      </c>
      <c r="J2219" s="2" t="s">
        <v>3160</v>
      </c>
      <c r="K2219" s="2" t="s">
        <v>3161</v>
      </c>
      <c r="L2219" s="2" t="s">
        <v>36</v>
      </c>
      <c r="M2219" s="2" t="s">
        <v>16870</v>
      </c>
      <c r="N2219" s="2" t="s">
        <v>17003</v>
      </c>
      <c r="O2219" s="2" t="s">
        <v>17004</v>
      </c>
      <c r="P2219" s="2" t="s">
        <v>17005</v>
      </c>
      <c r="Q2219" s="2" t="s">
        <v>17002</v>
      </c>
      <c r="R2219" s="2" t="s">
        <v>16999</v>
      </c>
      <c r="S2219" s="2" t="s">
        <v>17000</v>
      </c>
      <c r="T2219" s="2" t="s">
        <v>17001</v>
      </c>
      <c r="U2219" s="2" t="s">
        <v>375</v>
      </c>
      <c r="V2219" s="2" t="s">
        <v>22</v>
      </c>
      <c r="W2219" s="2" t="s">
        <v>31</v>
      </c>
      <c r="X2219" s="2" t="s">
        <v>57</v>
      </c>
      <c r="Y2219" s="2" t="s">
        <v>32</v>
      </c>
      <c r="Z2219" s="2" t="s">
        <v>26</v>
      </c>
      <c r="AA2219" s="3">
        <v>180</v>
      </c>
      <c r="AB2219" s="3">
        <v>0</v>
      </c>
      <c r="AC2219" s="3">
        <v>85</v>
      </c>
      <c r="AD2219" s="2" t="s">
        <v>6697</v>
      </c>
      <c r="AE2219" s="2"/>
      <c r="AF2219" s="2"/>
    </row>
    <row r="2220" spans="1:32" x14ac:dyDescent="0.25">
      <c r="A2220" s="2" t="s">
        <v>969</v>
      </c>
      <c r="B2220" s="2" t="s">
        <v>3093</v>
      </c>
      <c r="C2220" s="2" t="s">
        <v>18</v>
      </c>
      <c r="D2220" s="2" t="s">
        <v>3093</v>
      </c>
      <c r="E2220" s="2" t="s">
        <v>4755</v>
      </c>
      <c r="F2220" s="2" t="s">
        <v>4756</v>
      </c>
      <c r="G2220" s="2" t="s">
        <v>4762</v>
      </c>
      <c r="H2220" s="2" t="s">
        <v>4763</v>
      </c>
      <c r="I2220" s="2" t="s">
        <v>23741</v>
      </c>
      <c r="J2220" s="2" t="s">
        <v>3160</v>
      </c>
      <c r="K2220" s="2" t="s">
        <v>3161</v>
      </c>
      <c r="L2220" s="2" t="s">
        <v>36</v>
      </c>
      <c r="M2220" s="2" t="s">
        <v>17010</v>
      </c>
      <c r="N2220" s="2" t="s">
        <v>17011</v>
      </c>
      <c r="O2220" s="2" t="s">
        <v>17012</v>
      </c>
      <c r="P2220" s="2" t="s">
        <v>17013</v>
      </c>
      <c r="Q2220" s="2" t="s">
        <v>17009</v>
      </c>
      <c r="R2220" s="2" t="s">
        <v>17006</v>
      </c>
      <c r="S2220" s="2" t="s">
        <v>17007</v>
      </c>
      <c r="T2220" s="2" t="s">
        <v>17008</v>
      </c>
      <c r="U2220" s="2" t="s">
        <v>375</v>
      </c>
      <c r="V2220" s="2" t="s">
        <v>22</v>
      </c>
      <c r="W2220" s="2" t="s">
        <v>31</v>
      </c>
      <c r="X2220" s="2" t="s">
        <v>57</v>
      </c>
      <c r="Y2220" s="2" t="s">
        <v>32</v>
      </c>
      <c r="Z2220" s="2" t="s">
        <v>26</v>
      </c>
      <c r="AA2220" s="3">
        <v>699</v>
      </c>
      <c r="AB2220" s="3">
        <v>587</v>
      </c>
      <c r="AC2220" s="3">
        <v>341</v>
      </c>
      <c r="AD2220" s="3">
        <v>58.09</v>
      </c>
      <c r="AE2220" s="2"/>
      <c r="AF2220" s="2"/>
    </row>
    <row r="2221" spans="1:32" x14ac:dyDescent="0.25">
      <c r="A2221" s="2" t="s">
        <v>969</v>
      </c>
      <c r="B2221" s="2" t="s">
        <v>3093</v>
      </c>
      <c r="C2221" s="2" t="s">
        <v>18</v>
      </c>
      <c r="D2221" s="2" t="s">
        <v>3093</v>
      </c>
      <c r="E2221" s="2" t="s">
        <v>4755</v>
      </c>
      <c r="F2221" s="2" t="s">
        <v>4756</v>
      </c>
      <c r="G2221" s="2" t="s">
        <v>4762</v>
      </c>
      <c r="H2221" s="2" t="s">
        <v>4763</v>
      </c>
      <c r="I2221" s="2" t="s">
        <v>23741</v>
      </c>
      <c r="J2221" s="2" t="s">
        <v>3160</v>
      </c>
      <c r="K2221" s="2" t="s">
        <v>3161</v>
      </c>
      <c r="L2221" s="2" t="s">
        <v>4674</v>
      </c>
      <c r="M2221" s="2" t="s">
        <v>666</v>
      </c>
      <c r="N2221" s="2" t="s">
        <v>3181</v>
      </c>
      <c r="O2221" s="2" t="s">
        <v>5260</v>
      </c>
      <c r="P2221" s="2" t="s">
        <v>5260</v>
      </c>
      <c r="Q2221" s="2" t="s">
        <v>3180</v>
      </c>
      <c r="R2221" s="2" t="s">
        <v>3178</v>
      </c>
      <c r="S2221" s="2" t="s">
        <v>3179</v>
      </c>
      <c r="T2221" s="2" t="s">
        <v>6109</v>
      </c>
      <c r="U2221" s="2" t="s">
        <v>2855</v>
      </c>
      <c r="V2221" s="2" t="s">
        <v>27</v>
      </c>
      <c r="W2221" s="2" t="s">
        <v>31</v>
      </c>
      <c r="X2221" s="2" t="s">
        <v>57</v>
      </c>
      <c r="Y2221" s="2" t="s">
        <v>69</v>
      </c>
      <c r="Z2221" s="2" t="s">
        <v>26</v>
      </c>
      <c r="AA2221" s="3">
        <v>80</v>
      </c>
      <c r="AB2221" s="3">
        <v>80</v>
      </c>
      <c r="AC2221" s="3">
        <v>28</v>
      </c>
      <c r="AD2221" s="4">
        <f>+AC2221/AA2221</f>
        <v>0.35</v>
      </c>
      <c r="AE2221" s="2"/>
      <c r="AF2221" s="2"/>
    </row>
    <row r="2222" spans="1:32" x14ac:dyDescent="0.25">
      <c r="A2222" s="2" t="s">
        <v>969</v>
      </c>
      <c r="B2222" s="2" t="s">
        <v>3093</v>
      </c>
      <c r="C2222" s="2" t="s">
        <v>18</v>
      </c>
      <c r="D2222" s="2" t="s">
        <v>3093</v>
      </c>
      <c r="E2222" s="2" t="s">
        <v>4755</v>
      </c>
      <c r="F2222" s="2" t="s">
        <v>4756</v>
      </c>
      <c r="G2222" s="2" t="s">
        <v>4762</v>
      </c>
      <c r="H2222" s="2" t="s">
        <v>4763</v>
      </c>
      <c r="I2222" s="2" t="s">
        <v>23741</v>
      </c>
      <c r="J2222" s="2" t="s">
        <v>3160</v>
      </c>
      <c r="K2222" s="2" t="s">
        <v>3161</v>
      </c>
      <c r="L2222" s="2" t="s">
        <v>36</v>
      </c>
      <c r="M2222" s="2" t="s">
        <v>16901</v>
      </c>
      <c r="N2222" s="2" t="s">
        <v>17018</v>
      </c>
      <c r="O2222" s="2" t="s">
        <v>17019</v>
      </c>
      <c r="P2222" s="2" t="s">
        <v>17020</v>
      </c>
      <c r="Q2222" s="2" t="s">
        <v>17017</v>
      </c>
      <c r="R2222" s="2" t="s">
        <v>17014</v>
      </c>
      <c r="S2222" s="2" t="s">
        <v>17015</v>
      </c>
      <c r="T2222" s="2" t="s">
        <v>17016</v>
      </c>
      <c r="U2222" s="2" t="s">
        <v>375</v>
      </c>
      <c r="V2222" s="2" t="s">
        <v>22</v>
      </c>
      <c r="W2222" s="2" t="s">
        <v>31</v>
      </c>
      <c r="X2222" s="2" t="s">
        <v>57</v>
      </c>
      <c r="Y2222" s="2" t="s">
        <v>69</v>
      </c>
      <c r="Z2222" s="2" t="s">
        <v>26</v>
      </c>
      <c r="AA2222" s="3">
        <v>300</v>
      </c>
      <c r="AB2222" s="3">
        <v>150</v>
      </c>
      <c r="AC2222" s="3">
        <v>2</v>
      </c>
      <c r="AD2222" s="3">
        <v>1.33</v>
      </c>
      <c r="AE2222" s="2"/>
      <c r="AF2222" s="2"/>
    </row>
    <row r="2223" spans="1:32" x14ac:dyDescent="0.25">
      <c r="A2223" s="2" t="s">
        <v>969</v>
      </c>
      <c r="B2223" s="2" t="s">
        <v>3093</v>
      </c>
      <c r="C2223" s="2" t="s">
        <v>18</v>
      </c>
      <c r="D2223" s="2" t="s">
        <v>3093</v>
      </c>
      <c r="E2223" s="2" t="s">
        <v>4755</v>
      </c>
      <c r="F2223" s="2" t="s">
        <v>4756</v>
      </c>
      <c r="G2223" s="2" t="s">
        <v>4762</v>
      </c>
      <c r="H2223" s="2" t="s">
        <v>4763</v>
      </c>
      <c r="I2223" s="2" t="s">
        <v>23741</v>
      </c>
      <c r="J2223" s="2" t="s">
        <v>3160</v>
      </c>
      <c r="K2223" s="2" t="s">
        <v>3161</v>
      </c>
      <c r="L2223" s="2" t="s">
        <v>36</v>
      </c>
      <c r="M2223" s="2" t="s">
        <v>17025</v>
      </c>
      <c r="N2223" s="2" t="s">
        <v>17022</v>
      </c>
      <c r="O2223" s="2" t="s">
        <v>17026</v>
      </c>
      <c r="P2223" s="2" t="s">
        <v>17027</v>
      </c>
      <c r="Q2223" s="2" t="s">
        <v>17024</v>
      </c>
      <c r="R2223" s="2" t="s">
        <v>17021</v>
      </c>
      <c r="S2223" s="2" t="s">
        <v>17022</v>
      </c>
      <c r="T2223" s="2" t="s">
        <v>17023</v>
      </c>
      <c r="U2223" s="2" t="s">
        <v>419</v>
      </c>
      <c r="V2223" s="2" t="s">
        <v>27</v>
      </c>
      <c r="W2223" s="2" t="s">
        <v>31</v>
      </c>
      <c r="X2223" s="2" t="s">
        <v>57</v>
      </c>
      <c r="Y2223" s="2" t="s">
        <v>28</v>
      </c>
      <c r="Z2223" s="2" t="s">
        <v>26</v>
      </c>
      <c r="AA2223" s="3">
        <v>100</v>
      </c>
      <c r="AB2223" s="3">
        <v>100</v>
      </c>
      <c r="AC2223" s="3">
        <v>20</v>
      </c>
      <c r="AD2223" s="3">
        <v>20</v>
      </c>
      <c r="AE2223" s="2"/>
      <c r="AF2223" s="2"/>
    </row>
    <row r="2224" spans="1:32" x14ac:dyDescent="0.25">
      <c r="A2224" s="2" t="s">
        <v>969</v>
      </c>
      <c r="B2224" s="2" t="s">
        <v>3093</v>
      </c>
      <c r="C2224" s="2" t="s">
        <v>18</v>
      </c>
      <c r="D2224" s="2" t="s">
        <v>3093</v>
      </c>
      <c r="E2224" s="2" t="s">
        <v>4755</v>
      </c>
      <c r="F2224" s="2" t="s">
        <v>4756</v>
      </c>
      <c r="G2224" s="2" t="s">
        <v>4762</v>
      </c>
      <c r="H2224" s="2" t="s">
        <v>4763</v>
      </c>
      <c r="I2224" s="2" t="s">
        <v>23741</v>
      </c>
      <c r="J2224" s="2" t="s">
        <v>3160</v>
      </c>
      <c r="K2224" s="2" t="s">
        <v>3161</v>
      </c>
      <c r="L2224" s="2" t="s">
        <v>36</v>
      </c>
      <c r="M2224" s="2" t="s">
        <v>8157</v>
      </c>
      <c r="N2224" s="2" t="s">
        <v>17033</v>
      </c>
      <c r="O2224" s="2" t="s">
        <v>17034</v>
      </c>
      <c r="P2224" s="2" t="s">
        <v>17035</v>
      </c>
      <c r="Q2224" s="2" t="s">
        <v>17032</v>
      </c>
      <c r="R2224" s="2" t="s">
        <v>17029</v>
      </c>
      <c r="S2224" s="2" t="s">
        <v>17030</v>
      </c>
      <c r="T2224" s="2" t="s">
        <v>17031</v>
      </c>
      <c r="U2224" s="2" t="s">
        <v>17028</v>
      </c>
      <c r="V2224" s="2" t="s">
        <v>27</v>
      </c>
      <c r="W2224" s="2" t="s">
        <v>31</v>
      </c>
      <c r="X2224" s="2" t="s">
        <v>57</v>
      </c>
      <c r="Y2224" s="2" t="s">
        <v>24</v>
      </c>
      <c r="Z2224" s="2" t="s">
        <v>26</v>
      </c>
      <c r="AA2224" s="3">
        <v>100</v>
      </c>
      <c r="AB2224" s="3">
        <v>0</v>
      </c>
      <c r="AC2224" s="2" t="s">
        <v>6697</v>
      </c>
      <c r="AD2224" s="2" t="s">
        <v>6697</v>
      </c>
      <c r="AE2224" s="2"/>
      <c r="AF2224" s="2"/>
    </row>
    <row r="2225" spans="1:32" x14ac:dyDescent="0.25">
      <c r="A2225" s="2" t="s">
        <v>969</v>
      </c>
      <c r="B2225" s="2" t="s">
        <v>3093</v>
      </c>
      <c r="C2225" s="2" t="s">
        <v>18</v>
      </c>
      <c r="D2225" s="2" t="s">
        <v>3093</v>
      </c>
      <c r="E2225" s="2" t="s">
        <v>4755</v>
      </c>
      <c r="F2225" s="2" t="s">
        <v>4756</v>
      </c>
      <c r="G2225" s="2" t="s">
        <v>4762</v>
      </c>
      <c r="H2225" s="2" t="s">
        <v>4763</v>
      </c>
      <c r="I2225" s="2" t="s">
        <v>23741</v>
      </c>
      <c r="J2225" s="2" t="s">
        <v>3160</v>
      </c>
      <c r="K2225" s="2" t="s">
        <v>3161</v>
      </c>
      <c r="L2225" s="2" t="s">
        <v>36</v>
      </c>
      <c r="M2225" s="2" t="s">
        <v>8165</v>
      </c>
      <c r="N2225" s="2" t="s">
        <v>17040</v>
      </c>
      <c r="O2225" s="2" t="s">
        <v>17041</v>
      </c>
      <c r="P2225" s="2" t="s">
        <v>17042</v>
      </c>
      <c r="Q2225" s="2" t="s">
        <v>17039</v>
      </c>
      <c r="R2225" s="2" t="s">
        <v>17036</v>
      </c>
      <c r="S2225" s="2" t="s">
        <v>17037</v>
      </c>
      <c r="T2225" s="2" t="s">
        <v>17038</v>
      </c>
      <c r="U2225" s="2" t="s">
        <v>419</v>
      </c>
      <c r="V2225" s="2" t="s">
        <v>27</v>
      </c>
      <c r="W2225" s="2" t="s">
        <v>31</v>
      </c>
      <c r="X2225" s="2" t="s">
        <v>57</v>
      </c>
      <c r="Y2225" s="2" t="s">
        <v>28</v>
      </c>
      <c r="Z2225" s="2" t="s">
        <v>26</v>
      </c>
      <c r="AA2225" s="3">
        <v>100</v>
      </c>
      <c r="AB2225" s="3">
        <v>100</v>
      </c>
      <c r="AC2225" s="3">
        <v>23</v>
      </c>
      <c r="AD2225" s="3">
        <v>23</v>
      </c>
      <c r="AE2225" s="2"/>
      <c r="AF2225" s="2"/>
    </row>
    <row r="2226" spans="1:32" x14ac:dyDescent="0.25">
      <c r="A2226" s="2" t="s">
        <v>969</v>
      </c>
      <c r="B2226" s="2" t="s">
        <v>3093</v>
      </c>
      <c r="C2226" s="2" t="s">
        <v>18</v>
      </c>
      <c r="D2226" s="2" t="s">
        <v>3093</v>
      </c>
      <c r="E2226" s="2" t="s">
        <v>4755</v>
      </c>
      <c r="F2226" s="2" t="s">
        <v>4756</v>
      </c>
      <c r="G2226" s="2" t="s">
        <v>4762</v>
      </c>
      <c r="H2226" s="2" t="s">
        <v>4763</v>
      </c>
      <c r="I2226" s="2" t="s">
        <v>23741</v>
      </c>
      <c r="J2226" s="2" t="s">
        <v>3160</v>
      </c>
      <c r="K2226" s="2" t="s">
        <v>3161</v>
      </c>
      <c r="L2226" s="2" t="s">
        <v>36</v>
      </c>
      <c r="M2226" s="2" t="s">
        <v>17047</v>
      </c>
      <c r="N2226" s="2" t="s">
        <v>17048</v>
      </c>
      <c r="O2226" s="2" t="s">
        <v>17049</v>
      </c>
      <c r="P2226" s="2" t="s">
        <v>17050</v>
      </c>
      <c r="Q2226" s="2" t="s">
        <v>17046</v>
      </c>
      <c r="R2226" s="2" t="s">
        <v>17043</v>
      </c>
      <c r="S2226" s="2" t="s">
        <v>17044</v>
      </c>
      <c r="T2226" s="2" t="s">
        <v>17045</v>
      </c>
      <c r="U2226" s="2" t="s">
        <v>164</v>
      </c>
      <c r="V2226" s="2" t="s">
        <v>22</v>
      </c>
      <c r="W2226" s="2" t="s">
        <v>31</v>
      </c>
      <c r="X2226" s="2" t="s">
        <v>57</v>
      </c>
      <c r="Y2226" s="2" t="s">
        <v>32</v>
      </c>
      <c r="Z2226" s="2" t="s">
        <v>26</v>
      </c>
      <c r="AA2226" s="3">
        <v>12</v>
      </c>
      <c r="AB2226" s="3">
        <v>9</v>
      </c>
      <c r="AC2226" s="3">
        <v>6</v>
      </c>
      <c r="AD2226" s="3">
        <v>66.67</v>
      </c>
      <c r="AE2226" s="2"/>
      <c r="AF2226" s="2"/>
    </row>
    <row r="2227" spans="1:32" x14ac:dyDescent="0.25">
      <c r="A2227" s="2" t="s">
        <v>969</v>
      </c>
      <c r="B2227" s="2" t="s">
        <v>3093</v>
      </c>
      <c r="C2227" s="2" t="s">
        <v>18</v>
      </c>
      <c r="D2227" s="2" t="s">
        <v>3093</v>
      </c>
      <c r="E2227" s="2" t="s">
        <v>4755</v>
      </c>
      <c r="F2227" s="2" t="s">
        <v>4756</v>
      </c>
      <c r="G2227" s="2" t="s">
        <v>4762</v>
      </c>
      <c r="H2227" s="2" t="s">
        <v>4763</v>
      </c>
      <c r="I2227" s="2" t="s">
        <v>23741</v>
      </c>
      <c r="J2227" s="2" t="s">
        <v>3160</v>
      </c>
      <c r="K2227" s="2" t="s">
        <v>3161</v>
      </c>
      <c r="L2227" s="2" t="s">
        <v>4674</v>
      </c>
      <c r="M2227" s="2" t="s">
        <v>968</v>
      </c>
      <c r="N2227" s="2" t="s">
        <v>3185</v>
      </c>
      <c r="O2227" s="2" t="s">
        <v>5261</v>
      </c>
      <c r="P2227" s="2" t="s">
        <v>5261</v>
      </c>
      <c r="Q2227" s="2" t="s">
        <v>3184</v>
      </c>
      <c r="R2227" s="2" t="s">
        <v>3182</v>
      </c>
      <c r="S2227" s="2" t="s">
        <v>3183</v>
      </c>
      <c r="T2227" s="2" t="s">
        <v>6110</v>
      </c>
      <c r="U2227" s="2" t="s">
        <v>66</v>
      </c>
      <c r="V2227" s="2" t="s">
        <v>27</v>
      </c>
      <c r="W2227" s="2" t="s">
        <v>31</v>
      </c>
      <c r="X2227" s="2" t="s">
        <v>57</v>
      </c>
      <c r="Y2227" s="2" t="s">
        <v>32</v>
      </c>
      <c r="Z2227" s="2" t="s">
        <v>26</v>
      </c>
      <c r="AA2227" s="3">
        <v>100</v>
      </c>
      <c r="AB2227" s="3">
        <v>100</v>
      </c>
      <c r="AC2227" s="3">
        <v>95.33</v>
      </c>
      <c r="AD2227" s="4">
        <f>+AC2227/AA2227</f>
        <v>0.95330000000000004</v>
      </c>
      <c r="AE2227" s="2"/>
      <c r="AF2227" s="2"/>
    </row>
    <row r="2228" spans="1:32" x14ac:dyDescent="0.25">
      <c r="A2228" s="2" t="s">
        <v>969</v>
      </c>
      <c r="B2228" s="2" t="s">
        <v>3093</v>
      </c>
      <c r="C2228" s="2" t="s">
        <v>18</v>
      </c>
      <c r="D2228" s="2" t="s">
        <v>3093</v>
      </c>
      <c r="E2228" s="2" t="s">
        <v>4755</v>
      </c>
      <c r="F2228" s="2" t="s">
        <v>4756</v>
      </c>
      <c r="G2228" s="2" t="s">
        <v>4762</v>
      </c>
      <c r="H2228" s="2" t="s">
        <v>4763</v>
      </c>
      <c r="I2228" s="2" t="s">
        <v>23741</v>
      </c>
      <c r="J2228" s="2" t="s">
        <v>3160</v>
      </c>
      <c r="K2228" s="2" t="s">
        <v>3161</v>
      </c>
      <c r="L2228" s="2" t="s">
        <v>36</v>
      </c>
      <c r="M2228" s="2" t="s">
        <v>16908</v>
      </c>
      <c r="N2228" s="2" t="s">
        <v>17055</v>
      </c>
      <c r="O2228" s="2" t="s">
        <v>17056</v>
      </c>
      <c r="P2228" s="2" t="s">
        <v>17057</v>
      </c>
      <c r="Q2228" s="2" t="s">
        <v>17054</v>
      </c>
      <c r="R2228" s="2" t="s">
        <v>17051</v>
      </c>
      <c r="S2228" s="2" t="s">
        <v>17052</v>
      </c>
      <c r="T2228" s="2" t="s">
        <v>17053</v>
      </c>
      <c r="U2228" s="2" t="s">
        <v>66</v>
      </c>
      <c r="V2228" s="2" t="s">
        <v>27</v>
      </c>
      <c r="W2228" s="2" t="s">
        <v>31</v>
      </c>
      <c r="X2228" s="2" t="s">
        <v>57</v>
      </c>
      <c r="Y2228" s="2" t="s">
        <v>32</v>
      </c>
      <c r="Z2228" s="2" t="s">
        <v>26</v>
      </c>
      <c r="AA2228" s="3">
        <v>100</v>
      </c>
      <c r="AB2228" s="3">
        <v>100</v>
      </c>
      <c r="AC2228" s="3">
        <v>95.33</v>
      </c>
      <c r="AD2228" s="3">
        <v>95.33</v>
      </c>
      <c r="AE2228" s="2"/>
      <c r="AF2228" s="2"/>
    </row>
    <row r="2229" spans="1:32" x14ac:dyDescent="0.25">
      <c r="A2229" s="2" t="s">
        <v>969</v>
      </c>
      <c r="B2229" s="2" t="s">
        <v>3093</v>
      </c>
      <c r="C2229" s="2" t="s">
        <v>18</v>
      </c>
      <c r="D2229" s="2" t="s">
        <v>3093</v>
      </c>
      <c r="E2229" s="2" t="s">
        <v>4755</v>
      </c>
      <c r="F2229" s="2" t="s">
        <v>4756</v>
      </c>
      <c r="G2229" s="2" t="s">
        <v>4762</v>
      </c>
      <c r="H2229" s="2" t="s">
        <v>4763</v>
      </c>
      <c r="I2229" s="2" t="s">
        <v>23741</v>
      </c>
      <c r="J2229" s="2" t="s">
        <v>3160</v>
      </c>
      <c r="K2229" s="2" t="s">
        <v>3161</v>
      </c>
      <c r="L2229" s="2" t="s">
        <v>4674</v>
      </c>
      <c r="M2229" s="2" t="s">
        <v>571</v>
      </c>
      <c r="N2229" s="2" t="s">
        <v>4707</v>
      </c>
      <c r="O2229" s="2" t="s">
        <v>6497</v>
      </c>
      <c r="P2229" s="2" t="s">
        <v>6498</v>
      </c>
      <c r="Q2229" s="2" t="s">
        <v>6499</v>
      </c>
      <c r="R2229" s="2" t="s">
        <v>6500</v>
      </c>
      <c r="S2229" s="2" t="s">
        <v>6501</v>
      </c>
      <c r="T2229" s="2" t="s">
        <v>6502</v>
      </c>
      <c r="U2229" s="2" t="s">
        <v>340</v>
      </c>
      <c r="V2229" s="2"/>
      <c r="W2229" s="2"/>
      <c r="X2229" s="2" t="s">
        <v>57</v>
      </c>
      <c r="Y2229" s="2" t="s">
        <v>28</v>
      </c>
      <c r="Z2229" s="2" t="s">
        <v>26</v>
      </c>
      <c r="AA2229" s="2">
        <v>1895</v>
      </c>
      <c r="AB2229" s="5" t="s">
        <v>23746</v>
      </c>
      <c r="AC2229" s="2"/>
      <c r="AD2229" s="4">
        <f>+AC2229/AA2229</f>
        <v>0</v>
      </c>
      <c r="AE2229" s="2"/>
      <c r="AF2229" s="2"/>
    </row>
    <row r="2230" spans="1:32" x14ac:dyDescent="0.25">
      <c r="A2230" s="2" t="s">
        <v>969</v>
      </c>
      <c r="B2230" s="2" t="s">
        <v>3093</v>
      </c>
      <c r="C2230" s="2" t="s">
        <v>18</v>
      </c>
      <c r="D2230" s="2" t="s">
        <v>3093</v>
      </c>
      <c r="E2230" s="2" t="s">
        <v>4755</v>
      </c>
      <c r="F2230" s="2" t="s">
        <v>4756</v>
      </c>
      <c r="G2230" s="2" t="s">
        <v>4762</v>
      </c>
      <c r="H2230" s="2" t="s">
        <v>4763</v>
      </c>
      <c r="I2230" s="2" t="s">
        <v>23741</v>
      </c>
      <c r="J2230" s="2" t="s">
        <v>3160</v>
      </c>
      <c r="K2230" s="2" t="s">
        <v>3161</v>
      </c>
      <c r="L2230" s="2" t="s">
        <v>4674</v>
      </c>
      <c r="M2230" s="2" t="s">
        <v>577</v>
      </c>
      <c r="N2230" s="2" t="s">
        <v>4708</v>
      </c>
      <c r="O2230" s="2" t="s">
        <v>6503</v>
      </c>
      <c r="P2230" s="2" t="s">
        <v>6504</v>
      </c>
      <c r="Q2230" s="2" t="s">
        <v>6505</v>
      </c>
      <c r="R2230" s="2" t="s">
        <v>6506</v>
      </c>
      <c r="S2230" s="2" t="s">
        <v>6507</v>
      </c>
      <c r="T2230" s="2" t="s">
        <v>6508</v>
      </c>
      <c r="U2230" s="2" t="s">
        <v>1062</v>
      </c>
      <c r="V2230" s="2"/>
      <c r="W2230" s="2"/>
      <c r="X2230" s="2" t="s">
        <v>57</v>
      </c>
      <c r="Y2230" s="2" t="s">
        <v>28</v>
      </c>
      <c r="Z2230" s="2" t="s">
        <v>26</v>
      </c>
      <c r="AA2230" s="2">
        <v>15</v>
      </c>
      <c r="AB2230" s="5" t="s">
        <v>23746</v>
      </c>
      <c r="AC2230" s="2"/>
      <c r="AD2230" s="4">
        <f>+AC2230/AA2230</f>
        <v>0</v>
      </c>
      <c r="AE2230" s="2"/>
      <c r="AF2230" s="2"/>
    </row>
    <row r="2231" spans="1:32" x14ac:dyDescent="0.25">
      <c r="A2231" s="2" t="s">
        <v>969</v>
      </c>
      <c r="B2231" s="2" t="s">
        <v>3093</v>
      </c>
      <c r="C2231" s="2" t="s">
        <v>18</v>
      </c>
      <c r="D2231" s="2" t="s">
        <v>3093</v>
      </c>
      <c r="E2231" s="2" t="s">
        <v>4755</v>
      </c>
      <c r="F2231" s="2" t="s">
        <v>4756</v>
      </c>
      <c r="G2231" s="2" t="s">
        <v>4762</v>
      </c>
      <c r="H2231" s="2" t="s">
        <v>4763</v>
      </c>
      <c r="I2231" s="2" t="s">
        <v>23741</v>
      </c>
      <c r="J2231" s="2" t="s">
        <v>3094</v>
      </c>
      <c r="K2231" s="2" t="s">
        <v>3095</v>
      </c>
      <c r="L2231" s="2" t="s">
        <v>6693</v>
      </c>
      <c r="M2231" s="2"/>
      <c r="N2231" s="2" t="s">
        <v>16791</v>
      </c>
      <c r="O2231" s="2" t="s">
        <v>16792</v>
      </c>
      <c r="P2231" s="2" t="s">
        <v>16793</v>
      </c>
      <c r="Q2231" s="2" t="s">
        <v>16790</v>
      </c>
      <c r="R2231" s="2" t="s">
        <v>16787</v>
      </c>
      <c r="S2231" s="2" t="s">
        <v>16788</v>
      </c>
      <c r="T2231" s="2" t="s">
        <v>16789</v>
      </c>
      <c r="U2231" s="2" t="s">
        <v>135</v>
      </c>
      <c r="V2231" s="2" t="s">
        <v>27</v>
      </c>
      <c r="W2231" s="2" t="s">
        <v>23</v>
      </c>
      <c r="X2231" s="2" t="s">
        <v>57</v>
      </c>
      <c r="Y2231" s="2" t="s">
        <v>24</v>
      </c>
      <c r="Z2231" s="2" t="s">
        <v>26</v>
      </c>
      <c r="AA2231" s="3">
        <v>100</v>
      </c>
      <c r="AB2231" s="3">
        <v>0</v>
      </c>
      <c r="AC2231" s="2" t="s">
        <v>6697</v>
      </c>
      <c r="AD2231" s="2" t="s">
        <v>6697</v>
      </c>
      <c r="AE2231" s="2"/>
      <c r="AF2231" s="2"/>
    </row>
    <row r="2232" spans="1:32" x14ac:dyDescent="0.25">
      <c r="A2232" s="2" t="s">
        <v>969</v>
      </c>
      <c r="B2232" s="2" t="s">
        <v>3093</v>
      </c>
      <c r="C2232" s="2" t="s">
        <v>18</v>
      </c>
      <c r="D2232" s="2" t="s">
        <v>3093</v>
      </c>
      <c r="E2232" s="2" t="s">
        <v>4755</v>
      </c>
      <c r="F2232" s="2" t="s">
        <v>4756</v>
      </c>
      <c r="G2232" s="2" t="s">
        <v>4762</v>
      </c>
      <c r="H2232" s="2" t="s">
        <v>4763</v>
      </c>
      <c r="I2232" s="2" t="s">
        <v>23741</v>
      </c>
      <c r="J2232" s="2" t="s">
        <v>3094</v>
      </c>
      <c r="K2232" s="2" t="s">
        <v>3095</v>
      </c>
      <c r="L2232" s="2" t="s">
        <v>6702</v>
      </c>
      <c r="M2232" s="2"/>
      <c r="N2232" s="2" t="s">
        <v>16798</v>
      </c>
      <c r="O2232" s="2" t="s">
        <v>16799</v>
      </c>
      <c r="P2232" s="2" t="s">
        <v>16800</v>
      </c>
      <c r="Q2232" s="2" t="s">
        <v>16797</v>
      </c>
      <c r="R2232" s="2" t="s">
        <v>16794</v>
      </c>
      <c r="S2232" s="2" t="s">
        <v>16795</v>
      </c>
      <c r="T2232" s="2" t="s">
        <v>16796</v>
      </c>
      <c r="U2232" s="2" t="s">
        <v>135</v>
      </c>
      <c r="V2232" s="2" t="s">
        <v>27</v>
      </c>
      <c r="W2232" s="2" t="s">
        <v>23</v>
      </c>
      <c r="X2232" s="2" t="s">
        <v>57</v>
      </c>
      <c r="Y2232" s="2" t="s">
        <v>24</v>
      </c>
      <c r="Z2232" s="2" t="s">
        <v>26</v>
      </c>
      <c r="AA2232" s="3">
        <v>100</v>
      </c>
      <c r="AB2232" s="3">
        <v>0</v>
      </c>
      <c r="AC2232" s="2" t="s">
        <v>6697</v>
      </c>
      <c r="AD2232" s="2" t="s">
        <v>6697</v>
      </c>
      <c r="AE2232" s="2"/>
      <c r="AF2232" s="2"/>
    </row>
    <row r="2233" spans="1:32" x14ac:dyDescent="0.25">
      <c r="A2233" s="2" t="s">
        <v>969</v>
      </c>
      <c r="B2233" s="2" t="s">
        <v>3093</v>
      </c>
      <c r="C2233" s="2" t="s">
        <v>18</v>
      </c>
      <c r="D2233" s="2" t="s">
        <v>3093</v>
      </c>
      <c r="E2233" s="2" t="s">
        <v>4755</v>
      </c>
      <c r="F2233" s="2" t="s">
        <v>4756</v>
      </c>
      <c r="G2233" s="2" t="s">
        <v>4762</v>
      </c>
      <c r="H2233" s="2" t="s">
        <v>4763</v>
      </c>
      <c r="I2233" s="2" t="s">
        <v>23741</v>
      </c>
      <c r="J2233" s="2" t="s">
        <v>3094</v>
      </c>
      <c r="K2233" s="2" t="s">
        <v>3095</v>
      </c>
      <c r="L2233" s="2" t="s">
        <v>4674</v>
      </c>
      <c r="M2233" s="2" t="s">
        <v>34</v>
      </c>
      <c r="N2233" s="2" t="s">
        <v>3100</v>
      </c>
      <c r="O2233" s="2" t="s">
        <v>5243</v>
      </c>
      <c r="P2233" s="2" t="s">
        <v>5243</v>
      </c>
      <c r="Q2233" s="2" t="s">
        <v>3099</v>
      </c>
      <c r="R2233" s="2" t="s">
        <v>3097</v>
      </c>
      <c r="S2233" s="2" t="s">
        <v>3098</v>
      </c>
      <c r="T2233" s="2" t="s">
        <v>6092</v>
      </c>
      <c r="U2233" s="2" t="s">
        <v>3096</v>
      </c>
      <c r="V2233" s="2" t="s">
        <v>22</v>
      </c>
      <c r="W2233" s="2" t="s">
        <v>31</v>
      </c>
      <c r="X2233" s="2" t="s">
        <v>57</v>
      </c>
      <c r="Y2233" s="2" t="s">
        <v>69</v>
      </c>
      <c r="Z2233" s="2" t="s">
        <v>26</v>
      </c>
      <c r="AA2233" s="3">
        <v>20000</v>
      </c>
      <c r="AB2233" s="3">
        <v>10000</v>
      </c>
      <c r="AC2233" s="3">
        <v>7124</v>
      </c>
      <c r="AD2233" s="4">
        <f>+AC2233/AA2233</f>
        <v>0.35620000000000002</v>
      </c>
      <c r="AE2233" s="2"/>
      <c r="AF2233" s="2"/>
    </row>
    <row r="2234" spans="1:32" x14ac:dyDescent="0.25">
      <c r="A2234" s="2" t="s">
        <v>969</v>
      </c>
      <c r="B2234" s="2" t="s">
        <v>3093</v>
      </c>
      <c r="C2234" s="2" t="s">
        <v>18</v>
      </c>
      <c r="D2234" s="2" t="s">
        <v>3093</v>
      </c>
      <c r="E2234" s="2" t="s">
        <v>4755</v>
      </c>
      <c r="F2234" s="2" t="s">
        <v>4756</v>
      </c>
      <c r="G2234" s="2" t="s">
        <v>4762</v>
      </c>
      <c r="H2234" s="2" t="s">
        <v>4763</v>
      </c>
      <c r="I2234" s="2" t="s">
        <v>23741</v>
      </c>
      <c r="J2234" s="2" t="s">
        <v>3094</v>
      </c>
      <c r="K2234" s="2" t="s">
        <v>3095</v>
      </c>
      <c r="L2234" s="2" t="s">
        <v>36</v>
      </c>
      <c r="M2234" s="2" t="s">
        <v>6710</v>
      </c>
      <c r="N2234" s="2" t="s">
        <v>16805</v>
      </c>
      <c r="O2234" s="2" t="s">
        <v>16806</v>
      </c>
      <c r="P2234" s="2" t="s">
        <v>16807</v>
      </c>
      <c r="Q2234" s="2" t="s">
        <v>16804</v>
      </c>
      <c r="R2234" s="2" t="s">
        <v>16801</v>
      </c>
      <c r="S2234" s="2" t="s">
        <v>16802</v>
      </c>
      <c r="T2234" s="2" t="s">
        <v>16803</v>
      </c>
      <c r="U2234" s="2" t="s">
        <v>3096</v>
      </c>
      <c r="V2234" s="2" t="s">
        <v>22</v>
      </c>
      <c r="W2234" s="2" t="s">
        <v>31</v>
      </c>
      <c r="X2234" s="2" t="s">
        <v>57</v>
      </c>
      <c r="Y2234" s="2" t="s">
        <v>69</v>
      </c>
      <c r="Z2234" s="2" t="s">
        <v>26</v>
      </c>
      <c r="AA2234" s="3">
        <v>20000</v>
      </c>
      <c r="AB2234" s="3">
        <v>10000</v>
      </c>
      <c r="AC2234" s="3">
        <v>7124</v>
      </c>
      <c r="AD2234" s="3">
        <v>71.239999999999995</v>
      </c>
      <c r="AE2234" s="2"/>
      <c r="AF2234" s="2"/>
    </row>
    <row r="2235" spans="1:32" x14ac:dyDescent="0.25">
      <c r="A2235" s="2" t="s">
        <v>969</v>
      </c>
      <c r="B2235" s="2" t="s">
        <v>3093</v>
      </c>
      <c r="C2235" s="2" t="s">
        <v>18</v>
      </c>
      <c r="D2235" s="2" t="s">
        <v>3093</v>
      </c>
      <c r="E2235" s="2" t="s">
        <v>4755</v>
      </c>
      <c r="F2235" s="2" t="s">
        <v>4756</v>
      </c>
      <c r="G2235" s="2" t="s">
        <v>4762</v>
      </c>
      <c r="H2235" s="2" t="s">
        <v>4763</v>
      </c>
      <c r="I2235" s="2" t="s">
        <v>23741</v>
      </c>
      <c r="J2235" s="2" t="s">
        <v>3094</v>
      </c>
      <c r="K2235" s="2" t="s">
        <v>3095</v>
      </c>
      <c r="L2235" s="2" t="s">
        <v>4674</v>
      </c>
      <c r="M2235" s="2" t="s">
        <v>52</v>
      </c>
      <c r="N2235" s="2" t="s">
        <v>3104</v>
      </c>
      <c r="O2235" s="2" t="s">
        <v>5244</v>
      </c>
      <c r="P2235" s="2" t="s">
        <v>5244</v>
      </c>
      <c r="Q2235" s="2" t="s">
        <v>3103</v>
      </c>
      <c r="R2235" s="2" t="s">
        <v>3101</v>
      </c>
      <c r="S2235" s="2" t="s">
        <v>3102</v>
      </c>
      <c r="T2235" s="2" t="s">
        <v>6093</v>
      </c>
      <c r="U2235" s="2" t="s">
        <v>327</v>
      </c>
      <c r="V2235" s="2" t="s">
        <v>22</v>
      </c>
      <c r="W2235" s="2" t="s">
        <v>31</v>
      </c>
      <c r="X2235" s="2" t="s">
        <v>57</v>
      </c>
      <c r="Y2235" s="2" t="s">
        <v>69</v>
      </c>
      <c r="Z2235" s="2" t="s">
        <v>26</v>
      </c>
      <c r="AA2235" s="3">
        <v>3</v>
      </c>
      <c r="AB2235" s="3">
        <v>1</v>
      </c>
      <c r="AC2235" s="3">
        <v>1</v>
      </c>
      <c r="AD2235" s="4">
        <f>+AC2235/AA2235</f>
        <v>0.33333333333333331</v>
      </c>
      <c r="AE2235" s="2"/>
      <c r="AF2235" s="2"/>
    </row>
    <row r="2236" spans="1:32" x14ac:dyDescent="0.25">
      <c r="A2236" s="2" t="s">
        <v>969</v>
      </c>
      <c r="B2236" s="2" t="s">
        <v>3093</v>
      </c>
      <c r="C2236" s="2" t="s">
        <v>18</v>
      </c>
      <c r="D2236" s="2" t="s">
        <v>3093</v>
      </c>
      <c r="E2236" s="2" t="s">
        <v>4755</v>
      </c>
      <c r="F2236" s="2" t="s">
        <v>4756</v>
      </c>
      <c r="G2236" s="2" t="s">
        <v>4762</v>
      </c>
      <c r="H2236" s="2" t="s">
        <v>4763</v>
      </c>
      <c r="I2236" s="2" t="s">
        <v>23741</v>
      </c>
      <c r="J2236" s="2" t="s">
        <v>3094</v>
      </c>
      <c r="K2236" s="2" t="s">
        <v>3095</v>
      </c>
      <c r="L2236" s="2" t="s">
        <v>36</v>
      </c>
      <c r="M2236" s="2" t="s">
        <v>6755</v>
      </c>
      <c r="N2236" s="2" t="s">
        <v>16809</v>
      </c>
      <c r="O2236" s="2" t="s">
        <v>16812</v>
      </c>
      <c r="P2236" s="2" t="s">
        <v>16813</v>
      </c>
      <c r="Q2236" s="2" t="s">
        <v>16811</v>
      </c>
      <c r="R2236" s="2" t="s">
        <v>16808</v>
      </c>
      <c r="S2236" s="2" t="s">
        <v>16809</v>
      </c>
      <c r="T2236" s="2" t="s">
        <v>16810</v>
      </c>
      <c r="U2236" s="2" t="s">
        <v>327</v>
      </c>
      <c r="V2236" s="2" t="s">
        <v>22</v>
      </c>
      <c r="W2236" s="2" t="s">
        <v>31</v>
      </c>
      <c r="X2236" s="2" t="s">
        <v>57</v>
      </c>
      <c r="Y2236" s="2" t="s">
        <v>69</v>
      </c>
      <c r="Z2236" s="2" t="s">
        <v>26</v>
      </c>
      <c r="AA2236" s="3">
        <v>3</v>
      </c>
      <c r="AB2236" s="3">
        <v>1</v>
      </c>
      <c r="AC2236" s="3">
        <v>1</v>
      </c>
      <c r="AD2236" s="3">
        <v>100</v>
      </c>
      <c r="AE2236" s="2"/>
      <c r="AF2236" s="2"/>
    </row>
    <row r="2237" spans="1:32" x14ac:dyDescent="0.25">
      <c r="A2237" s="2" t="s">
        <v>969</v>
      </c>
      <c r="B2237" s="2" t="s">
        <v>3093</v>
      </c>
      <c r="C2237" s="2" t="s">
        <v>18</v>
      </c>
      <c r="D2237" s="2" t="s">
        <v>3093</v>
      </c>
      <c r="E2237" s="2" t="s">
        <v>4755</v>
      </c>
      <c r="F2237" s="2" t="s">
        <v>4756</v>
      </c>
      <c r="G2237" s="2" t="s">
        <v>4762</v>
      </c>
      <c r="H2237" s="2" t="s">
        <v>4763</v>
      </c>
      <c r="I2237" s="2" t="s">
        <v>23741</v>
      </c>
      <c r="J2237" s="2" t="s">
        <v>3094</v>
      </c>
      <c r="K2237" s="2" t="s">
        <v>3095</v>
      </c>
      <c r="L2237" s="2" t="s">
        <v>4674</v>
      </c>
      <c r="M2237" s="2" t="s">
        <v>106</v>
      </c>
      <c r="N2237" s="2" t="s">
        <v>3108</v>
      </c>
      <c r="O2237" s="2" t="s">
        <v>5245</v>
      </c>
      <c r="P2237" s="2" t="s">
        <v>5245</v>
      </c>
      <c r="Q2237" s="2" t="s">
        <v>3107</v>
      </c>
      <c r="R2237" s="2" t="s">
        <v>3105</v>
      </c>
      <c r="S2237" s="2" t="s">
        <v>3106</v>
      </c>
      <c r="T2237" s="2" t="s">
        <v>6094</v>
      </c>
      <c r="U2237" s="2" t="s">
        <v>174</v>
      </c>
      <c r="V2237" s="2" t="s">
        <v>22</v>
      </c>
      <c r="W2237" s="2" t="s">
        <v>31</v>
      </c>
      <c r="X2237" s="2" t="s">
        <v>57</v>
      </c>
      <c r="Y2237" s="2" t="s">
        <v>69</v>
      </c>
      <c r="Z2237" s="2" t="s">
        <v>26</v>
      </c>
      <c r="AA2237" s="3">
        <v>10</v>
      </c>
      <c r="AB2237" s="3">
        <v>5</v>
      </c>
      <c r="AC2237" s="3">
        <v>4</v>
      </c>
      <c r="AD2237" s="4">
        <f>+AC2237/AA2237</f>
        <v>0.4</v>
      </c>
      <c r="AE2237" s="2"/>
      <c r="AF2237" s="2"/>
    </row>
    <row r="2238" spans="1:32" x14ac:dyDescent="0.25">
      <c r="A2238" s="2" t="s">
        <v>969</v>
      </c>
      <c r="B2238" s="2" t="s">
        <v>3093</v>
      </c>
      <c r="C2238" s="2" t="s">
        <v>18</v>
      </c>
      <c r="D2238" s="2" t="s">
        <v>3093</v>
      </c>
      <c r="E2238" s="2" t="s">
        <v>4755</v>
      </c>
      <c r="F2238" s="2" t="s">
        <v>4756</v>
      </c>
      <c r="G2238" s="2" t="s">
        <v>4762</v>
      </c>
      <c r="H2238" s="2" t="s">
        <v>4763</v>
      </c>
      <c r="I2238" s="2" t="s">
        <v>23741</v>
      </c>
      <c r="J2238" s="2" t="s">
        <v>3094</v>
      </c>
      <c r="K2238" s="2" t="s">
        <v>3095</v>
      </c>
      <c r="L2238" s="2" t="s">
        <v>36</v>
      </c>
      <c r="M2238" s="2" t="s">
        <v>6811</v>
      </c>
      <c r="N2238" s="2" t="s">
        <v>16818</v>
      </c>
      <c r="O2238" s="2" t="s">
        <v>16819</v>
      </c>
      <c r="P2238" s="2" t="s">
        <v>16820</v>
      </c>
      <c r="Q2238" s="2" t="s">
        <v>16817</v>
      </c>
      <c r="R2238" s="2" t="s">
        <v>16814</v>
      </c>
      <c r="S2238" s="2" t="s">
        <v>16815</v>
      </c>
      <c r="T2238" s="2" t="s">
        <v>16816</v>
      </c>
      <c r="U2238" s="2" t="s">
        <v>174</v>
      </c>
      <c r="V2238" s="2" t="s">
        <v>22</v>
      </c>
      <c r="W2238" s="2" t="s">
        <v>31</v>
      </c>
      <c r="X2238" s="2" t="s">
        <v>57</v>
      </c>
      <c r="Y2238" s="2" t="s">
        <v>69</v>
      </c>
      <c r="Z2238" s="2" t="s">
        <v>26</v>
      </c>
      <c r="AA2238" s="3">
        <v>10</v>
      </c>
      <c r="AB2238" s="3">
        <v>5</v>
      </c>
      <c r="AC2238" s="3">
        <v>4</v>
      </c>
      <c r="AD2238" s="3">
        <v>80</v>
      </c>
      <c r="AE2238" s="2"/>
      <c r="AF2238" s="2"/>
    </row>
    <row r="2239" spans="1:32" x14ac:dyDescent="0.25">
      <c r="A2239" s="2" t="s">
        <v>969</v>
      </c>
      <c r="B2239" s="2" t="s">
        <v>3093</v>
      </c>
      <c r="C2239" s="2" t="s">
        <v>18</v>
      </c>
      <c r="D2239" s="2" t="s">
        <v>3093</v>
      </c>
      <c r="E2239" s="2" t="s">
        <v>4755</v>
      </c>
      <c r="F2239" s="2" t="s">
        <v>4756</v>
      </c>
      <c r="G2239" s="2" t="s">
        <v>4762</v>
      </c>
      <c r="H2239" s="2" t="s">
        <v>4763</v>
      </c>
      <c r="I2239" s="2" t="s">
        <v>23741</v>
      </c>
      <c r="J2239" s="2" t="s">
        <v>3109</v>
      </c>
      <c r="K2239" s="2" t="s">
        <v>3110</v>
      </c>
      <c r="L2239" s="2" t="s">
        <v>6693</v>
      </c>
      <c r="M2239" s="2"/>
      <c r="N2239" s="2" t="s">
        <v>16825</v>
      </c>
      <c r="O2239" s="2" t="s">
        <v>16826</v>
      </c>
      <c r="P2239" s="2" t="s">
        <v>16827</v>
      </c>
      <c r="Q2239" s="2" t="s">
        <v>16824</v>
      </c>
      <c r="R2239" s="2" t="s">
        <v>16821</v>
      </c>
      <c r="S2239" s="2" t="s">
        <v>16822</v>
      </c>
      <c r="T2239" s="2" t="s">
        <v>16823</v>
      </c>
      <c r="U2239" s="2" t="s">
        <v>674</v>
      </c>
      <c r="V2239" s="2" t="s">
        <v>27</v>
      </c>
      <c r="W2239" s="2" t="s">
        <v>23</v>
      </c>
      <c r="X2239" s="2" t="s">
        <v>57</v>
      </c>
      <c r="Y2239" s="2" t="s">
        <v>24</v>
      </c>
      <c r="Z2239" s="2" t="s">
        <v>26</v>
      </c>
      <c r="AA2239" s="3">
        <v>100</v>
      </c>
      <c r="AB2239" s="3">
        <v>0</v>
      </c>
      <c r="AC2239" s="2" t="s">
        <v>6697</v>
      </c>
      <c r="AD2239" s="2" t="s">
        <v>6697</v>
      </c>
      <c r="AE2239" s="2"/>
      <c r="AF2239" s="2"/>
    </row>
    <row r="2240" spans="1:32" x14ac:dyDescent="0.25">
      <c r="A2240" s="2" t="s">
        <v>969</v>
      </c>
      <c r="B2240" s="2" t="s">
        <v>3093</v>
      </c>
      <c r="C2240" s="2" t="s">
        <v>18</v>
      </c>
      <c r="D2240" s="2" t="s">
        <v>3093</v>
      </c>
      <c r="E2240" s="2" t="s">
        <v>4755</v>
      </c>
      <c r="F2240" s="2" t="s">
        <v>4756</v>
      </c>
      <c r="G2240" s="2" t="s">
        <v>4762</v>
      </c>
      <c r="H2240" s="2" t="s">
        <v>4763</v>
      </c>
      <c r="I2240" s="2" t="s">
        <v>23741</v>
      </c>
      <c r="J2240" s="2" t="s">
        <v>3109</v>
      </c>
      <c r="K2240" s="2" t="s">
        <v>3110</v>
      </c>
      <c r="L2240" s="2" t="s">
        <v>6702</v>
      </c>
      <c r="M2240" s="2"/>
      <c r="N2240" s="2" t="s">
        <v>16832</v>
      </c>
      <c r="O2240" s="2" t="s">
        <v>16833</v>
      </c>
      <c r="P2240" s="2" t="s">
        <v>16834</v>
      </c>
      <c r="Q2240" s="2" t="s">
        <v>16831</v>
      </c>
      <c r="R2240" s="2" t="s">
        <v>16828</v>
      </c>
      <c r="S2240" s="2" t="s">
        <v>16829</v>
      </c>
      <c r="T2240" s="2" t="s">
        <v>16830</v>
      </c>
      <c r="U2240" s="2" t="s">
        <v>674</v>
      </c>
      <c r="V2240" s="2" t="s">
        <v>27</v>
      </c>
      <c r="W2240" s="2" t="s">
        <v>23</v>
      </c>
      <c r="X2240" s="2" t="s">
        <v>57</v>
      </c>
      <c r="Y2240" s="2" t="s">
        <v>24</v>
      </c>
      <c r="Z2240" s="2" t="s">
        <v>26</v>
      </c>
      <c r="AA2240" s="3">
        <v>100</v>
      </c>
      <c r="AB2240" s="3">
        <v>0</v>
      </c>
      <c r="AC2240" s="2" t="s">
        <v>6697</v>
      </c>
      <c r="AD2240" s="2" t="s">
        <v>6697</v>
      </c>
      <c r="AE2240" s="2"/>
      <c r="AF2240" s="2"/>
    </row>
    <row r="2241" spans="1:32" x14ac:dyDescent="0.25">
      <c r="A2241" s="2" t="s">
        <v>969</v>
      </c>
      <c r="B2241" s="2" t="s">
        <v>3093</v>
      </c>
      <c r="C2241" s="2" t="s">
        <v>18</v>
      </c>
      <c r="D2241" s="2" t="s">
        <v>3093</v>
      </c>
      <c r="E2241" s="2" t="s">
        <v>4755</v>
      </c>
      <c r="F2241" s="2" t="s">
        <v>4756</v>
      </c>
      <c r="G2241" s="2" t="s">
        <v>4762</v>
      </c>
      <c r="H2241" s="2" t="s">
        <v>4763</v>
      </c>
      <c r="I2241" s="2" t="s">
        <v>23741</v>
      </c>
      <c r="J2241" s="2" t="s">
        <v>3109</v>
      </c>
      <c r="K2241" s="2" t="s">
        <v>3110</v>
      </c>
      <c r="L2241" s="2" t="s">
        <v>4674</v>
      </c>
      <c r="M2241" s="2" t="s">
        <v>16</v>
      </c>
      <c r="N2241" s="2" t="s">
        <v>3113</v>
      </c>
      <c r="O2241" s="2" t="s">
        <v>5246</v>
      </c>
      <c r="P2241" s="2" t="s">
        <v>5246</v>
      </c>
      <c r="Q2241" s="2" t="s">
        <v>3112</v>
      </c>
      <c r="R2241" s="2" t="s">
        <v>3111</v>
      </c>
      <c r="S2241" s="2" t="s">
        <v>3111</v>
      </c>
      <c r="T2241" s="2" t="s">
        <v>6095</v>
      </c>
      <c r="U2241" s="2" t="s">
        <v>338</v>
      </c>
      <c r="V2241" s="2" t="s">
        <v>22</v>
      </c>
      <c r="W2241" s="2" t="s">
        <v>31</v>
      </c>
      <c r="X2241" s="2" t="s">
        <v>57</v>
      </c>
      <c r="Y2241" s="2" t="s">
        <v>32</v>
      </c>
      <c r="Z2241" s="2" t="s">
        <v>26</v>
      </c>
      <c r="AA2241" s="3">
        <v>375</v>
      </c>
      <c r="AB2241" s="3">
        <v>265</v>
      </c>
      <c r="AC2241" s="3">
        <v>101</v>
      </c>
      <c r="AD2241" s="4">
        <f>+AC2241/AA2241</f>
        <v>0.26933333333333331</v>
      </c>
      <c r="AE2241" s="2"/>
      <c r="AF2241" s="2"/>
    </row>
    <row r="2242" spans="1:32" x14ac:dyDescent="0.25">
      <c r="A2242" s="2" t="s">
        <v>969</v>
      </c>
      <c r="B2242" s="2" t="s">
        <v>3093</v>
      </c>
      <c r="C2242" s="2" t="s">
        <v>18</v>
      </c>
      <c r="D2242" s="2" t="s">
        <v>3093</v>
      </c>
      <c r="E2242" s="2" t="s">
        <v>4755</v>
      </c>
      <c r="F2242" s="2" t="s">
        <v>4756</v>
      </c>
      <c r="G2242" s="2" t="s">
        <v>4762</v>
      </c>
      <c r="H2242" s="2" t="s">
        <v>4763</v>
      </c>
      <c r="I2242" s="2" t="s">
        <v>23741</v>
      </c>
      <c r="J2242" s="2" t="s">
        <v>3109</v>
      </c>
      <c r="K2242" s="2" t="s">
        <v>3110</v>
      </c>
      <c r="L2242" s="2" t="s">
        <v>36</v>
      </c>
      <c r="M2242" s="2" t="s">
        <v>7026</v>
      </c>
      <c r="N2242" s="2" t="s">
        <v>16838</v>
      </c>
      <c r="O2242" s="2" t="s">
        <v>16839</v>
      </c>
      <c r="P2242" s="2" t="s">
        <v>16840</v>
      </c>
      <c r="Q2242" s="2" t="s">
        <v>16837</v>
      </c>
      <c r="R2242" s="2" t="s">
        <v>16835</v>
      </c>
      <c r="S2242" s="2" t="s">
        <v>16835</v>
      </c>
      <c r="T2242" s="2" t="s">
        <v>16836</v>
      </c>
      <c r="U2242" s="2" t="s">
        <v>338</v>
      </c>
      <c r="V2242" s="2" t="s">
        <v>22</v>
      </c>
      <c r="W2242" s="2" t="s">
        <v>31</v>
      </c>
      <c r="X2242" s="2" t="s">
        <v>57</v>
      </c>
      <c r="Y2242" s="2" t="s">
        <v>32</v>
      </c>
      <c r="Z2242" s="2" t="s">
        <v>26</v>
      </c>
      <c r="AA2242" s="3">
        <v>300</v>
      </c>
      <c r="AB2242" s="3">
        <v>225</v>
      </c>
      <c r="AC2242" s="3">
        <v>101</v>
      </c>
      <c r="AD2242" s="3">
        <v>44.89</v>
      </c>
      <c r="AE2242" s="2"/>
      <c r="AF2242" s="2"/>
    </row>
    <row r="2243" spans="1:32" x14ac:dyDescent="0.25">
      <c r="A2243" s="2" t="s">
        <v>969</v>
      </c>
      <c r="B2243" s="2" t="s">
        <v>3093</v>
      </c>
      <c r="C2243" s="2" t="s">
        <v>18</v>
      </c>
      <c r="D2243" s="2" t="s">
        <v>3093</v>
      </c>
      <c r="E2243" s="2" t="s">
        <v>4755</v>
      </c>
      <c r="F2243" s="2" t="s">
        <v>4756</v>
      </c>
      <c r="G2243" s="2" t="s">
        <v>4762</v>
      </c>
      <c r="H2243" s="2" t="s">
        <v>4763</v>
      </c>
      <c r="I2243" s="2" t="s">
        <v>23741</v>
      </c>
      <c r="J2243" s="2" t="s">
        <v>3109</v>
      </c>
      <c r="K2243" s="2" t="s">
        <v>3110</v>
      </c>
      <c r="L2243" s="2" t="s">
        <v>36</v>
      </c>
      <c r="M2243" s="2" t="s">
        <v>7033</v>
      </c>
      <c r="N2243" s="2" t="s">
        <v>16842</v>
      </c>
      <c r="O2243" s="2" t="s">
        <v>16845</v>
      </c>
      <c r="P2243" s="2" t="s">
        <v>16846</v>
      </c>
      <c r="Q2243" s="2" t="s">
        <v>16844</v>
      </c>
      <c r="R2243" s="2" t="s">
        <v>16841</v>
      </c>
      <c r="S2243" s="2" t="s">
        <v>16842</v>
      </c>
      <c r="T2243" s="2" t="s">
        <v>16843</v>
      </c>
      <c r="U2243" s="2" t="s">
        <v>338</v>
      </c>
      <c r="V2243" s="2" t="s">
        <v>22</v>
      </c>
      <c r="W2243" s="2" t="s">
        <v>31</v>
      </c>
      <c r="X2243" s="2" t="s">
        <v>57</v>
      </c>
      <c r="Y2243" s="2" t="s">
        <v>32</v>
      </c>
      <c r="Z2243" s="2" t="s">
        <v>26</v>
      </c>
      <c r="AA2243" s="3">
        <v>20</v>
      </c>
      <c r="AB2243" s="3">
        <v>14</v>
      </c>
      <c r="AC2243" s="3">
        <v>8</v>
      </c>
      <c r="AD2243" s="3">
        <v>57.14</v>
      </c>
      <c r="AE2243" s="2"/>
      <c r="AF2243" s="2"/>
    </row>
    <row r="2244" spans="1:32" x14ac:dyDescent="0.25">
      <c r="A2244" s="2" t="s">
        <v>969</v>
      </c>
      <c r="B2244" s="2" t="s">
        <v>3093</v>
      </c>
      <c r="C2244" s="2" t="s">
        <v>18</v>
      </c>
      <c r="D2244" s="2" t="s">
        <v>3093</v>
      </c>
      <c r="E2244" s="2" t="s">
        <v>4755</v>
      </c>
      <c r="F2244" s="2" t="s">
        <v>4756</v>
      </c>
      <c r="G2244" s="2" t="s">
        <v>4762</v>
      </c>
      <c r="H2244" s="2" t="s">
        <v>4763</v>
      </c>
      <c r="I2244" s="2" t="s">
        <v>23741</v>
      </c>
      <c r="J2244" s="2" t="s">
        <v>3109</v>
      </c>
      <c r="K2244" s="2" t="s">
        <v>3110</v>
      </c>
      <c r="L2244" s="2" t="s">
        <v>36</v>
      </c>
      <c r="M2244" s="2" t="s">
        <v>7386</v>
      </c>
      <c r="N2244" s="2" t="s">
        <v>16848</v>
      </c>
      <c r="O2244" s="2" t="s">
        <v>16851</v>
      </c>
      <c r="P2244" s="2" t="s">
        <v>16852</v>
      </c>
      <c r="Q2244" s="2" t="s">
        <v>16850</v>
      </c>
      <c r="R2244" s="2" t="s">
        <v>16847</v>
      </c>
      <c r="S2244" s="2" t="s">
        <v>16848</v>
      </c>
      <c r="T2244" s="2" t="s">
        <v>16849</v>
      </c>
      <c r="U2244" s="2" t="s">
        <v>338</v>
      </c>
      <c r="V2244" s="2" t="s">
        <v>22</v>
      </c>
      <c r="W2244" s="2" t="s">
        <v>31</v>
      </c>
      <c r="X2244" s="2" t="s">
        <v>57</v>
      </c>
      <c r="Y2244" s="2" t="s">
        <v>32</v>
      </c>
      <c r="Z2244" s="2" t="s">
        <v>26</v>
      </c>
      <c r="AA2244" s="3">
        <v>30</v>
      </c>
      <c r="AB2244" s="3">
        <v>25</v>
      </c>
      <c r="AC2244" s="3">
        <v>24</v>
      </c>
      <c r="AD2244" s="3">
        <v>96</v>
      </c>
      <c r="AE2244" s="2"/>
      <c r="AF2244" s="2"/>
    </row>
    <row r="2245" spans="1:32" x14ac:dyDescent="0.25">
      <c r="A2245" s="2" t="s">
        <v>969</v>
      </c>
      <c r="B2245" s="2" t="s">
        <v>3093</v>
      </c>
      <c r="C2245" s="2" t="s">
        <v>18</v>
      </c>
      <c r="D2245" s="2" t="s">
        <v>3093</v>
      </c>
      <c r="E2245" s="2" t="s">
        <v>4755</v>
      </c>
      <c r="F2245" s="2" t="s">
        <v>4756</v>
      </c>
      <c r="G2245" s="2" t="s">
        <v>4762</v>
      </c>
      <c r="H2245" s="2" t="s">
        <v>4763</v>
      </c>
      <c r="I2245" s="2" t="s">
        <v>23741</v>
      </c>
      <c r="J2245" s="2" t="s">
        <v>3109</v>
      </c>
      <c r="K2245" s="2" t="s">
        <v>3110</v>
      </c>
      <c r="L2245" s="2" t="s">
        <v>4674</v>
      </c>
      <c r="M2245" s="2" t="s">
        <v>37</v>
      </c>
      <c r="N2245" s="2" t="s">
        <v>3117</v>
      </c>
      <c r="O2245" s="2" t="s">
        <v>5247</v>
      </c>
      <c r="P2245" s="2" t="s">
        <v>5247</v>
      </c>
      <c r="Q2245" s="2" t="s">
        <v>3116</v>
      </c>
      <c r="R2245" s="2" t="s">
        <v>3114</v>
      </c>
      <c r="S2245" s="2" t="s">
        <v>3115</v>
      </c>
      <c r="T2245" s="2" t="s">
        <v>6096</v>
      </c>
      <c r="U2245" s="2" t="s">
        <v>674</v>
      </c>
      <c r="V2245" s="2" t="s">
        <v>22</v>
      </c>
      <c r="W2245" s="2" t="s">
        <v>31</v>
      </c>
      <c r="X2245" s="2" t="s">
        <v>57</v>
      </c>
      <c r="Y2245" s="2" t="s">
        <v>32</v>
      </c>
      <c r="Z2245" s="2" t="s">
        <v>26</v>
      </c>
      <c r="AA2245" s="3">
        <v>5</v>
      </c>
      <c r="AB2245" s="3">
        <v>2</v>
      </c>
      <c r="AC2245" s="3">
        <v>0</v>
      </c>
      <c r="AD2245" s="4">
        <f>+AC2245/AA2245</f>
        <v>0</v>
      </c>
      <c r="AE2245" s="2"/>
      <c r="AF2245" s="2"/>
    </row>
    <row r="2246" spans="1:32" x14ac:dyDescent="0.25">
      <c r="A2246" s="2" t="s">
        <v>969</v>
      </c>
      <c r="B2246" s="2" t="s">
        <v>3093</v>
      </c>
      <c r="C2246" s="2" t="s">
        <v>18</v>
      </c>
      <c r="D2246" s="2" t="s">
        <v>3093</v>
      </c>
      <c r="E2246" s="2" t="s">
        <v>4755</v>
      </c>
      <c r="F2246" s="2" t="s">
        <v>4756</v>
      </c>
      <c r="G2246" s="2" t="s">
        <v>4762</v>
      </c>
      <c r="H2246" s="2" t="s">
        <v>4763</v>
      </c>
      <c r="I2246" s="2" t="s">
        <v>23741</v>
      </c>
      <c r="J2246" s="2" t="s">
        <v>3109</v>
      </c>
      <c r="K2246" s="2" t="s">
        <v>3110</v>
      </c>
      <c r="L2246" s="2" t="s">
        <v>36</v>
      </c>
      <c r="M2246" s="2" t="s">
        <v>7040</v>
      </c>
      <c r="N2246" s="2" t="s">
        <v>16854</v>
      </c>
      <c r="O2246" s="2" t="s">
        <v>16857</v>
      </c>
      <c r="P2246" s="2" t="s">
        <v>16858</v>
      </c>
      <c r="Q2246" s="2" t="s">
        <v>16856</v>
      </c>
      <c r="R2246" s="2" t="s">
        <v>16853</v>
      </c>
      <c r="S2246" s="2" t="s">
        <v>16854</v>
      </c>
      <c r="T2246" s="2" t="s">
        <v>16855</v>
      </c>
      <c r="U2246" s="2" t="s">
        <v>674</v>
      </c>
      <c r="V2246" s="2" t="s">
        <v>22</v>
      </c>
      <c r="W2246" s="2" t="s">
        <v>31</v>
      </c>
      <c r="X2246" s="2" t="s">
        <v>57</v>
      </c>
      <c r="Y2246" s="2" t="s">
        <v>32</v>
      </c>
      <c r="Z2246" s="2" t="s">
        <v>26</v>
      </c>
      <c r="AA2246" s="3">
        <v>5</v>
      </c>
      <c r="AB2246" s="3">
        <v>2</v>
      </c>
      <c r="AC2246" s="3">
        <v>0</v>
      </c>
      <c r="AD2246" s="3">
        <v>0</v>
      </c>
      <c r="AE2246" s="2"/>
      <c r="AF2246" s="2"/>
    </row>
    <row r="2247" spans="1:32" x14ac:dyDescent="0.25">
      <c r="A2247" s="2" t="s">
        <v>969</v>
      </c>
      <c r="B2247" s="2" t="s">
        <v>3093</v>
      </c>
      <c r="C2247" s="2" t="s">
        <v>18</v>
      </c>
      <c r="D2247" s="2" t="s">
        <v>3093</v>
      </c>
      <c r="E2247" s="2" t="s">
        <v>4755</v>
      </c>
      <c r="F2247" s="2" t="s">
        <v>4756</v>
      </c>
      <c r="G2247" s="2" t="s">
        <v>4762</v>
      </c>
      <c r="H2247" s="2" t="s">
        <v>4763</v>
      </c>
      <c r="I2247" s="2" t="s">
        <v>23741</v>
      </c>
      <c r="J2247" s="2" t="s">
        <v>3109</v>
      </c>
      <c r="K2247" s="2" t="s">
        <v>3110</v>
      </c>
      <c r="L2247" s="2" t="s">
        <v>4674</v>
      </c>
      <c r="M2247" s="2" t="s">
        <v>385</v>
      </c>
      <c r="N2247" s="2" t="s">
        <v>4709</v>
      </c>
      <c r="O2247" s="2" t="s">
        <v>6509</v>
      </c>
      <c r="P2247" s="2" t="s">
        <v>6510</v>
      </c>
      <c r="Q2247" s="2" t="s">
        <v>6511</v>
      </c>
      <c r="R2247" s="2" t="s">
        <v>6512</v>
      </c>
      <c r="S2247" s="2" t="s">
        <v>6513</v>
      </c>
      <c r="T2247" s="2" t="s">
        <v>6514</v>
      </c>
      <c r="U2247" s="2" t="s">
        <v>120</v>
      </c>
      <c r="V2247" s="2"/>
      <c r="W2247" s="2"/>
      <c r="X2247" s="2" t="s">
        <v>57</v>
      </c>
      <c r="Y2247" s="2" t="s">
        <v>32</v>
      </c>
      <c r="Z2247" s="2" t="s">
        <v>26</v>
      </c>
      <c r="AA2247" s="2">
        <v>35</v>
      </c>
      <c r="AB2247" s="5" t="s">
        <v>23746</v>
      </c>
      <c r="AC2247" s="2"/>
      <c r="AD2247" s="4">
        <f>+AC2247/AA2247</f>
        <v>0</v>
      </c>
      <c r="AE2247" s="2"/>
      <c r="AF2247" s="2"/>
    </row>
    <row r="2248" spans="1:32" x14ac:dyDescent="0.25">
      <c r="A2248" s="2" t="s">
        <v>969</v>
      </c>
      <c r="B2248" s="2" t="s">
        <v>3093</v>
      </c>
      <c r="C2248" s="2" t="s">
        <v>18</v>
      </c>
      <c r="D2248" s="2" t="s">
        <v>3093</v>
      </c>
      <c r="E2248" s="2" t="s">
        <v>4755</v>
      </c>
      <c r="F2248" s="2" t="s">
        <v>4756</v>
      </c>
      <c r="G2248" s="2" t="s">
        <v>4762</v>
      </c>
      <c r="H2248" s="2" t="s">
        <v>4763</v>
      </c>
      <c r="I2248" s="2" t="s">
        <v>23741</v>
      </c>
      <c r="J2248" s="2" t="s">
        <v>3109</v>
      </c>
      <c r="K2248" s="2" t="s">
        <v>3110</v>
      </c>
      <c r="L2248" s="2" t="s">
        <v>4674</v>
      </c>
      <c r="M2248" s="2" t="s">
        <v>390</v>
      </c>
      <c r="N2248" s="2" t="s">
        <v>4710</v>
      </c>
      <c r="O2248" s="2" t="s">
        <v>6515</v>
      </c>
      <c r="P2248" s="2" t="s">
        <v>6516</v>
      </c>
      <c r="Q2248" s="2" t="s">
        <v>6517</v>
      </c>
      <c r="R2248" s="2" t="s">
        <v>6518</v>
      </c>
      <c r="S2248" s="2" t="s">
        <v>6519</v>
      </c>
      <c r="T2248" s="2" t="s">
        <v>6520</v>
      </c>
      <c r="U2248" s="2" t="s">
        <v>120</v>
      </c>
      <c r="V2248" s="2"/>
      <c r="W2248" s="2"/>
      <c r="X2248" s="2" t="s">
        <v>57</v>
      </c>
      <c r="Y2248" s="2" t="s">
        <v>32</v>
      </c>
      <c r="Z2248" s="2" t="s">
        <v>26</v>
      </c>
      <c r="AA2248" s="2">
        <v>30</v>
      </c>
      <c r="AB2248" s="5" t="s">
        <v>23746</v>
      </c>
      <c r="AC2248" s="2"/>
      <c r="AD2248" s="4">
        <f>+AC2248/AA2248</f>
        <v>0</v>
      </c>
      <c r="AE2248" s="2"/>
      <c r="AF2248" s="2"/>
    </row>
    <row r="2249" spans="1:32" x14ac:dyDescent="0.25">
      <c r="A2249" s="2" t="s">
        <v>969</v>
      </c>
      <c r="B2249" s="2" t="s">
        <v>3093</v>
      </c>
      <c r="C2249" s="2" t="s">
        <v>18</v>
      </c>
      <c r="D2249" s="2" t="s">
        <v>3093</v>
      </c>
      <c r="E2249" s="2" t="s">
        <v>4755</v>
      </c>
      <c r="F2249" s="2" t="s">
        <v>4756</v>
      </c>
      <c r="G2249" s="2" t="s">
        <v>4762</v>
      </c>
      <c r="H2249" s="2" t="s">
        <v>4763</v>
      </c>
      <c r="I2249" s="2" t="s">
        <v>23741</v>
      </c>
      <c r="J2249" s="2" t="s">
        <v>3109</v>
      </c>
      <c r="K2249" s="2" t="s">
        <v>3110</v>
      </c>
      <c r="L2249" s="2" t="s">
        <v>4674</v>
      </c>
      <c r="M2249" s="2" t="s">
        <v>456</v>
      </c>
      <c r="N2249" s="2" t="s">
        <v>4711</v>
      </c>
      <c r="O2249" s="2" t="s">
        <v>6521</v>
      </c>
      <c r="P2249" s="2" t="s">
        <v>6522</v>
      </c>
      <c r="Q2249" s="2" t="s">
        <v>6523</v>
      </c>
      <c r="R2249" s="2" t="s">
        <v>6524</v>
      </c>
      <c r="S2249" s="2" t="s">
        <v>6525</v>
      </c>
      <c r="T2249" s="2" t="s">
        <v>6526</v>
      </c>
      <c r="U2249" s="2" t="s">
        <v>3096</v>
      </c>
      <c r="V2249" s="2"/>
      <c r="W2249" s="2"/>
      <c r="X2249" s="2" t="s">
        <v>57</v>
      </c>
      <c r="Y2249" s="2" t="s">
        <v>32</v>
      </c>
      <c r="Z2249" s="2" t="s">
        <v>26</v>
      </c>
      <c r="AA2249" s="2">
        <v>185</v>
      </c>
      <c r="AB2249" s="5" t="s">
        <v>23746</v>
      </c>
      <c r="AC2249" s="2"/>
      <c r="AD2249" s="4">
        <f>+AC2249/AA2249</f>
        <v>0</v>
      </c>
      <c r="AE2249" s="2"/>
      <c r="AF2249" s="2"/>
    </row>
    <row r="2250" spans="1:32" x14ac:dyDescent="0.25">
      <c r="A2250" s="2" t="s">
        <v>969</v>
      </c>
      <c r="B2250" s="2" t="s">
        <v>3093</v>
      </c>
      <c r="C2250" s="2" t="s">
        <v>18</v>
      </c>
      <c r="D2250" s="2" t="s">
        <v>3093</v>
      </c>
      <c r="E2250" s="2" t="s">
        <v>4755</v>
      </c>
      <c r="F2250" s="2" t="s">
        <v>4756</v>
      </c>
      <c r="G2250" s="2" t="s">
        <v>4762</v>
      </c>
      <c r="H2250" s="2" t="s">
        <v>4763</v>
      </c>
      <c r="I2250" s="2" t="s">
        <v>23741</v>
      </c>
      <c r="J2250" s="2" t="s">
        <v>3109</v>
      </c>
      <c r="K2250" s="2" t="s">
        <v>3110</v>
      </c>
      <c r="L2250" s="2" t="s">
        <v>4674</v>
      </c>
      <c r="M2250" s="2" t="s">
        <v>948</v>
      </c>
      <c r="N2250" s="2" t="s">
        <v>4712</v>
      </c>
      <c r="O2250" s="2" t="s">
        <v>6527</v>
      </c>
      <c r="P2250" s="2" t="s">
        <v>6528</v>
      </c>
      <c r="Q2250" s="2" t="s">
        <v>6529</v>
      </c>
      <c r="R2250" s="2" t="s">
        <v>6530</v>
      </c>
      <c r="S2250" s="2" t="s">
        <v>6531</v>
      </c>
      <c r="T2250" s="2" t="s">
        <v>6532</v>
      </c>
      <c r="U2250" s="2" t="s">
        <v>3154</v>
      </c>
      <c r="V2250" s="2"/>
      <c r="W2250" s="2"/>
      <c r="X2250" s="2" t="s">
        <v>57</v>
      </c>
      <c r="Y2250" s="2" t="s">
        <v>32</v>
      </c>
      <c r="Z2250" s="2" t="s">
        <v>26</v>
      </c>
      <c r="AA2250" s="2">
        <v>810</v>
      </c>
      <c r="AB2250" s="5" t="s">
        <v>23746</v>
      </c>
      <c r="AC2250" s="2"/>
      <c r="AD2250" s="4">
        <f>+AC2250/AA2250</f>
        <v>0</v>
      </c>
      <c r="AE2250" s="2"/>
      <c r="AF2250" s="2"/>
    </row>
    <row r="2251" spans="1:32" x14ac:dyDescent="0.25">
      <c r="A2251" s="2" t="s">
        <v>969</v>
      </c>
      <c r="B2251" s="2" t="s">
        <v>3093</v>
      </c>
      <c r="C2251" s="2" t="s">
        <v>18</v>
      </c>
      <c r="D2251" s="2" t="s">
        <v>3093</v>
      </c>
      <c r="E2251" s="2" t="s">
        <v>4755</v>
      </c>
      <c r="F2251" s="2" t="s">
        <v>4756</v>
      </c>
      <c r="G2251" s="2" t="s">
        <v>4762</v>
      </c>
      <c r="H2251" s="2" t="s">
        <v>4763</v>
      </c>
      <c r="I2251" s="2" t="s">
        <v>23741</v>
      </c>
      <c r="J2251" s="2" t="s">
        <v>3109</v>
      </c>
      <c r="K2251" s="2" t="s">
        <v>3110</v>
      </c>
      <c r="L2251" s="2" t="s">
        <v>4674</v>
      </c>
      <c r="M2251" s="2" t="s">
        <v>465</v>
      </c>
      <c r="N2251" s="2" t="s">
        <v>3121</v>
      </c>
      <c r="O2251" s="2" t="s">
        <v>5248</v>
      </c>
      <c r="P2251" s="2" t="s">
        <v>5248</v>
      </c>
      <c r="Q2251" s="2" t="s">
        <v>3120</v>
      </c>
      <c r="R2251" s="2" t="s">
        <v>3118</v>
      </c>
      <c r="S2251" s="2" t="s">
        <v>3119</v>
      </c>
      <c r="T2251" s="2" t="s">
        <v>6097</v>
      </c>
      <c r="U2251" s="2" t="s">
        <v>674</v>
      </c>
      <c r="V2251" s="2" t="s">
        <v>27</v>
      </c>
      <c r="W2251" s="2" t="s">
        <v>31</v>
      </c>
      <c r="X2251" s="2" t="s">
        <v>57</v>
      </c>
      <c r="Y2251" s="2" t="s">
        <v>32</v>
      </c>
      <c r="Z2251" s="2" t="s">
        <v>26</v>
      </c>
      <c r="AA2251" s="3">
        <v>100</v>
      </c>
      <c r="AB2251" s="3">
        <v>100</v>
      </c>
      <c r="AC2251" s="3">
        <v>5</v>
      </c>
      <c r="AD2251" s="4">
        <f>+AC2251/AA2251</f>
        <v>0.05</v>
      </c>
      <c r="AE2251" s="2"/>
      <c r="AF2251" s="2"/>
    </row>
    <row r="2252" spans="1:32" x14ac:dyDescent="0.25">
      <c r="A2252" s="2" t="s">
        <v>969</v>
      </c>
      <c r="B2252" s="2" t="s">
        <v>3093</v>
      </c>
      <c r="C2252" s="2" t="s">
        <v>18</v>
      </c>
      <c r="D2252" s="2" t="s">
        <v>3093</v>
      </c>
      <c r="E2252" s="2" t="s">
        <v>4755</v>
      </c>
      <c r="F2252" s="2" t="s">
        <v>4756</v>
      </c>
      <c r="G2252" s="2" t="s">
        <v>4762</v>
      </c>
      <c r="H2252" s="2" t="s">
        <v>4763</v>
      </c>
      <c r="I2252" s="2" t="s">
        <v>23741</v>
      </c>
      <c r="J2252" s="2" t="s">
        <v>3109</v>
      </c>
      <c r="K2252" s="2" t="s">
        <v>3110</v>
      </c>
      <c r="L2252" s="2" t="s">
        <v>36</v>
      </c>
      <c r="M2252" s="2" t="s">
        <v>9429</v>
      </c>
      <c r="N2252" s="2" t="s">
        <v>16863</v>
      </c>
      <c r="O2252" s="2" t="s">
        <v>16864</v>
      </c>
      <c r="P2252" s="2" t="s">
        <v>16865</v>
      </c>
      <c r="Q2252" s="2" t="s">
        <v>16862</v>
      </c>
      <c r="R2252" s="2" t="s">
        <v>16859</v>
      </c>
      <c r="S2252" s="2" t="s">
        <v>16860</v>
      </c>
      <c r="T2252" s="2" t="s">
        <v>16861</v>
      </c>
      <c r="U2252" s="2" t="s">
        <v>308</v>
      </c>
      <c r="V2252" s="2" t="s">
        <v>27</v>
      </c>
      <c r="W2252" s="2" t="s">
        <v>31</v>
      </c>
      <c r="X2252" s="2" t="s">
        <v>57</v>
      </c>
      <c r="Y2252" s="2" t="s">
        <v>32</v>
      </c>
      <c r="Z2252" s="2" t="s">
        <v>26</v>
      </c>
      <c r="AA2252" s="3">
        <v>100</v>
      </c>
      <c r="AB2252" s="3">
        <v>100</v>
      </c>
      <c r="AC2252" s="3">
        <v>5</v>
      </c>
      <c r="AD2252" s="3">
        <v>5</v>
      </c>
      <c r="AE2252" s="2"/>
      <c r="AF2252" s="2"/>
    </row>
    <row r="2253" spans="1:32" x14ac:dyDescent="0.25">
      <c r="A2253" s="2" t="s">
        <v>969</v>
      </c>
      <c r="B2253" s="2" t="s">
        <v>3093</v>
      </c>
      <c r="C2253" s="2" t="s">
        <v>18</v>
      </c>
      <c r="D2253" s="2" t="s">
        <v>3093</v>
      </c>
      <c r="E2253" s="2" t="s">
        <v>4755</v>
      </c>
      <c r="F2253" s="2" t="s">
        <v>4756</v>
      </c>
      <c r="G2253" s="2" t="s">
        <v>4762</v>
      </c>
      <c r="H2253" s="2" t="s">
        <v>4763</v>
      </c>
      <c r="I2253" s="2" t="s">
        <v>23741</v>
      </c>
      <c r="J2253" s="2" t="s">
        <v>3109</v>
      </c>
      <c r="K2253" s="2" t="s">
        <v>3110</v>
      </c>
      <c r="L2253" s="2" t="s">
        <v>4674</v>
      </c>
      <c r="M2253" s="2" t="s">
        <v>1719</v>
      </c>
      <c r="N2253" s="2" t="s">
        <v>3125</v>
      </c>
      <c r="O2253" s="2" t="s">
        <v>5249</v>
      </c>
      <c r="P2253" s="2" t="s">
        <v>5249</v>
      </c>
      <c r="Q2253" s="2" t="s">
        <v>3124</v>
      </c>
      <c r="R2253" s="2" t="s">
        <v>3122</v>
      </c>
      <c r="S2253" s="2" t="s">
        <v>3123</v>
      </c>
      <c r="T2253" s="2" t="s">
        <v>6098</v>
      </c>
      <c r="U2253" s="2" t="s">
        <v>338</v>
      </c>
      <c r="V2253" s="2" t="s">
        <v>22</v>
      </c>
      <c r="W2253" s="2" t="s">
        <v>31</v>
      </c>
      <c r="X2253" s="2" t="s">
        <v>57</v>
      </c>
      <c r="Y2253" s="2" t="s">
        <v>32</v>
      </c>
      <c r="Z2253" s="2" t="s">
        <v>26</v>
      </c>
      <c r="AA2253" s="3">
        <v>25</v>
      </c>
      <c r="AB2253" s="3">
        <v>18</v>
      </c>
      <c r="AC2253" s="3">
        <v>42</v>
      </c>
      <c r="AD2253" s="4">
        <f>+AC2253/AA2253</f>
        <v>1.68</v>
      </c>
      <c r="AE2253" s="2"/>
      <c r="AF2253" s="2"/>
    </row>
    <row r="2254" spans="1:32" x14ac:dyDescent="0.25">
      <c r="A2254" s="2" t="s">
        <v>969</v>
      </c>
      <c r="B2254" s="2" t="s">
        <v>3093</v>
      </c>
      <c r="C2254" s="2" t="s">
        <v>18</v>
      </c>
      <c r="D2254" s="2" t="s">
        <v>3093</v>
      </c>
      <c r="E2254" s="2" t="s">
        <v>4755</v>
      </c>
      <c r="F2254" s="2" t="s">
        <v>4756</v>
      </c>
      <c r="G2254" s="2" t="s">
        <v>4762</v>
      </c>
      <c r="H2254" s="2" t="s">
        <v>4763</v>
      </c>
      <c r="I2254" s="2" t="s">
        <v>23741</v>
      </c>
      <c r="J2254" s="2" t="s">
        <v>3109</v>
      </c>
      <c r="K2254" s="2" t="s">
        <v>3110</v>
      </c>
      <c r="L2254" s="2" t="s">
        <v>36</v>
      </c>
      <c r="M2254" s="2" t="s">
        <v>16870</v>
      </c>
      <c r="N2254" s="2" t="s">
        <v>16871</v>
      </c>
      <c r="O2254" s="2" t="s">
        <v>16872</v>
      </c>
      <c r="P2254" s="2" t="s">
        <v>16873</v>
      </c>
      <c r="Q2254" s="2" t="s">
        <v>16869</v>
      </c>
      <c r="R2254" s="2" t="s">
        <v>16866</v>
      </c>
      <c r="S2254" s="2" t="s">
        <v>16867</v>
      </c>
      <c r="T2254" s="2" t="s">
        <v>16868</v>
      </c>
      <c r="U2254" s="2" t="s">
        <v>338</v>
      </c>
      <c r="V2254" s="2" t="s">
        <v>22</v>
      </c>
      <c r="W2254" s="2" t="s">
        <v>31</v>
      </c>
      <c r="X2254" s="2" t="s">
        <v>57</v>
      </c>
      <c r="Y2254" s="2" t="s">
        <v>32</v>
      </c>
      <c r="Z2254" s="2" t="s">
        <v>26</v>
      </c>
      <c r="AA2254" s="3">
        <v>25</v>
      </c>
      <c r="AB2254" s="3">
        <v>18</v>
      </c>
      <c r="AC2254" s="3">
        <v>42</v>
      </c>
      <c r="AD2254" s="3">
        <v>233.33</v>
      </c>
      <c r="AE2254" s="2"/>
      <c r="AF2254" s="2"/>
    </row>
    <row r="2255" spans="1:32" x14ac:dyDescent="0.25">
      <c r="A2255" s="2" t="s">
        <v>969</v>
      </c>
      <c r="B2255" s="2" t="s">
        <v>3093</v>
      </c>
      <c r="C2255" s="2" t="s">
        <v>18</v>
      </c>
      <c r="D2255" s="2" t="s">
        <v>3093</v>
      </c>
      <c r="E2255" s="2" t="s">
        <v>4755</v>
      </c>
      <c r="F2255" s="2" t="s">
        <v>4756</v>
      </c>
      <c r="G2255" s="2" t="s">
        <v>4762</v>
      </c>
      <c r="H2255" s="2" t="s">
        <v>4763</v>
      </c>
      <c r="I2255" s="2" t="s">
        <v>23741</v>
      </c>
      <c r="J2255" s="2" t="s">
        <v>3109</v>
      </c>
      <c r="K2255" s="2" t="s">
        <v>3110</v>
      </c>
      <c r="L2255" s="2" t="s">
        <v>4674</v>
      </c>
      <c r="M2255" s="2" t="s">
        <v>662</v>
      </c>
      <c r="N2255" s="2" t="s">
        <v>4713</v>
      </c>
      <c r="O2255" s="2" t="s">
        <v>6533</v>
      </c>
      <c r="P2255" s="2" t="s">
        <v>6534</v>
      </c>
      <c r="Q2255" s="2" t="s">
        <v>6535</v>
      </c>
      <c r="R2255" s="2" t="s">
        <v>6536</v>
      </c>
      <c r="S2255" s="2" t="s">
        <v>6537</v>
      </c>
      <c r="T2255" s="2" t="s">
        <v>6538</v>
      </c>
      <c r="U2255" s="2" t="s">
        <v>4166</v>
      </c>
      <c r="V2255" s="2"/>
      <c r="W2255" s="2"/>
      <c r="X2255" s="2" t="s">
        <v>57</v>
      </c>
      <c r="Y2255" s="2" t="s">
        <v>32</v>
      </c>
      <c r="Z2255" s="2" t="s">
        <v>26</v>
      </c>
      <c r="AA2255" s="2">
        <v>100</v>
      </c>
      <c r="AB2255" s="5" t="s">
        <v>23746</v>
      </c>
      <c r="AC2255" s="2"/>
      <c r="AD2255" s="4">
        <f>+AC2255/AA2255</f>
        <v>0</v>
      </c>
      <c r="AE2255" s="2"/>
      <c r="AF2255" s="2"/>
    </row>
    <row r="2256" spans="1:32" x14ac:dyDescent="0.25">
      <c r="A2256" s="2" t="s">
        <v>969</v>
      </c>
      <c r="B2256" s="2" t="s">
        <v>3093</v>
      </c>
      <c r="C2256" s="2" t="s">
        <v>18</v>
      </c>
      <c r="D2256" s="2" t="s">
        <v>3093</v>
      </c>
      <c r="E2256" s="2" t="s">
        <v>4755</v>
      </c>
      <c r="F2256" s="2" t="s">
        <v>4756</v>
      </c>
      <c r="G2256" s="2" t="s">
        <v>4762</v>
      </c>
      <c r="H2256" s="2" t="s">
        <v>4763</v>
      </c>
      <c r="I2256" s="2" t="s">
        <v>23741</v>
      </c>
      <c r="J2256" s="2" t="s">
        <v>3126</v>
      </c>
      <c r="K2256" s="2" t="s">
        <v>3127</v>
      </c>
      <c r="L2256" s="2" t="s">
        <v>6693</v>
      </c>
      <c r="M2256" s="2"/>
      <c r="N2256" s="2" t="s">
        <v>16878</v>
      </c>
      <c r="O2256" s="2" t="s">
        <v>16879</v>
      </c>
      <c r="P2256" s="2" t="s">
        <v>16880</v>
      </c>
      <c r="Q2256" s="2" t="s">
        <v>16877</v>
      </c>
      <c r="R2256" s="2" t="s">
        <v>16874</v>
      </c>
      <c r="S2256" s="2" t="s">
        <v>16875</v>
      </c>
      <c r="T2256" s="2" t="s">
        <v>16876</v>
      </c>
      <c r="U2256" s="2" t="s">
        <v>8313</v>
      </c>
      <c r="V2256" s="2" t="s">
        <v>27</v>
      </c>
      <c r="W2256" s="2" t="s">
        <v>23</v>
      </c>
      <c r="X2256" s="2" t="s">
        <v>57</v>
      </c>
      <c r="Y2256" s="2" t="s">
        <v>24</v>
      </c>
      <c r="Z2256" s="2" t="s">
        <v>26</v>
      </c>
      <c r="AA2256" s="3">
        <v>1</v>
      </c>
      <c r="AB2256" s="3">
        <v>0</v>
      </c>
      <c r="AC2256" s="2" t="s">
        <v>6697</v>
      </c>
      <c r="AD2256" s="2" t="s">
        <v>6697</v>
      </c>
      <c r="AE2256" s="2"/>
      <c r="AF2256" s="2"/>
    </row>
    <row r="2257" spans="1:32" x14ac:dyDescent="0.25">
      <c r="A2257" s="2" t="s">
        <v>969</v>
      </c>
      <c r="B2257" s="2" t="s">
        <v>3093</v>
      </c>
      <c r="C2257" s="2" t="s">
        <v>18</v>
      </c>
      <c r="D2257" s="2" t="s">
        <v>3093</v>
      </c>
      <c r="E2257" s="2" t="s">
        <v>4755</v>
      </c>
      <c r="F2257" s="2" t="s">
        <v>4756</v>
      </c>
      <c r="G2257" s="2" t="s">
        <v>4762</v>
      </c>
      <c r="H2257" s="2" t="s">
        <v>4763</v>
      </c>
      <c r="I2257" s="2" t="s">
        <v>23741</v>
      </c>
      <c r="J2257" s="2" t="s">
        <v>3126</v>
      </c>
      <c r="K2257" s="2" t="s">
        <v>3127</v>
      </c>
      <c r="L2257" s="2" t="s">
        <v>6702</v>
      </c>
      <c r="M2257" s="2"/>
      <c r="N2257" s="2" t="s">
        <v>16882</v>
      </c>
      <c r="O2257" s="2" t="s">
        <v>16884</v>
      </c>
      <c r="P2257" s="2" t="s">
        <v>16885</v>
      </c>
      <c r="Q2257" s="2" t="s">
        <v>16877</v>
      </c>
      <c r="R2257" s="2" t="s">
        <v>16881</v>
      </c>
      <c r="S2257" s="2" t="s">
        <v>16882</v>
      </c>
      <c r="T2257" s="2" t="s">
        <v>16883</v>
      </c>
      <c r="U2257" s="2" t="s">
        <v>450</v>
      </c>
      <c r="V2257" s="2" t="s">
        <v>22</v>
      </c>
      <c r="W2257" s="2" t="s">
        <v>23</v>
      </c>
      <c r="X2257" s="2" t="s">
        <v>57</v>
      </c>
      <c r="Y2257" s="2" t="s">
        <v>24</v>
      </c>
      <c r="Z2257" s="2" t="s">
        <v>26</v>
      </c>
      <c r="AA2257" s="3">
        <v>2</v>
      </c>
      <c r="AB2257" s="2"/>
      <c r="AC2257" s="2" t="s">
        <v>6697</v>
      </c>
      <c r="AD2257" s="2" t="s">
        <v>6697</v>
      </c>
      <c r="AE2257" s="2"/>
      <c r="AF2257" s="2"/>
    </row>
    <row r="2258" spans="1:32" x14ac:dyDescent="0.25">
      <c r="A2258" s="2" t="s">
        <v>969</v>
      </c>
      <c r="B2258" s="2" t="s">
        <v>3093</v>
      </c>
      <c r="C2258" s="2" t="s">
        <v>18</v>
      </c>
      <c r="D2258" s="2" t="s">
        <v>3093</v>
      </c>
      <c r="E2258" s="2" t="s">
        <v>4755</v>
      </c>
      <c r="F2258" s="2" t="s">
        <v>4756</v>
      </c>
      <c r="G2258" s="2" t="s">
        <v>4762</v>
      </c>
      <c r="H2258" s="2" t="s">
        <v>4763</v>
      </c>
      <c r="I2258" s="2" t="s">
        <v>23741</v>
      </c>
      <c r="J2258" s="2" t="s">
        <v>3126</v>
      </c>
      <c r="K2258" s="2" t="s">
        <v>3127</v>
      </c>
      <c r="L2258" s="2" t="s">
        <v>4674</v>
      </c>
      <c r="M2258" s="2" t="s">
        <v>16</v>
      </c>
      <c r="N2258" s="2" t="s">
        <v>4714</v>
      </c>
      <c r="O2258" s="2" t="s">
        <v>6539</v>
      </c>
      <c r="P2258" s="2" t="s">
        <v>6540</v>
      </c>
      <c r="Q2258" s="2" t="s">
        <v>6541</v>
      </c>
      <c r="R2258" s="2" t="s">
        <v>6542</v>
      </c>
      <c r="S2258" s="2" t="s">
        <v>6543</v>
      </c>
      <c r="T2258" s="2" t="s">
        <v>6544</v>
      </c>
      <c r="U2258" s="2" t="s">
        <v>6545</v>
      </c>
      <c r="V2258" s="2"/>
      <c r="W2258" s="2"/>
      <c r="X2258" s="2" t="s">
        <v>25</v>
      </c>
      <c r="Y2258" s="2" t="s">
        <v>32</v>
      </c>
      <c r="Z2258" s="2" t="s">
        <v>26</v>
      </c>
      <c r="AA2258" s="2">
        <v>296</v>
      </c>
      <c r="AB2258" s="5" t="s">
        <v>23746</v>
      </c>
      <c r="AC2258" s="2"/>
      <c r="AD2258" s="4">
        <f>+AC2258/AA2258</f>
        <v>0</v>
      </c>
      <c r="AE2258" s="2"/>
      <c r="AF2258" s="2"/>
    </row>
    <row r="2259" spans="1:32" x14ac:dyDescent="0.25">
      <c r="A2259" s="2" t="s">
        <v>969</v>
      </c>
      <c r="B2259" s="2" t="s">
        <v>3093</v>
      </c>
      <c r="C2259" s="2" t="s">
        <v>18</v>
      </c>
      <c r="D2259" s="2" t="s">
        <v>3093</v>
      </c>
      <c r="E2259" s="2" t="s">
        <v>4755</v>
      </c>
      <c r="F2259" s="2" t="s">
        <v>4756</v>
      </c>
      <c r="G2259" s="2" t="s">
        <v>4762</v>
      </c>
      <c r="H2259" s="2" t="s">
        <v>4763</v>
      </c>
      <c r="I2259" s="2" t="s">
        <v>23741</v>
      </c>
      <c r="J2259" s="2" t="s">
        <v>3126</v>
      </c>
      <c r="K2259" s="2" t="s">
        <v>3127</v>
      </c>
      <c r="L2259" s="2" t="s">
        <v>4674</v>
      </c>
      <c r="M2259" s="2" t="s">
        <v>37</v>
      </c>
      <c r="N2259" s="2" t="s">
        <v>4715</v>
      </c>
      <c r="O2259" s="2" t="e">
        <v>#N/A</v>
      </c>
      <c r="P2259" s="2" t="e">
        <v>#N/A</v>
      </c>
      <c r="Q2259" s="2" t="e">
        <v>#N/A</v>
      </c>
      <c r="R2259" s="2" t="e">
        <v>#N/A</v>
      </c>
      <c r="S2259" s="2" t="e">
        <v>#N/A</v>
      </c>
      <c r="T2259" s="2" t="e">
        <v>#N/A</v>
      </c>
      <c r="U2259" s="2" t="e">
        <v>#N/A</v>
      </c>
      <c r="V2259" s="2"/>
      <c r="W2259" s="2"/>
      <c r="X2259" s="2" t="e">
        <v>#N/A</v>
      </c>
      <c r="Y2259" s="2" t="e">
        <v>#N/A</v>
      </c>
      <c r="Z2259" s="2" t="e">
        <v>#N/A</v>
      </c>
      <c r="AA2259" s="2" t="e">
        <f>+VLOOKUP(#REF!,[1]Seguimiento!$T$4:$W$2723,4,0)</f>
        <v>#REF!</v>
      </c>
      <c r="AB2259" s="5" t="s">
        <v>23746</v>
      </c>
      <c r="AC2259" s="2"/>
      <c r="AD2259" s="5" t="s">
        <v>23746</v>
      </c>
      <c r="AE2259" s="2"/>
      <c r="AF2259" s="2"/>
    </row>
    <row r="2260" spans="1:32" x14ac:dyDescent="0.25">
      <c r="A2260" s="2" t="s">
        <v>969</v>
      </c>
      <c r="B2260" s="2" t="s">
        <v>3093</v>
      </c>
      <c r="C2260" s="2" t="s">
        <v>18</v>
      </c>
      <c r="D2260" s="2" t="s">
        <v>3093</v>
      </c>
      <c r="E2260" s="2" t="s">
        <v>4755</v>
      </c>
      <c r="F2260" s="2" t="s">
        <v>4756</v>
      </c>
      <c r="G2260" s="2" t="s">
        <v>4762</v>
      </c>
      <c r="H2260" s="2" t="s">
        <v>4763</v>
      </c>
      <c r="I2260" s="2" t="s">
        <v>23741</v>
      </c>
      <c r="J2260" s="2" t="s">
        <v>3126</v>
      </c>
      <c r="K2260" s="2" t="s">
        <v>3127</v>
      </c>
      <c r="L2260" s="2" t="s">
        <v>4674</v>
      </c>
      <c r="M2260" s="2" t="s">
        <v>948</v>
      </c>
      <c r="N2260" s="2" t="s">
        <v>4716</v>
      </c>
      <c r="O2260" s="2" t="s">
        <v>6546</v>
      </c>
      <c r="P2260" s="2" t="s">
        <v>6547</v>
      </c>
      <c r="Q2260" s="2" t="s">
        <v>6548</v>
      </c>
      <c r="R2260" s="2" t="s">
        <v>6549</v>
      </c>
      <c r="S2260" s="2" t="s">
        <v>6550</v>
      </c>
      <c r="T2260" s="2" t="s">
        <v>6551</v>
      </c>
      <c r="U2260" s="2" t="s">
        <v>375</v>
      </c>
      <c r="V2260" s="2"/>
      <c r="W2260" s="2"/>
      <c r="X2260" s="2" t="s">
        <v>25</v>
      </c>
      <c r="Y2260" s="2" t="s">
        <v>32</v>
      </c>
      <c r="Z2260" s="2" t="s">
        <v>26</v>
      </c>
      <c r="AA2260" s="2">
        <v>50</v>
      </c>
      <c r="AB2260" s="5" t="s">
        <v>23746</v>
      </c>
      <c r="AC2260" s="2"/>
      <c r="AD2260" s="4">
        <f>+AC2260/AA2260</f>
        <v>0</v>
      </c>
      <c r="AE2260" s="2"/>
      <c r="AF2260" s="2"/>
    </row>
    <row r="2261" spans="1:32" x14ac:dyDescent="0.25">
      <c r="A2261" s="2" t="s">
        <v>969</v>
      </c>
      <c r="B2261" s="2" t="s">
        <v>3093</v>
      </c>
      <c r="C2261" s="2" t="s">
        <v>18</v>
      </c>
      <c r="D2261" s="2" t="s">
        <v>3093</v>
      </c>
      <c r="E2261" s="2" t="s">
        <v>4755</v>
      </c>
      <c r="F2261" s="2" t="s">
        <v>4756</v>
      </c>
      <c r="G2261" s="2" t="s">
        <v>4762</v>
      </c>
      <c r="H2261" s="2" t="s">
        <v>4763</v>
      </c>
      <c r="I2261" s="2" t="s">
        <v>23741</v>
      </c>
      <c r="J2261" s="2" t="s">
        <v>3126</v>
      </c>
      <c r="K2261" s="2" t="s">
        <v>3127</v>
      </c>
      <c r="L2261" s="2" t="s">
        <v>4674</v>
      </c>
      <c r="M2261" s="2" t="s">
        <v>1719</v>
      </c>
      <c r="N2261" s="2" t="s">
        <v>3131</v>
      </c>
      <c r="O2261" s="2" t="s">
        <v>5250</v>
      </c>
      <c r="P2261" s="2" t="s">
        <v>5250</v>
      </c>
      <c r="Q2261" s="2" t="s">
        <v>3130</v>
      </c>
      <c r="R2261" s="2" t="s">
        <v>3128</v>
      </c>
      <c r="S2261" s="2" t="s">
        <v>3129</v>
      </c>
      <c r="T2261" s="2" t="s">
        <v>6099</v>
      </c>
      <c r="U2261" s="2" t="s">
        <v>2987</v>
      </c>
      <c r="V2261" s="2" t="s">
        <v>27</v>
      </c>
      <c r="W2261" s="2" t="s">
        <v>31</v>
      </c>
      <c r="X2261" s="2" t="s">
        <v>57</v>
      </c>
      <c r="Y2261" s="2" t="s">
        <v>32</v>
      </c>
      <c r="Z2261" s="2" t="s">
        <v>26</v>
      </c>
      <c r="AA2261" s="3">
        <v>100</v>
      </c>
      <c r="AB2261" s="3">
        <v>100</v>
      </c>
      <c r="AC2261" s="3">
        <v>100</v>
      </c>
      <c r="AD2261" s="4">
        <f>+AC2261/AA2261</f>
        <v>1</v>
      </c>
      <c r="AE2261" s="2"/>
      <c r="AF2261" s="2"/>
    </row>
    <row r="2262" spans="1:32" x14ac:dyDescent="0.25">
      <c r="A2262" s="2" t="s">
        <v>969</v>
      </c>
      <c r="B2262" s="2" t="s">
        <v>3093</v>
      </c>
      <c r="C2262" s="2" t="s">
        <v>18</v>
      </c>
      <c r="D2262" s="2" t="s">
        <v>3093</v>
      </c>
      <c r="E2262" s="2" t="s">
        <v>4755</v>
      </c>
      <c r="F2262" s="2" t="s">
        <v>4756</v>
      </c>
      <c r="G2262" s="2" t="s">
        <v>4762</v>
      </c>
      <c r="H2262" s="2" t="s">
        <v>4763</v>
      </c>
      <c r="I2262" s="2" t="s">
        <v>23741</v>
      </c>
      <c r="J2262" s="2" t="s">
        <v>3126</v>
      </c>
      <c r="K2262" s="2" t="s">
        <v>3127</v>
      </c>
      <c r="L2262" s="2" t="s">
        <v>36</v>
      </c>
      <c r="M2262" s="2" t="s">
        <v>16870</v>
      </c>
      <c r="N2262" s="2" t="s">
        <v>16890</v>
      </c>
      <c r="O2262" s="2" t="s">
        <v>16887</v>
      </c>
      <c r="P2262" s="2" t="s">
        <v>16891</v>
      </c>
      <c r="Q2262" s="2" t="s">
        <v>16889</v>
      </c>
      <c r="R2262" s="2" t="s">
        <v>16886</v>
      </c>
      <c r="S2262" s="2" t="s">
        <v>16887</v>
      </c>
      <c r="T2262" s="2" t="s">
        <v>16888</v>
      </c>
      <c r="U2262" s="2" t="s">
        <v>2987</v>
      </c>
      <c r="V2262" s="2" t="s">
        <v>27</v>
      </c>
      <c r="W2262" s="2" t="s">
        <v>31</v>
      </c>
      <c r="X2262" s="2" t="s">
        <v>57</v>
      </c>
      <c r="Y2262" s="2" t="s">
        <v>32</v>
      </c>
      <c r="Z2262" s="2" t="s">
        <v>26</v>
      </c>
      <c r="AA2262" s="3">
        <v>100</v>
      </c>
      <c r="AB2262" s="3">
        <v>100</v>
      </c>
      <c r="AC2262" s="3">
        <v>100</v>
      </c>
      <c r="AD2262" s="3">
        <v>100</v>
      </c>
      <c r="AE2262" s="2"/>
      <c r="AF2262" s="2"/>
    </row>
    <row r="2263" spans="1:32" x14ac:dyDescent="0.25">
      <c r="A2263" s="2" t="s">
        <v>969</v>
      </c>
      <c r="B2263" s="2" t="s">
        <v>3093</v>
      </c>
      <c r="C2263" s="2" t="s">
        <v>18</v>
      </c>
      <c r="D2263" s="2" t="s">
        <v>3093</v>
      </c>
      <c r="E2263" s="2" t="s">
        <v>4755</v>
      </c>
      <c r="F2263" s="2" t="s">
        <v>4756</v>
      </c>
      <c r="G2263" s="2" t="s">
        <v>4762</v>
      </c>
      <c r="H2263" s="2" t="s">
        <v>4763</v>
      </c>
      <c r="I2263" s="2" t="s">
        <v>23741</v>
      </c>
      <c r="J2263" s="2" t="s">
        <v>3126</v>
      </c>
      <c r="K2263" s="2" t="s">
        <v>3127</v>
      </c>
      <c r="L2263" s="2" t="s">
        <v>4674</v>
      </c>
      <c r="M2263" s="2" t="s">
        <v>3391</v>
      </c>
      <c r="N2263" s="2" t="s">
        <v>4717</v>
      </c>
      <c r="O2263" s="2" t="s">
        <v>6552</v>
      </c>
      <c r="P2263" s="2" t="s">
        <v>6553</v>
      </c>
      <c r="Q2263" s="2" t="s">
        <v>6554</v>
      </c>
      <c r="R2263" s="2" t="s">
        <v>6555</v>
      </c>
      <c r="S2263" s="2" t="s">
        <v>6556</v>
      </c>
      <c r="T2263" s="2" t="s">
        <v>6557</v>
      </c>
      <c r="U2263" s="2" t="s">
        <v>2076</v>
      </c>
      <c r="V2263" s="2"/>
      <c r="W2263" s="2"/>
      <c r="X2263" s="2" t="s">
        <v>25</v>
      </c>
      <c r="Y2263" s="2" t="s">
        <v>32</v>
      </c>
      <c r="Z2263" s="2" t="s">
        <v>26</v>
      </c>
      <c r="AA2263" s="2">
        <v>12</v>
      </c>
      <c r="AB2263" s="5" t="s">
        <v>23746</v>
      </c>
      <c r="AC2263" s="2"/>
      <c r="AD2263" s="4">
        <f>+AC2263/AA2263</f>
        <v>0</v>
      </c>
      <c r="AE2263" s="2"/>
      <c r="AF2263" s="2"/>
    </row>
    <row r="2264" spans="1:32" x14ac:dyDescent="0.25">
      <c r="A2264" s="2" t="s">
        <v>969</v>
      </c>
      <c r="B2264" s="2" t="s">
        <v>3093</v>
      </c>
      <c r="C2264" s="2" t="s">
        <v>18</v>
      </c>
      <c r="D2264" s="2" t="s">
        <v>3093</v>
      </c>
      <c r="E2264" s="2" t="s">
        <v>4755</v>
      </c>
      <c r="F2264" s="2" t="s">
        <v>4756</v>
      </c>
      <c r="G2264" s="2" t="s">
        <v>4762</v>
      </c>
      <c r="H2264" s="2" t="s">
        <v>4763</v>
      </c>
      <c r="I2264" s="2" t="s">
        <v>23741</v>
      </c>
      <c r="J2264" s="2" t="s">
        <v>3126</v>
      </c>
      <c r="K2264" s="2" t="s">
        <v>3127</v>
      </c>
      <c r="L2264" s="2" t="s">
        <v>4674</v>
      </c>
      <c r="M2264" s="2" t="s">
        <v>3396</v>
      </c>
      <c r="N2264" s="2" t="s">
        <v>4718</v>
      </c>
      <c r="O2264" s="2" t="s">
        <v>6558</v>
      </c>
      <c r="P2264" s="2" t="s">
        <v>6559</v>
      </c>
      <c r="Q2264" s="2" t="s">
        <v>6560</v>
      </c>
      <c r="R2264" s="2" t="s">
        <v>6561</v>
      </c>
      <c r="S2264" s="2" t="s">
        <v>6562</v>
      </c>
      <c r="T2264" s="2" t="s">
        <v>6563</v>
      </c>
      <c r="U2264" s="2" t="s">
        <v>2076</v>
      </c>
      <c r="V2264" s="2"/>
      <c r="W2264" s="2"/>
      <c r="X2264" s="2" t="s">
        <v>25</v>
      </c>
      <c r="Y2264" s="2" t="s">
        <v>69</v>
      </c>
      <c r="Z2264" s="2" t="s">
        <v>26</v>
      </c>
      <c r="AA2264" s="2">
        <v>17</v>
      </c>
      <c r="AB2264" s="5" t="s">
        <v>23746</v>
      </c>
      <c r="AC2264" s="2"/>
      <c r="AD2264" s="4">
        <f>+AC2264/AA2264</f>
        <v>0</v>
      </c>
      <c r="AE2264" s="2"/>
      <c r="AF2264" s="2"/>
    </row>
    <row r="2265" spans="1:32" x14ac:dyDescent="0.25">
      <c r="A2265" s="2" t="s">
        <v>969</v>
      </c>
      <c r="B2265" s="2" t="s">
        <v>3093</v>
      </c>
      <c r="C2265" s="2" t="s">
        <v>18</v>
      </c>
      <c r="D2265" s="2" t="s">
        <v>3093</v>
      </c>
      <c r="E2265" s="2" t="s">
        <v>4755</v>
      </c>
      <c r="F2265" s="2" t="s">
        <v>4756</v>
      </c>
      <c r="G2265" s="2" t="s">
        <v>4762</v>
      </c>
      <c r="H2265" s="2" t="s">
        <v>4763</v>
      </c>
      <c r="I2265" s="2" t="s">
        <v>23741</v>
      </c>
      <c r="J2265" s="2" t="s">
        <v>3126</v>
      </c>
      <c r="K2265" s="2" t="s">
        <v>3127</v>
      </c>
      <c r="L2265" s="2" t="s">
        <v>4674</v>
      </c>
      <c r="M2265" s="2" t="s">
        <v>3401</v>
      </c>
      <c r="N2265" s="2" t="s">
        <v>4719</v>
      </c>
      <c r="O2265" s="2" t="s">
        <v>6564</v>
      </c>
      <c r="P2265" s="2" t="s">
        <v>6565</v>
      </c>
      <c r="Q2265" s="2" t="s">
        <v>6566</v>
      </c>
      <c r="R2265" s="2" t="s">
        <v>6567</v>
      </c>
      <c r="S2265" s="2" t="s">
        <v>6568</v>
      </c>
      <c r="T2265" s="2" t="s">
        <v>6569</v>
      </c>
      <c r="U2265" s="2" t="s">
        <v>2076</v>
      </c>
      <c r="V2265" s="2"/>
      <c r="W2265" s="2"/>
      <c r="X2265" s="2" t="s">
        <v>25</v>
      </c>
      <c r="Y2265" s="2" t="s">
        <v>28</v>
      </c>
      <c r="Z2265" s="2" t="s">
        <v>26</v>
      </c>
      <c r="AA2265" s="2">
        <v>5</v>
      </c>
      <c r="AB2265" s="5" t="s">
        <v>23746</v>
      </c>
      <c r="AC2265" s="2"/>
      <c r="AD2265" s="4">
        <f>+AC2265/AA2265</f>
        <v>0</v>
      </c>
      <c r="AE2265" s="2"/>
      <c r="AF2265" s="2"/>
    </row>
    <row r="2266" spans="1:32" x14ac:dyDescent="0.25">
      <c r="A2266" s="2" t="s">
        <v>969</v>
      </c>
      <c r="B2266" s="2" t="s">
        <v>3093</v>
      </c>
      <c r="C2266" s="2" t="s">
        <v>18</v>
      </c>
      <c r="D2266" s="2" t="s">
        <v>3093</v>
      </c>
      <c r="E2266" s="2" t="s">
        <v>4755</v>
      </c>
      <c r="F2266" s="2" t="s">
        <v>4756</v>
      </c>
      <c r="G2266" s="2" t="s">
        <v>4762</v>
      </c>
      <c r="H2266" s="2" t="s">
        <v>4763</v>
      </c>
      <c r="I2266" s="2" t="s">
        <v>23741</v>
      </c>
      <c r="J2266" s="2" t="s">
        <v>3126</v>
      </c>
      <c r="K2266" s="2" t="s">
        <v>3127</v>
      </c>
      <c r="L2266" s="2" t="s">
        <v>4674</v>
      </c>
      <c r="M2266" s="2" t="s">
        <v>662</v>
      </c>
      <c r="N2266" s="2" t="s">
        <v>3135</v>
      </c>
      <c r="O2266" s="2" t="s">
        <v>5251</v>
      </c>
      <c r="P2266" s="2" t="s">
        <v>5251</v>
      </c>
      <c r="Q2266" s="2" t="s">
        <v>3134</v>
      </c>
      <c r="R2266" s="2" t="s">
        <v>3132</v>
      </c>
      <c r="S2266" s="2" t="s">
        <v>3133</v>
      </c>
      <c r="T2266" s="2" t="s">
        <v>6100</v>
      </c>
      <c r="U2266" s="2" t="s">
        <v>349</v>
      </c>
      <c r="V2266" s="2" t="s">
        <v>22</v>
      </c>
      <c r="W2266" s="2" t="s">
        <v>31</v>
      </c>
      <c r="X2266" s="2" t="s">
        <v>57</v>
      </c>
      <c r="Y2266" s="2" t="s">
        <v>32</v>
      </c>
      <c r="Z2266" s="2" t="s">
        <v>26</v>
      </c>
      <c r="AA2266" s="3">
        <v>120</v>
      </c>
      <c r="AB2266" s="3">
        <v>90</v>
      </c>
      <c r="AC2266" s="3">
        <v>107</v>
      </c>
      <c r="AD2266" s="4">
        <f>+AC2266/AA2266</f>
        <v>0.89166666666666672</v>
      </c>
      <c r="AE2266" s="2"/>
      <c r="AF2266" s="2"/>
    </row>
    <row r="2267" spans="1:32" x14ac:dyDescent="0.25">
      <c r="A2267" s="2" t="s">
        <v>969</v>
      </c>
      <c r="B2267" s="2" t="s">
        <v>3093</v>
      </c>
      <c r="C2267" s="2" t="s">
        <v>18</v>
      </c>
      <c r="D2267" s="2" t="s">
        <v>3093</v>
      </c>
      <c r="E2267" s="2" t="s">
        <v>4755</v>
      </c>
      <c r="F2267" s="2" t="s">
        <v>4756</v>
      </c>
      <c r="G2267" s="2" t="s">
        <v>4762</v>
      </c>
      <c r="H2267" s="2" t="s">
        <v>4763</v>
      </c>
      <c r="I2267" s="2" t="s">
        <v>23741</v>
      </c>
      <c r="J2267" s="2" t="s">
        <v>3126</v>
      </c>
      <c r="K2267" s="2" t="s">
        <v>3127</v>
      </c>
      <c r="L2267" s="2" t="s">
        <v>36</v>
      </c>
      <c r="M2267" s="2" t="s">
        <v>8150</v>
      </c>
      <c r="N2267" s="2" t="s">
        <v>16895</v>
      </c>
      <c r="O2267" s="2" t="s">
        <v>16896</v>
      </c>
      <c r="P2267" s="2" t="s">
        <v>16897</v>
      </c>
      <c r="Q2267" s="2" t="s">
        <v>3134</v>
      </c>
      <c r="R2267" s="2" t="s">
        <v>16892</v>
      </c>
      <c r="S2267" s="2" t="s">
        <v>16893</v>
      </c>
      <c r="T2267" s="2" t="s">
        <v>16894</v>
      </c>
      <c r="U2267" s="2" t="s">
        <v>349</v>
      </c>
      <c r="V2267" s="2" t="s">
        <v>22</v>
      </c>
      <c r="W2267" s="2" t="s">
        <v>31</v>
      </c>
      <c r="X2267" s="2" t="s">
        <v>57</v>
      </c>
      <c r="Y2267" s="2" t="s">
        <v>32</v>
      </c>
      <c r="Z2267" s="2" t="s">
        <v>26</v>
      </c>
      <c r="AA2267" s="3">
        <v>120</v>
      </c>
      <c r="AB2267" s="3">
        <v>90</v>
      </c>
      <c r="AC2267" s="3">
        <v>107</v>
      </c>
      <c r="AD2267" s="3">
        <v>118.89</v>
      </c>
      <c r="AE2267" s="2"/>
      <c r="AF2267" s="2"/>
    </row>
    <row r="2268" spans="1:32" x14ac:dyDescent="0.25">
      <c r="A2268" s="2" t="s">
        <v>969</v>
      </c>
      <c r="B2268" s="2" t="s">
        <v>3093</v>
      </c>
      <c r="C2268" s="2" t="s">
        <v>18</v>
      </c>
      <c r="D2268" s="2" t="s">
        <v>3093</v>
      </c>
      <c r="E2268" s="2" t="s">
        <v>4755</v>
      </c>
      <c r="F2268" s="2" t="s">
        <v>4756</v>
      </c>
      <c r="G2268" s="2" t="s">
        <v>4762</v>
      </c>
      <c r="H2268" s="2" t="s">
        <v>4763</v>
      </c>
      <c r="I2268" s="2" t="s">
        <v>23741</v>
      </c>
      <c r="J2268" s="2" t="s">
        <v>3126</v>
      </c>
      <c r="K2268" s="2" t="s">
        <v>3127</v>
      </c>
      <c r="L2268" s="2" t="s">
        <v>4674</v>
      </c>
      <c r="M2268" s="2" t="s">
        <v>666</v>
      </c>
      <c r="N2268" s="2" t="s">
        <v>3139</v>
      </c>
      <c r="O2268" s="2" t="s">
        <v>5252</v>
      </c>
      <c r="P2268" s="2" t="s">
        <v>5252</v>
      </c>
      <c r="Q2268" s="2" t="s">
        <v>3138</v>
      </c>
      <c r="R2268" s="2" t="s">
        <v>3136</v>
      </c>
      <c r="S2268" s="2" t="s">
        <v>3137</v>
      </c>
      <c r="T2268" s="2" t="s">
        <v>6101</v>
      </c>
      <c r="U2268" s="2" t="s">
        <v>97</v>
      </c>
      <c r="V2268" s="2" t="s">
        <v>22</v>
      </c>
      <c r="W2268" s="2" t="s">
        <v>31</v>
      </c>
      <c r="X2268" s="2" t="s">
        <v>57</v>
      </c>
      <c r="Y2268" s="2" t="s">
        <v>32</v>
      </c>
      <c r="Z2268" s="2" t="s">
        <v>26</v>
      </c>
      <c r="AA2268" s="3">
        <v>18000</v>
      </c>
      <c r="AB2268" s="3">
        <v>13500</v>
      </c>
      <c r="AC2268" s="3">
        <v>11798</v>
      </c>
      <c r="AD2268" s="4">
        <f>+AC2268/AA2268</f>
        <v>0.6554444444444445</v>
      </c>
      <c r="AE2268" s="2"/>
      <c r="AF2268" s="2"/>
    </row>
    <row r="2269" spans="1:32" x14ac:dyDescent="0.25">
      <c r="A2269" s="2" t="s">
        <v>969</v>
      </c>
      <c r="B2269" s="2" t="s">
        <v>3093</v>
      </c>
      <c r="C2269" s="2" t="s">
        <v>18</v>
      </c>
      <c r="D2269" s="2" t="s">
        <v>3093</v>
      </c>
      <c r="E2269" s="2" t="s">
        <v>4755</v>
      </c>
      <c r="F2269" s="2" t="s">
        <v>4756</v>
      </c>
      <c r="G2269" s="2" t="s">
        <v>4762</v>
      </c>
      <c r="H2269" s="2" t="s">
        <v>4763</v>
      </c>
      <c r="I2269" s="2" t="s">
        <v>23741</v>
      </c>
      <c r="J2269" s="2" t="s">
        <v>3126</v>
      </c>
      <c r="K2269" s="2" t="s">
        <v>3127</v>
      </c>
      <c r="L2269" s="2" t="s">
        <v>36</v>
      </c>
      <c r="M2269" s="2" t="s">
        <v>16901</v>
      </c>
      <c r="N2269" s="2" t="s">
        <v>16902</v>
      </c>
      <c r="O2269" s="2" t="s">
        <v>16902</v>
      </c>
      <c r="P2269" s="2" t="s">
        <v>16903</v>
      </c>
      <c r="Q2269" s="2" t="s">
        <v>3138</v>
      </c>
      <c r="R2269" s="2" t="s">
        <v>16898</v>
      </c>
      <c r="S2269" s="2" t="s">
        <v>16899</v>
      </c>
      <c r="T2269" s="2" t="s">
        <v>16900</v>
      </c>
      <c r="U2269" s="2" t="s">
        <v>97</v>
      </c>
      <c r="V2269" s="2" t="s">
        <v>22</v>
      </c>
      <c r="W2269" s="2" t="s">
        <v>31</v>
      </c>
      <c r="X2269" s="2" t="s">
        <v>57</v>
      </c>
      <c r="Y2269" s="2" t="s">
        <v>32</v>
      </c>
      <c r="Z2269" s="2" t="s">
        <v>26</v>
      </c>
      <c r="AA2269" s="3">
        <v>18000</v>
      </c>
      <c r="AB2269" s="3">
        <v>13500</v>
      </c>
      <c r="AC2269" s="3">
        <v>11825</v>
      </c>
      <c r="AD2269" s="3">
        <v>87.59</v>
      </c>
      <c r="AE2269" s="2"/>
      <c r="AF2269" s="2"/>
    </row>
    <row r="2270" spans="1:32" x14ac:dyDescent="0.25">
      <c r="A2270" s="2" t="s">
        <v>969</v>
      </c>
      <c r="B2270" s="2" t="s">
        <v>3093</v>
      </c>
      <c r="C2270" s="2" t="s">
        <v>18</v>
      </c>
      <c r="D2270" s="2" t="s">
        <v>3093</v>
      </c>
      <c r="E2270" s="2" t="s">
        <v>4755</v>
      </c>
      <c r="F2270" s="2" t="s">
        <v>4756</v>
      </c>
      <c r="G2270" s="2" t="s">
        <v>4762</v>
      </c>
      <c r="H2270" s="2" t="s">
        <v>4763</v>
      </c>
      <c r="I2270" s="2" t="s">
        <v>23741</v>
      </c>
      <c r="J2270" s="2" t="s">
        <v>3126</v>
      </c>
      <c r="K2270" s="2" t="s">
        <v>3127</v>
      </c>
      <c r="L2270" s="2" t="s">
        <v>4674</v>
      </c>
      <c r="M2270" s="2" t="s">
        <v>968</v>
      </c>
      <c r="N2270" s="2" t="s">
        <v>3143</v>
      </c>
      <c r="O2270" s="2" t="s">
        <v>5253</v>
      </c>
      <c r="P2270" s="2" t="s">
        <v>5253</v>
      </c>
      <c r="Q2270" s="2" t="s">
        <v>3142</v>
      </c>
      <c r="R2270" s="2" t="s">
        <v>3140</v>
      </c>
      <c r="S2270" s="2" t="s">
        <v>3141</v>
      </c>
      <c r="T2270" s="2" t="s">
        <v>6102</v>
      </c>
      <c r="U2270" s="2" t="s">
        <v>239</v>
      </c>
      <c r="V2270" s="2" t="s">
        <v>22</v>
      </c>
      <c r="W2270" s="2" t="s">
        <v>31</v>
      </c>
      <c r="X2270" s="2" t="s">
        <v>57</v>
      </c>
      <c r="Y2270" s="2" t="s">
        <v>32</v>
      </c>
      <c r="Z2270" s="2" t="s">
        <v>26</v>
      </c>
      <c r="AA2270" s="3">
        <v>18</v>
      </c>
      <c r="AB2270" s="3">
        <v>15</v>
      </c>
      <c r="AC2270" s="3">
        <v>11</v>
      </c>
      <c r="AD2270" s="4">
        <f>+AC2270/AA2270</f>
        <v>0.61111111111111116</v>
      </c>
      <c r="AE2270" s="2"/>
      <c r="AF2270" s="2"/>
    </row>
    <row r="2271" spans="1:32" x14ac:dyDescent="0.25">
      <c r="A2271" s="2" t="s">
        <v>969</v>
      </c>
      <c r="B2271" s="2" t="s">
        <v>3093</v>
      </c>
      <c r="C2271" s="2" t="s">
        <v>18</v>
      </c>
      <c r="D2271" s="2" t="s">
        <v>3093</v>
      </c>
      <c r="E2271" s="2" t="s">
        <v>4755</v>
      </c>
      <c r="F2271" s="2" t="s">
        <v>4756</v>
      </c>
      <c r="G2271" s="2" t="s">
        <v>4762</v>
      </c>
      <c r="H2271" s="2" t="s">
        <v>4763</v>
      </c>
      <c r="I2271" s="2" t="s">
        <v>23741</v>
      </c>
      <c r="J2271" s="2" t="s">
        <v>3126</v>
      </c>
      <c r="K2271" s="2" t="s">
        <v>3127</v>
      </c>
      <c r="L2271" s="2" t="s">
        <v>36</v>
      </c>
      <c r="M2271" s="2" t="s">
        <v>16908</v>
      </c>
      <c r="N2271" s="2" t="s">
        <v>16905</v>
      </c>
      <c r="O2271" s="2" t="s">
        <v>16909</v>
      </c>
      <c r="P2271" s="2" t="s">
        <v>16910</v>
      </c>
      <c r="Q2271" s="2" t="s">
        <v>16907</v>
      </c>
      <c r="R2271" s="2" t="s">
        <v>16904</v>
      </c>
      <c r="S2271" s="2" t="s">
        <v>16905</v>
      </c>
      <c r="T2271" s="2" t="s">
        <v>16906</v>
      </c>
      <c r="U2271" s="2" t="s">
        <v>239</v>
      </c>
      <c r="V2271" s="2" t="s">
        <v>22</v>
      </c>
      <c r="W2271" s="2" t="s">
        <v>31</v>
      </c>
      <c r="X2271" s="2" t="s">
        <v>57</v>
      </c>
      <c r="Y2271" s="2" t="s">
        <v>32</v>
      </c>
      <c r="Z2271" s="2" t="s">
        <v>26</v>
      </c>
      <c r="AA2271" s="3">
        <v>18</v>
      </c>
      <c r="AB2271" s="3">
        <v>15</v>
      </c>
      <c r="AC2271" s="3">
        <v>11</v>
      </c>
      <c r="AD2271" s="3">
        <v>73.33</v>
      </c>
      <c r="AE2271" s="2"/>
      <c r="AF2271" s="2"/>
    </row>
    <row r="2272" spans="1:32" x14ac:dyDescent="0.25">
      <c r="A2272" s="2" t="s">
        <v>969</v>
      </c>
      <c r="B2272" s="2" t="s">
        <v>3093</v>
      </c>
      <c r="C2272" s="2" t="s">
        <v>18</v>
      </c>
      <c r="D2272" s="2" t="s">
        <v>3093</v>
      </c>
      <c r="E2272" s="2" t="s">
        <v>4755</v>
      </c>
      <c r="F2272" s="2" t="s">
        <v>4756</v>
      </c>
      <c r="G2272" s="2" t="s">
        <v>4762</v>
      </c>
      <c r="H2272" s="2" t="s">
        <v>4763</v>
      </c>
      <c r="I2272" s="2" t="s">
        <v>23741</v>
      </c>
      <c r="J2272" s="2" t="s">
        <v>3126</v>
      </c>
      <c r="K2272" s="2" t="s">
        <v>3127</v>
      </c>
      <c r="L2272" s="2" t="s">
        <v>4674</v>
      </c>
      <c r="M2272" s="2" t="s">
        <v>571</v>
      </c>
      <c r="N2272" s="2" t="s">
        <v>3147</v>
      </c>
      <c r="O2272" s="2" t="s">
        <v>5254</v>
      </c>
      <c r="P2272" s="2" t="s">
        <v>5254</v>
      </c>
      <c r="Q2272" s="2" t="s">
        <v>3146</v>
      </c>
      <c r="R2272" s="2" t="s">
        <v>3144</v>
      </c>
      <c r="S2272" s="2" t="s">
        <v>3145</v>
      </c>
      <c r="T2272" s="2" t="s">
        <v>6103</v>
      </c>
      <c r="U2272" s="2" t="s">
        <v>66</v>
      </c>
      <c r="V2272" s="2" t="s">
        <v>22</v>
      </c>
      <c r="W2272" s="2" t="s">
        <v>31</v>
      </c>
      <c r="X2272" s="2" t="s">
        <v>57</v>
      </c>
      <c r="Y2272" s="2" t="s">
        <v>32</v>
      </c>
      <c r="Z2272" s="2" t="s">
        <v>26</v>
      </c>
      <c r="AA2272" s="3">
        <v>600</v>
      </c>
      <c r="AB2272" s="3">
        <v>450</v>
      </c>
      <c r="AC2272" s="3">
        <v>300</v>
      </c>
      <c r="AD2272" s="4">
        <f>+AC2272/AA2272</f>
        <v>0.5</v>
      </c>
      <c r="AE2272" s="2"/>
      <c r="AF2272" s="2"/>
    </row>
    <row r="2273" spans="1:32" x14ac:dyDescent="0.25">
      <c r="A2273" s="2" t="s">
        <v>969</v>
      </c>
      <c r="B2273" s="2" t="s">
        <v>3093</v>
      </c>
      <c r="C2273" s="2" t="s">
        <v>18</v>
      </c>
      <c r="D2273" s="2" t="s">
        <v>3093</v>
      </c>
      <c r="E2273" s="2" t="s">
        <v>4755</v>
      </c>
      <c r="F2273" s="2" t="s">
        <v>4756</v>
      </c>
      <c r="G2273" s="2" t="s">
        <v>4762</v>
      </c>
      <c r="H2273" s="2" t="s">
        <v>4763</v>
      </c>
      <c r="I2273" s="2" t="s">
        <v>23741</v>
      </c>
      <c r="J2273" s="2" t="s">
        <v>3126</v>
      </c>
      <c r="K2273" s="2" t="s">
        <v>3127</v>
      </c>
      <c r="L2273" s="2" t="s">
        <v>36</v>
      </c>
      <c r="M2273" s="2" t="s">
        <v>7894</v>
      </c>
      <c r="N2273" s="2" t="s">
        <v>16912</v>
      </c>
      <c r="O2273" s="2" t="s">
        <v>16914</v>
      </c>
      <c r="P2273" s="2" t="s">
        <v>16915</v>
      </c>
      <c r="Q2273" s="2" t="s">
        <v>3146</v>
      </c>
      <c r="R2273" s="2" t="s">
        <v>16911</v>
      </c>
      <c r="S2273" s="2" t="s">
        <v>16912</v>
      </c>
      <c r="T2273" s="2" t="s">
        <v>16913</v>
      </c>
      <c r="U2273" s="2" t="s">
        <v>66</v>
      </c>
      <c r="V2273" s="2" t="s">
        <v>22</v>
      </c>
      <c r="W2273" s="2" t="s">
        <v>31</v>
      </c>
      <c r="X2273" s="2" t="s">
        <v>57</v>
      </c>
      <c r="Y2273" s="2" t="s">
        <v>32</v>
      </c>
      <c r="Z2273" s="2" t="s">
        <v>26</v>
      </c>
      <c r="AA2273" s="3">
        <v>600</v>
      </c>
      <c r="AB2273" s="3">
        <v>450</v>
      </c>
      <c r="AC2273" s="3">
        <v>300</v>
      </c>
      <c r="AD2273" s="3">
        <v>66.67</v>
      </c>
      <c r="AE2273" s="2"/>
      <c r="AF2273" s="2"/>
    </row>
    <row r="2274" spans="1:32" x14ac:dyDescent="0.25">
      <c r="A2274" s="2" t="s">
        <v>969</v>
      </c>
      <c r="B2274" s="2" t="s">
        <v>3093</v>
      </c>
      <c r="C2274" s="2" t="s">
        <v>18</v>
      </c>
      <c r="D2274" s="2" t="s">
        <v>3093</v>
      </c>
      <c r="E2274" s="2" t="s">
        <v>4755</v>
      </c>
      <c r="F2274" s="2" t="s">
        <v>4756</v>
      </c>
      <c r="G2274" s="2" t="s">
        <v>4762</v>
      </c>
      <c r="H2274" s="2" t="s">
        <v>4763</v>
      </c>
      <c r="I2274" s="2" t="s">
        <v>23741</v>
      </c>
      <c r="J2274" s="2" t="s">
        <v>3126</v>
      </c>
      <c r="K2274" s="2" t="s">
        <v>3127</v>
      </c>
      <c r="L2274" s="2" t="s">
        <v>4674</v>
      </c>
      <c r="M2274" s="2" t="s">
        <v>577</v>
      </c>
      <c r="N2274" s="2" t="s">
        <v>3151</v>
      </c>
      <c r="O2274" s="2" t="s">
        <v>5255</v>
      </c>
      <c r="P2274" s="2" t="s">
        <v>5255</v>
      </c>
      <c r="Q2274" s="2" t="s">
        <v>3150</v>
      </c>
      <c r="R2274" s="2" t="s">
        <v>3148</v>
      </c>
      <c r="S2274" s="2" t="s">
        <v>3149</v>
      </c>
      <c r="T2274" s="2" t="s">
        <v>6104</v>
      </c>
      <c r="U2274" s="2" t="s">
        <v>122</v>
      </c>
      <c r="V2274" s="2" t="s">
        <v>22</v>
      </c>
      <c r="W2274" s="2" t="s">
        <v>31</v>
      </c>
      <c r="X2274" s="2" t="s">
        <v>57</v>
      </c>
      <c r="Y2274" s="2" t="s">
        <v>32</v>
      </c>
      <c r="Z2274" s="2" t="s">
        <v>26</v>
      </c>
      <c r="AA2274" s="3">
        <v>365</v>
      </c>
      <c r="AB2274" s="3">
        <v>273</v>
      </c>
      <c r="AC2274" s="3">
        <v>183</v>
      </c>
      <c r="AD2274" s="4">
        <f>+AC2274/AA2274</f>
        <v>0.50136986301369868</v>
      </c>
      <c r="AE2274" s="2"/>
      <c r="AF2274" s="2"/>
    </row>
    <row r="2275" spans="1:32" x14ac:dyDescent="0.25">
      <c r="A2275" s="2" t="s">
        <v>969</v>
      </c>
      <c r="B2275" s="2" t="s">
        <v>3093</v>
      </c>
      <c r="C2275" s="2" t="s">
        <v>18</v>
      </c>
      <c r="D2275" s="2" t="s">
        <v>3093</v>
      </c>
      <c r="E2275" s="2" t="s">
        <v>4755</v>
      </c>
      <c r="F2275" s="2" t="s">
        <v>4756</v>
      </c>
      <c r="G2275" s="2" t="s">
        <v>4762</v>
      </c>
      <c r="H2275" s="2" t="s">
        <v>4763</v>
      </c>
      <c r="I2275" s="2" t="s">
        <v>23741</v>
      </c>
      <c r="J2275" s="2" t="s">
        <v>3126</v>
      </c>
      <c r="K2275" s="2" t="s">
        <v>3127</v>
      </c>
      <c r="L2275" s="2" t="s">
        <v>36</v>
      </c>
      <c r="M2275" s="2" t="s">
        <v>7917</v>
      </c>
      <c r="N2275" s="2" t="s">
        <v>16920</v>
      </c>
      <c r="O2275" s="2" t="s">
        <v>16921</v>
      </c>
      <c r="P2275" s="2" t="s">
        <v>16922</v>
      </c>
      <c r="Q2275" s="2" t="s">
        <v>16919</v>
      </c>
      <c r="R2275" s="2" t="s">
        <v>16916</v>
      </c>
      <c r="S2275" s="2" t="s">
        <v>16917</v>
      </c>
      <c r="T2275" s="2" t="s">
        <v>16918</v>
      </c>
      <c r="U2275" s="2" t="s">
        <v>328</v>
      </c>
      <c r="V2275" s="2" t="s">
        <v>22</v>
      </c>
      <c r="W2275" s="2" t="s">
        <v>31</v>
      </c>
      <c r="X2275" s="2" t="s">
        <v>57</v>
      </c>
      <c r="Y2275" s="2" t="s">
        <v>32</v>
      </c>
      <c r="Z2275" s="2" t="s">
        <v>26</v>
      </c>
      <c r="AA2275" s="3">
        <v>365</v>
      </c>
      <c r="AB2275" s="3">
        <v>273</v>
      </c>
      <c r="AC2275" s="3">
        <v>183</v>
      </c>
      <c r="AD2275" s="3">
        <v>67.03</v>
      </c>
      <c r="AE2275" s="2"/>
      <c r="AF2275" s="2"/>
    </row>
    <row r="2276" spans="1:32" x14ac:dyDescent="0.25">
      <c r="A2276" s="2" t="s">
        <v>969</v>
      </c>
      <c r="B2276" s="2" t="s">
        <v>3093</v>
      </c>
      <c r="C2276" s="2" t="s">
        <v>18</v>
      </c>
      <c r="D2276" s="2" t="s">
        <v>3093</v>
      </c>
      <c r="E2276" s="2" t="s">
        <v>4755</v>
      </c>
      <c r="F2276" s="2" t="s">
        <v>4756</v>
      </c>
      <c r="G2276" s="2" t="s">
        <v>4762</v>
      </c>
      <c r="H2276" s="2" t="s">
        <v>4763</v>
      </c>
      <c r="I2276" s="2" t="s">
        <v>23741</v>
      </c>
      <c r="J2276" s="2" t="s">
        <v>3126</v>
      </c>
      <c r="K2276" s="2" t="s">
        <v>3127</v>
      </c>
      <c r="L2276" s="2" t="s">
        <v>36</v>
      </c>
      <c r="M2276" s="2" t="s">
        <v>6710</v>
      </c>
      <c r="N2276" s="2" t="s">
        <v>16927</v>
      </c>
      <c r="O2276" s="2" t="s">
        <v>16928</v>
      </c>
      <c r="P2276" s="2" t="s">
        <v>16929</v>
      </c>
      <c r="Q2276" s="2" t="s">
        <v>16926</v>
      </c>
      <c r="R2276" s="2" t="s">
        <v>16923</v>
      </c>
      <c r="S2276" s="2" t="s">
        <v>16924</v>
      </c>
      <c r="T2276" s="2" t="s">
        <v>16925</v>
      </c>
      <c r="U2276" s="2" t="s">
        <v>340</v>
      </c>
      <c r="V2276" s="2" t="s">
        <v>22</v>
      </c>
      <c r="W2276" s="2" t="s">
        <v>31</v>
      </c>
      <c r="X2276" s="2" t="s">
        <v>57</v>
      </c>
      <c r="Y2276" s="2" t="s">
        <v>69</v>
      </c>
      <c r="Z2276" s="2" t="s">
        <v>26</v>
      </c>
      <c r="AA2276" s="3">
        <v>760</v>
      </c>
      <c r="AB2276" s="3">
        <v>380</v>
      </c>
      <c r="AC2276" s="3">
        <v>604</v>
      </c>
      <c r="AD2276" s="3">
        <v>158.94999999999999</v>
      </c>
      <c r="AE2276" s="2"/>
      <c r="AF2276" s="2"/>
    </row>
    <row r="2277" spans="1:32" x14ac:dyDescent="0.25">
      <c r="A2277" s="2" t="s">
        <v>969</v>
      </c>
      <c r="B2277" s="2" t="s">
        <v>3093</v>
      </c>
      <c r="C2277" s="2" t="s">
        <v>18</v>
      </c>
      <c r="D2277" s="2" t="s">
        <v>3093</v>
      </c>
      <c r="E2277" s="2" t="s">
        <v>4755</v>
      </c>
      <c r="F2277" s="2" t="s">
        <v>4756</v>
      </c>
      <c r="G2277" s="2" t="s">
        <v>4764</v>
      </c>
      <c r="H2277" s="2" t="s">
        <v>4765</v>
      </c>
      <c r="I2277" s="2" t="s">
        <v>23741</v>
      </c>
      <c r="J2277" s="2" t="s">
        <v>3186</v>
      </c>
      <c r="K2277" s="2" t="s">
        <v>3187</v>
      </c>
      <c r="L2277" s="2" t="s">
        <v>6693</v>
      </c>
      <c r="M2277" s="2"/>
      <c r="N2277" s="2" t="s">
        <v>17062</v>
      </c>
      <c r="O2277" s="2" t="s">
        <v>17063</v>
      </c>
      <c r="P2277" s="2" t="s">
        <v>17064</v>
      </c>
      <c r="Q2277" s="2" t="s">
        <v>17061</v>
      </c>
      <c r="R2277" s="2" t="s">
        <v>17058</v>
      </c>
      <c r="S2277" s="2" t="s">
        <v>17059</v>
      </c>
      <c r="T2277" s="2" t="s">
        <v>17060</v>
      </c>
      <c r="U2277" s="2" t="s">
        <v>248</v>
      </c>
      <c r="V2277" s="2" t="s">
        <v>27</v>
      </c>
      <c r="W2277" s="2" t="s">
        <v>23</v>
      </c>
      <c r="X2277" s="2" t="s">
        <v>57</v>
      </c>
      <c r="Y2277" s="2" t="s">
        <v>24</v>
      </c>
      <c r="Z2277" s="2" t="s">
        <v>26</v>
      </c>
      <c r="AA2277" s="3">
        <v>12000</v>
      </c>
      <c r="AB2277" s="3">
        <v>0</v>
      </c>
      <c r="AC2277" s="2" t="s">
        <v>6697</v>
      </c>
      <c r="AD2277" s="2" t="s">
        <v>6697</v>
      </c>
      <c r="AE2277" s="2"/>
      <c r="AF2277" s="2"/>
    </row>
    <row r="2278" spans="1:32" x14ac:dyDescent="0.25">
      <c r="A2278" s="2" t="s">
        <v>969</v>
      </c>
      <c r="B2278" s="2" t="s">
        <v>3093</v>
      </c>
      <c r="C2278" s="2" t="s">
        <v>18</v>
      </c>
      <c r="D2278" s="2" t="s">
        <v>3093</v>
      </c>
      <c r="E2278" s="2" t="s">
        <v>4755</v>
      </c>
      <c r="F2278" s="2" t="s">
        <v>4756</v>
      </c>
      <c r="G2278" s="2" t="s">
        <v>4764</v>
      </c>
      <c r="H2278" s="2" t="s">
        <v>4765</v>
      </c>
      <c r="I2278" s="2" t="s">
        <v>23741</v>
      </c>
      <c r="J2278" s="2" t="s">
        <v>3186</v>
      </c>
      <c r="K2278" s="2" t="s">
        <v>3187</v>
      </c>
      <c r="L2278" s="2" t="s">
        <v>6702</v>
      </c>
      <c r="M2278" s="2"/>
      <c r="N2278" s="2" t="s">
        <v>17069</v>
      </c>
      <c r="O2278" s="2" t="s">
        <v>17068</v>
      </c>
      <c r="P2278" s="2" t="s">
        <v>17070</v>
      </c>
      <c r="Q2278" s="2" t="s">
        <v>17068</v>
      </c>
      <c r="R2278" s="2" t="s">
        <v>17065</v>
      </c>
      <c r="S2278" s="2" t="s">
        <v>17066</v>
      </c>
      <c r="T2278" s="2" t="s">
        <v>17067</v>
      </c>
      <c r="U2278" s="2" t="s">
        <v>248</v>
      </c>
      <c r="V2278" s="2" t="s">
        <v>27</v>
      </c>
      <c r="W2278" s="2" t="s">
        <v>23</v>
      </c>
      <c r="X2278" s="2" t="s">
        <v>57</v>
      </c>
      <c r="Y2278" s="2" t="s">
        <v>24</v>
      </c>
      <c r="Z2278" s="2" t="s">
        <v>26</v>
      </c>
      <c r="AA2278" s="3">
        <v>12000</v>
      </c>
      <c r="AB2278" s="3">
        <v>0</v>
      </c>
      <c r="AC2278" s="2" t="s">
        <v>6697</v>
      </c>
      <c r="AD2278" s="2" t="s">
        <v>6697</v>
      </c>
      <c r="AE2278" s="2"/>
      <c r="AF2278" s="2"/>
    </row>
    <row r="2279" spans="1:32" x14ac:dyDescent="0.25">
      <c r="A2279" s="2" t="s">
        <v>969</v>
      </c>
      <c r="B2279" s="2" t="s">
        <v>3093</v>
      </c>
      <c r="C2279" s="2" t="s">
        <v>18</v>
      </c>
      <c r="D2279" s="2" t="s">
        <v>3093</v>
      </c>
      <c r="E2279" s="2" t="s">
        <v>4755</v>
      </c>
      <c r="F2279" s="2" t="s">
        <v>4756</v>
      </c>
      <c r="G2279" s="2" t="s">
        <v>4764</v>
      </c>
      <c r="H2279" s="2" t="s">
        <v>4765</v>
      </c>
      <c r="I2279" s="2" t="s">
        <v>23741</v>
      </c>
      <c r="J2279" s="2" t="s">
        <v>3186</v>
      </c>
      <c r="K2279" s="2" t="s">
        <v>3187</v>
      </c>
      <c r="L2279" s="2" t="s">
        <v>4674</v>
      </c>
      <c r="M2279" s="2" t="s">
        <v>37</v>
      </c>
      <c r="N2279" s="2" t="s">
        <v>3191</v>
      </c>
      <c r="O2279" s="2" t="s">
        <v>5262</v>
      </c>
      <c r="P2279" s="2" t="s">
        <v>5262</v>
      </c>
      <c r="Q2279" s="2" t="s">
        <v>3190</v>
      </c>
      <c r="R2279" s="2" t="s">
        <v>3188</v>
      </c>
      <c r="S2279" s="2" t="s">
        <v>3189</v>
      </c>
      <c r="T2279" s="2" t="s">
        <v>6111</v>
      </c>
      <c r="U2279" s="2" t="s">
        <v>66</v>
      </c>
      <c r="V2279" s="2" t="s">
        <v>22</v>
      </c>
      <c r="W2279" s="2" t="s">
        <v>31</v>
      </c>
      <c r="X2279" s="2" t="s">
        <v>57</v>
      </c>
      <c r="Y2279" s="2" t="s">
        <v>32</v>
      </c>
      <c r="Z2279" s="2" t="s">
        <v>26</v>
      </c>
      <c r="AA2279" s="3">
        <v>320</v>
      </c>
      <c r="AB2279" s="3">
        <v>242</v>
      </c>
      <c r="AC2279" s="3">
        <v>104</v>
      </c>
      <c r="AD2279" s="4">
        <f>+AC2279/AA2279</f>
        <v>0.32500000000000001</v>
      </c>
      <c r="AE2279" s="2"/>
      <c r="AF2279" s="2"/>
    </row>
    <row r="2280" spans="1:32" x14ac:dyDescent="0.25">
      <c r="A2280" s="2" t="s">
        <v>969</v>
      </c>
      <c r="B2280" s="2" t="s">
        <v>3093</v>
      </c>
      <c r="C2280" s="2" t="s">
        <v>18</v>
      </c>
      <c r="D2280" s="2" t="s">
        <v>3093</v>
      </c>
      <c r="E2280" s="2" t="s">
        <v>4755</v>
      </c>
      <c r="F2280" s="2" t="s">
        <v>4756</v>
      </c>
      <c r="G2280" s="2" t="s">
        <v>4764</v>
      </c>
      <c r="H2280" s="2" t="s">
        <v>4765</v>
      </c>
      <c r="I2280" s="2" t="s">
        <v>23741</v>
      </c>
      <c r="J2280" s="2" t="s">
        <v>3186</v>
      </c>
      <c r="K2280" s="2" t="s">
        <v>3187</v>
      </c>
      <c r="L2280" s="2" t="s">
        <v>36</v>
      </c>
      <c r="M2280" s="2" t="s">
        <v>7040</v>
      </c>
      <c r="N2280" s="2" t="s">
        <v>17075</v>
      </c>
      <c r="O2280" s="2" t="s">
        <v>17074</v>
      </c>
      <c r="P2280" s="2" t="s">
        <v>17076</v>
      </c>
      <c r="Q2280" s="2" t="s">
        <v>17074</v>
      </c>
      <c r="R2280" s="2" t="s">
        <v>17071</v>
      </c>
      <c r="S2280" s="2" t="s">
        <v>17072</v>
      </c>
      <c r="T2280" s="2" t="s">
        <v>17073</v>
      </c>
      <c r="U2280" s="2" t="s">
        <v>66</v>
      </c>
      <c r="V2280" s="2" t="s">
        <v>22</v>
      </c>
      <c r="W2280" s="2" t="s">
        <v>31</v>
      </c>
      <c r="X2280" s="2" t="s">
        <v>57</v>
      </c>
      <c r="Y2280" s="2" t="s">
        <v>32</v>
      </c>
      <c r="Z2280" s="2" t="s">
        <v>26</v>
      </c>
      <c r="AA2280" s="3">
        <v>220</v>
      </c>
      <c r="AB2280" s="3">
        <v>166</v>
      </c>
      <c r="AC2280" s="3">
        <v>80</v>
      </c>
      <c r="AD2280" s="3">
        <v>48.19</v>
      </c>
      <c r="AE2280" s="2"/>
      <c r="AF2280" s="2"/>
    </row>
    <row r="2281" spans="1:32" x14ac:dyDescent="0.25">
      <c r="A2281" s="2" t="s">
        <v>969</v>
      </c>
      <c r="B2281" s="2" t="s">
        <v>3093</v>
      </c>
      <c r="C2281" s="2" t="s">
        <v>18</v>
      </c>
      <c r="D2281" s="2" t="s">
        <v>3093</v>
      </c>
      <c r="E2281" s="2" t="s">
        <v>4755</v>
      </c>
      <c r="F2281" s="2" t="s">
        <v>4756</v>
      </c>
      <c r="G2281" s="2" t="s">
        <v>4764</v>
      </c>
      <c r="H2281" s="2" t="s">
        <v>4765</v>
      </c>
      <c r="I2281" s="2" t="s">
        <v>23741</v>
      </c>
      <c r="J2281" s="2" t="s">
        <v>3186</v>
      </c>
      <c r="K2281" s="2" t="s">
        <v>3187</v>
      </c>
      <c r="L2281" s="2" t="s">
        <v>4674</v>
      </c>
      <c r="M2281" s="2" t="s">
        <v>385</v>
      </c>
      <c r="N2281" s="2" t="s">
        <v>3195</v>
      </c>
      <c r="O2281" s="2" t="s">
        <v>3194</v>
      </c>
      <c r="P2281" s="2" t="s">
        <v>3194</v>
      </c>
      <c r="Q2281" s="2" t="s">
        <v>3194</v>
      </c>
      <c r="R2281" s="2" t="s">
        <v>3192</v>
      </c>
      <c r="S2281" s="2" t="s">
        <v>3193</v>
      </c>
      <c r="T2281" s="2" t="s">
        <v>6112</v>
      </c>
      <c r="U2281" s="2" t="s">
        <v>66</v>
      </c>
      <c r="V2281" s="2" t="s">
        <v>22</v>
      </c>
      <c r="W2281" s="2" t="s">
        <v>31</v>
      </c>
      <c r="X2281" s="2" t="s">
        <v>57</v>
      </c>
      <c r="Y2281" s="2" t="s">
        <v>32</v>
      </c>
      <c r="Z2281" s="2" t="s">
        <v>26</v>
      </c>
      <c r="AA2281" s="3">
        <v>2200</v>
      </c>
      <c r="AB2281" s="3">
        <v>1651</v>
      </c>
      <c r="AC2281" s="3">
        <v>1418</v>
      </c>
      <c r="AD2281" s="4">
        <f>+AC2281/AA2281</f>
        <v>0.64454545454545453</v>
      </c>
      <c r="AE2281" s="2"/>
      <c r="AF2281" s="2"/>
    </row>
    <row r="2282" spans="1:32" x14ac:dyDescent="0.25">
      <c r="A2282" s="2" t="s">
        <v>969</v>
      </c>
      <c r="B2282" s="2" t="s">
        <v>3093</v>
      </c>
      <c r="C2282" s="2" t="s">
        <v>18</v>
      </c>
      <c r="D2282" s="2" t="s">
        <v>3093</v>
      </c>
      <c r="E2282" s="2" t="s">
        <v>4755</v>
      </c>
      <c r="F2282" s="2" t="s">
        <v>4756</v>
      </c>
      <c r="G2282" s="2" t="s">
        <v>4764</v>
      </c>
      <c r="H2282" s="2" t="s">
        <v>4765</v>
      </c>
      <c r="I2282" s="2" t="s">
        <v>23741</v>
      </c>
      <c r="J2282" s="2" t="s">
        <v>3186</v>
      </c>
      <c r="K2282" s="2" t="s">
        <v>3187</v>
      </c>
      <c r="L2282" s="2" t="s">
        <v>36</v>
      </c>
      <c r="M2282" s="2" t="s">
        <v>7429</v>
      </c>
      <c r="N2282" s="2" t="s">
        <v>17081</v>
      </c>
      <c r="O2282" s="2" t="s">
        <v>17080</v>
      </c>
      <c r="P2282" s="2" t="s">
        <v>17082</v>
      </c>
      <c r="Q2282" s="2" t="s">
        <v>17080</v>
      </c>
      <c r="R2282" s="2" t="s">
        <v>17077</v>
      </c>
      <c r="S2282" s="2" t="s">
        <v>17078</v>
      </c>
      <c r="T2282" s="2" t="s">
        <v>17079</v>
      </c>
      <c r="U2282" s="2" t="s">
        <v>463</v>
      </c>
      <c r="V2282" s="2" t="s">
        <v>22</v>
      </c>
      <c r="W2282" s="2" t="s">
        <v>31</v>
      </c>
      <c r="X2282" s="2" t="s">
        <v>57</v>
      </c>
      <c r="Y2282" s="2" t="s">
        <v>32</v>
      </c>
      <c r="Z2282" s="2" t="s">
        <v>26</v>
      </c>
      <c r="AA2282" s="3">
        <v>120</v>
      </c>
      <c r="AB2282" s="3">
        <v>90</v>
      </c>
      <c r="AC2282" s="3">
        <v>87</v>
      </c>
      <c r="AD2282" s="3">
        <v>96.67</v>
      </c>
      <c r="AE2282" s="2"/>
      <c r="AF2282" s="2"/>
    </row>
    <row r="2283" spans="1:32" x14ac:dyDescent="0.25">
      <c r="A2283" s="2" t="s">
        <v>969</v>
      </c>
      <c r="B2283" s="2" t="s">
        <v>3093</v>
      </c>
      <c r="C2283" s="2" t="s">
        <v>18</v>
      </c>
      <c r="D2283" s="2" t="s">
        <v>3093</v>
      </c>
      <c r="E2283" s="2" t="s">
        <v>4755</v>
      </c>
      <c r="F2283" s="2" t="s">
        <v>4756</v>
      </c>
      <c r="G2283" s="2" t="s">
        <v>4764</v>
      </c>
      <c r="H2283" s="2" t="s">
        <v>4765</v>
      </c>
      <c r="I2283" s="2" t="s">
        <v>23741</v>
      </c>
      <c r="J2283" s="2" t="s">
        <v>3186</v>
      </c>
      <c r="K2283" s="2" t="s">
        <v>3187</v>
      </c>
      <c r="L2283" s="2" t="s">
        <v>4674</v>
      </c>
      <c r="M2283" s="2" t="s">
        <v>465</v>
      </c>
      <c r="N2283" s="2" t="s">
        <v>3199</v>
      </c>
      <c r="O2283" s="2" t="s">
        <v>3198</v>
      </c>
      <c r="P2283" s="2" t="s">
        <v>3198</v>
      </c>
      <c r="Q2283" s="2" t="s">
        <v>3198</v>
      </c>
      <c r="R2283" s="2" t="s">
        <v>3196</v>
      </c>
      <c r="S2283" s="2" t="s">
        <v>3197</v>
      </c>
      <c r="T2283" s="2" t="s">
        <v>6113</v>
      </c>
      <c r="U2283" s="2" t="s">
        <v>463</v>
      </c>
      <c r="V2283" s="2" t="s">
        <v>22</v>
      </c>
      <c r="W2283" s="2" t="s">
        <v>31</v>
      </c>
      <c r="X2283" s="2" t="s">
        <v>57</v>
      </c>
      <c r="Y2283" s="2" t="s">
        <v>24</v>
      </c>
      <c r="Z2283" s="2" t="s">
        <v>26</v>
      </c>
      <c r="AA2283" s="3">
        <v>7000</v>
      </c>
      <c r="AB2283" s="3">
        <v>0</v>
      </c>
      <c r="AC2283" s="2">
        <v>0</v>
      </c>
      <c r="AD2283" s="4">
        <f>+AC2283/AA2283</f>
        <v>0</v>
      </c>
      <c r="AE2283" s="2"/>
      <c r="AF2283" s="2"/>
    </row>
    <row r="2284" spans="1:32" x14ac:dyDescent="0.25">
      <c r="A2284" s="2" t="s">
        <v>969</v>
      </c>
      <c r="B2284" s="2" t="s">
        <v>3093</v>
      </c>
      <c r="C2284" s="2" t="s">
        <v>18</v>
      </c>
      <c r="D2284" s="2" t="s">
        <v>3093</v>
      </c>
      <c r="E2284" s="2" t="s">
        <v>4755</v>
      </c>
      <c r="F2284" s="2" t="s">
        <v>4756</v>
      </c>
      <c r="G2284" s="2" t="s">
        <v>4764</v>
      </c>
      <c r="H2284" s="2" t="s">
        <v>4765</v>
      </c>
      <c r="I2284" s="2" t="s">
        <v>23741</v>
      </c>
      <c r="J2284" s="2" t="s">
        <v>3186</v>
      </c>
      <c r="K2284" s="2" t="s">
        <v>3187</v>
      </c>
      <c r="L2284" s="2" t="s">
        <v>36</v>
      </c>
      <c r="M2284" s="2" t="s">
        <v>9429</v>
      </c>
      <c r="N2284" s="2" t="s">
        <v>17087</v>
      </c>
      <c r="O2284" s="2" t="s">
        <v>17086</v>
      </c>
      <c r="P2284" s="2" t="s">
        <v>17088</v>
      </c>
      <c r="Q2284" s="2" t="s">
        <v>17086</v>
      </c>
      <c r="R2284" s="2" t="s">
        <v>17083</v>
      </c>
      <c r="S2284" s="2" t="s">
        <v>17084</v>
      </c>
      <c r="T2284" s="2" t="s">
        <v>17085</v>
      </c>
      <c r="U2284" s="2" t="s">
        <v>463</v>
      </c>
      <c r="V2284" s="2" t="s">
        <v>22</v>
      </c>
      <c r="W2284" s="2" t="s">
        <v>31</v>
      </c>
      <c r="X2284" s="2" t="s">
        <v>57</v>
      </c>
      <c r="Y2284" s="2" t="s">
        <v>24</v>
      </c>
      <c r="Z2284" s="2" t="s">
        <v>26</v>
      </c>
      <c r="AA2284" s="3">
        <v>7000</v>
      </c>
      <c r="AB2284" s="2"/>
      <c r="AC2284" s="2" t="s">
        <v>6697</v>
      </c>
      <c r="AD2284" s="2" t="s">
        <v>6697</v>
      </c>
      <c r="AE2284" s="2"/>
      <c r="AF2284" s="2"/>
    </row>
    <row r="2285" spans="1:32" x14ac:dyDescent="0.25">
      <c r="A2285" s="2" t="s">
        <v>969</v>
      </c>
      <c r="B2285" s="2" t="s">
        <v>3093</v>
      </c>
      <c r="C2285" s="2" t="s">
        <v>18</v>
      </c>
      <c r="D2285" s="2" t="s">
        <v>3093</v>
      </c>
      <c r="E2285" s="2" t="s">
        <v>4755</v>
      </c>
      <c r="F2285" s="2" t="s">
        <v>4756</v>
      </c>
      <c r="G2285" s="2" t="s">
        <v>4764</v>
      </c>
      <c r="H2285" s="2" t="s">
        <v>4765</v>
      </c>
      <c r="I2285" s="2" t="s">
        <v>23741</v>
      </c>
      <c r="J2285" s="2" t="s">
        <v>3186</v>
      </c>
      <c r="K2285" s="2" t="s">
        <v>3187</v>
      </c>
      <c r="L2285" s="2" t="s">
        <v>4674</v>
      </c>
      <c r="M2285" s="2" t="s">
        <v>467</v>
      </c>
      <c r="N2285" s="2" t="s">
        <v>3203</v>
      </c>
      <c r="O2285" s="2" t="s">
        <v>3202</v>
      </c>
      <c r="P2285" s="2" t="s">
        <v>3202</v>
      </c>
      <c r="Q2285" s="2" t="s">
        <v>3202</v>
      </c>
      <c r="R2285" s="2" t="s">
        <v>3200</v>
      </c>
      <c r="S2285" s="2" t="s">
        <v>3201</v>
      </c>
      <c r="T2285" s="2" t="s">
        <v>6114</v>
      </c>
      <c r="U2285" s="2" t="s">
        <v>463</v>
      </c>
      <c r="V2285" s="2" t="s">
        <v>22</v>
      </c>
      <c r="W2285" s="2" t="s">
        <v>31</v>
      </c>
      <c r="X2285" s="2" t="s">
        <v>57</v>
      </c>
      <c r="Y2285" s="2" t="s">
        <v>24</v>
      </c>
      <c r="Z2285" s="2" t="s">
        <v>26</v>
      </c>
      <c r="AA2285" s="3">
        <v>4200</v>
      </c>
      <c r="AB2285" s="3">
        <v>0</v>
      </c>
      <c r="AC2285" s="2">
        <v>0</v>
      </c>
      <c r="AD2285" s="4">
        <f>+AC2285/AA2285</f>
        <v>0</v>
      </c>
      <c r="AE2285" s="2"/>
      <c r="AF2285" s="2"/>
    </row>
    <row r="2286" spans="1:32" x14ac:dyDescent="0.25">
      <c r="A2286" s="2" t="s">
        <v>969</v>
      </c>
      <c r="B2286" s="2" t="s">
        <v>3093</v>
      </c>
      <c r="C2286" s="2" t="s">
        <v>18</v>
      </c>
      <c r="D2286" s="2" t="s">
        <v>3093</v>
      </c>
      <c r="E2286" s="2" t="s">
        <v>4755</v>
      </c>
      <c r="F2286" s="2" t="s">
        <v>4756</v>
      </c>
      <c r="G2286" s="2" t="s">
        <v>4764</v>
      </c>
      <c r="H2286" s="2" t="s">
        <v>4765</v>
      </c>
      <c r="I2286" s="2" t="s">
        <v>23741</v>
      </c>
      <c r="J2286" s="2" t="s">
        <v>3186</v>
      </c>
      <c r="K2286" s="2" t="s">
        <v>3187</v>
      </c>
      <c r="L2286" s="2" t="s">
        <v>36</v>
      </c>
      <c r="M2286" s="2" t="s">
        <v>10963</v>
      </c>
      <c r="N2286" s="2" t="s">
        <v>17093</v>
      </c>
      <c r="O2286" s="2" t="s">
        <v>17092</v>
      </c>
      <c r="P2286" s="2" t="s">
        <v>17094</v>
      </c>
      <c r="Q2286" s="2" t="s">
        <v>17092</v>
      </c>
      <c r="R2286" s="2" t="s">
        <v>17089</v>
      </c>
      <c r="S2286" s="2" t="s">
        <v>17090</v>
      </c>
      <c r="T2286" s="2" t="s">
        <v>17091</v>
      </c>
      <c r="U2286" s="2" t="s">
        <v>463</v>
      </c>
      <c r="V2286" s="2" t="s">
        <v>22</v>
      </c>
      <c r="W2286" s="2" t="s">
        <v>31</v>
      </c>
      <c r="X2286" s="2" t="s">
        <v>57</v>
      </c>
      <c r="Y2286" s="2" t="s">
        <v>24</v>
      </c>
      <c r="Z2286" s="2" t="s">
        <v>26</v>
      </c>
      <c r="AA2286" s="3">
        <v>4200</v>
      </c>
      <c r="AB2286" s="2"/>
      <c r="AC2286" s="2" t="s">
        <v>6697</v>
      </c>
      <c r="AD2286" s="2" t="s">
        <v>6697</v>
      </c>
      <c r="AE2286" s="2"/>
      <c r="AF2286" s="2"/>
    </row>
    <row r="2287" spans="1:32" x14ac:dyDescent="0.25">
      <c r="A2287" s="2" t="s">
        <v>969</v>
      </c>
      <c r="B2287" s="2" t="s">
        <v>3093</v>
      </c>
      <c r="C2287" s="2" t="s">
        <v>18</v>
      </c>
      <c r="D2287" s="2" t="s">
        <v>3093</v>
      </c>
      <c r="E2287" s="2" t="s">
        <v>4755</v>
      </c>
      <c r="F2287" s="2" t="s">
        <v>4756</v>
      </c>
      <c r="G2287" s="2" t="s">
        <v>4764</v>
      </c>
      <c r="H2287" s="2" t="s">
        <v>4765</v>
      </c>
      <c r="I2287" s="2" t="s">
        <v>23741</v>
      </c>
      <c r="J2287" s="2" t="s">
        <v>3186</v>
      </c>
      <c r="K2287" s="2" t="s">
        <v>3187</v>
      </c>
      <c r="L2287" s="2" t="s">
        <v>4674</v>
      </c>
      <c r="M2287" s="2" t="s">
        <v>2122</v>
      </c>
      <c r="N2287" s="2" t="s">
        <v>3207</v>
      </c>
      <c r="O2287" s="2" t="s">
        <v>3206</v>
      </c>
      <c r="P2287" s="2" t="s">
        <v>3206</v>
      </c>
      <c r="Q2287" s="2" t="s">
        <v>3206</v>
      </c>
      <c r="R2287" s="2" t="s">
        <v>3204</v>
      </c>
      <c r="S2287" s="2" t="s">
        <v>3205</v>
      </c>
      <c r="T2287" s="2" t="s">
        <v>6115</v>
      </c>
      <c r="U2287" s="2" t="s">
        <v>463</v>
      </c>
      <c r="V2287" s="2" t="s">
        <v>22</v>
      </c>
      <c r="W2287" s="2" t="s">
        <v>31</v>
      </c>
      <c r="X2287" s="2" t="s">
        <v>57</v>
      </c>
      <c r="Y2287" s="2" t="s">
        <v>32</v>
      </c>
      <c r="Z2287" s="2" t="s">
        <v>26</v>
      </c>
      <c r="AA2287" s="3">
        <v>2200</v>
      </c>
      <c r="AB2287" s="3">
        <v>3375</v>
      </c>
      <c r="AC2287" s="3">
        <v>1580</v>
      </c>
      <c r="AD2287" s="4">
        <f>+AC2287/AA2287</f>
        <v>0.71818181818181814</v>
      </c>
      <c r="AE2287" s="2"/>
      <c r="AF2287" s="2"/>
    </row>
    <row r="2288" spans="1:32" x14ac:dyDescent="0.25">
      <c r="A2288" s="2" t="s">
        <v>969</v>
      </c>
      <c r="B2288" s="2" t="s">
        <v>3093</v>
      </c>
      <c r="C2288" s="2" t="s">
        <v>18</v>
      </c>
      <c r="D2288" s="2" t="s">
        <v>3093</v>
      </c>
      <c r="E2288" s="2" t="s">
        <v>4755</v>
      </c>
      <c r="F2288" s="2" t="s">
        <v>4756</v>
      </c>
      <c r="G2288" s="2" t="s">
        <v>4764</v>
      </c>
      <c r="H2288" s="2" t="s">
        <v>4765</v>
      </c>
      <c r="I2288" s="2" t="s">
        <v>23741</v>
      </c>
      <c r="J2288" s="2" t="s">
        <v>3186</v>
      </c>
      <c r="K2288" s="2" t="s">
        <v>3187</v>
      </c>
      <c r="L2288" s="2" t="s">
        <v>36</v>
      </c>
      <c r="M2288" s="2" t="s">
        <v>13325</v>
      </c>
      <c r="N2288" s="2" t="s">
        <v>17096</v>
      </c>
      <c r="O2288" s="2" t="s">
        <v>17098</v>
      </c>
      <c r="P2288" s="2" t="s">
        <v>17099</v>
      </c>
      <c r="Q2288" s="2" t="s">
        <v>17098</v>
      </c>
      <c r="R2288" s="2" t="s">
        <v>17095</v>
      </c>
      <c r="S2288" s="2" t="s">
        <v>17096</v>
      </c>
      <c r="T2288" s="2" t="s">
        <v>17097</v>
      </c>
      <c r="U2288" s="2" t="s">
        <v>463</v>
      </c>
      <c r="V2288" s="2" t="s">
        <v>22</v>
      </c>
      <c r="W2288" s="2" t="s">
        <v>31</v>
      </c>
      <c r="X2288" s="2" t="s">
        <v>57</v>
      </c>
      <c r="Y2288" s="2" t="s">
        <v>32</v>
      </c>
      <c r="Z2288" s="2" t="s">
        <v>26</v>
      </c>
      <c r="AA2288" s="3">
        <v>2200</v>
      </c>
      <c r="AB2288" s="3">
        <v>3375</v>
      </c>
      <c r="AC2288" s="3">
        <v>1580</v>
      </c>
      <c r="AD2288" s="3">
        <v>46.81</v>
      </c>
      <c r="AE2288" s="2"/>
      <c r="AF2288" s="2"/>
    </row>
    <row r="2289" spans="1:32" x14ac:dyDescent="0.25">
      <c r="A2289" s="2" t="s">
        <v>969</v>
      </c>
      <c r="B2289" s="2" t="s">
        <v>3093</v>
      </c>
      <c r="C2289" s="2" t="s">
        <v>18</v>
      </c>
      <c r="D2289" s="2" t="s">
        <v>3093</v>
      </c>
      <c r="E2289" s="2" t="s">
        <v>4755</v>
      </c>
      <c r="F2289" s="2" t="s">
        <v>4756</v>
      </c>
      <c r="G2289" s="2" t="s">
        <v>4764</v>
      </c>
      <c r="H2289" s="2" t="s">
        <v>4765</v>
      </c>
      <c r="I2289" s="2" t="s">
        <v>23741</v>
      </c>
      <c r="J2289" s="2" t="s">
        <v>3186</v>
      </c>
      <c r="K2289" s="2" t="s">
        <v>3187</v>
      </c>
      <c r="L2289" s="2" t="s">
        <v>4674</v>
      </c>
      <c r="M2289" s="2" t="s">
        <v>3211</v>
      </c>
      <c r="N2289" s="2" t="s">
        <v>3212</v>
      </c>
      <c r="O2289" s="2" t="s">
        <v>3210</v>
      </c>
      <c r="P2289" s="2" t="s">
        <v>3210</v>
      </c>
      <c r="Q2289" s="2" t="s">
        <v>3210</v>
      </c>
      <c r="R2289" s="2" t="s">
        <v>3208</v>
      </c>
      <c r="S2289" s="2" t="s">
        <v>3209</v>
      </c>
      <c r="T2289" s="2" t="s">
        <v>6116</v>
      </c>
      <c r="U2289" s="2" t="s">
        <v>463</v>
      </c>
      <c r="V2289" s="2" t="s">
        <v>22</v>
      </c>
      <c r="W2289" s="2" t="s">
        <v>31</v>
      </c>
      <c r="X2289" s="2" t="s">
        <v>57</v>
      </c>
      <c r="Y2289" s="2" t="s">
        <v>32</v>
      </c>
      <c r="Z2289" s="2" t="s">
        <v>26</v>
      </c>
      <c r="AA2289" s="3">
        <v>8000</v>
      </c>
      <c r="AB2289" s="3">
        <v>2873</v>
      </c>
      <c r="AC2289" s="3">
        <v>6033</v>
      </c>
      <c r="AD2289" s="4">
        <f>+AC2289/AA2289</f>
        <v>0.75412500000000005</v>
      </c>
      <c r="AE2289" s="2"/>
      <c r="AF2289" s="2"/>
    </row>
    <row r="2290" spans="1:32" x14ac:dyDescent="0.25">
      <c r="A2290" s="2" t="s">
        <v>969</v>
      </c>
      <c r="B2290" s="2" t="s">
        <v>3093</v>
      </c>
      <c r="C2290" s="2" t="s">
        <v>18</v>
      </c>
      <c r="D2290" s="2" t="s">
        <v>3093</v>
      </c>
      <c r="E2290" s="2" t="s">
        <v>4755</v>
      </c>
      <c r="F2290" s="2" t="s">
        <v>4756</v>
      </c>
      <c r="G2290" s="2" t="s">
        <v>4764</v>
      </c>
      <c r="H2290" s="2" t="s">
        <v>4765</v>
      </c>
      <c r="I2290" s="2" t="s">
        <v>23741</v>
      </c>
      <c r="J2290" s="2" t="s">
        <v>3186</v>
      </c>
      <c r="K2290" s="2" t="s">
        <v>3187</v>
      </c>
      <c r="L2290" s="2" t="s">
        <v>36</v>
      </c>
      <c r="M2290" s="2" t="s">
        <v>17104</v>
      </c>
      <c r="N2290" s="2" t="s">
        <v>17105</v>
      </c>
      <c r="O2290" s="2" t="s">
        <v>17103</v>
      </c>
      <c r="P2290" s="2" t="s">
        <v>17106</v>
      </c>
      <c r="Q2290" s="2" t="s">
        <v>17103</v>
      </c>
      <c r="R2290" s="2" t="s">
        <v>17100</v>
      </c>
      <c r="S2290" s="2" t="s">
        <v>17101</v>
      </c>
      <c r="T2290" s="2" t="s">
        <v>17102</v>
      </c>
      <c r="U2290" s="2" t="s">
        <v>463</v>
      </c>
      <c r="V2290" s="2" t="s">
        <v>22</v>
      </c>
      <c r="W2290" s="2" t="s">
        <v>31</v>
      </c>
      <c r="X2290" s="2" t="s">
        <v>57</v>
      </c>
      <c r="Y2290" s="2" t="s">
        <v>32</v>
      </c>
      <c r="Z2290" s="2" t="s">
        <v>26</v>
      </c>
      <c r="AA2290" s="3">
        <v>8000</v>
      </c>
      <c r="AB2290" s="3">
        <v>2873</v>
      </c>
      <c r="AC2290" s="3">
        <v>6033</v>
      </c>
      <c r="AD2290" s="3">
        <v>209.99</v>
      </c>
      <c r="AE2290" s="2"/>
      <c r="AF2290" s="2"/>
    </row>
    <row r="2291" spans="1:32" x14ac:dyDescent="0.25">
      <c r="A2291" s="2" t="s">
        <v>969</v>
      </c>
      <c r="B2291" s="2" t="s">
        <v>3093</v>
      </c>
      <c r="C2291" s="2" t="s">
        <v>18</v>
      </c>
      <c r="D2291" s="2" t="s">
        <v>3093</v>
      </c>
      <c r="E2291" s="2" t="s">
        <v>4755</v>
      </c>
      <c r="F2291" s="2" t="s">
        <v>4756</v>
      </c>
      <c r="G2291" s="2" t="s">
        <v>4764</v>
      </c>
      <c r="H2291" s="2" t="s">
        <v>4765</v>
      </c>
      <c r="I2291" s="2" t="s">
        <v>23741</v>
      </c>
      <c r="J2291" s="2" t="s">
        <v>3186</v>
      </c>
      <c r="K2291" s="2" t="s">
        <v>3187</v>
      </c>
      <c r="L2291" s="2" t="s">
        <v>4674</v>
      </c>
      <c r="M2291" s="2" t="s">
        <v>3216</v>
      </c>
      <c r="N2291" s="2" t="s">
        <v>3217</v>
      </c>
      <c r="O2291" s="2" t="s">
        <v>3215</v>
      </c>
      <c r="P2291" s="2" t="s">
        <v>3215</v>
      </c>
      <c r="Q2291" s="2" t="s">
        <v>3215</v>
      </c>
      <c r="R2291" s="2" t="s">
        <v>3213</v>
      </c>
      <c r="S2291" s="2" t="s">
        <v>3214</v>
      </c>
      <c r="T2291" s="2" t="s">
        <v>6117</v>
      </c>
      <c r="U2291" s="2" t="s">
        <v>463</v>
      </c>
      <c r="V2291" s="2" t="s">
        <v>22</v>
      </c>
      <c r="W2291" s="2" t="s">
        <v>31</v>
      </c>
      <c r="X2291" s="2" t="s">
        <v>57</v>
      </c>
      <c r="Y2291" s="2" t="s">
        <v>32</v>
      </c>
      <c r="Z2291" s="2" t="s">
        <v>26</v>
      </c>
      <c r="AA2291" s="3">
        <v>2200</v>
      </c>
      <c r="AB2291" s="3">
        <v>1651</v>
      </c>
      <c r="AC2291" s="3">
        <v>1580</v>
      </c>
      <c r="AD2291" s="4">
        <f>+AC2291/AA2291</f>
        <v>0.71818181818181814</v>
      </c>
      <c r="AE2291" s="2"/>
      <c r="AF2291" s="2"/>
    </row>
    <row r="2292" spans="1:32" x14ac:dyDescent="0.25">
      <c r="A2292" s="2" t="s">
        <v>969</v>
      </c>
      <c r="B2292" s="2" t="s">
        <v>3093</v>
      </c>
      <c r="C2292" s="2" t="s">
        <v>18</v>
      </c>
      <c r="D2292" s="2" t="s">
        <v>3093</v>
      </c>
      <c r="E2292" s="2" t="s">
        <v>4755</v>
      </c>
      <c r="F2292" s="2" t="s">
        <v>4756</v>
      </c>
      <c r="G2292" s="2" t="s">
        <v>4764</v>
      </c>
      <c r="H2292" s="2" t="s">
        <v>4765</v>
      </c>
      <c r="I2292" s="2" t="s">
        <v>23741</v>
      </c>
      <c r="J2292" s="2" t="s">
        <v>3186</v>
      </c>
      <c r="K2292" s="2" t="s">
        <v>3187</v>
      </c>
      <c r="L2292" s="2" t="s">
        <v>36</v>
      </c>
      <c r="M2292" s="2" t="s">
        <v>17111</v>
      </c>
      <c r="N2292" s="2" t="s">
        <v>17112</v>
      </c>
      <c r="O2292" s="2" t="s">
        <v>17110</v>
      </c>
      <c r="P2292" s="2" t="s">
        <v>17113</v>
      </c>
      <c r="Q2292" s="2" t="s">
        <v>17110</v>
      </c>
      <c r="R2292" s="2" t="s">
        <v>17107</v>
      </c>
      <c r="S2292" s="2" t="s">
        <v>17108</v>
      </c>
      <c r="T2292" s="2" t="s">
        <v>17109</v>
      </c>
      <c r="U2292" s="2" t="s">
        <v>463</v>
      </c>
      <c r="V2292" s="2" t="s">
        <v>22</v>
      </c>
      <c r="W2292" s="2" t="s">
        <v>31</v>
      </c>
      <c r="X2292" s="2" t="s">
        <v>57</v>
      </c>
      <c r="Y2292" s="2" t="s">
        <v>32</v>
      </c>
      <c r="Z2292" s="2" t="s">
        <v>26</v>
      </c>
      <c r="AA2292" s="3">
        <v>2200</v>
      </c>
      <c r="AB2292" s="3">
        <v>3375</v>
      </c>
      <c r="AC2292" s="3">
        <v>1580</v>
      </c>
      <c r="AD2292" s="3">
        <v>46.81</v>
      </c>
      <c r="AE2292" s="2"/>
      <c r="AF2292" s="2"/>
    </row>
    <row r="2293" spans="1:32" x14ac:dyDescent="0.25">
      <c r="A2293" s="2" t="s">
        <v>969</v>
      </c>
      <c r="B2293" s="2" t="s">
        <v>3093</v>
      </c>
      <c r="C2293" s="2" t="s">
        <v>18</v>
      </c>
      <c r="D2293" s="2" t="s">
        <v>3093</v>
      </c>
      <c r="E2293" s="2" t="s">
        <v>4755</v>
      </c>
      <c r="F2293" s="2" t="s">
        <v>4756</v>
      </c>
      <c r="G2293" s="2" t="s">
        <v>4762</v>
      </c>
      <c r="H2293" s="2" t="s">
        <v>4763</v>
      </c>
      <c r="I2293" s="2" t="s">
        <v>23741</v>
      </c>
      <c r="J2293" s="2" t="s">
        <v>1544</v>
      </c>
      <c r="K2293" s="2" t="s">
        <v>3218</v>
      </c>
      <c r="L2293" s="2" t="s">
        <v>6693</v>
      </c>
      <c r="M2293" s="2"/>
      <c r="N2293" s="2" t="s">
        <v>17118</v>
      </c>
      <c r="O2293" s="2" t="s">
        <v>17119</v>
      </c>
      <c r="P2293" s="2" t="s">
        <v>17120</v>
      </c>
      <c r="Q2293" s="2" t="s">
        <v>17117</v>
      </c>
      <c r="R2293" s="2" t="s">
        <v>17114</v>
      </c>
      <c r="S2293" s="2" t="s">
        <v>17115</v>
      </c>
      <c r="T2293" s="2" t="s">
        <v>17116</v>
      </c>
      <c r="U2293" s="2" t="s">
        <v>3096</v>
      </c>
      <c r="V2293" s="2" t="s">
        <v>27</v>
      </c>
      <c r="W2293" s="2" t="s">
        <v>23</v>
      </c>
      <c r="X2293" s="2" t="s">
        <v>57</v>
      </c>
      <c r="Y2293" s="2" t="s">
        <v>24</v>
      </c>
      <c r="Z2293" s="2" t="s">
        <v>113</v>
      </c>
      <c r="AA2293" s="3">
        <v>2</v>
      </c>
      <c r="AB2293" s="3">
        <v>0</v>
      </c>
      <c r="AC2293" s="2" t="s">
        <v>6697</v>
      </c>
      <c r="AD2293" s="2" t="s">
        <v>6697</v>
      </c>
      <c r="AE2293" s="2"/>
      <c r="AF2293" s="2"/>
    </row>
    <row r="2294" spans="1:32" x14ac:dyDescent="0.25">
      <c r="A2294" s="2" t="s">
        <v>969</v>
      </c>
      <c r="B2294" s="2" t="s">
        <v>3093</v>
      </c>
      <c r="C2294" s="2" t="s">
        <v>18</v>
      </c>
      <c r="D2294" s="2" t="s">
        <v>3093</v>
      </c>
      <c r="E2294" s="2" t="s">
        <v>4755</v>
      </c>
      <c r="F2294" s="2" t="s">
        <v>4756</v>
      </c>
      <c r="G2294" s="2" t="s">
        <v>4762</v>
      </c>
      <c r="H2294" s="2" t="s">
        <v>4763</v>
      </c>
      <c r="I2294" s="2" t="s">
        <v>23741</v>
      </c>
      <c r="J2294" s="2" t="s">
        <v>1544</v>
      </c>
      <c r="K2294" s="2" t="s">
        <v>3218</v>
      </c>
      <c r="L2294" s="2" t="s">
        <v>6702</v>
      </c>
      <c r="M2294" s="2"/>
      <c r="N2294" s="2" t="s">
        <v>17125</v>
      </c>
      <c r="O2294" s="2" t="s">
        <v>17119</v>
      </c>
      <c r="P2294" s="2" t="s">
        <v>17126</v>
      </c>
      <c r="Q2294" s="2" t="s">
        <v>17124</v>
      </c>
      <c r="R2294" s="2" t="s">
        <v>17121</v>
      </c>
      <c r="S2294" s="2" t="s">
        <v>17122</v>
      </c>
      <c r="T2294" s="2" t="s">
        <v>17123</v>
      </c>
      <c r="U2294" s="2" t="s">
        <v>3096</v>
      </c>
      <c r="V2294" s="2" t="s">
        <v>27</v>
      </c>
      <c r="W2294" s="2" t="s">
        <v>23</v>
      </c>
      <c r="X2294" s="2" t="s">
        <v>57</v>
      </c>
      <c r="Y2294" s="2" t="s">
        <v>24</v>
      </c>
      <c r="Z2294" s="2" t="s">
        <v>113</v>
      </c>
      <c r="AA2294" s="3">
        <v>2</v>
      </c>
      <c r="AB2294" s="3">
        <v>0</v>
      </c>
      <c r="AC2294" s="2" t="s">
        <v>6697</v>
      </c>
      <c r="AD2294" s="2" t="s">
        <v>6697</v>
      </c>
      <c r="AE2294" s="2"/>
      <c r="AF2294" s="2"/>
    </row>
    <row r="2295" spans="1:32" x14ac:dyDescent="0.25">
      <c r="A2295" s="2" t="s">
        <v>969</v>
      </c>
      <c r="B2295" s="2" t="s">
        <v>3093</v>
      </c>
      <c r="C2295" s="2" t="s">
        <v>18</v>
      </c>
      <c r="D2295" s="2" t="s">
        <v>3093</v>
      </c>
      <c r="E2295" s="2" t="s">
        <v>4755</v>
      </c>
      <c r="F2295" s="2" t="s">
        <v>4756</v>
      </c>
      <c r="G2295" s="2" t="s">
        <v>4762</v>
      </c>
      <c r="H2295" s="2" t="s">
        <v>4763</v>
      </c>
      <c r="I2295" s="2" t="s">
        <v>23741</v>
      </c>
      <c r="J2295" s="2" t="s">
        <v>1544</v>
      </c>
      <c r="K2295" s="2" t="s">
        <v>3218</v>
      </c>
      <c r="L2295" s="2" t="s">
        <v>4674</v>
      </c>
      <c r="M2295" s="2" t="s">
        <v>37</v>
      </c>
      <c r="N2295" s="2" t="s">
        <v>3222</v>
      </c>
      <c r="O2295" s="2" t="s">
        <v>3221</v>
      </c>
      <c r="P2295" s="2" t="s">
        <v>3221</v>
      </c>
      <c r="Q2295" s="2" t="s">
        <v>3221</v>
      </c>
      <c r="R2295" s="2" t="s">
        <v>3219</v>
      </c>
      <c r="S2295" s="2" t="s">
        <v>3220</v>
      </c>
      <c r="T2295" s="2" t="s">
        <v>6118</v>
      </c>
      <c r="U2295" s="2" t="s">
        <v>3096</v>
      </c>
      <c r="V2295" s="2" t="s">
        <v>22</v>
      </c>
      <c r="W2295" s="2" t="s">
        <v>31</v>
      </c>
      <c r="X2295" s="2" t="s">
        <v>57</v>
      </c>
      <c r="Y2295" s="2" t="s">
        <v>28</v>
      </c>
      <c r="Z2295" s="2" t="s">
        <v>26</v>
      </c>
      <c r="AA2295" s="3">
        <v>3000</v>
      </c>
      <c r="AB2295" s="3">
        <v>2250</v>
      </c>
      <c r="AC2295" s="3">
        <v>2254</v>
      </c>
      <c r="AD2295" s="4">
        <f>+AC2295/AA2295</f>
        <v>0.7513333333333333</v>
      </c>
      <c r="AE2295" s="2"/>
      <c r="AF2295" s="2"/>
    </row>
    <row r="2296" spans="1:32" x14ac:dyDescent="0.25">
      <c r="A2296" s="2" t="s">
        <v>969</v>
      </c>
      <c r="B2296" s="2" t="s">
        <v>3093</v>
      </c>
      <c r="C2296" s="2" t="s">
        <v>18</v>
      </c>
      <c r="D2296" s="2" t="s">
        <v>3093</v>
      </c>
      <c r="E2296" s="2" t="s">
        <v>4755</v>
      </c>
      <c r="F2296" s="2" t="s">
        <v>4756</v>
      </c>
      <c r="G2296" s="2" t="s">
        <v>4762</v>
      </c>
      <c r="H2296" s="2" t="s">
        <v>4763</v>
      </c>
      <c r="I2296" s="2" t="s">
        <v>23741</v>
      </c>
      <c r="J2296" s="2" t="s">
        <v>1544</v>
      </c>
      <c r="K2296" s="2" t="s">
        <v>3218</v>
      </c>
      <c r="L2296" s="2" t="s">
        <v>36</v>
      </c>
      <c r="M2296" s="2" t="s">
        <v>7040</v>
      </c>
      <c r="N2296" s="2" t="s">
        <v>17130</v>
      </c>
      <c r="O2296" s="2" t="s">
        <v>17131</v>
      </c>
      <c r="P2296" s="2" t="s">
        <v>17132</v>
      </c>
      <c r="Q2296" s="2" t="s">
        <v>3223</v>
      </c>
      <c r="R2296" s="2" t="s">
        <v>17127</v>
      </c>
      <c r="S2296" s="2" t="s">
        <v>17128</v>
      </c>
      <c r="T2296" s="2" t="s">
        <v>17129</v>
      </c>
      <c r="U2296" s="2" t="s">
        <v>3096</v>
      </c>
      <c r="V2296" s="2" t="s">
        <v>22</v>
      </c>
      <c r="W2296" s="2" t="s">
        <v>31</v>
      </c>
      <c r="X2296" s="2" t="s">
        <v>57</v>
      </c>
      <c r="Y2296" s="2" t="s">
        <v>28</v>
      </c>
      <c r="Z2296" s="2" t="s">
        <v>26</v>
      </c>
      <c r="AA2296" s="3">
        <v>3000</v>
      </c>
      <c r="AB2296" s="3">
        <v>2250</v>
      </c>
      <c r="AC2296" s="3">
        <v>2254</v>
      </c>
      <c r="AD2296" s="3">
        <v>100.18</v>
      </c>
      <c r="AE2296" s="2"/>
      <c r="AF2296" s="2"/>
    </row>
    <row r="2297" spans="1:32" x14ac:dyDescent="0.25">
      <c r="A2297" s="2" t="s">
        <v>969</v>
      </c>
      <c r="B2297" s="2" t="s">
        <v>3093</v>
      </c>
      <c r="C2297" s="2" t="s">
        <v>18</v>
      </c>
      <c r="D2297" s="2" t="s">
        <v>3093</v>
      </c>
      <c r="E2297" s="2" t="s">
        <v>4755</v>
      </c>
      <c r="F2297" s="2" t="s">
        <v>4756</v>
      </c>
      <c r="G2297" s="2" t="s">
        <v>4762</v>
      </c>
      <c r="H2297" s="2" t="s">
        <v>4763</v>
      </c>
      <c r="I2297" s="2" t="s">
        <v>23741</v>
      </c>
      <c r="J2297" s="2" t="s">
        <v>1544</v>
      </c>
      <c r="K2297" s="2" t="s">
        <v>3218</v>
      </c>
      <c r="L2297" s="2" t="s">
        <v>36</v>
      </c>
      <c r="M2297" s="2" t="s">
        <v>7048</v>
      </c>
      <c r="N2297" s="2" t="s">
        <v>17136</v>
      </c>
      <c r="O2297" s="2" t="s">
        <v>3224</v>
      </c>
      <c r="P2297" s="2" t="s">
        <v>17137</v>
      </c>
      <c r="Q2297" s="2" t="s">
        <v>3224</v>
      </c>
      <c r="R2297" s="2" t="s">
        <v>17133</v>
      </c>
      <c r="S2297" s="2" t="s">
        <v>17134</v>
      </c>
      <c r="T2297" s="2" t="s">
        <v>17135</v>
      </c>
      <c r="U2297" s="2" t="s">
        <v>3154</v>
      </c>
      <c r="V2297" s="2" t="s">
        <v>22</v>
      </c>
      <c r="W2297" s="2" t="s">
        <v>31</v>
      </c>
      <c r="X2297" s="2" t="s">
        <v>57</v>
      </c>
      <c r="Y2297" s="2" t="s">
        <v>28</v>
      </c>
      <c r="Z2297" s="2" t="s">
        <v>26</v>
      </c>
      <c r="AA2297" s="3">
        <v>108</v>
      </c>
      <c r="AB2297" s="3">
        <v>81</v>
      </c>
      <c r="AC2297" s="3">
        <v>40</v>
      </c>
      <c r="AD2297" s="3">
        <v>49.38</v>
      </c>
      <c r="AE2297" s="2"/>
      <c r="AF2297" s="2"/>
    </row>
    <row r="2298" spans="1:32" x14ac:dyDescent="0.25">
      <c r="A2298" s="2" t="s">
        <v>969</v>
      </c>
      <c r="B2298" s="2" t="s">
        <v>3093</v>
      </c>
      <c r="C2298" s="2" t="s">
        <v>18</v>
      </c>
      <c r="D2298" s="2" t="s">
        <v>3093</v>
      </c>
      <c r="E2298" s="2" t="s">
        <v>4755</v>
      </c>
      <c r="F2298" s="2" t="s">
        <v>4756</v>
      </c>
      <c r="G2298" s="2" t="s">
        <v>4762</v>
      </c>
      <c r="H2298" s="2" t="s">
        <v>4763</v>
      </c>
      <c r="I2298" s="2" t="s">
        <v>23741</v>
      </c>
      <c r="J2298" s="2" t="s">
        <v>1544</v>
      </c>
      <c r="K2298" s="2" t="s">
        <v>3218</v>
      </c>
      <c r="L2298" s="2" t="s">
        <v>4674</v>
      </c>
      <c r="M2298" s="2" t="s">
        <v>385</v>
      </c>
      <c r="N2298" s="2" t="s">
        <v>3227</v>
      </c>
      <c r="O2298" s="2" t="s">
        <v>3224</v>
      </c>
      <c r="P2298" s="2" t="s">
        <v>3224</v>
      </c>
      <c r="Q2298" s="2" t="s">
        <v>3224</v>
      </c>
      <c r="R2298" s="2" t="s">
        <v>3225</v>
      </c>
      <c r="S2298" s="2" t="s">
        <v>3226</v>
      </c>
      <c r="T2298" s="2" t="s">
        <v>6119</v>
      </c>
      <c r="U2298" s="2" t="s">
        <v>3096</v>
      </c>
      <c r="V2298" s="2" t="s">
        <v>22</v>
      </c>
      <c r="W2298" s="2" t="s">
        <v>31</v>
      </c>
      <c r="X2298" s="2" t="s">
        <v>57</v>
      </c>
      <c r="Y2298" s="2" t="s">
        <v>28</v>
      </c>
      <c r="Z2298" s="2" t="s">
        <v>26</v>
      </c>
      <c r="AA2298" s="3">
        <v>140</v>
      </c>
      <c r="AB2298" s="3">
        <v>105</v>
      </c>
      <c r="AC2298" s="3">
        <v>0</v>
      </c>
      <c r="AD2298" s="4">
        <f>+AC2298/AA2298</f>
        <v>0</v>
      </c>
      <c r="AE2298" s="2"/>
      <c r="AF2298" s="2"/>
    </row>
    <row r="2299" spans="1:32" x14ac:dyDescent="0.25">
      <c r="A2299" s="2" t="s">
        <v>969</v>
      </c>
      <c r="B2299" s="2" t="s">
        <v>3093</v>
      </c>
      <c r="C2299" s="2" t="s">
        <v>18</v>
      </c>
      <c r="D2299" s="2" t="s">
        <v>3093</v>
      </c>
      <c r="E2299" s="2" t="s">
        <v>4755</v>
      </c>
      <c r="F2299" s="2" t="s">
        <v>4756</v>
      </c>
      <c r="G2299" s="2" t="s">
        <v>4762</v>
      </c>
      <c r="H2299" s="2" t="s">
        <v>4763</v>
      </c>
      <c r="I2299" s="2" t="s">
        <v>23741</v>
      </c>
      <c r="J2299" s="2" t="s">
        <v>1544</v>
      </c>
      <c r="K2299" s="2" t="s">
        <v>3218</v>
      </c>
      <c r="L2299" s="2" t="s">
        <v>36</v>
      </c>
      <c r="M2299" s="2" t="s">
        <v>7429</v>
      </c>
      <c r="N2299" s="2" t="s">
        <v>17141</v>
      </c>
      <c r="O2299" s="2" t="s">
        <v>3224</v>
      </c>
      <c r="P2299" s="2" t="s">
        <v>17142</v>
      </c>
      <c r="Q2299" s="2" t="s">
        <v>3224</v>
      </c>
      <c r="R2299" s="2" t="s">
        <v>17138</v>
      </c>
      <c r="S2299" s="2" t="s">
        <v>17139</v>
      </c>
      <c r="T2299" s="2" t="s">
        <v>17140</v>
      </c>
      <c r="U2299" s="2" t="s">
        <v>3096</v>
      </c>
      <c r="V2299" s="2" t="s">
        <v>22</v>
      </c>
      <c r="W2299" s="2" t="s">
        <v>31</v>
      </c>
      <c r="X2299" s="2" t="s">
        <v>57</v>
      </c>
      <c r="Y2299" s="2" t="s">
        <v>28</v>
      </c>
      <c r="Z2299" s="2" t="s">
        <v>26</v>
      </c>
      <c r="AA2299" s="3">
        <v>120</v>
      </c>
      <c r="AB2299" s="3">
        <v>90</v>
      </c>
      <c r="AC2299" s="3">
        <v>8</v>
      </c>
      <c r="AD2299" s="3">
        <v>8.89</v>
      </c>
      <c r="AE2299" s="2"/>
      <c r="AF2299" s="2"/>
    </row>
    <row r="2300" spans="1:32" x14ac:dyDescent="0.25">
      <c r="A2300" s="2" t="s">
        <v>969</v>
      </c>
      <c r="B2300" s="2" t="s">
        <v>3093</v>
      </c>
      <c r="C2300" s="2" t="s">
        <v>18</v>
      </c>
      <c r="D2300" s="2" t="s">
        <v>3093</v>
      </c>
      <c r="E2300" s="2" t="s">
        <v>4755</v>
      </c>
      <c r="F2300" s="2" t="s">
        <v>4756</v>
      </c>
      <c r="G2300" s="2" t="s">
        <v>4762</v>
      </c>
      <c r="H2300" s="2" t="s">
        <v>4763</v>
      </c>
      <c r="I2300" s="2" t="s">
        <v>23741</v>
      </c>
      <c r="J2300" s="2" t="s">
        <v>1544</v>
      </c>
      <c r="K2300" s="2" t="s">
        <v>3218</v>
      </c>
      <c r="L2300" s="2" t="s">
        <v>36</v>
      </c>
      <c r="M2300" s="2" t="s">
        <v>7543</v>
      </c>
      <c r="N2300" s="2" t="s">
        <v>17146</v>
      </c>
      <c r="O2300" s="2" t="s">
        <v>3224</v>
      </c>
      <c r="P2300" s="2" t="s">
        <v>17147</v>
      </c>
      <c r="Q2300" s="2" t="s">
        <v>3224</v>
      </c>
      <c r="R2300" s="2" t="s">
        <v>17143</v>
      </c>
      <c r="S2300" s="2" t="s">
        <v>17144</v>
      </c>
      <c r="T2300" s="2" t="s">
        <v>17145</v>
      </c>
      <c r="U2300" s="2" t="s">
        <v>3096</v>
      </c>
      <c r="V2300" s="2" t="s">
        <v>22</v>
      </c>
      <c r="W2300" s="2" t="s">
        <v>31</v>
      </c>
      <c r="X2300" s="2" t="s">
        <v>57</v>
      </c>
      <c r="Y2300" s="2" t="s">
        <v>28</v>
      </c>
      <c r="Z2300" s="2" t="s">
        <v>26</v>
      </c>
      <c r="AA2300" s="3">
        <v>20</v>
      </c>
      <c r="AB2300" s="3">
        <v>15</v>
      </c>
      <c r="AC2300" s="3">
        <v>0</v>
      </c>
      <c r="AD2300" s="3">
        <v>0</v>
      </c>
      <c r="AE2300" s="2"/>
      <c r="AF2300" s="2"/>
    </row>
    <row r="2301" spans="1:32" x14ac:dyDescent="0.25">
      <c r="A2301" s="2" t="s">
        <v>969</v>
      </c>
      <c r="B2301" s="2" t="s">
        <v>3093</v>
      </c>
      <c r="C2301" s="2" t="s">
        <v>18</v>
      </c>
      <c r="D2301" s="2" t="s">
        <v>3093</v>
      </c>
      <c r="E2301" s="2" t="s">
        <v>4755</v>
      </c>
      <c r="F2301" s="2" t="s">
        <v>4756</v>
      </c>
      <c r="G2301" s="2" t="s">
        <v>4762</v>
      </c>
      <c r="H2301" s="2" t="s">
        <v>4763</v>
      </c>
      <c r="I2301" s="2" t="s">
        <v>23741</v>
      </c>
      <c r="J2301" s="2" t="s">
        <v>3286</v>
      </c>
      <c r="K2301" s="2" t="s">
        <v>3287</v>
      </c>
      <c r="L2301" s="2" t="s">
        <v>6693</v>
      </c>
      <c r="M2301" s="2"/>
      <c r="N2301" s="2" t="s">
        <v>17352</v>
      </c>
      <c r="O2301" s="2" t="s">
        <v>17353</v>
      </c>
      <c r="P2301" s="2" t="s">
        <v>17354</v>
      </c>
      <c r="Q2301" s="2" t="s">
        <v>17351</v>
      </c>
      <c r="R2301" s="2" t="s">
        <v>17348</v>
      </c>
      <c r="S2301" s="2" t="s">
        <v>17349</v>
      </c>
      <c r="T2301" s="2" t="s">
        <v>17350</v>
      </c>
      <c r="U2301" s="2" t="s">
        <v>174</v>
      </c>
      <c r="V2301" s="2" t="s">
        <v>22</v>
      </c>
      <c r="W2301" s="2" t="s">
        <v>23</v>
      </c>
      <c r="X2301" s="2" t="s">
        <v>57</v>
      </c>
      <c r="Y2301" s="2" t="s">
        <v>32</v>
      </c>
      <c r="Z2301" s="2" t="s">
        <v>26</v>
      </c>
      <c r="AA2301" s="3">
        <v>7200</v>
      </c>
      <c r="AB2301" s="3">
        <v>5400</v>
      </c>
      <c r="AC2301" s="3">
        <v>6249</v>
      </c>
      <c r="AD2301" s="3">
        <v>115.72</v>
      </c>
      <c r="AE2301" s="2"/>
      <c r="AF2301" s="2"/>
    </row>
    <row r="2302" spans="1:32" x14ac:dyDescent="0.25">
      <c r="A2302" s="2" t="s">
        <v>969</v>
      </c>
      <c r="B2302" s="2" t="s">
        <v>3093</v>
      </c>
      <c r="C2302" s="2" t="s">
        <v>18</v>
      </c>
      <c r="D2302" s="2" t="s">
        <v>3093</v>
      </c>
      <c r="E2302" s="2" t="s">
        <v>4755</v>
      </c>
      <c r="F2302" s="2" t="s">
        <v>4756</v>
      </c>
      <c r="G2302" s="2" t="s">
        <v>4762</v>
      </c>
      <c r="H2302" s="2" t="s">
        <v>4763</v>
      </c>
      <c r="I2302" s="2" t="s">
        <v>23741</v>
      </c>
      <c r="J2302" s="2" t="s">
        <v>3286</v>
      </c>
      <c r="K2302" s="2" t="s">
        <v>3287</v>
      </c>
      <c r="L2302" s="2" t="s">
        <v>6702</v>
      </c>
      <c r="M2302" s="2"/>
      <c r="N2302" s="2" t="s">
        <v>17359</v>
      </c>
      <c r="O2302" s="2" t="s">
        <v>17360</v>
      </c>
      <c r="P2302" s="2" t="s">
        <v>17361</v>
      </c>
      <c r="Q2302" s="2" t="s">
        <v>17358</v>
      </c>
      <c r="R2302" s="2" t="s">
        <v>17355</v>
      </c>
      <c r="S2302" s="2" t="s">
        <v>17356</v>
      </c>
      <c r="T2302" s="2" t="s">
        <v>17357</v>
      </c>
      <c r="U2302" s="2" t="s">
        <v>174</v>
      </c>
      <c r="V2302" s="2" t="s">
        <v>22</v>
      </c>
      <c r="W2302" s="2" t="s">
        <v>23</v>
      </c>
      <c r="X2302" s="2" t="s">
        <v>57</v>
      </c>
      <c r="Y2302" s="2" t="s">
        <v>32</v>
      </c>
      <c r="Z2302" s="2" t="s">
        <v>26</v>
      </c>
      <c r="AA2302" s="3">
        <v>7500</v>
      </c>
      <c r="AB2302" s="3">
        <v>5625</v>
      </c>
      <c r="AC2302" s="3">
        <v>5552</v>
      </c>
      <c r="AD2302" s="3">
        <v>98.7</v>
      </c>
      <c r="AE2302" s="2"/>
      <c r="AF2302" s="2"/>
    </row>
    <row r="2303" spans="1:32" x14ac:dyDescent="0.25">
      <c r="A2303" s="2" t="s">
        <v>969</v>
      </c>
      <c r="B2303" s="2" t="s">
        <v>3093</v>
      </c>
      <c r="C2303" s="2" t="s">
        <v>18</v>
      </c>
      <c r="D2303" s="2" t="s">
        <v>3093</v>
      </c>
      <c r="E2303" s="2" t="s">
        <v>4755</v>
      </c>
      <c r="F2303" s="2" t="s">
        <v>4756</v>
      </c>
      <c r="G2303" s="2" t="s">
        <v>4762</v>
      </c>
      <c r="H2303" s="2" t="s">
        <v>4763</v>
      </c>
      <c r="I2303" s="2" t="s">
        <v>23741</v>
      </c>
      <c r="J2303" s="2" t="s">
        <v>3286</v>
      </c>
      <c r="K2303" s="2" t="s">
        <v>3287</v>
      </c>
      <c r="L2303" s="2" t="s">
        <v>4674</v>
      </c>
      <c r="M2303" s="2" t="s">
        <v>390</v>
      </c>
      <c r="N2303" s="2" t="s">
        <v>3291</v>
      </c>
      <c r="O2303" s="2" t="s">
        <v>5272</v>
      </c>
      <c r="P2303" s="2" t="s">
        <v>5272</v>
      </c>
      <c r="Q2303" s="2" t="s">
        <v>3290</v>
      </c>
      <c r="R2303" s="2" t="s">
        <v>3288</v>
      </c>
      <c r="S2303" s="2" t="s">
        <v>3289</v>
      </c>
      <c r="T2303" s="2" t="s">
        <v>6132</v>
      </c>
      <c r="U2303" s="2" t="s">
        <v>174</v>
      </c>
      <c r="V2303" s="2" t="s">
        <v>22</v>
      </c>
      <c r="W2303" s="2" t="s">
        <v>31</v>
      </c>
      <c r="X2303" s="2" t="s">
        <v>57</v>
      </c>
      <c r="Y2303" s="2" t="s">
        <v>32</v>
      </c>
      <c r="Z2303" s="2" t="s">
        <v>26</v>
      </c>
      <c r="AA2303" s="3">
        <v>25200</v>
      </c>
      <c r="AB2303" s="3">
        <v>18900</v>
      </c>
      <c r="AC2303" s="3">
        <v>16478</v>
      </c>
      <c r="AD2303" s="4">
        <f>+AC2303/AA2303</f>
        <v>0.65388888888888885</v>
      </c>
      <c r="AE2303" s="2"/>
      <c r="AF2303" s="2"/>
    </row>
    <row r="2304" spans="1:32" x14ac:dyDescent="0.25">
      <c r="A2304" s="2" t="s">
        <v>969</v>
      </c>
      <c r="B2304" s="2" t="s">
        <v>3093</v>
      </c>
      <c r="C2304" s="2" t="s">
        <v>18</v>
      </c>
      <c r="D2304" s="2" t="s">
        <v>3093</v>
      </c>
      <c r="E2304" s="2" t="s">
        <v>4755</v>
      </c>
      <c r="F2304" s="2" t="s">
        <v>4756</v>
      </c>
      <c r="G2304" s="2" t="s">
        <v>4762</v>
      </c>
      <c r="H2304" s="2" t="s">
        <v>4763</v>
      </c>
      <c r="I2304" s="2" t="s">
        <v>23741</v>
      </c>
      <c r="J2304" s="2" t="s">
        <v>3286</v>
      </c>
      <c r="K2304" s="2" t="s">
        <v>3287</v>
      </c>
      <c r="L2304" s="2" t="s">
        <v>36</v>
      </c>
      <c r="M2304" s="2" t="s">
        <v>7434</v>
      </c>
      <c r="N2304" s="2" t="s">
        <v>17366</v>
      </c>
      <c r="O2304" s="2" t="s">
        <v>17365</v>
      </c>
      <c r="P2304" s="2" t="s">
        <v>17367</v>
      </c>
      <c r="Q2304" s="2" t="s">
        <v>17365</v>
      </c>
      <c r="R2304" s="2" t="s">
        <v>17362</v>
      </c>
      <c r="S2304" s="2" t="s">
        <v>17363</v>
      </c>
      <c r="T2304" s="2" t="s">
        <v>17364</v>
      </c>
      <c r="U2304" s="2" t="s">
        <v>239</v>
      </c>
      <c r="V2304" s="2" t="s">
        <v>22</v>
      </c>
      <c r="W2304" s="2" t="s">
        <v>31</v>
      </c>
      <c r="X2304" s="2" t="s">
        <v>57</v>
      </c>
      <c r="Y2304" s="2" t="s">
        <v>32</v>
      </c>
      <c r="Z2304" s="2" t="s">
        <v>26</v>
      </c>
      <c r="AA2304" s="3">
        <v>9060</v>
      </c>
      <c r="AB2304" s="3">
        <v>6795</v>
      </c>
      <c r="AC2304" s="3">
        <v>4276</v>
      </c>
      <c r="AD2304" s="3">
        <v>62.93</v>
      </c>
      <c r="AE2304" s="2"/>
      <c r="AF2304" s="2"/>
    </row>
    <row r="2305" spans="1:32" x14ac:dyDescent="0.25">
      <c r="A2305" s="2" t="s">
        <v>969</v>
      </c>
      <c r="B2305" s="2" t="s">
        <v>3093</v>
      </c>
      <c r="C2305" s="2" t="s">
        <v>18</v>
      </c>
      <c r="D2305" s="2" t="s">
        <v>3093</v>
      </c>
      <c r="E2305" s="2" t="s">
        <v>4755</v>
      </c>
      <c r="F2305" s="2" t="s">
        <v>4756</v>
      </c>
      <c r="G2305" s="2" t="s">
        <v>4762</v>
      </c>
      <c r="H2305" s="2" t="s">
        <v>4763</v>
      </c>
      <c r="I2305" s="2" t="s">
        <v>23741</v>
      </c>
      <c r="J2305" s="2" t="s">
        <v>3286</v>
      </c>
      <c r="K2305" s="2" t="s">
        <v>3287</v>
      </c>
      <c r="L2305" s="2" t="s">
        <v>36</v>
      </c>
      <c r="M2305" s="2" t="s">
        <v>9975</v>
      </c>
      <c r="N2305" s="2" t="s">
        <v>17372</v>
      </c>
      <c r="O2305" s="2" t="s">
        <v>17373</v>
      </c>
      <c r="P2305" s="2" t="s">
        <v>17374</v>
      </c>
      <c r="Q2305" s="2" t="s">
        <v>17371</v>
      </c>
      <c r="R2305" s="2" t="s">
        <v>17368</v>
      </c>
      <c r="S2305" s="2" t="s">
        <v>17369</v>
      </c>
      <c r="T2305" s="2" t="s">
        <v>17370</v>
      </c>
      <c r="U2305" s="2" t="s">
        <v>239</v>
      </c>
      <c r="V2305" s="2" t="s">
        <v>22</v>
      </c>
      <c r="W2305" s="2" t="s">
        <v>31</v>
      </c>
      <c r="X2305" s="2" t="s">
        <v>57</v>
      </c>
      <c r="Y2305" s="2" t="s">
        <v>32</v>
      </c>
      <c r="Z2305" s="2" t="s">
        <v>26</v>
      </c>
      <c r="AA2305" s="3">
        <v>18000</v>
      </c>
      <c r="AB2305" s="3">
        <v>13500</v>
      </c>
      <c r="AC2305" s="3">
        <v>10229</v>
      </c>
      <c r="AD2305" s="3">
        <v>75.77</v>
      </c>
      <c r="AE2305" s="2"/>
      <c r="AF2305" s="2"/>
    </row>
    <row r="2306" spans="1:32" x14ac:dyDescent="0.25">
      <c r="A2306" s="2" t="s">
        <v>969</v>
      </c>
      <c r="B2306" s="2" t="s">
        <v>3093</v>
      </c>
      <c r="C2306" s="2" t="s">
        <v>18</v>
      </c>
      <c r="D2306" s="2" t="s">
        <v>3093</v>
      </c>
      <c r="E2306" s="2" t="s">
        <v>4755</v>
      </c>
      <c r="F2306" s="2" t="s">
        <v>4756</v>
      </c>
      <c r="G2306" s="2" t="s">
        <v>4762</v>
      </c>
      <c r="H2306" s="2" t="s">
        <v>4763</v>
      </c>
      <c r="I2306" s="2" t="s">
        <v>23741</v>
      </c>
      <c r="J2306" s="2" t="s">
        <v>3286</v>
      </c>
      <c r="K2306" s="2" t="s">
        <v>3287</v>
      </c>
      <c r="L2306" s="2" t="s">
        <v>4674</v>
      </c>
      <c r="M2306" s="2" t="s">
        <v>948</v>
      </c>
      <c r="N2306" s="2" t="s">
        <v>3295</v>
      </c>
      <c r="O2306" s="2" t="s">
        <v>3294</v>
      </c>
      <c r="P2306" s="2" t="s">
        <v>3294</v>
      </c>
      <c r="Q2306" s="2" t="s">
        <v>3294</v>
      </c>
      <c r="R2306" s="2" t="s">
        <v>3292</v>
      </c>
      <c r="S2306" s="2" t="s">
        <v>3293</v>
      </c>
      <c r="T2306" s="2" t="s">
        <v>6133</v>
      </c>
      <c r="U2306" s="2" t="s">
        <v>174</v>
      </c>
      <c r="V2306" s="2" t="s">
        <v>22</v>
      </c>
      <c r="W2306" s="2" t="s">
        <v>31</v>
      </c>
      <c r="X2306" s="2" t="s">
        <v>57</v>
      </c>
      <c r="Y2306" s="2" t="s">
        <v>32</v>
      </c>
      <c r="Z2306" s="2" t="s">
        <v>26</v>
      </c>
      <c r="AA2306" s="3">
        <v>3840</v>
      </c>
      <c r="AB2306" s="3">
        <v>2880</v>
      </c>
      <c r="AC2306" s="3">
        <v>2817</v>
      </c>
      <c r="AD2306" s="4">
        <f>+AC2306/AA2306</f>
        <v>0.73359375000000004</v>
      </c>
      <c r="AE2306" s="2"/>
      <c r="AF2306" s="2"/>
    </row>
    <row r="2307" spans="1:32" x14ac:dyDescent="0.25">
      <c r="A2307" s="2" t="s">
        <v>969</v>
      </c>
      <c r="B2307" s="2" t="s">
        <v>3093</v>
      </c>
      <c r="C2307" s="2" t="s">
        <v>18</v>
      </c>
      <c r="D2307" s="2" t="s">
        <v>3093</v>
      </c>
      <c r="E2307" s="2" t="s">
        <v>4755</v>
      </c>
      <c r="F2307" s="2" t="s">
        <v>4756</v>
      </c>
      <c r="G2307" s="2" t="s">
        <v>4762</v>
      </c>
      <c r="H2307" s="2" t="s">
        <v>4763</v>
      </c>
      <c r="I2307" s="2" t="s">
        <v>23741</v>
      </c>
      <c r="J2307" s="2" t="s">
        <v>3286</v>
      </c>
      <c r="K2307" s="2" t="s">
        <v>3287</v>
      </c>
      <c r="L2307" s="2" t="s">
        <v>36</v>
      </c>
      <c r="M2307" s="2" t="s">
        <v>9421</v>
      </c>
      <c r="N2307" s="2" t="s">
        <v>17379</v>
      </c>
      <c r="O2307" s="2" t="s">
        <v>17380</v>
      </c>
      <c r="P2307" s="2" t="s">
        <v>17381</v>
      </c>
      <c r="Q2307" s="2" t="s">
        <v>17378</v>
      </c>
      <c r="R2307" s="2" t="s">
        <v>17375</v>
      </c>
      <c r="S2307" s="2" t="s">
        <v>17376</v>
      </c>
      <c r="T2307" s="2" t="s">
        <v>17377</v>
      </c>
      <c r="U2307" s="2" t="s">
        <v>239</v>
      </c>
      <c r="V2307" s="2" t="s">
        <v>22</v>
      </c>
      <c r="W2307" s="2" t="s">
        <v>31</v>
      </c>
      <c r="X2307" s="2" t="s">
        <v>57</v>
      </c>
      <c r="Y2307" s="2" t="s">
        <v>32</v>
      </c>
      <c r="Z2307" s="2" t="s">
        <v>26</v>
      </c>
      <c r="AA2307" s="3">
        <v>11400</v>
      </c>
      <c r="AB2307" s="3">
        <v>8550</v>
      </c>
      <c r="AC2307" s="3">
        <v>5121</v>
      </c>
      <c r="AD2307" s="3">
        <v>59.89</v>
      </c>
      <c r="AE2307" s="2"/>
      <c r="AF2307" s="2"/>
    </row>
    <row r="2308" spans="1:32" x14ac:dyDescent="0.25">
      <c r="A2308" s="2" t="s">
        <v>969</v>
      </c>
      <c r="B2308" s="2" t="s">
        <v>3093</v>
      </c>
      <c r="C2308" s="2" t="s">
        <v>18</v>
      </c>
      <c r="D2308" s="2" t="s">
        <v>3093</v>
      </c>
      <c r="E2308" s="2" t="s">
        <v>4755</v>
      </c>
      <c r="F2308" s="2" t="s">
        <v>4756</v>
      </c>
      <c r="G2308" s="2" t="s">
        <v>4762</v>
      </c>
      <c r="H2308" s="2" t="s">
        <v>4763</v>
      </c>
      <c r="I2308" s="2" t="s">
        <v>23741</v>
      </c>
      <c r="J2308" s="2" t="s">
        <v>3228</v>
      </c>
      <c r="K2308" s="2" t="s">
        <v>3229</v>
      </c>
      <c r="L2308" s="2" t="s">
        <v>6693</v>
      </c>
      <c r="M2308" s="2"/>
      <c r="N2308" s="2" t="s">
        <v>17151</v>
      </c>
      <c r="O2308" s="2" t="s">
        <v>17152</v>
      </c>
      <c r="P2308" s="2" t="s">
        <v>17153</v>
      </c>
      <c r="Q2308" s="2" t="s">
        <v>3231</v>
      </c>
      <c r="R2308" s="2" t="s">
        <v>17148</v>
      </c>
      <c r="S2308" s="2" t="s">
        <v>17149</v>
      </c>
      <c r="T2308" s="2" t="s">
        <v>17150</v>
      </c>
      <c r="U2308" s="2" t="s">
        <v>3230</v>
      </c>
      <c r="V2308" s="2" t="s">
        <v>22</v>
      </c>
      <c r="W2308" s="2" t="s">
        <v>23</v>
      </c>
      <c r="X2308" s="2" t="s">
        <v>57</v>
      </c>
      <c r="Y2308" s="2" t="s">
        <v>24</v>
      </c>
      <c r="Z2308" s="2" t="s">
        <v>26</v>
      </c>
      <c r="AA2308" s="3">
        <v>100</v>
      </c>
      <c r="AB2308" s="2"/>
      <c r="AC2308" s="2" t="s">
        <v>6697</v>
      </c>
      <c r="AD2308" s="2" t="s">
        <v>6697</v>
      </c>
      <c r="AE2308" s="2"/>
      <c r="AF2308" s="2"/>
    </row>
    <row r="2309" spans="1:32" x14ac:dyDescent="0.25">
      <c r="A2309" s="2" t="s">
        <v>969</v>
      </c>
      <c r="B2309" s="2" t="s">
        <v>3093</v>
      </c>
      <c r="C2309" s="2" t="s">
        <v>18</v>
      </c>
      <c r="D2309" s="2" t="s">
        <v>3093</v>
      </c>
      <c r="E2309" s="2" t="s">
        <v>4755</v>
      </c>
      <c r="F2309" s="2" t="s">
        <v>4756</v>
      </c>
      <c r="G2309" s="2" t="s">
        <v>4762</v>
      </c>
      <c r="H2309" s="2" t="s">
        <v>4763</v>
      </c>
      <c r="I2309" s="2" t="s">
        <v>23741</v>
      </c>
      <c r="J2309" s="2" t="s">
        <v>3228</v>
      </c>
      <c r="K2309" s="2" t="s">
        <v>3229</v>
      </c>
      <c r="L2309" s="2" t="s">
        <v>6702</v>
      </c>
      <c r="M2309" s="2"/>
      <c r="N2309" s="2" t="s">
        <v>17157</v>
      </c>
      <c r="O2309" s="2" t="s">
        <v>17152</v>
      </c>
      <c r="P2309" s="2" t="s">
        <v>17158</v>
      </c>
      <c r="Q2309" s="2" t="s">
        <v>17152</v>
      </c>
      <c r="R2309" s="2" t="s">
        <v>17154</v>
      </c>
      <c r="S2309" s="2" t="s">
        <v>17155</v>
      </c>
      <c r="T2309" s="2" t="s">
        <v>17156</v>
      </c>
      <c r="U2309" s="2" t="s">
        <v>3230</v>
      </c>
      <c r="V2309" s="2" t="s">
        <v>22</v>
      </c>
      <c r="W2309" s="2" t="s">
        <v>23</v>
      </c>
      <c r="X2309" s="2" t="s">
        <v>57</v>
      </c>
      <c r="Y2309" s="2" t="s">
        <v>24</v>
      </c>
      <c r="Z2309" s="2" t="s">
        <v>26</v>
      </c>
      <c r="AA2309" s="3">
        <v>100</v>
      </c>
      <c r="AB2309" s="2"/>
      <c r="AC2309" s="2" t="s">
        <v>6697</v>
      </c>
      <c r="AD2309" s="2" t="s">
        <v>6697</v>
      </c>
      <c r="AE2309" s="2"/>
      <c r="AF2309" s="2"/>
    </row>
    <row r="2310" spans="1:32" x14ac:dyDescent="0.25">
      <c r="A2310" s="2" t="s">
        <v>969</v>
      </c>
      <c r="B2310" s="2" t="s">
        <v>3093</v>
      </c>
      <c r="C2310" s="2" t="s">
        <v>18</v>
      </c>
      <c r="D2310" s="2" t="s">
        <v>3093</v>
      </c>
      <c r="E2310" s="2" t="s">
        <v>4755</v>
      </c>
      <c r="F2310" s="2" t="s">
        <v>4756</v>
      </c>
      <c r="G2310" s="2" t="s">
        <v>4762</v>
      </c>
      <c r="H2310" s="2" t="s">
        <v>4763</v>
      </c>
      <c r="I2310" s="2" t="s">
        <v>23741</v>
      </c>
      <c r="J2310" s="2" t="s">
        <v>3228</v>
      </c>
      <c r="K2310" s="2" t="s">
        <v>3229</v>
      </c>
      <c r="L2310" s="2" t="s">
        <v>4674</v>
      </c>
      <c r="M2310" s="2" t="s">
        <v>16</v>
      </c>
      <c r="N2310" s="2" t="s">
        <v>3235</v>
      </c>
      <c r="O2310" s="2" t="s">
        <v>3223</v>
      </c>
      <c r="P2310" s="2" t="s">
        <v>3223</v>
      </c>
      <c r="Q2310" s="2" t="s">
        <v>3223</v>
      </c>
      <c r="R2310" s="2" t="s">
        <v>3233</v>
      </c>
      <c r="S2310" s="2" t="s">
        <v>3234</v>
      </c>
      <c r="T2310" s="2" t="s">
        <v>6120</v>
      </c>
      <c r="U2310" s="2" t="s">
        <v>3232</v>
      </c>
      <c r="V2310" s="2" t="s">
        <v>22</v>
      </c>
      <c r="W2310" s="2" t="s">
        <v>31</v>
      </c>
      <c r="X2310" s="2" t="s">
        <v>57</v>
      </c>
      <c r="Y2310" s="2" t="s">
        <v>28</v>
      </c>
      <c r="Z2310" s="2" t="s">
        <v>26</v>
      </c>
      <c r="AA2310" s="3">
        <v>3000</v>
      </c>
      <c r="AB2310" s="3">
        <v>2250</v>
      </c>
      <c r="AC2310" s="3">
        <v>2912</v>
      </c>
      <c r="AD2310" s="4">
        <f>+AC2310/AA2310</f>
        <v>0.97066666666666668</v>
      </c>
      <c r="AE2310" s="2"/>
      <c r="AF2310" s="2"/>
    </row>
    <row r="2311" spans="1:32" x14ac:dyDescent="0.25">
      <c r="A2311" s="2" t="s">
        <v>969</v>
      </c>
      <c r="B2311" s="2" t="s">
        <v>3093</v>
      </c>
      <c r="C2311" s="2" t="s">
        <v>18</v>
      </c>
      <c r="D2311" s="2" t="s">
        <v>3093</v>
      </c>
      <c r="E2311" s="2" t="s">
        <v>4755</v>
      </c>
      <c r="F2311" s="2" t="s">
        <v>4756</v>
      </c>
      <c r="G2311" s="2" t="s">
        <v>4762</v>
      </c>
      <c r="H2311" s="2" t="s">
        <v>4763</v>
      </c>
      <c r="I2311" s="2" t="s">
        <v>23741</v>
      </c>
      <c r="J2311" s="2" t="s">
        <v>3228</v>
      </c>
      <c r="K2311" s="2" t="s">
        <v>3229</v>
      </c>
      <c r="L2311" s="2" t="s">
        <v>36</v>
      </c>
      <c r="M2311" s="2" t="s">
        <v>7026</v>
      </c>
      <c r="N2311" s="2" t="s">
        <v>17162</v>
      </c>
      <c r="O2311" s="2" t="s">
        <v>3223</v>
      </c>
      <c r="P2311" s="2" t="s">
        <v>17163</v>
      </c>
      <c r="Q2311" s="2" t="s">
        <v>3223</v>
      </c>
      <c r="R2311" s="2" t="s">
        <v>17159</v>
      </c>
      <c r="S2311" s="2" t="s">
        <v>17160</v>
      </c>
      <c r="T2311" s="2" t="s">
        <v>17161</v>
      </c>
      <c r="U2311" s="2" t="s">
        <v>174</v>
      </c>
      <c r="V2311" s="2" t="s">
        <v>22</v>
      </c>
      <c r="W2311" s="2" t="s">
        <v>31</v>
      </c>
      <c r="X2311" s="2" t="s">
        <v>57</v>
      </c>
      <c r="Y2311" s="2" t="s">
        <v>28</v>
      </c>
      <c r="Z2311" s="2" t="s">
        <v>26</v>
      </c>
      <c r="AA2311" s="3">
        <v>3000</v>
      </c>
      <c r="AB2311" s="3">
        <v>2250</v>
      </c>
      <c r="AC2311" s="3">
        <v>2912</v>
      </c>
      <c r="AD2311" s="3">
        <v>129.41999999999999</v>
      </c>
      <c r="AE2311" s="2"/>
      <c r="AF2311" s="2"/>
    </row>
    <row r="2312" spans="1:32" x14ac:dyDescent="0.25">
      <c r="A2312" s="2" t="s">
        <v>969</v>
      </c>
      <c r="B2312" s="2" t="s">
        <v>3093</v>
      </c>
      <c r="C2312" s="2" t="s">
        <v>18</v>
      </c>
      <c r="D2312" s="2" t="s">
        <v>3093</v>
      </c>
      <c r="E2312" s="2" t="s">
        <v>4755</v>
      </c>
      <c r="F2312" s="2" t="s">
        <v>4756</v>
      </c>
      <c r="G2312" s="2" t="s">
        <v>4762</v>
      </c>
      <c r="H2312" s="2" t="s">
        <v>4763</v>
      </c>
      <c r="I2312" s="2" t="s">
        <v>23741</v>
      </c>
      <c r="J2312" s="2" t="s">
        <v>3228</v>
      </c>
      <c r="K2312" s="2" t="s">
        <v>3229</v>
      </c>
      <c r="L2312" s="2" t="s">
        <v>4674</v>
      </c>
      <c r="M2312" s="2" t="s">
        <v>37</v>
      </c>
      <c r="N2312" s="2" t="s">
        <v>3238</v>
      </c>
      <c r="O2312" s="2" t="s">
        <v>5263</v>
      </c>
      <c r="P2312" s="2" t="s">
        <v>5263</v>
      </c>
      <c r="Q2312" s="2" t="s">
        <v>3231</v>
      </c>
      <c r="R2312" s="2" t="s">
        <v>3236</v>
      </c>
      <c r="S2312" s="2" t="s">
        <v>3237</v>
      </c>
      <c r="T2312" s="2" t="s">
        <v>6121</v>
      </c>
      <c r="U2312" s="2" t="s">
        <v>3230</v>
      </c>
      <c r="V2312" s="2" t="s">
        <v>22</v>
      </c>
      <c r="W2312" s="2" t="s">
        <v>31</v>
      </c>
      <c r="X2312" s="2" t="s">
        <v>57</v>
      </c>
      <c r="Y2312" s="2" t="s">
        <v>28</v>
      </c>
      <c r="Z2312" s="2" t="s">
        <v>26</v>
      </c>
      <c r="AA2312" s="3">
        <v>120</v>
      </c>
      <c r="AB2312" s="3">
        <v>90</v>
      </c>
      <c r="AC2312" s="3">
        <v>60</v>
      </c>
      <c r="AD2312" s="4">
        <f>+AC2312/AA2312</f>
        <v>0.5</v>
      </c>
      <c r="AE2312" s="2"/>
      <c r="AF2312" s="2"/>
    </row>
    <row r="2313" spans="1:32" x14ac:dyDescent="0.25">
      <c r="A2313" s="2" t="s">
        <v>969</v>
      </c>
      <c r="B2313" s="2" t="s">
        <v>3093</v>
      </c>
      <c r="C2313" s="2" t="s">
        <v>18</v>
      </c>
      <c r="D2313" s="2" t="s">
        <v>3093</v>
      </c>
      <c r="E2313" s="2" t="s">
        <v>4755</v>
      </c>
      <c r="F2313" s="2" t="s">
        <v>4756</v>
      </c>
      <c r="G2313" s="2" t="s">
        <v>4762</v>
      </c>
      <c r="H2313" s="2" t="s">
        <v>4763</v>
      </c>
      <c r="I2313" s="2" t="s">
        <v>23741</v>
      </c>
      <c r="J2313" s="2" t="s">
        <v>3228</v>
      </c>
      <c r="K2313" s="2" t="s">
        <v>3229</v>
      </c>
      <c r="L2313" s="2" t="s">
        <v>36</v>
      </c>
      <c r="M2313" s="2" t="s">
        <v>7040</v>
      </c>
      <c r="N2313" s="2" t="s">
        <v>17167</v>
      </c>
      <c r="O2313" s="2" t="s">
        <v>5263</v>
      </c>
      <c r="P2313" s="2" t="s">
        <v>17168</v>
      </c>
      <c r="Q2313" s="2" t="s">
        <v>17152</v>
      </c>
      <c r="R2313" s="2" t="s">
        <v>17164</v>
      </c>
      <c r="S2313" s="2" t="s">
        <v>17165</v>
      </c>
      <c r="T2313" s="2" t="s">
        <v>17166</v>
      </c>
      <c r="U2313" s="2" t="s">
        <v>3230</v>
      </c>
      <c r="V2313" s="2" t="s">
        <v>22</v>
      </c>
      <c r="W2313" s="2" t="s">
        <v>31</v>
      </c>
      <c r="X2313" s="2" t="s">
        <v>311</v>
      </c>
      <c r="Y2313" s="2" t="s">
        <v>28</v>
      </c>
      <c r="Z2313" s="2" t="s">
        <v>26</v>
      </c>
      <c r="AA2313" s="3">
        <v>120</v>
      </c>
      <c r="AB2313" s="3">
        <v>90</v>
      </c>
      <c r="AC2313" s="3">
        <v>60</v>
      </c>
      <c r="AD2313" s="3">
        <v>66.67</v>
      </c>
      <c r="AE2313" s="2"/>
      <c r="AF2313" s="2"/>
    </row>
    <row r="2314" spans="1:32" x14ac:dyDescent="0.25">
      <c r="A2314" s="2" t="s">
        <v>969</v>
      </c>
      <c r="B2314" s="2" t="s">
        <v>3093</v>
      </c>
      <c r="C2314" s="2" t="s">
        <v>18</v>
      </c>
      <c r="D2314" s="2" t="s">
        <v>3093</v>
      </c>
      <c r="E2314" s="2" t="s">
        <v>4755</v>
      </c>
      <c r="F2314" s="2" t="s">
        <v>4756</v>
      </c>
      <c r="G2314" s="2" t="s">
        <v>4762</v>
      </c>
      <c r="H2314" s="2" t="s">
        <v>4763</v>
      </c>
      <c r="I2314" s="2" t="s">
        <v>23741</v>
      </c>
      <c r="J2314" s="2" t="s">
        <v>3239</v>
      </c>
      <c r="K2314" s="2" t="s">
        <v>3240</v>
      </c>
      <c r="L2314" s="2" t="s">
        <v>6693</v>
      </c>
      <c r="M2314" s="2"/>
      <c r="N2314" s="2" t="s">
        <v>17173</v>
      </c>
      <c r="O2314" s="2" t="s">
        <v>17174</v>
      </c>
      <c r="P2314" s="2" t="s">
        <v>17175</v>
      </c>
      <c r="Q2314" s="2" t="s">
        <v>17172</v>
      </c>
      <c r="R2314" s="2" t="s">
        <v>17169</v>
      </c>
      <c r="S2314" s="2" t="s">
        <v>17170</v>
      </c>
      <c r="T2314" s="2" t="s">
        <v>17171</v>
      </c>
      <c r="U2314" s="2" t="s">
        <v>209</v>
      </c>
      <c r="V2314" s="2" t="s">
        <v>22</v>
      </c>
      <c r="W2314" s="2" t="s">
        <v>23</v>
      </c>
      <c r="X2314" s="2" t="s">
        <v>57</v>
      </c>
      <c r="Y2314" s="2" t="s">
        <v>28</v>
      </c>
      <c r="Z2314" s="2" t="s">
        <v>26</v>
      </c>
      <c r="AA2314" s="3">
        <v>2400</v>
      </c>
      <c r="AB2314" s="3">
        <v>1800</v>
      </c>
      <c r="AC2314" s="3">
        <v>1200</v>
      </c>
      <c r="AD2314" s="3">
        <v>66.67</v>
      </c>
      <c r="AE2314" s="2"/>
      <c r="AF2314" s="2"/>
    </row>
    <row r="2315" spans="1:32" x14ac:dyDescent="0.25">
      <c r="A2315" s="2" t="s">
        <v>969</v>
      </c>
      <c r="B2315" s="2" t="s">
        <v>3093</v>
      </c>
      <c r="C2315" s="2" t="s">
        <v>18</v>
      </c>
      <c r="D2315" s="2" t="s">
        <v>3093</v>
      </c>
      <c r="E2315" s="2" t="s">
        <v>4755</v>
      </c>
      <c r="F2315" s="2" t="s">
        <v>4756</v>
      </c>
      <c r="G2315" s="2" t="s">
        <v>4762</v>
      </c>
      <c r="H2315" s="2" t="s">
        <v>4763</v>
      </c>
      <c r="I2315" s="2" t="s">
        <v>23741</v>
      </c>
      <c r="J2315" s="2" t="s">
        <v>3239</v>
      </c>
      <c r="K2315" s="2" t="s">
        <v>3240</v>
      </c>
      <c r="L2315" s="2" t="s">
        <v>6702</v>
      </c>
      <c r="M2315" s="2"/>
      <c r="N2315" s="2" t="s">
        <v>17179</v>
      </c>
      <c r="O2315" s="2" t="s">
        <v>17180</v>
      </c>
      <c r="P2315" s="2" t="s">
        <v>17181</v>
      </c>
      <c r="Q2315" s="2" t="s">
        <v>17172</v>
      </c>
      <c r="R2315" s="2" t="s">
        <v>17176</v>
      </c>
      <c r="S2315" s="2" t="s">
        <v>17177</v>
      </c>
      <c r="T2315" s="2" t="s">
        <v>17178</v>
      </c>
      <c r="U2315" s="2" t="s">
        <v>463</v>
      </c>
      <c r="V2315" s="2" t="s">
        <v>22</v>
      </c>
      <c r="W2315" s="2" t="s">
        <v>23</v>
      </c>
      <c r="X2315" s="2" t="s">
        <v>57</v>
      </c>
      <c r="Y2315" s="2" t="s">
        <v>28</v>
      </c>
      <c r="Z2315" s="2" t="s">
        <v>26</v>
      </c>
      <c r="AA2315" s="3">
        <v>120</v>
      </c>
      <c r="AB2315" s="3">
        <v>90</v>
      </c>
      <c r="AC2315" s="3">
        <v>60</v>
      </c>
      <c r="AD2315" s="3">
        <v>66.67</v>
      </c>
      <c r="AE2315" s="2"/>
      <c r="AF2315" s="2"/>
    </row>
    <row r="2316" spans="1:32" x14ac:dyDescent="0.25">
      <c r="A2316" s="2" t="s">
        <v>969</v>
      </c>
      <c r="B2316" s="2" t="s">
        <v>3093</v>
      </c>
      <c r="C2316" s="2" t="s">
        <v>18</v>
      </c>
      <c r="D2316" s="2" t="s">
        <v>3093</v>
      </c>
      <c r="E2316" s="2" t="s">
        <v>4755</v>
      </c>
      <c r="F2316" s="2" t="s">
        <v>4756</v>
      </c>
      <c r="G2316" s="2" t="s">
        <v>4762</v>
      </c>
      <c r="H2316" s="2" t="s">
        <v>4763</v>
      </c>
      <c r="I2316" s="2" t="s">
        <v>23741</v>
      </c>
      <c r="J2316" s="2" t="s">
        <v>3239</v>
      </c>
      <c r="K2316" s="2" t="s">
        <v>3240</v>
      </c>
      <c r="L2316" s="2" t="s">
        <v>4674</v>
      </c>
      <c r="M2316" s="2" t="s">
        <v>456</v>
      </c>
      <c r="N2316" s="2" t="s">
        <v>3244</v>
      </c>
      <c r="O2316" s="2" t="s">
        <v>5264</v>
      </c>
      <c r="P2316" s="2" t="s">
        <v>5264</v>
      </c>
      <c r="Q2316" s="2" t="s">
        <v>3243</v>
      </c>
      <c r="R2316" s="2" t="s">
        <v>3241</v>
      </c>
      <c r="S2316" s="2" t="s">
        <v>3242</v>
      </c>
      <c r="T2316" s="2" t="s">
        <v>6122</v>
      </c>
      <c r="U2316" s="2" t="s">
        <v>450</v>
      </c>
      <c r="V2316" s="2" t="s">
        <v>22</v>
      </c>
      <c r="W2316" s="2" t="s">
        <v>31</v>
      </c>
      <c r="X2316" s="2" t="s">
        <v>57</v>
      </c>
      <c r="Y2316" s="2" t="s">
        <v>28</v>
      </c>
      <c r="Z2316" s="2" t="s">
        <v>26</v>
      </c>
      <c r="AA2316" s="3">
        <v>12</v>
      </c>
      <c r="AB2316" s="3">
        <v>9</v>
      </c>
      <c r="AC2316" s="3">
        <v>6</v>
      </c>
      <c r="AD2316" s="4">
        <f>+AC2316/AA2316</f>
        <v>0.5</v>
      </c>
      <c r="AE2316" s="2"/>
      <c r="AF2316" s="2"/>
    </row>
    <row r="2317" spans="1:32" x14ac:dyDescent="0.25">
      <c r="A2317" s="2" t="s">
        <v>969</v>
      </c>
      <c r="B2317" s="2" t="s">
        <v>3093</v>
      </c>
      <c r="C2317" s="2" t="s">
        <v>18</v>
      </c>
      <c r="D2317" s="2" t="s">
        <v>3093</v>
      </c>
      <c r="E2317" s="2" t="s">
        <v>4755</v>
      </c>
      <c r="F2317" s="2" t="s">
        <v>4756</v>
      </c>
      <c r="G2317" s="2" t="s">
        <v>4762</v>
      </c>
      <c r="H2317" s="2" t="s">
        <v>4763</v>
      </c>
      <c r="I2317" s="2" t="s">
        <v>23741</v>
      </c>
      <c r="J2317" s="2" t="s">
        <v>3239</v>
      </c>
      <c r="K2317" s="2" t="s">
        <v>3240</v>
      </c>
      <c r="L2317" s="2" t="s">
        <v>36</v>
      </c>
      <c r="M2317" s="2" t="s">
        <v>9991</v>
      </c>
      <c r="N2317" s="2" t="s">
        <v>17185</v>
      </c>
      <c r="O2317" s="2" t="s">
        <v>5264</v>
      </c>
      <c r="P2317" s="2" t="s">
        <v>17186</v>
      </c>
      <c r="Q2317" s="2" t="s">
        <v>3243</v>
      </c>
      <c r="R2317" s="2" t="s">
        <v>17182</v>
      </c>
      <c r="S2317" s="2" t="s">
        <v>17183</v>
      </c>
      <c r="T2317" s="2" t="s">
        <v>17184</v>
      </c>
      <c r="U2317" s="2" t="s">
        <v>450</v>
      </c>
      <c r="V2317" s="2" t="s">
        <v>22</v>
      </c>
      <c r="W2317" s="2" t="s">
        <v>31</v>
      </c>
      <c r="X2317" s="2" t="s">
        <v>57</v>
      </c>
      <c r="Y2317" s="2" t="s">
        <v>28</v>
      </c>
      <c r="Z2317" s="2" t="s">
        <v>26</v>
      </c>
      <c r="AA2317" s="3">
        <v>12</v>
      </c>
      <c r="AB2317" s="3">
        <v>9</v>
      </c>
      <c r="AC2317" s="3">
        <v>6</v>
      </c>
      <c r="AD2317" s="3">
        <v>66.67</v>
      </c>
      <c r="AE2317" s="2"/>
      <c r="AF2317" s="2"/>
    </row>
    <row r="2318" spans="1:32" x14ac:dyDescent="0.25">
      <c r="A2318" s="2" t="s">
        <v>969</v>
      </c>
      <c r="B2318" s="2" t="s">
        <v>3093</v>
      </c>
      <c r="C2318" s="2" t="s">
        <v>18</v>
      </c>
      <c r="D2318" s="2" t="s">
        <v>3093</v>
      </c>
      <c r="E2318" s="2" t="s">
        <v>4755</v>
      </c>
      <c r="F2318" s="2" t="s">
        <v>4756</v>
      </c>
      <c r="G2318" s="2" t="s">
        <v>4762</v>
      </c>
      <c r="H2318" s="2" t="s">
        <v>4763</v>
      </c>
      <c r="I2318" s="2" t="s">
        <v>23741</v>
      </c>
      <c r="J2318" s="2" t="s">
        <v>3239</v>
      </c>
      <c r="K2318" s="2" t="s">
        <v>3240</v>
      </c>
      <c r="L2318" s="2" t="s">
        <v>4674</v>
      </c>
      <c r="M2318" s="2" t="s">
        <v>782</v>
      </c>
      <c r="N2318" s="2" t="s">
        <v>3247</v>
      </c>
      <c r="O2318" s="2" t="s">
        <v>5264</v>
      </c>
      <c r="P2318" s="2" t="s">
        <v>5264</v>
      </c>
      <c r="Q2318" s="2" t="s">
        <v>3243</v>
      </c>
      <c r="R2318" s="2" t="s">
        <v>3245</v>
      </c>
      <c r="S2318" s="2" t="s">
        <v>3246</v>
      </c>
      <c r="T2318" s="2" t="s">
        <v>6123</v>
      </c>
      <c r="U2318" s="2" t="s">
        <v>450</v>
      </c>
      <c r="V2318" s="2" t="s">
        <v>22</v>
      </c>
      <c r="W2318" s="2" t="s">
        <v>31</v>
      </c>
      <c r="X2318" s="2" t="s">
        <v>57</v>
      </c>
      <c r="Y2318" s="2" t="s">
        <v>28</v>
      </c>
      <c r="Z2318" s="2" t="s">
        <v>26</v>
      </c>
      <c r="AA2318" s="3">
        <v>12</v>
      </c>
      <c r="AB2318" s="3">
        <v>9</v>
      </c>
      <c r="AC2318" s="3">
        <v>6</v>
      </c>
      <c r="AD2318" s="4">
        <f>+AC2318/AA2318</f>
        <v>0.5</v>
      </c>
      <c r="AE2318" s="2"/>
      <c r="AF2318" s="2"/>
    </row>
    <row r="2319" spans="1:32" x14ac:dyDescent="0.25">
      <c r="A2319" s="2" t="s">
        <v>969</v>
      </c>
      <c r="B2319" s="2" t="s">
        <v>3093</v>
      </c>
      <c r="C2319" s="2" t="s">
        <v>18</v>
      </c>
      <c r="D2319" s="2" t="s">
        <v>3093</v>
      </c>
      <c r="E2319" s="2" t="s">
        <v>4755</v>
      </c>
      <c r="F2319" s="2" t="s">
        <v>4756</v>
      </c>
      <c r="G2319" s="2" t="s">
        <v>4762</v>
      </c>
      <c r="H2319" s="2" t="s">
        <v>4763</v>
      </c>
      <c r="I2319" s="2" t="s">
        <v>23741</v>
      </c>
      <c r="J2319" s="2" t="s">
        <v>3239</v>
      </c>
      <c r="K2319" s="2" t="s">
        <v>3240</v>
      </c>
      <c r="L2319" s="2" t="s">
        <v>36</v>
      </c>
      <c r="M2319" s="2" t="s">
        <v>9293</v>
      </c>
      <c r="N2319" s="2" t="s">
        <v>17191</v>
      </c>
      <c r="O2319" s="2" t="s">
        <v>17192</v>
      </c>
      <c r="P2319" s="2" t="s">
        <v>17193</v>
      </c>
      <c r="Q2319" s="2" t="s">
        <v>17190</v>
      </c>
      <c r="R2319" s="2" t="s">
        <v>17187</v>
      </c>
      <c r="S2319" s="2" t="s">
        <v>17188</v>
      </c>
      <c r="T2319" s="2" t="s">
        <v>17189</v>
      </c>
      <c r="U2319" s="2" t="s">
        <v>46</v>
      </c>
      <c r="V2319" s="2" t="s">
        <v>22</v>
      </c>
      <c r="W2319" s="2" t="s">
        <v>31</v>
      </c>
      <c r="X2319" s="2" t="s">
        <v>57</v>
      </c>
      <c r="Y2319" s="2" t="s">
        <v>28</v>
      </c>
      <c r="Z2319" s="2" t="s">
        <v>26</v>
      </c>
      <c r="AA2319" s="3">
        <v>18000</v>
      </c>
      <c r="AB2319" s="3">
        <v>13500</v>
      </c>
      <c r="AC2319" s="3">
        <v>20388</v>
      </c>
      <c r="AD2319" s="3">
        <v>151.02000000000001</v>
      </c>
      <c r="AE2319" s="2"/>
      <c r="AF2319" s="2"/>
    </row>
    <row r="2320" spans="1:32" x14ac:dyDescent="0.25">
      <c r="A2320" s="2" t="s">
        <v>969</v>
      </c>
      <c r="B2320" s="2" t="s">
        <v>3093</v>
      </c>
      <c r="C2320" s="2" t="s">
        <v>18</v>
      </c>
      <c r="D2320" s="2" t="s">
        <v>3093</v>
      </c>
      <c r="E2320" s="2" t="s">
        <v>4755</v>
      </c>
      <c r="F2320" s="2" t="s">
        <v>4756</v>
      </c>
      <c r="G2320" s="2" t="s">
        <v>4762</v>
      </c>
      <c r="H2320" s="2" t="s">
        <v>4763</v>
      </c>
      <c r="I2320" s="2" t="s">
        <v>23741</v>
      </c>
      <c r="J2320" s="2" t="s">
        <v>3239</v>
      </c>
      <c r="K2320" s="2" t="s">
        <v>3240</v>
      </c>
      <c r="L2320" s="2" t="s">
        <v>36</v>
      </c>
      <c r="M2320" s="2" t="s">
        <v>8776</v>
      </c>
      <c r="N2320" s="2" t="s">
        <v>5264</v>
      </c>
      <c r="O2320" s="2" t="s">
        <v>17198</v>
      </c>
      <c r="P2320" s="2" t="s">
        <v>17199</v>
      </c>
      <c r="Q2320" s="2" t="s">
        <v>17197</v>
      </c>
      <c r="R2320" s="2" t="s">
        <v>17194</v>
      </c>
      <c r="S2320" s="2" t="s">
        <v>17195</v>
      </c>
      <c r="T2320" s="2" t="s">
        <v>17196</v>
      </c>
      <c r="U2320" s="2" t="s">
        <v>2076</v>
      </c>
      <c r="V2320" s="2" t="s">
        <v>22</v>
      </c>
      <c r="W2320" s="2" t="s">
        <v>31</v>
      </c>
      <c r="X2320" s="2" t="s">
        <v>57</v>
      </c>
      <c r="Y2320" s="2" t="s">
        <v>28</v>
      </c>
      <c r="Z2320" s="2" t="s">
        <v>26</v>
      </c>
      <c r="AA2320" s="3">
        <v>180</v>
      </c>
      <c r="AB2320" s="3">
        <v>135</v>
      </c>
      <c r="AC2320" s="3">
        <v>50</v>
      </c>
      <c r="AD2320" s="3">
        <v>37.04</v>
      </c>
      <c r="AE2320" s="2"/>
      <c r="AF2320" s="2"/>
    </row>
    <row r="2321" spans="1:32" x14ac:dyDescent="0.25">
      <c r="A2321" s="2" t="s">
        <v>969</v>
      </c>
      <c r="B2321" s="2" t="s">
        <v>3093</v>
      </c>
      <c r="C2321" s="2" t="s">
        <v>18</v>
      </c>
      <c r="D2321" s="2" t="s">
        <v>3093</v>
      </c>
      <c r="E2321" s="2" t="s">
        <v>4755</v>
      </c>
      <c r="F2321" s="2" t="s">
        <v>4756</v>
      </c>
      <c r="G2321" s="2" t="s">
        <v>4762</v>
      </c>
      <c r="H2321" s="2" t="s">
        <v>4763</v>
      </c>
      <c r="I2321" s="2" t="s">
        <v>23741</v>
      </c>
      <c r="J2321" s="2" t="s">
        <v>3248</v>
      </c>
      <c r="K2321" s="2" t="s">
        <v>3249</v>
      </c>
      <c r="L2321" s="2" t="s">
        <v>6693</v>
      </c>
      <c r="M2321" s="2"/>
      <c r="N2321" s="2" t="s">
        <v>17204</v>
      </c>
      <c r="O2321" s="2" t="s">
        <v>17205</v>
      </c>
      <c r="P2321" s="2" t="s">
        <v>17206</v>
      </c>
      <c r="Q2321" s="2" t="s">
        <v>17203</v>
      </c>
      <c r="R2321" s="2" t="s">
        <v>17200</v>
      </c>
      <c r="S2321" s="2" t="s">
        <v>17201</v>
      </c>
      <c r="T2321" s="2" t="s">
        <v>17202</v>
      </c>
      <c r="U2321" s="2" t="s">
        <v>21</v>
      </c>
      <c r="V2321" s="2" t="s">
        <v>27</v>
      </c>
      <c r="W2321" s="2" t="s">
        <v>23</v>
      </c>
      <c r="X2321" s="2" t="s">
        <v>57</v>
      </c>
      <c r="Y2321" s="2" t="s">
        <v>24</v>
      </c>
      <c r="Z2321" s="2" t="s">
        <v>26</v>
      </c>
      <c r="AA2321" s="3">
        <v>100</v>
      </c>
      <c r="AB2321" s="3">
        <v>0</v>
      </c>
      <c r="AC2321" s="2" t="s">
        <v>6697</v>
      </c>
      <c r="AD2321" s="2" t="s">
        <v>6697</v>
      </c>
      <c r="AE2321" s="2"/>
      <c r="AF2321" s="2"/>
    </row>
    <row r="2322" spans="1:32" x14ac:dyDescent="0.25">
      <c r="A2322" s="2" t="s">
        <v>969</v>
      </c>
      <c r="B2322" s="2" t="s">
        <v>3093</v>
      </c>
      <c r="C2322" s="2" t="s">
        <v>18</v>
      </c>
      <c r="D2322" s="2" t="s">
        <v>3093</v>
      </c>
      <c r="E2322" s="2" t="s">
        <v>4755</v>
      </c>
      <c r="F2322" s="2" t="s">
        <v>4756</v>
      </c>
      <c r="G2322" s="2" t="s">
        <v>4762</v>
      </c>
      <c r="H2322" s="2" t="s">
        <v>4763</v>
      </c>
      <c r="I2322" s="2" t="s">
        <v>23741</v>
      </c>
      <c r="J2322" s="2" t="s">
        <v>3248</v>
      </c>
      <c r="K2322" s="2" t="s">
        <v>3249</v>
      </c>
      <c r="L2322" s="2" t="s">
        <v>6702</v>
      </c>
      <c r="M2322" s="2"/>
      <c r="N2322" s="2" t="s">
        <v>17211</v>
      </c>
      <c r="O2322" s="2" t="s">
        <v>17212</v>
      </c>
      <c r="P2322" s="2" t="s">
        <v>17213</v>
      </c>
      <c r="Q2322" s="2" t="s">
        <v>17210</v>
      </c>
      <c r="R2322" s="2" t="s">
        <v>17207</v>
      </c>
      <c r="S2322" s="2" t="s">
        <v>17208</v>
      </c>
      <c r="T2322" s="2" t="s">
        <v>17209</v>
      </c>
      <c r="U2322" s="2" t="s">
        <v>21</v>
      </c>
      <c r="V2322" s="2" t="s">
        <v>27</v>
      </c>
      <c r="W2322" s="2" t="s">
        <v>23</v>
      </c>
      <c r="X2322" s="2" t="s">
        <v>57</v>
      </c>
      <c r="Y2322" s="2" t="s">
        <v>24</v>
      </c>
      <c r="Z2322" s="2" t="s">
        <v>26</v>
      </c>
      <c r="AA2322" s="3">
        <v>100</v>
      </c>
      <c r="AB2322" s="3">
        <v>0</v>
      </c>
      <c r="AC2322" s="2" t="s">
        <v>6697</v>
      </c>
      <c r="AD2322" s="2" t="s">
        <v>6697</v>
      </c>
      <c r="AE2322" s="2"/>
      <c r="AF2322" s="2"/>
    </row>
    <row r="2323" spans="1:32" x14ac:dyDescent="0.25">
      <c r="A2323" s="2" t="s">
        <v>969</v>
      </c>
      <c r="B2323" s="2" t="s">
        <v>3093</v>
      </c>
      <c r="C2323" s="2" t="s">
        <v>18</v>
      </c>
      <c r="D2323" s="2" t="s">
        <v>3093</v>
      </c>
      <c r="E2323" s="2" t="s">
        <v>4755</v>
      </c>
      <c r="F2323" s="2" t="s">
        <v>4756</v>
      </c>
      <c r="G2323" s="2" t="s">
        <v>4762</v>
      </c>
      <c r="H2323" s="2" t="s">
        <v>4763</v>
      </c>
      <c r="I2323" s="2" t="s">
        <v>23741</v>
      </c>
      <c r="J2323" s="2" t="s">
        <v>3248</v>
      </c>
      <c r="K2323" s="2" t="s">
        <v>3249</v>
      </c>
      <c r="L2323" s="2" t="s">
        <v>4674</v>
      </c>
      <c r="M2323" s="2" t="s">
        <v>16</v>
      </c>
      <c r="N2323" s="2" t="s">
        <v>3253</v>
      </c>
      <c r="O2323" s="2" t="s">
        <v>5265</v>
      </c>
      <c r="P2323" s="2" t="s">
        <v>5265</v>
      </c>
      <c r="Q2323" s="2" t="s">
        <v>3252</v>
      </c>
      <c r="R2323" s="2" t="s">
        <v>3250</v>
      </c>
      <c r="S2323" s="2" t="s">
        <v>3251</v>
      </c>
      <c r="T2323" s="2" t="s">
        <v>6124</v>
      </c>
      <c r="U2323" s="2" t="s">
        <v>1220</v>
      </c>
      <c r="V2323" s="2" t="s">
        <v>22</v>
      </c>
      <c r="W2323" s="2" t="s">
        <v>31</v>
      </c>
      <c r="X2323" s="2" t="s">
        <v>57</v>
      </c>
      <c r="Y2323" s="2" t="s">
        <v>32</v>
      </c>
      <c r="Z2323" s="2" t="s">
        <v>26</v>
      </c>
      <c r="AA2323" s="3">
        <v>2500</v>
      </c>
      <c r="AB2323" s="3">
        <v>1872</v>
      </c>
      <c r="AC2323" s="3">
        <v>5007</v>
      </c>
      <c r="AD2323" s="4">
        <f>+AC2323/AA2323</f>
        <v>2.0028000000000001</v>
      </c>
      <c r="AE2323" s="2"/>
      <c r="AF2323" s="2"/>
    </row>
    <row r="2324" spans="1:32" x14ac:dyDescent="0.25">
      <c r="A2324" s="2" t="s">
        <v>969</v>
      </c>
      <c r="B2324" s="2" t="s">
        <v>3093</v>
      </c>
      <c r="C2324" s="2" t="s">
        <v>18</v>
      </c>
      <c r="D2324" s="2" t="s">
        <v>3093</v>
      </c>
      <c r="E2324" s="2" t="s">
        <v>4755</v>
      </c>
      <c r="F2324" s="2" t="s">
        <v>4756</v>
      </c>
      <c r="G2324" s="2" t="s">
        <v>4762</v>
      </c>
      <c r="H2324" s="2" t="s">
        <v>4763</v>
      </c>
      <c r="I2324" s="2" t="s">
        <v>23741</v>
      </c>
      <c r="J2324" s="2" t="s">
        <v>3248</v>
      </c>
      <c r="K2324" s="2" t="s">
        <v>3249</v>
      </c>
      <c r="L2324" s="2" t="s">
        <v>36</v>
      </c>
      <c r="M2324" s="2" t="s">
        <v>7026</v>
      </c>
      <c r="N2324" s="2" t="s">
        <v>17218</v>
      </c>
      <c r="O2324" s="2" t="s">
        <v>17219</v>
      </c>
      <c r="P2324" s="2" t="s">
        <v>17220</v>
      </c>
      <c r="Q2324" s="2" t="s">
        <v>17217</v>
      </c>
      <c r="R2324" s="2" t="s">
        <v>17214</v>
      </c>
      <c r="S2324" s="2" t="s">
        <v>17215</v>
      </c>
      <c r="T2324" s="2" t="s">
        <v>17216</v>
      </c>
      <c r="U2324" s="2" t="s">
        <v>1220</v>
      </c>
      <c r="V2324" s="2" t="s">
        <v>22</v>
      </c>
      <c r="W2324" s="2" t="s">
        <v>31</v>
      </c>
      <c r="X2324" s="2" t="s">
        <v>57</v>
      </c>
      <c r="Y2324" s="2" t="s">
        <v>32</v>
      </c>
      <c r="Z2324" s="2" t="s">
        <v>26</v>
      </c>
      <c r="AA2324" s="3">
        <v>2500</v>
      </c>
      <c r="AB2324" s="3">
        <v>1872</v>
      </c>
      <c r="AC2324" s="3">
        <v>5007</v>
      </c>
      <c r="AD2324" s="3">
        <v>267.47000000000003</v>
      </c>
      <c r="AE2324" s="2"/>
      <c r="AF2324" s="2"/>
    </row>
    <row r="2325" spans="1:32" x14ac:dyDescent="0.25">
      <c r="A2325" s="2" t="s">
        <v>969</v>
      </c>
      <c r="B2325" s="2" t="s">
        <v>3093</v>
      </c>
      <c r="C2325" s="2" t="s">
        <v>18</v>
      </c>
      <c r="D2325" s="2" t="s">
        <v>3093</v>
      </c>
      <c r="E2325" s="2" t="s">
        <v>4755</v>
      </c>
      <c r="F2325" s="2" t="s">
        <v>4756</v>
      </c>
      <c r="G2325" s="2" t="s">
        <v>4762</v>
      </c>
      <c r="H2325" s="2" t="s">
        <v>4763</v>
      </c>
      <c r="I2325" s="2" t="s">
        <v>23741</v>
      </c>
      <c r="J2325" s="2" t="s">
        <v>3248</v>
      </c>
      <c r="K2325" s="2" t="s">
        <v>3249</v>
      </c>
      <c r="L2325" s="2" t="s">
        <v>4674</v>
      </c>
      <c r="M2325" s="2" t="s">
        <v>37</v>
      </c>
      <c r="N2325" s="2" t="s">
        <v>3257</v>
      </c>
      <c r="O2325" s="2" t="s">
        <v>5266</v>
      </c>
      <c r="P2325" s="2" t="s">
        <v>5266</v>
      </c>
      <c r="Q2325" s="2" t="s">
        <v>3256</v>
      </c>
      <c r="R2325" s="2" t="s">
        <v>3254</v>
      </c>
      <c r="S2325" s="2" t="s">
        <v>3255</v>
      </c>
      <c r="T2325" s="2" t="s">
        <v>6125</v>
      </c>
      <c r="U2325" s="2" t="s">
        <v>349</v>
      </c>
      <c r="V2325" s="2" t="s">
        <v>22</v>
      </c>
      <c r="W2325" s="2" t="s">
        <v>31</v>
      </c>
      <c r="X2325" s="2" t="s">
        <v>57</v>
      </c>
      <c r="Y2325" s="2" t="s">
        <v>32</v>
      </c>
      <c r="Z2325" s="2" t="s">
        <v>26</v>
      </c>
      <c r="AA2325" s="3">
        <v>35</v>
      </c>
      <c r="AB2325" s="3">
        <v>26</v>
      </c>
      <c r="AC2325" s="3">
        <v>13</v>
      </c>
      <c r="AD2325" s="4">
        <f>+AC2325/AA2325</f>
        <v>0.37142857142857144</v>
      </c>
      <c r="AE2325" s="2"/>
      <c r="AF2325" s="2"/>
    </row>
    <row r="2326" spans="1:32" x14ac:dyDescent="0.25">
      <c r="A2326" s="2" t="s">
        <v>969</v>
      </c>
      <c r="B2326" s="2" t="s">
        <v>3093</v>
      </c>
      <c r="C2326" s="2" t="s">
        <v>18</v>
      </c>
      <c r="D2326" s="2" t="s">
        <v>3093</v>
      </c>
      <c r="E2326" s="2" t="s">
        <v>4755</v>
      </c>
      <c r="F2326" s="2" t="s">
        <v>4756</v>
      </c>
      <c r="G2326" s="2" t="s">
        <v>4762</v>
      </c>
      <c r="H2326" s="2" t="s">
        <v>4763</v>
      </c>
      <c r="I2326" s="2" t="s">
        <v>23741</v>
      </c>
      <c r="J2326" s="2" t="s">
        <v>3248</v>
      </c>
      <c r="K2326" s="2" t="s">
        <v>3249</v>
      </c>
      <c r="L2326" s="2" t="s">
        <v>36</v>
      </c>
      <c r="M2326" s="2" t="s">
        <v>7040</v>
      </c>
      <c r="N2326" s="2" t="s">
        <v>17225</v>
      </c>
      <c r="O2326" s="2" t="s">
        <v>17226</v>
      </c>
      <c r="P2326" s="2" t="s">
        <v>17227</v>
      </c>
      <c r="Q2326" s="2" t="s">
        <v>17224</v>
      </c>
      <c r="R2326" s="2" t="s">
        <v>17221</v>
      </c>
      <c r="S2326" s="2" t="s">
        <v>17222</v>
      </c>
      <c r="T2326" s="2" t="s">
        <v>17223</v>
      </c>
      <c r="U2326" s="2" t="s">
        <v>349</v>
      </c>
      <c r="V2326" s="2" t="s">
        <v>22</v>
      </c>
      <c r="W2326" s="2" t="s">
        <v>31</v>
      </c>
      <c r="X2326" s="2" t="s">
        <v>57</v>
      </c>
      <c r="Y2326" s="2" t="s">
        <v>32</v>
      </c>
      <c r="Z2326" s="2" t="s">
        <v>26</v>
      </c>
      <c r="AA2326" s="3">
        <v>35</v>
      </c>
      <c r="AB2326" s="3">
        <v>26</v>
      </c>
      <c r="AC2326" s="3">
        <v>13</v>
      </c>
      <c r="AD2326" s="3">
        <v>50</v>
      </c>
      <c r="AE2326" s="2"/>
      <c r="AF2326" s="2"/>
    </row>
    <row r="2327" spans="1:32" x14ac:dyDescent="0.25">
      <c r="A2327" s="2" t="s">
        <v>969</v>
      </c>
      <c r="B2327" s="2" t="s">
        <v>3093</v>
      </c>
      <c r="C2327" s="2" t="s">
        <v>18</v>
      </c>
      <c r="D2327" s="2" t="s">
        <v>3093</v>
      </c>
      <c r="E2327" s="2" t="s">
        <v>4755</v>
      </c>
      <c r="F2327" s="2" t="s">
        <v>4756</v>
      </c>
      <c r="G2327" s="2" t="s">
        <v>4762</v>
      </c>
      <c r="H2327" s="2" t="s">
        <v>4763</v>
      </c>
      <c r="I2327" s="2" t="s">
        <v>23741</v>
      </c>
      <c r="J2327" s="2" t="s">
        <v>3248</v>
      </c>
      <c r="K2327" s="2" t="s">
        <v>3249</v>
      </c>
      <c r="L2327" s="2" t="s">
        <v>4674</v>
      </c>
      <c r="M2327" s="2" t="s">
        <v>385</v>
      </c>
      <c r="N2327" s="2" t="s">
        <v>3261</v>
      </c>
      <c r="O2327" s="2" t="s">
        <v>3260</v>
      </c>
      <c r="P2327" s="2" t="s">
        <v>3260</v>
      </c>
      <c r="Q2327" s="2" t="s">
        <v>3260</v>
      </c>
      <c r="R2327" s="2" t="s">
        <v>3258</v>
      </c>
      <c r="S2327" s="2" t="s">
        <v>3259</v>
      </c>
      <c r="T2327" s="2" t="s">
        <v>6126</v>
      </c>
      <c r="U2327" s="2" t="s">
        <v>66</v>
      </c>
      <c r="V2327" s="2" t="s">
        <v>22</v>
      </c>
      <c r="W2327" s="2" t="s">
        <v>31</v>
      </c>
      <c r="X2327" s="2" t="s">
        <v>57</v>
      </c>
      <c r="Y2327" s="2" t="s">
        <v>32</v>
      </c>
      <c r="Z2327" s="2" t="s">
        <v>26</v>
      </c>
      <c r="AA2327" s="3">
        <v>100</v>
      </c>
      <c r="AB2327" s="3">
        <v>73</v>
      </c>
      <c r="AC2327" s="3">
        <v>49</v>
      </c>
      <c r="AD2327" s="4">
        <f>+AC2327/AA2327</f>
        <v>0.49</v>
      </c>
      <c r="AE2327" s="2"/>
      <c r="AF2327" s="2"/>
    </row>
    <row r="2328" spans="1:32" x14ac:dyDescent="0.25">
      <c r="A2328" s="2" t="s">
        <v>969</v>
      </c>
      <c r="B2328" s="2" t="s">
        <v>3093</v>
      </c>
      <c r="C2328" s="2" t="s">
        <v>18</v>
      </c>
      <c r="D2328" s="2" t="s">
        <v>3093</v>
      </c>
      <c r="E2328" s="2" t="s">
        <v>4755</v>
      </c>
      <c r="F2328" s="2" t="s">
        <v>4756</v>
      </c>
      <c r="G2328" s="2" t="s">
        <v>4762</v>
      </c>
      <c r="H2328" s="2" t="s">
        <v>4763</v>
      </c>
      <c r="I2328" s="2" t="s">
        <v>23741</v>
      </c>
      <c r="J2328" s="2" t="s">
        <v>3248</v>
      </c>
      <c r="K2328" s="2" t="s">
        <v>3249</v>
      </c>
      <c r="L2328" s="2" t="s">
        <v>36</v>
      </c>
      <c r="M2328" s="2" t="s">
        <v>7429</v>
      </c>
      <c r="N2328" s="2" t="s">
        <v>17232</v>
      </c>
      <c r="O2328" s="2" t="s">
        <v>17233</v>
      </c>
      <c r="P2328" s="2" t="s">
        <v>17234</v>
      </c>
      <c r="Q2328" s="2" t="s">
        <v>17231</v>
      </c>
      <c r="R2328" s="2" t="s">
        <v>17228</v>
      </c>
      <c r="S2328" s="2" t="s">
        <v>17229</v>
      </c>
      <c r="T2328" s="2" t="s">
        <v>17230</v>
      </c>
      <c r="U2328" s="2" t="s">
        <v>66</v>
      </c>
      <c r="V2328" s="2" t="s">
        <v>22</v>
      </c>
      <c r="W2328" s="2" t="s">
        <v>31</v>
      </c>
      <c r="X2328" s="2" t="s">
        <v>57</v>
      </c>
      <c r="Y2328" s="2" t="s">
        <v>32</v>
      </c>
      <c r="Z2328" s="2" t="s">
        <v>26</v>
      </c>
      <c r="AA2328" s="3">
        <v>100</v>
      </c>
      <c r="AB2328" s="3">
        <v>73</v>
      </c>
      <c r="AC2328" s="3">
        <v>49</v>
      </c>
      <c r="AD2328" s="3">
        <v>67.12</v>
      </c>
      <c r="AE2328" s="2"/>
      <c r="AF2328" s="2"/>
    </row>
    <row r="2329" spans="1:32" x14ac:dyDescent="0.25">
      <c r="A2329" s="2" t="s">
        <v>969</v>
      </c>
      <c r="B2329" s="2" t="s">
        <v>3093</v>
      </c>
      <c r="C2329" s="2" t="s">
        <v>18</v>
      </c>
      <c r="D2329" s="2" t="s">
        <v>3093</v>
      </c>
      <c r="E2329" s="2" t="s">
        <v>4755</v>
      </c>
      <c r="F2329" s="2" t="s">
        <v>4756</v>
      </c>
      <c r="G2329" s="2" t="s">
        <v>4762</v>
      </c>
      <c r="H2329" s="2" t="s">
        <v>4763</v>
      </c>
      <c r="I2329" s="2" t="s">
        <v>23741</v>
      </c>
      <c r="J2329" s="2" t="s">
        <v>3262</v>
      </c>
      <c r="K2329" s="2" t="s">
        <v>3263</v>
      </c>
      <c r="L2329" s="2" t="s">
        <v>6693</v>
      </c>
      <c r="M2329" s="2"/>
      <c r="N2329" s="2" t="s">
        <v>17239</v>
      </c>
      <c r="O2329" s="2" t="s">
        <v>17240</v>
      </c>
      <c r="P2329" s="2" t="s">
        <v>17241</v>
      </c>
      <c r="Q2329" s="2" t="s">
        <v>17238</v>
      </c>
      <c r="R2329" s="2" t="s">
        <v>17235</v>
      </c>
      <c r="S2329" s="2" t="s">
        <v>17236</v>
      </c>
      <c r="T2329" s="2" t="s">
        <v>17237</v>
      </c>
      <c r="U2329" s="2" t="s">
        <v>3154</v>
      </c>
      <c r="V2329" s="2" t="s">
        <v>27</v>
      </c>
      <c r="W2329" s="2" t="s">
        <v>23</v>
      </c>
      <c r="X2329" s="2" t="s">
        <v>57</v>
      </c>
      <c r="Y2329" s="2" t="s">
        <v>24</v>
      </c>
      <c r="Z2329" s="2" t="s">
        <v>26</v>
      </c>
      <c r="AA2329" s="3">
        <v>75</v>
      </c>
      <c r="AB2329" s="3">
        <v>0</v>
      </c>
      <c r="AC2329" s="2" t="s">
        <v>6697</v>
      </c>
      <c r="AD2329" s="2" t="s">
        <v>6697</v>
      </c>
      <c r="AE2329" s="2"/>
      <c r="AF2329" s="2"/>
    </row>
    <row r="2330" spans="1:32" x14ac:dyDescent="0.25">
      <c r="A2330" s="2" t="s">
        <v>969</v>
      </c>
      <c r="B2330" s="2" t="s">
        <v>3093</v>
      </c>
      <c r="C2330" s="2" t="s">
        <v>18</v>
      </c>
      <c r="D2330" s="2" t="s">
        <v>3093</v>
      </c>
      <c r="E2330" s="2" t="s">
        <v>4755</v>
      </c>
      <c r="F2330" s="2" t="s">
        <v>4756</v>
      </c>
      <c r="G2330" s="2" t="s">
        <v>4762</v>
      </c>
      <c r="H2330" s="2" t="s">
        <v>4763</v>
      </c>
      <c r="I2330" s="2" t="s">
        <v>23741</v>
      </c>
      <c r="J2330" s="2" t="s">
        <v>3262</v>
      </c>
      <c r="K2330" s="2" t="s">
        <v>3263</v>
      </c>
      <c r="L2330" s="2" t="s">
        <v>6702</v>
      </c>
      <c r="M2330" s="2"/>
      <c r="N2330" s="2" t="s">
        <v>17246</v>
      </c>
      <c r="O2330" s="2" t="s">
        <v>17247</v>
      </c>
      <c r="P2330" s="2" t="s">
        <v>17248</v>
      </c>
      <c r="Q2330" s="2" t="s">
        <v>17245</v>
      </c>
      <c r="R2330" s="2" t="s">
        <v>17242</v>
      </c>
      <c r="S2330" s="2" t="s">
        <v>17243</v>
      </c>
      <c r="T2330" s="2" t="s">
        <v>17244</v>
      </c>
      <c r="U2330" s="2" t="s">
        <v>3096</v>
      </c>
      <c r="V2330" s="2" t="s">
        <v>27</v>
      </c>
      <c r="W2330" s="2" t="s">
        <v>23</v>
      </c>
      <c r="X2330" s="2" t="s">
        <v>57</v>
      </c>
      <c r="Y2330" s="2" t="s">
        <v>32</v>
      </c>
      <c r="Z2330" s="2" t="s">
        <v>26</v>
      </c>
      <c r="AA2330" s="3">
        <v>75</v>
      </c>
      <c r="AB2330" s="3">
        <v>0</v>
      </c>
      <c r="AC2330" s="2" t="s">
        <v>6697</v>
      </c>
      <c r="AD2330" s="2" t="s">
        <v>6697</v>
      </c>
      <c r="AE2330" s="2"/>
      <c r="AF2330" s="2"/>
    </row>
    <row r="2331" spans="1:32" x14ac:dyDescent="0.25">
      <c r="A2331" s="2" t="s">
        <v>969</v>
      </c>
      <c r="B2331" s="2" t="s">
        <v>3093</v>
      </c>
      <c r="C2331" s="2" t="s">
        <v>18</v>
      </c>
      <c r="D2331" s="2" t="s">
        <v>3093</v>
      </c>
      <c r="E2331" s="2" t="s">
        <v>4755</v>
      </c>
      <c r="F2331" s="2" t="s">
        <v>4756</v>
      </c>
      <c r="G2331" s="2" t="s">
        <v>4762</v>
      </c>
      <c r="H2331" s="2" t="s">
        <v>4763</v>
      </c>
      <c r="I2331" s="2" t="s">
        <v>23741</v>
      </c>
      <c r="J2331" s="2" t="s">
        <v>3262</v>
      </c>
      <c r="K2331" s="2" t="s">
        <v>3263</v>
      </c>
      <c r="L2331" s="2" t="s">
        <v>4674</v>
      </c>
      <c r="M2331" s="2" t="s">
        <v>16</v>
      </c>
      <c r="N2331" s="2" t="s">
        <v>3267</v>
      </c>
      <c r="O2331" s="2" t="s">
        <v>5267</v>
      </c>
      <c r="P2331" s="2" t="s">
        <v>5267</v>
      </c>
      <c r="Q2331" s="2" t="s">
        <v>3266</v>
      </c>
      <c r="R2331" s="2" t="s">
        <v>3264</v>
      </c>
      <c r="S2331" s="2" t="s">
        <v>3265</v>
      </c>
      <c r="T2331" s="2" t="s">
        <v>6127</v>
      </c>
      <c r="U2331" s="2" t="s">
        <v>3154</v>
      </c>
      <c r="V2331" s="2" t="s">
        <v>22</v>
      </c>
      <c r="W2331" s="2" t="s">
        <v>31</v>
      </c>
      <c r="X2331" s="2" t="s">
        <v>57</v>
      </c>
      <c r="Y2331" s="2" t="s">
        <v>32</v>
      </c>
      <c r="Z2331" s="2" t="s">
        <v>26</v>
      </c>
      <c r="AA2331" s="3">
        <v>1104</v>
      </c>
      <c r="AB2331" s="3">
        <v>828</v>
      </c>
      <c r="AC2331" s="3">
        <v>925</v>
      </c>
      <c r="AD2331" s="4">
        <f>+AC2331/AA2331</f>
        <v>0.83786231884057971</v>
      </c>
      <c r="AE2331" s="2"/>
      <c r="AF2331" s="2"/>
    </row>
    <row r="2332" spans="1:32" x14ac:dyDescent="0.25">
      <c r="A2332" s="2" t="s">
        <v>969</v>
      </c>
      <c r="B2332" s="2" t="s">
        <v>3093</v>
      </c>
      <c r="C2332" s="2" t="s">
        <v>18</v>
      </c>
      <c r="D2332" s="2" t="s">
        <v>3093</v>
      </c>
      <c r="E2332" s="2" t="s">
        <v>4755</v>
      </c>
      <c r="F2332" s="2" t="s">
        <v>4756</v>
      </c>
      <c r="G2332" s="2" t="s">
        <v>4762</v>
      </c>
      <c r="H2332" s="2" t="s">
        <v>4763</v>
      </c>
      <c r="I2332" s="2" t="s">
        <v>23741</v>
      </c>
      <c r="J2332" s="2" t="s">
        <v>3262</v>
      </c>
      <c r="K2332" s="2" t="s">
        <v>3263</v>
      </c>
      <c r="L2332" s="2" t="s">
        <v>36</v>
      </c>
      <c r="M2332" s="2" t="s">
        <v>7026</v>
      </c>
      <c r="N2332" s="2" t="s">
        <v>17253</v>
      </c>
      <c r="O2332" s="2" t="s">
        <v>17254</v>
      </c>
      <c r="P2332" s="2" t="s">
        <v>17255</v>
      </c>
      <c r="Q2332" s="2" t="s">
        <v>17252</v>
      </c>
      <c r="R2332" s="2" t="s">
        <v>17249</v>
      </c>
      <c r="S2332" s="2" t="s">
        <v>17250</v>
      </c>
      <c r="T2332" s="2" t="s">
        <v>17251</v>
      </c>
      <c r="U2332" s="2" t="s">
        <v>3154</v>
      </c>
      <c r="V2332" s="2" t="s">
        <v>22</v>
      </c>
      <c r="W2332" s="2" t="s">
        <v>31</v>
      </c>
      <c r="X2332" s="2" t="s">
        <v>57</v>
      </c>
      <c r="Y2332" s="2" t="s">
        <v>32</v>
      </c>
      <c r="Z2332" s="2" t="s">
        <v>26</v>
      </c>
      <c r="AA2332" s="3">
        <v>48</v>
      </c>
      <c r="AB2332" s="3">
        <v>36</v>
      </c>
      <c r="AC2332" s="3">
        <v>32</v>
      </c>
      <c r="AD2332" s="3">
        <v>88.89</v>
      </c>
      <c r="AE2332" s="2"/>
      <c r="AF2332" s="2"/>
    </row>
    <row r="2333" spans="1:32" x14ac:dyDescent="0.25">
      <c r="A2333" s="2" t="s">
        <v>969</v>
      </c>
      <c r="B2333" s="2" t="s">
        <v>3093</v>
      </c>
      <c r="C2333" s="2" t="s">
        <v>18</v>
      </c>
      <c r="D2333" s="2" t="s">
        <v>3093</v>
      </c>
      <c r="E2333" s="2" t="s">
        <v>4755</v>
      </c>
      <c r="F2333" s="2" t="s">
        <v>4756</v>
      </c>
      <c r="G2333" s="2" t="s">
        <v>4762</v>
      </c>
      <c r="H2333" s="2" t="s">
        <v>4763</v>
      </c>
      <c r="I2333" s="2" t="s">
        <v>23741</v>
      </c>
      <c r="J2333" s="2" t="s">
        <v>3262</v>
      </c>
      <c r="K2333" s="2" t="s">
        <v>3263</v>
      </c>
      <c r="L2333" s="2" t="s">
        <v>36</v>
      </c>
      <c r="M2333" s="2" t="s">
        <v>7033</v>
      </c>
      <c r="N2333" s="2" t="s">
        <v>17260</v>
      </c>
      <c r="O2333" s="2" t="s">
        <v>17261</v>
      </c>
      <c r="P2333" s="2" t="s">
        <v>17262</v>
      </c>
      <c r="Q2333" s="2" t="s">
        <v>17259</v>
      </c>
      <c r="R2333" s="2" t="s">
        <v>17256</v>
      </c>
      <c r="S2333" s="2" t="s">
        <v>17257</v>
      </c>
      <c r="T2333" s="2" t="s">
        <v>17258</v>
      </c>
      <c r="U2333" s="2" t="s">
        <v>3154</v>
      </c>
      <c r="V2333" s="2" t="s">
        <v>22</v>
      </c>
      <c r="W2333" s="2" t="s">
        <v>31</v>
      </c>
      <c r="X2333" s="2" t="s">
        <v>57</v>
      </c>
      <c r="Y2333" s="2" t="s">
        <v>32</v>
      </c>
      <c r="Z2333" s="2" t="s">
        <v>26</v>
      </c>
      <c r="AA2333" s="3">
        <v>96</v>
      </c>
      <c r="AB2333" s="3">
        <v>72</v>
      </c>
      <c r="AC2333" s="3">
        <v>63</v>
      </c>
      <c r="AD2333" s="3">
        <v>87.5</v>
      </c>
      <c r="AE2333" s="2"/>
      <c r="AF2333" s="2"/>
    </row>
    <row r="2334" spans="1:32" x14ac:dyDescent="0.25">
      <c r="A2334" s="2" t="s">
        <v>969</v>
      </c>
      <c r="B2334" s="2" t="s">
        <v>3093</v>
      </c>
      <c r="C2334" s="2" t="s">
        <v>18</v>
      </c>
      <c r="D2334" s="2" t="s">
        <v>3093</v>
      </c>
      <c r="E2334" s="2" t="s">
        <v>4755</v>
      </c>
      <c r="F2334" s="2" t="s">
        <v>4756</v>
      </c>
      <c r="G2334" s="2" t="s">
        <v>4762</v>
      </c>
      <c r="H2334" s="2" t="s">
        <v>4763</v>
      </c>
      <c r="I2334" s="2" t="s">
        <v>23741</v>
      </c>
      <c r="J2334" s="2" t="s">
        <v>3262</v>
      </c>
      <c r="K2334" s="2" t="s">
        <v>3263</v>
      </c>
      <c r="L2334" s="2" t="s">
        <v>36</v>
      </c>
      <c r="M2334" s="2" t="s">
        <v>7386</v>
      </c>
      <c r="N2334" s="2" t="s">
        <v>17267</v>
      </c>
      <c r="O2334" s="2" t="s">
        <v>17268</v>
      </c>
      <c r="P2334" s="2" t="s">
        <v>17269</v>
      </c>
      <c r="Q2334" s="2" t="s">
        <v>17266</v>
      </c>
      <c r="R2334" s="2" t="s">
        <v>17263</v>
      </c>
      <c r="S2334" s="2" t="s">
        <v>17264</v>
      </c>
      <c r="T2334" s="2" t="s">
        <v>17265</v>
      </c>
      <c r="U2334" s="2" t="s">
        <v>3154</v>
      </c>
      <c r="V2334" s="2" t="s">
        <v>22</v>
      </c>
      <c r="W2334" s="2" t="s">
        <v>31</v>
      </c>
      <c r="X2334" s="2" t="s">
        <v>57</v>
      </c>
      <c r="Y2334" s="2" t="s">
        <v>32</v>
      </c>
      <c r="Z2334" s="2" t="s">
        <v>26</v>
      </c>
      <c r="AA2334" s="3">
        <v>456</v>
      </c>
      <c r="AB2334" s="3">
        <v>342</v>
      </c>
      <c r="AC2334" s="3">
        <v>466</v>
      </c>
      <c r="AD2334" s="3">
        <v>136.26</v>
      </c>
      <c r="AE2334" s="2"/>
      <c r="AF2334" s="2"/>
    </row>
    <row r="2335" spans="1:32" x14ac:dyDescent="0.25">
      <c r="A2335" s="2" t="s">
        <v>969</v>
      </c>
      <c r="B2335" s="2" t="s">
        <v>3093</v>
      </c>
      <c r="C2335" s="2" t="s">
        <v>18</v>
      </c>
      <c r="D2335" s="2" t="s">
        <v>3093</v>
      </c>
      <c r="E2335" s="2" t="s">
        <v>4755</v>
      </c>
      <c r="F2335" s="2" t="s">
        <v>4756</v>
      </c>
      <c r="G2335" s="2" t="s">
        <v>4762</v>
      </c>
      <c r="H2335" s="2" t="s">
        <v>4763</v>
      </c>
      <c r="I2335" s="2" t="s">
        <v>23741</v>
      </c>
      <c r="J2335" s="2" t="s">
        <v>3262</v>
      </c>
      <c r="K2335" s="2" t="s">
        <v>3263</v>
      </c>
      <c r="L2335" s="2" t="s">
        <v>36</v>
      </c>
      <c r="M2335" s="2" t="s">
        <v>9688</v>
      </c>
      <c r="N2335" s="2" t="s">
        <v>17274</v>
      </c>
      <c r="O2335" s="2" t="s">
        <v>17275</v>
      </c>
      <c r="P2335" s="2" t="s">
        <v>17276</v>
      </c>
      <c r="Q2335" s="2" t="s">
        <v>17273</v>
      </c>
      <c r="R2335" s="2" t="s">
        <v>17270</v>
      </c>
      <c r="S2335" s="2" t="s">
        <v>17271</v>
      </c>
      <c r="T2335" s="2" t="s">
        <v>17272</v>
      </c>
      <c r="U2335" s="2" t="s">
        <v>3154</v>
      </c>
      <c r="V2335" s="2" t="s">
        <v>22</v>
      </c>
      <c r="W2335" s="2" t="s">
        <v>31</v>
      </c>
      <c r="X2335" s="2" t="s">
        <v>57</v>
      </c>
      <c r="Y2335" s="2" t="s">
        <v>32</v>
      </c>
      <c r="Z2335" s="2" t="s">
        <v>26</v>
      </c>
      <c r="AA2335" s="3">
        <v>96</v>
      </c>
      <c r="AB2335" s="3">
        <v>72</v>
      </c>
      <c r="AC2335" s="3">
        <v>82</v>
      </c>
      <c r="AD2335" s="3">
        <v>113.89</v>
      </c>
      <c r="AE2335" s="2"/>
      <c r="AF2335" s="2"/>
    </row>
    <row r="2336" spans="1:32" x14ac:dyDescent="0.25">
      <c r="A2336" s="2" t="s">
        <v>969</v>
      </c>
      <c r="B2336" s="2" t="s">
        <v>3093</v>
      </c>
      <c r="C2336" s="2" t="s">
        <v>18</v>
      </c>
      <c r="D2336" s="2" t="s">
        <v>3093</v>
      </c>
      <c r="E2336" s="2" t="s">
        <v>4755</v>
      </c>
      <c r="F2336" s="2" t="s">
        <v>4756</v>
      </c>
      <c r="G2336" s="2" t="s">
        <v>4762</v>
      </c>
      <c r="H2336" s="2" t="s">
        <v>4763</v>
      </c>
      <c r="I2336" s="2" t="s">
        <v>23741</v>
      </c>
      <c r="J2336" s="2" t="s">
        <v>3262</v>
      </c>
      <c r="K2336" s="2" t="s">
        <v>3263</v>
      </c>
      <c r="L2336" s="2" t="s">
        <v>36</v>
      </c>
      <c r="M2336" s="2" t="s">
        <v>9693</v>
      </c>
      <c r="N2336" s="2" t="s">
        <v>17281</v>
      </c>
      <c r="O2336" s="2" t="s">
        <v>17282</v>
      </c>
      <c r="P2336" s="2" t="s">
        <v>17283</v>
      </c>
      <c r="Q2336" s="2" t="s">
        <v>17280</v>
      </c>
      <c r="R2336" s="2" t="s">
        <v>17277</v>
      </c>
      <c r="S2336" s="2" t="s">
        <v>17278</v>
      </c>
      <c r="T2336" s="2" t="s">
        <v>17279</v>
      </c>
      <c r="U2336" s="2" t="s">
        <v>3154</v>
      </c>
      <c r="V2336" s="2" t="s">
        <v>22</v>
      </c>
      <c r="W2336" s="2" t="s">
        <v>31</v>
      </c>
      <c r="X2336" s="2" t="s">
        <v>57</v>
      </c>
      <c r="Y2336" s="2" t="s">
        <v>32</v>
      </c>
      <c r="Z2336" s="2" t="s">
        <v>26</v>
      </c>
      <c r="AA2336" s="3">
        <v>300</v>
      </c>
      <c r="AB2336" s="3">
        <v>225</v>
      </c>
      <c r="AC2336" s="3">
        <v>160</v>
      </c>
      <c r="AD2336" s="3">
        <v>71.11</v>
      </c>
      <c r="AE2336" s="2"/>
      <c r="AF2336" s="2"/>
    </row>
    <row r="2337" spans="1:32" x14ac:dyDescent="0.25">
      <c r="A2337" s="2" t="s">
        <v>969</v>
      </c>
      <c r="B2337" s="2" t="s">
        <v>3093</v>
      </c>
      <c r="C2337" s="2" t="s">
        <v>18</v>
      </c>
      <c r="D2337" s="2" t="s">
        <v>3093</v>
      </c>
      <c r="E2337" s="2" t="s">
        <v>4755</v>
      </c>
      <c r="F2337" s="2" t="s">
        <v>4756</v>
      </c>
      <c r="G2337" s="2" t="s">
        <v>4762</v>
      </c>
      <c r="H2337" s="2" t="s">
        <v>4763</v>
      </c>
      <c r="I2337" s="2" t="s">
        <v>23741</v>
      </c>
      <c r="J2337" s="2" t="s">
        <v>3262</v>
      </c>
      <c r="K2337" s="2" t="s">
        <v>3263</v>
      </c>
      <c r="L2337" s="2" t="s">
        <v>36</v>
      </c>
      <c r="M2337" s="2" t="s">
        <v>17288</v>
      </c>
      <c r="N2337" s="2" t="s">
        <v>17289</v>
      </c>
      <c r="O2337" s="2" t="s">
        <v>17290</v>
      </c>
      <c r="P2337" s="2" t="s">
        <v>17291</v>
      </c>
      <c r="Q2337" s="2" t="s">
        <v>17287</v>
      </c>
      <c r="R2337" s="2" t="s">
        <v>17284</v>
      </c>
      <c r="S2337" s="2" t="s">
        <v>17285</v>
      </c>
      <c r="T2337" s="2" t="s">
        <v>17286</v>
      </c>
      <c r="U2337" s="2" t="s">
        <v>3096</v>
      </c>
      <c r="V2337" s="2" t="s">
        <v>22</v>
      </c>
      <c r="W2337" s="2" t="s">
        <v>31</v>
      </c>
      <c r="X2337" s="2" t="s">
        <v>57</v>
      </c>
      <c r="Y2337" s="2" t="s">
        <v>32</v>
      </c>
      <c r="Z2337" s="2" t="s">
        <v>26</v>
      </c>
      <c r="AA2337" s="3">
        <v>648</v>
      </c>
      <c r="AB2337" s="3">
        <v>486</v>
      </c>
      <c r="AC2337" s="3">
        <v>650</v>
      </c>
      <c r="AD2337" s="3">
        <v>133.74</v>
      </c>
      <c r="AE2337" s="2"/>
      <c r="AF2337" s="2"/>
    </row>
    <row r="2338" spans="1:32" x14ac:dyDescent="0.25">
      <c r="A2338" s="2" t="s">
        <v>969</v>
      </c>
      <c r="B2338" s="2" t="s">
        <v>3093</v>
      </c>
      <c r="C2338" s="2" t="s">
        <v>18</v>
      </c>
      <c r="D2338" s="2" t="s">
        <v>3093</v>
      </c>
      <c r="E2338" s="2" t="s">
        <v>4755</v>
      </c>
      <c r="F2338" s="2" t="s">
        <v>4756</v>
      </c>
      <c r="G2338" s="2" t="s">
        <v>4762</v>
      </c>
      <c r="H2338" s="2" t="s">
        <v>4763</v>
      </c>
      <c r="I2338" s="2" t="s">
        <v>23741</v>
      </c>
      <c r="J2338" s="2" t="s">
        <v>3262</v>
      </c>
      <c r="K2338" s="2" t="s">
        <v>3263</v>
      </c>
      <c r="L2338" s="2" t="s">
        <v>36</v>
      </c>
      <c r="M2338" s="2" t="s">
        <v>17296</v>
      </c>
      <c r="N2338" s="2" t="s">
        <v>17297</v>
      </c>
      <c r="O2338" s="2" t="s">
        <v>17298</v>
      </c>
      <c r="P2338" s="2" t="s">
        <v>17299</v>
      </c>
      <c r="Q2338" s="2" t="s">
        <v>17295</v>
      </c>
      <c r="R2338" s="2" t="s">
        <v>17292</v>
      </c>
      <c r="S2338" s="2" t="s">
        <v>17293</v>
      </c>
      <c r="T2338" s="2" t="s">
        <v>17294</v>
      </c>
      <c r="U2338" s="2" t="s">
        <v>3154</v>
      </c>
      <c r="V2338" s="2" t="s">
        <v>22</v>
      </c>
      <c r="W2338" s="2" t="s">
        <v>31</v>
      </c>
      <c r="X2338" s="2" t="s">
        <v>57</v>
      </c>
      <c r="Y2338" s="2" t="s">
        <v>32</v>
      </c>
      <c r="Z2338" s="2" t="s">
        <v>26</v>
      </c>
      <c r="AA2338" s="3">
        <v>900</v>
      </c>
      <c r="AB2338" s="3">
        <v>675</v>
      </c>
      <c r="AC2338" s="3">
        <v>260</v>
      </c>
      <c r="AD2338" s="3">
        <v>38.520000000000003</v>
      </c>
      <c r="AE2338" s="2"/>
      <c r="AF2338" s="2"/>
    </row>
    <row r="2339" spans="1:32" x14ac:dyDescent="0.25">
      <c r="A2339" s="2" t="s">
        <v>969</v>
      </c>
      <c r="B2339" s="2" t="s">
        <v>3093</v>
      </c>
      <c r="C2339" s="2" t="s">
        <v>18</v>
      </c>
      <c r="D2339" s="2" t="s">
        <v>3093</v>
      </c>
      <c r="E2339" s="2" t="s">
        <v>4755</v>
      </c>
      <c r="F2339" s="2" t="s">
        <v>4756</v>
      </c>
      <c r="G2339" s="2" t="s">
        <v>4762</v>
      </c>
      <c r="H2339" s="2" t="s">
        <v>4763</v>
      </c>
      <c r="I2339" s="2" t="s">
        <v>23741</v>
      </c>
      <c r="J2339" s="2" t="s">
        <v>3262</v>
      </c>
      <c r="K2339" s="2" t="s">
        <v>3263</v>
      </c>
      <c r="L2339" s="2" t="s">
        <v>36</v>
      </c>
      <c r="M2339" s="2" t="s">
        <v>17304</v>
      </c>
      <c r="N2339" s="2" t="s">
        <v>17305</v>
      </c>
      <c r="O2339" s="2" t="s">
        <v>17306</v>
      </c>
      <c r="P2339" s="2" t="s">
        <v>17307</v>
      </c>
      <c r="Q2339" s="2" t="s">
        <v>17303</v>
      </c>
      <c r="R2339" s="2" t="s">
        <v>17300</v>
      </c>
      <c r="S2339" s="2" t="s">
        <v>17301</v>
      </c>
      <c r="T2339" s="2" t="s">
        <v>17302</v>
      </c>
      <c r="U2339" s="2" t="s">
        <v>3154</v>
      </c>
      <c r="V2339" s="2" t="s">
        <v>22</v>
      </c>
      <c r="W2339" s="2" t="s">
        <v>31</v>
      </c>
      <c r="X2339" s="2" t="s">
        <v>57</v>
      </c>
      <c r="Y2339" s="2" t="s">
        <v>32</v>
      </c>
      <c r="Z2339" s="2" t="s">
        <v>26</v>
      </c>
      <c r="AA2339" s="3">
        <v>3444</v>
      </c>
      <c r="AB2339" s="3">
        <v>2583</v>
      </c>
      <c r="AC2339" s="3">
        <v>28</v>
      </c>
      <c r="AD2339" s="3">
        <v>1.08</v>
      </c>
      <c r="AE2339" s="2"/>
      <c r="AF2339" s="2"/>
    </row>
    <row r="2340" spans="1:32" x14ac:dyDescent="0.25">
      <c r="A2340" s="2" t="s">
        <v>969</v>
      </c>
      <c r="B2340" s="2" t="s">
        <v>3093</v>
      </c>
      <c r="C2340" s="2" t="s">
        <v>18</v>
      </c>
      <c r="D2340" s="2" t="s">
        <v>3093</v>
      </c>
      <c r="E2340" s="2" t="s">
        <v>4755</v>
      </c>
      <c r="F2340" s="2" t="s">
        <v>4756</v>
      </c>
      <c r="G2340" s="2" t="s">
        <v>4762</v>
      </c>
      <c r="H2340" s="2" t="s">
        <v>4763</v>
      </c>
      <c r="I2340" s="2" t="s">
        <v>23741</v>
      </c>
      <c r="J2340" s="2" t="s">
        <v>3262</v>
      </c>
      <c r="K2340" s="2" t="s">
        <v>3263</v>
      </c>
      <c r="L2340" s="2" t="s">
        <v>4674</v>
      </c>
      <c r="M2340" s="2" t="s">
        <v>34</v>
      </c>
      <c r="N2340" s="2" t="s">
        <v>4726</v>
      </c>
      <c r="O2340" s="2" t="s">
        <v>6570</v>
      </c>
      <c r="P2340" s="2" t="s">
        <v>6571</v>
      </c>
      <c r="Q2340" s="2" t="s">
        <v>6572</v>
      </c>
      <c r="R2340" s="2" t="s">
        <v>6573</v>
      </c>
      <c r="S2340" s="2" t="s">
        <v>6574</v>
      </c>
      <c r="T2340" s="2" t="s">
        <v>6575</v>
      </c>
      <c r="U2340" s="2" t="s">
        <v>3154</v>
      </c>
      <c r="V2340" s="2"/>
      <c r="W2340" s="2"/>
      <c r="X2340" s="2" t="s">
        <v>57</v>
      </c>
      <c r="Y2340" s="2" t="s">
        <v>32</v>
      </c>
      <c r="Z2340" s="2" t="s">
        <v>26</v>
      </c>
      <c r="AA2340" s="2">
        <v>2330</v>
      </c>
      <c r="AB2340" s="5" t="s">
        <v>23746</v>
      </c>
      <c r="AC2340" s="2"/>
      <c r="AD2340" s="4">
        <f>+AC2340/AA2340</f>
        <v>0</v>
      </c>
      <c r="AE2340" s="2"/>
      <c r="AF2340" s="2"/>
    </row>
    <row r="2341" spans="1:32" x14ac:dyDescent="0.25">
      <c r="A2341" s="2" t="s">
        <v>969</v>
      </c>
      <c r="B2341" s="2" t="s">
        <v>3093</v>
      </c>
      <c r="C2341" s="2" t="s">
        <v>18</v>
      </c>
      <c r="D2341" s="2" t="s">
        <v>3093</v>
      </c>
      <c r="E2341" s="2" t="s">
        <v>4755</v>
      </c>
      <c r="F2341" s="2" t="s">
        <v>4756</v>
      </c>
      <c r="G2341" s="2" t="s">
        <v>4762</v>
      </c>
      <c r="H2341" s="2" t="s">
        <v>4763</v>
      </c>
      <c r="I2341" s="2" t="s">
        <v>23741</v>
      </c>
      <c r="J2341" s="2" t="s">
        <v>3262</v>
      </c>
      <c r="K2341" s="2" t="s">
        <v>3263</v>
      </c>
      <c r="L2341" s="2" t="s">
        <v>4674</v>
      </c>
      <c r="M2341" s="2" t="s">
        <v>52</v>
      </c>
      <c r="N2341" s="2" t="s">
        <v>3271</v>
      </c>
      <c r="O2341" s="2" t="s">
        <v>5268</v>
      </c>
      <c r="P2341" s="2" t="s">
        <v>5268</v>
      </c>
      <c r="Q2341" s="2" t="s">
        <v>3270</v>
      </c>
      <c r="R2341" s="2" t="s">
        <v>3268</v>
      </c>
      <c r="S2341" s="2" t="s">
        <v>3269</v>
      </c>
      <c r="T2341" s="2" t="s">
        <v>6128</v>
      </c>
      <c r="U2341" s="2" t="s">
        <v>2855</v>
      </c>
      <c r="V2341" s="2" t="s">
        <v>22</v>
      </c>
      <c r="W2341" s="2" t="s">
        <v>31</v>
      </c>
      <c r="X2341" s="2" t="s">
        <v>57</v>
      </c>
      <c r="Y2341" s="2" t="s">
        <v>32</v>
      </c>
      <c r="Z2341" s="2" t="s">
        <v>26</v>
      </c>
      <c r="AA2341" s="3">
        <v>108</v>
      </c>
      <c r="AB2341" s="3">
        <v>81</v>
      </c>
      <c r="AC2341" s="3">
        <v>73</v>
      </c>
      <c r="AD2341" s="4">
        <f>+AC2341/AA2341</f>
        <v>0.67592592592592593</v>
      </c>
      <c r="AE2341" s="2"/>
      <c r="AF2341" s="2"/>
    </row>
    <row r="2342" spans="1:32" x14ac:dyDescent="0.25">
      <c r="A2342" s="2" t="s">
        <v>969</v>
      </c>
      <c r="B2342" s="2" t="s">
        <v>3093</v>
      </c>
      <c r="C2342" s="2" t="s">
        <v>18</v>
      </c>
      <c r="D2342" s="2" t="s">
        <v>3093</v>
      </c>
      <c r="E2342" s="2" t="s">
        <v>4755</v>
      </c>
      <c r="F2342" s="2" t="s">
        <v>4756</v>
      </c>
      <c r="G2342" s="2" t="s">
        <v>4762</v>
      </c>
      <c r="H2342" s="2" t="s">
        <v>4763</v>
      </c>
      <c r="I2342" s="2" t="s">
        <v>23741</v>
      </c>
      <c r="J2342" s="2" t="s">
        <v>3262</v>
      </c>
      <c r="K2342" s="2" t="s">
        <v>3263</v>
      </c>
      <c r="L2342" s="2" t="s">
        <v>36</v>
      </c>
      <c r="M2342" s="2" t="s">
        <v>6755</v>
      </c>
      <c r="N2342" s="2" t="s">
        <v>17312</v>
      </c>
      <c r="O2342" s="2" t="s">
        <v>17313</v>
      </c>
      <c r="P2342" s="2" t="s">
        <v>17314</v>
      </c>
      <c r="Q2342" s="2" t="s">
        <v>17311</v>
      </c>
      <c r="R2342" s="2" t="s">
        <v>17308</v>
      </c>
      <c r="S2342" s="2" t="s">
        <v>17309</v>
      </c>
      <c r="T2342" s="2" t="s">
        <v>17310</v>
      </c>
      <c r="U2342" s="2" t="s">
        <v>2855</v>
      </c>
      <c r="V2342" s="2" t="s">
        <v>22</v>
      </c>
      <c r="W2342" s="2" t="s">
        <v>31</v>
      </c>
      <c r="X2342" s="2" t="s">
        <v>57</v>
      </c>
      <c r="Y2342" s="2" t="s">
        <v>32</v>
      </c>
      <c r="Z2342" s="2" t="s">
        <v>26</v>
      </c>
      <c r="AA2342" s="3">
        <v>108</v>
      </c>
      <c r="AB2342" s="3">
        <v>81</v>
      </c>
      <c r="AC2342" s="3">
        <v>73</v>
      </c>
      <c r="AD2342" s="3">
        <v>90.12</v>
      </c>
      <c r="AE2342" s="2"/>
      <c r="AF2342" s="2"/>
    </row>
    <row r="2343" spans="1:32" x14ac:dyDescent="0.25">
      <c r="A2343" s="2" t="s">
        <v>969</v>
      </c>
      <c r="B2343" s="2" t="s">
        <v>3093</v>
      </c>
      <c r="C2343" s="2" t="s">
        <v>18</v>
      </c>
      <c r="D2343" s="2" t="s">
        <v>3093</v>
      </c>
      <c r="E2343" s="2" t="s">
        <v>4755</v>
      </c>
      <c r="F2343" s="2" t="s">
        <v>4756</v>
      </c>
      <c r="G2343" s="2" t="s">
        <v>4762</v>
      </c>
      <c r="H2343" s="2" t="s">
        <v>4763</v>
      </c>
      <c r="I2343" s="2" t="s">
        <v>23741</v>
      </c>
      <c r="J2343" s="2" t="s">
        <v>3296</v>
      </c>
      <c r="K2343" s="2" t="s">
        <v>3297</v>
      </c>
      <c r="L2343" s="2" t="s">
        <v>6693</v>
      </c>
      <c r="M2343" s="2"/>
      <c r="N2343" s="2" t="s">
        <v>17386</v>
      </c>
      <c r="O2343" s="2" t="s">
        <v>17387</v>
      </c>
      <c r="P2343" s="2" t="s">
        <v>17388</v>
      </c>
      <c r="Q2343" s="2" t="s">
        <v>17385</v>
      </c>
      <c r="R2343" s="2" t="s">
        <v>17382</v>
      </c>
      <c r="S2343" s="2" t="s">
        <v>17383</v>
      </c>
      <c r="T2343" s="2" t="s">
        <v>17384</v>
      </c>
      <c r="U2343" s="2" t="s">
        <v>3154</v>
      </c>
      <c r="V2343" s="2" t="s">
        <v>27</v>
      </c>
      <c r="W2343" s="2" t="s">
        <v>23</v>
      </c>
      <c r="X2343" s="2" t="s">
        <v>57</v>
      </c>
      <c r="Y2343" s="2" t="s">
        <v>24</v>
      </c>
      <c r="Z2343" s="2" t="s">
        <v>26</v>
      </c>
      <c r="AA2343" s="3">
        <v>75</v>
      </c>
      <c r="AB2343" s="3">
        <v>0</v>
      </c>
      <c r="AC2343" s="2" t="s">
        <v>6697</v>
      </c>
      <c r="AD2343" s="2" t="s">
        <v>6697</v>
      </c>
      <c r="AE2343" s="2"/>
      <c r="AF2343" s="2"/>
    </row>
    <row r="2344" spans="1:32" x14ac:dyDescent="0.25">
      <c r="A2344" s="2" t="s">
        <v>969</v>
      </c>
      <c r="B2344" s="2" t="s">
        <v>3093</v>
      </c>
      <c r="C2344" s="2" t="s">
        <v>18</v>
      </c>
      <c r="D2344" s="2" t="s">
        <v>3093</v>
      </c>
      <c r="E2344" s="2" t="s">
        <v>4755</v>
      </c>
      <c r="F2344" s="2" t="s">
        <v>4756</v>
      </c>
      <c r="G2344" s="2" t="s">
        <v>4762</v>
      </c>
      <c r="H2344" s="2" t="s">
        <v>4763</v>
      </c>
      <c r="I2344" s="2" t="s">
        <v>23741</v>
      </c>
      <c r="J2344" s="2" t="s">
        <v>3296</v>
      </c>
      <c r="K2344" s="2" t="s">
        <v>3297</v>
      </c>
      <c r="L2344" s="2" t="s">
        <v>6702</v>
      </c>
      <c r="M2344" s="2"/>
      <c r="N2344" s="2" t="s">
        <v>17393</v>
      </c>
      <c r="O2344" s="2" t="s">
        <v>17392</v>
      </c>
      <c r="P2344" s="2" t="s">
        <v>17394</v>
      </c>
      <c r="Q2344" s="2" t="s">
        <v>17392</v>
      </c>
      <c r="R2344" s="2" t="s">
        <v>17389</v>
      </c>
      <c r="S2344" s="2" t="s">
        <v>17390</v>
      </c>
      <c r="T2344" s="2" t="s">
        <v>17391</v>
      </c>
      <c r="U2344" s="2" t="s">
        <v>3154</v>
      </c>
      <c r="V2344" s="2" t="s">
        <v>27</v>
      </c>
      <c r="W2344" s="2" t="s">
        <v>23</v>
      </c>
      <c r="X2344" s="2" t="s">
        <v>57</v>
      </c>
      <c r="Y2344" s="2" t="s">
        <v>24</v>
      </c>
      <c r="Z2344" s="2" t="s">
        <v>26</v>
      </c>
      <c r="AA2344" s="3">
        <v>75</v>
      </c>
      <c r="AB2344" s="3">
        <v>0</v>
      </c>
      <c r="AC2344" s="2" t="s">
        <v>6697</v>
      </c>
      <c r="AD2344" s="2" t="s">
        <v>6697</v>
      </c>
      <c r="AE2344" s="2"/>
      <c r="AF2344" s="2"/>
    </row>
    <row r="2345" spans="1:32" x14ac:dyDescent="0.25">
      <c r="A2345" s="2" t="s">
        <v>969</v>
      </c>
      <c r="B2345" s="2" t="s">
        <v>3093</v>
      </c>
      <c r="C2345" s="2" t="s">
        <v>18</v>
      </c>
      <c r="D2345" s="2" t="s">
        <v>3093</v>
      </c>
      <c r="E2345" s="2" t="s">
        <v>4755</v>
      </c>
      <c r="F2345" s="2" t="s">
        <v>4756</v>
      </c>
      <c r="G2345" s="2" t="s">
        <v>4762</v>
      </c>
      <c r="H2345" s="2" t="s">
        <v>4763</v>
      </c>
      <c r="I2345" s="2" t="s">
        <v>23741</v>
      </c>
      <c r="J2345" s="2" t="s">
        <v>3296</v>
      </c>
      <c r="K2345" s="2" t="s">
        <v>3297</v>
      </c>
      <c r="L2345" s="2" t="s">
        <v>36</v>
      </c>
      <c r="M2345" s="2" t="s">
        <v>9991</v>
      </c>
      <c r="N2345" s="2" t="s">
        <v>17399</v>
      </c>
      <c r="O2345" s="2" t="s">
        <v>17400</v>
      </c>
      <c r="P2345" s="2" t="s">
        <v>17401</v>
      </c>
      <c r="Q2345" s="2" t="s">
        <v>17398</v>
      </c>
      <c r="R2345" s="2" t="s">
        <v>17395</v>
      </c>
      <c r="S2345" s="2" t="s">
        <v>17396</v>
      </c>
      <c r="T2345" s="2" t="s">
        <v>17397</v>
      </c>
      <c r="U2345" s="2" t="s">
        <v>1948</v>
      </c>
      <c r="V2345" s="2" t="s">
        <v>22</v>
      </c>
      <c r="W2345" s="2" t="s">
        <v>31</v>
      </c>
      <c r="X2345" s="2" t="s">
        <v>57</v>
      </c>
      <c r="Y2345" s="2" t="s">
        <v>32</v>
      </c>
      <c r="Z2345" s="2" t="s">
        <v>26</v>
      </c>
      <c r="AA2345" s="3">
        <v>7212</v>
      </c>
      <c r="AB2345" s="3">
        <v>5409</v>
      </c>
      <c r="AC2345" s="3">
        <v>5770</v>
      </c>
      <c r="AD2345" s="3">
        <v>106.67</v>
      </c>
      <c r="AE2345" s="2"/>
      <c r="AF2345" s="2"/>
    </row>
    <row r="2346" spans="1:32" x14ac:dyDescent="0.25">
      <c r="A2346" s="2" t="s">
        <v>969</v>
      </c>
      <c r="B2346" s="2" t="s">
        <v>3093</v>
      </c>
      <c r="C2346" s="2" t="s">
        <v>18</v>
      </c>
      <c r="D2346" s="2" t="s">
        <v>3093</v>
      </c>
      <c r="E2346" s="2" t="s">
        <v>4755</v>
      </c>
      <c r="F2346" s="2" t="s">
        <v>4756</v>
      </c>
      <c r="G2346" s="2" t="s">
        <v>4762</v>
      </c>
      <c r="H2346" s="2" t="s">
        <v>4763</v>
      </c>
      <c r="I2346" s="2" t="s">
        <v>23741</v>
      </c>
      <c r="J2346" s="2" t="s">
        <v>3296</v>
      </c>
      <c r="K2346" s="2" t="s">
        <v>3297</v>
      </c>
      <c r="L2346" s="2" t="s">
        <v>36</v>
      </c>
      <c r="M2346" s="2" t="s">
        <v>9421</v>
      </c>
      <c r="N2346" s="2" t="s">
        <v>17406</v>
      </c>
      <c r="O2346" s="2" t="s">
        <v>17407</v>
      </c>
      <c r="P2346" s="2" t="s">
        <v>17408</v>
      </c>
      <c r="Q2346" s="2" t="s">
        <v>17405</v>
      </c>
      <c r="R2346" s="2" t="s">
        <v>17402</v>
      </c>
      <c r="S2346" s="2" t="s">
        <v>17403</v>
      </c>
      <c r="T2346" s="2" t="s">
        <v>17404</v>
      </c>
      <c r="U2346" s="2" t="s">
        <v>3154</v>
      </c>
      <c r="V2346" s="2" t="s">
        <v>22</v>
      </c>
      <c r="W2346" s="2" t="s">
        <v>31</v>
      </c>
      <c r="X2346" s="2" t="s">
        <v>57</v>
      </c>
      <c r="Y2346" s="2" t="s">
        <v>32</v>
      </c>
      <c r="Z2346" s="2" t="s">
        <v>26</v>
      </c>
      <c r="AA2346" s="3">
        <v>24300</v>
      </c>
      <c r="AB2346" s="3">
        <v>18600</v>
      </c>
      <c r="AC2346" s="3">
        <v>16434</v>
      </c>
      <c r="AD2346" s="3">
        <v>88.35</v>
      </c>
      <c r="AE2346" s="2"/>
      <c r="AF2346" s="2"/>
    </row>
    <row r="2347" spans="1:32" x14ac:dyDescent="0.25">
      <c r="A2347" s="2" t="s">
        <v>969</v>
      </c>
      <c r="B2347" s="2" t="s">
        <v>3093</v>
      </c>
      <c r="C2347" s="2" t="s">
        <v>18</v>
      </c>
      <c r="D2347" s="2" t="s">
        <v>3093</v>
      </c>
      <c r="E2347" s="2" t="s">
        <v>4755</v>
      </c>
      <c r="F2347" s="2" t="s">
        <v>4756</v>
      </c>
      <c r="G2347" s="2" t="s">
        <v>4762</v>
      </c>
      <c r="H2347" s="2" t="s">
        <v>4763</v>
      </c>
      <c r="I2347" s="2" t="s">
        <v>23741</v>
      </c>
      <c r="J2347" s="2" t="s">
        <v>3296</v>
      </c>
      <c r="K2347" s="2" t="s">
        <v>3297</v>
      </c>
      <c r="L2347" s="2" t="s">
        <v>36</v>
      </c>
      <c r="M2347" s="2" t="s">
        <v>9429</v>
      </c>
      <c r="N2347" s="2" t="s">
        <v>17413</v>
      </c>
      <c r="O2347" s="2" t="s">
        <v>17414</v>
      </c>
      <c r="P2347" s="2" t="s">
        <v>17415</v>
      </c>
      <c r="Q2347" s="2" t="s">
        <v>17412</v>
      </c>
      <c r="R2347" s="2" t="s">
        <v>17409</v>
      </c>
      <c r="S2347" s="2" t="s">
        <v>17410</v>
      </c>
      <c r="T2347" s="2" t="s">
        <v>17411</v>
      </c>
      <c r="U2347" s="2" t="s">
        <v>3154</v>
      </c>
      <c r="V2347" s="2" t="s">
        <v>22</v>
      </c>
      <c r="W2347" s="2" t="s">
        <v>31</v>
      </c>
      <c r="X2347" s="2" t="s">
        <v>57</v>
      </c>
      <c r="Y2347" s="2" t="s">
        <v>32</v>
      </c>
      <c r="Z2347" s="2" t="s">
        <v>26</v>
      </c>
      <c r="AA2347" s="3">
        <v>120</v>
      </c>
      <c r="AB2347" s="3">
        <v>90</v>
      </c>
      <c r="AC2347" s="3">
        <v>146</v>
      </c>
      <c r="AD2347" s="3">
        <v>162.22</v>
      </c>
      <c r="AE2347" s="2"/>
      <c r="AF2347" s="2"/>
    </row>
    <row r="2348" spans="1:32" x14ac:dyDescent="0.25">
      <c r="A2348" s="2" t="s">
        <v>969</v>
      </c>
      <c r="B2348" s="2" t="s">
        <v>3093</v>
      </c>
      <c r="C2348" s="2" t="s">
        <v>18</v>
      </c>
      <c r="D2348" s="2" t="s">
        <v>3093</v>
      </c>
      <c r="E2348" s="2" t="s">
        <v>4755</v>
      </c>
      <c r="F2348" s="2" t="s">
        <v>4756</v>
      </c>
      <c r="G2348" s="2" t="s">
        <v>4762</v>
      </c>
      <c r="H2348" s="2" t="s">
        <v>4763</v>
      </c>
      <c r="I2348" s="2" t="s">
        <v>23741</v>
      </c>
      <c r="J2348" s="2" t="s">
        <v>3296</v>
      </c>
      <c r="K2348" s="2" t="s">
        <v>3297</v>
      </c>
      <c r="L2348" s="2" t="s">
        <v>4674</v>
      </c>
      <c r="M2348" s="2" t="s">
        <v>467</v>
      </c>
      <c r="N2348" s="2" t="s">
        <v>3301</v>
      </c>
      <c r="O2348" s="2" t="s">
        <v>5274</v>
      </c>
      <c r="P2348" s="2" t="s">
        <v>5274</v>
      </c>
      <c r="Q2348" s="2" t="s">
        <v>3300</v>
      </c>
      <c r="R2348" s="2" t="s">
        <v>3298</v>
      </c>
      <c r="S2348" s="2" t="s">
        <v>3299</v>
      </c>
      <c r="T2348" s="2" t="s">
        <v>6134</v>
      </c>
      <c r="U2348" s="2" t="s">
        <v>3154</v>
      </c>
      <c r="V2348" s="2" t="s">
        <v>22</v>
      </c>
      <c r="W2348" s="2" t="s">
        <v>31</v>
      </c>
      <c r="X2348" s="2" t="s">
        <v>57</v>
      </c>
      <c r="Y2348" s="2" t="s">
        <v>32</v>
      </c>
      <c r="Z2348" s="2" t="s">
        <v>26</v>
      </c>
      <c r="AA2348" s="3">
        <v>2490</v>
      </c>
      <c r="AB2348" s="3">
        <v>2040</v>
      </c>
      <c r="AC2348" s="3">
        <v>1893</v>
      </c>
      <c r="AD2348" s="4">
        <f>+AC2348/AA2348</f>
        <v>0.76024096385542173</v>
      </c>
      <c r="AE2348" s="2"/>
      <c r="AF2348" s="2"/>
    </row>
    <row r="2349" spans="1:32" x14ac:dyDescent="0.25">
      <c r="A2349" s="2" t="s">
        <v>969</v>
      </c>
      <c r="B2349" s="2" t="s">
        <v>3093</v>
      </c>
      <c r="C2349" s="2" t="s">
        <v>18</v>
      </c>
      <c r="D2349" s="2" t="s">
        <v>3093</v>
      </c>
      <c r="E2349" s="2" t="s">
        <v>4755</v>
      </c>
      <c r="F2349" s="2" t="s">
        <v>4756</v>
      </c>
      <c r="G2349" s="2" t="s">
        <v>4762</v>
      </c>
      <c r="H2349" s="2" t="s">
        <v>4763</v>
      </c>
      <c r="I2349" s="2" t="s">
        <v>23741</v>
      </c>
      <c r="J2349" s="2" t="s">
        <v>3296</v>
      </c>
      <c r="K2349" s="2" t="s">
        <v>3297</v>
      </c>
      <c r="L2349" s="2" t="s">
        <v>36</v>
      </c>
      <c r="M2349" s="2" t="s">
        <v>10963</v>
      </c>
      <c r="N2349" s="2" t="s">
        <v>17420</v>
      </c>
      <c r="O2349" s="2" t="s">
        <v>17421</v>
      </c>
      <c r="P2349" s="2" t="s">
        <v>17422</v>
      </c>
      <c r="Q2349" s="2" t="s">
        <v>17419</v>
      </c>
      <c r="R2349" s="2" t="s">
        <v>17416</v>
      </c>
      <c r="S2349" s="2" t="s">
        <v>17417</v>
      </c>
      <c r="T2349" s="2" t="s">
        <v>17418</v>
      </c>
      <c r="U2349" s="2" t="s">
        <v>3154</v>
      </c>
      <c r="V2349" s="2" t="s">
        <v>22</v>
      </c>
      <c r="W2349" s="2" t="s">
        <v>31</v>
      </c>
      <c r="X2349" s="2" t="s">
        <v>57</v>
      </c>
      <c r="Y2349" s="2" t="s">
        <v>32</v>
      </c>
      <c r="Z2349" s="2" t="s">
        <v>26</v>
      </c>
      <c r="AA2349" s="3">
        <v>2490</v>
      </c>
      <c r="AB2349" s="3">
        <v>2040</v>
      </c>
      <c r="AC2349" s="3">
        <v>1893</v>
      </c>
      <c r="AD2349" s="3">
        <v>92.79</v>
      </c>
      <c r="AE2349" s="2"/>
      <c r="AF2349" s="2"/>
    </row>
    <row r="2350" spans="1:32" x14ac:dyDescent="0.25">
      <c r="A2350" s="2" t="s">
        <v>969</v>
      </c>
      <c r="B2350" s="2" t="s">
        <v>3093</v>
      </c>
      <c r="C2350" s="2" t="s">
        <v>18</v>
      </c>
      <c r="D2350" s="2" t="s">
        <v>3093</v>
      </c>
      <c r="E2350" s="2" t="s">
        <v>4755</v>
      </c>
      <c r="F2350" s="2" t="s">
        <v>4756</v>
      </c>
      <c r="G2350" s="2" t="s">
        <v>4762</v>
      </c>
      <c r="H2350" s="2" t="s">
        <v>4763</v>
      </c>
      <c r="I2350" s="2" t="s">
        <v>23741</v>
      </c>
      <c r="J2350" s="2" t="s">
        <v>3296</v>
      </c>
      <c r="K2350" s="2" t="s">
        <v>3297</v>
      </c>
      <c r="L2350" s="2" t="s">
        <v>4674</v>
      </c>
      <c r="M2350" s="2" t="s">
        <v>1719</v>
      </c>
      <c r="N2350" s="2" t="s">
        <v>3305</v>
      </c>
      <c r="O2350" s="2" t="s">
        <v>5275</v>
      </c>
      <c r="P2350" s="2" t="s">
        <v>5275</v>
      </c>
      <c r="Q2350" s="2" t="s">
        <v>3304</v>
      </c>
      <c r="R2350" s="2" t="s">
        <v>3302</v>
      </c>
      <c r="S2350" s="2" t="s">
        <v>3303</v>
      </c>
      <c r="T2350" s="2" t="s">
        <v>6135</v>
      </c>
      <c r="U2350" s="2" t="s">
        <v>3154</v>
      </c>
      <c r="V2350" s="2" t="s">
        <v>22</v>
      </c>
      <c r="W2350" s="2" t="s">
        <v>31</v>
      </c>
      <c r="X2350" s="2" t="s">
        <v>57</v>
      </c>
      <c r="Y2350" s="2" t="s">
        <v>32</v>
      </c>
      <c r="Z2350" s="2" t="s">
        <v>26</v>
      </c>
      <c r="AA2350" s="3">
        <v>4572</v>
      </c>
      <c r="AB2350" s="3">
        <v>3429</v>
      </c>
      <c r="AC2350" s="3">
        <v>2218</v>
      </c>
      <c r="AD2350" s="4">
        <f>+AC2350/AA2350</f>
        <v>0.48512685914260717</v>
      </c>
      <c r="AE2350" s="2"/>
      <c r="AF2350" s="2"/>
    </row>
    <row r="2351" spans="1:32" x14ac:dyDescent="0.25">
      <c r="A2351" s="2" t="s">
        <v>969</v>
      </c>
      <c r="B2351" s="2" t="s">
        <v>3093</v>
      </c>
      <c r="C2351" s="2" t="s">
        <v>18</v>
      </c>
      <c r="D2351" s="2" t="s">
        <v>3093</v>
      </c>
      <c r="E2351" s="2" t="s">
        <v>4755</v>
      </c>
      <c r="F2351" s="2" t="s">
        <v>4756</v>
      </c>
      <c r="G2351" s="2" t="s">
        <v>4762</v>
      </c>
      <c r="H2351" s="2" t="s">
        <v>4763</v>
      </c>
      <c r="I2351" s="2" t="s">
        <v>23741</v>
      </c>
      <c r="J2351" s="2" t="s">
        <v>3296</v>
      </c>
      <c r="K2351" s="2" t="s">
        <v>3297</v>
      </c>
      <c r="L2351" s="2" t="s">
        <v>36</v>
      </c>
      <c r="M2351" s="2" t="s">
        <v>16870</v>
      </c>
      <c r="N2351" s="2" t="s">
        <v>17427</v>
      </c>
      <c r="O2351" s="2" t="s">
        <v>17428</v>
      </c>
      <c r="P2351" s="2" t="s">
        <v>17429</v>
      </c>
      <c r="Q2351" s="2" t="s">
        <v>17426</v>
      </c>
      <c r="R2351" s="2" t="s">
        <v>17423</v>
      </c>
      <c r="S2351" s="2" t="s">
        <v>17424</v>
      </c>
      <c r="T2351" s="2" t="s">
        <v>17425</v>
      </c>
      <c r="U2351" s="2" t="s">
        <v>3154</v>
      </c>
      <c r="V2351" s="2" t="s">
        <v>22</v>
      </c>
      <c r="W2351" s="2" t="s">
        <v>31</v>
      </c>
      <c r="X2351" s="2" t="s">
        <v>57</v>
      </c>
      <c r="Y2351" s="2" t="s">
        <v>32</v>
      </c>
      <c r="Z2351" s="2" t="s">
        <v>26</v>
      </c>
      <c r="AA2351" s="3">
        <v>4572</v>
      </c>
      <c r="AB2351" s="3">
        <v>3429</v>
      </c>
      <c r="AC2351" s="3">
        <v>2218</v>
      </c>
      <c r="AD2351" s="3">
        <v>64.680000000000007</v>
      </c>
      <c r="AE2351" s="2"/>
      <c r="AF2351" s="2"/>
    </row>
    <row r="2352" spans="1:32" x14ac:dyDescent="0.25">
      <c r="A2352" s="2" t="s">
        <v>969</v>
      </c>
      <c r="B2352" s="2" t="s">
        <v>3093</v>
      </c>
      <c r="C2352" s="2" t="s">
        <v>18</v>
      </c>
      <c r="D2352" s="2" t="s">
        <v>3093</v>
      </c>
      <c r="E2352" s="2" t="s">
        <v>4755</v>
      </c>
      <c r="F2352" s="2" t="s">
        <v>4756</v>
      </c>
      <c r="G2352" s="2" t="s">
        <v>4762</v>
      </c>
      <c r="H2352" s="2" t="s">
        <v>4763</v>
      </c>
      <c r="I2352" s="2" t="s">
        <v>23741</v>
      </c>
      <c r="J2352" s="2" t="s">
        <v>3296</v>
      </c>
      <c r="K2352" s="2" t="s">
        <v>3297</v>
      </c>
      <c r="L2352" s="2" t="s">
        <v>4674</v>
      </c>
      <c r="M2352" s="2" t="s">
        <v>662</v>
      </c>
      <c r="N2352" s="2" t="s">
        <v>3310</v>
      </c>
      <c r="O2352" s="2" t="s">
        <v>5276</v>
      </c>
      <c r="P2352" s="2" t="s">
        <v>5276</v>
      </c>
      <c r="Q2352" s="2" t="s">
        <v>3309</v>
      </c>
      <c r="R2352" s="2" t="s">
        <v>3307</v>
      </c>
      <c r="S2352" s="2" t="s">
        <v>3308</v>
      </c>
      <c r="T2352" s="2" t="s">
        <v>6136</v>
      </c>
      <c r="U2352" s="2" t="s">
        <v>3306</v>
      </c>
      <c r="V2352" s="2" t="s">
        <v>22</v>
      </c>
      <c r="W2352" s="2" t="s">
        <v>31</v>
      </c>
      <c r="X2352" s="2" t="s">
        <v>57</v>
      </c>
      <c r="Y2352" s="2" t="s">
        <v>32</v>
      </c>
      <c r="Z2352" s="2" t="s">
        <v>26</v>
      </c>
      <c r="AA2352" s="3">
        <v>18840</v>
      </c>
      <c r="AB2352" s="3">
        <v>14130</v>
      </c>
      <c r="AC2352" s="3">
        <v>15183</v>
      </c>
      <c r="AD2352" s="4">
        <f>+AC2352/AA2352</f>
        <v>0.80589171974522289</v>
      </c>
      <c r="AE2352" s="2"/>
      <c r="AF2352" s="2"/>
    </row>
    <row r="2353" spans="1:32" x14ac:dyDescent="0.25">
      <c r="A2353" s="2" t="s">
        <v>969</v>
      </c>
      <c r="B2353" s="2" t="s">
        <v>3093</v>
      </c>
      <c r="C2353" s="2" t="s">
        <v>18</v>
      </c>
      <c r="D2353" s="2" t="s">
        <v>3093</v>
      </c>
      <c r="E2353" s="2" t="s">
        <v>4755</v>
      </c>
      <c r="F2353" s="2" t="s">
        <v>4756</v>
      </c>
      <c r="G2353" s="2" t="s">
        <v>4762</v>
      </c>
      <c r="H2353" s="2" t="s">
        <v>4763</v>
      </c>
      <c r="I2353" s="2" t="s">
        <v>23741</v>
      </c>
      <c r="J2353" s="2" t="s">
        <v>3296</v>
      </c>
      <c r="K2353" s="2" t="s">
        <v>3297</v>
      </c>
      <c r="L2353" s="2" t="s">
        <v>36</v>
      </c>
      <c r="M2353" s="2" t="s">
        <v>8150</v>
      </c>
      <c r="N2353" s="2" t="s">
        <v>17434</v>
      </c>
      <c r="O2353" s="2" t="s">
        <v>17435</v>
      </c>
      <c r="P2353" s="2" t="s">
        <v>17436</v>
      </c>
      <c r="Q2353" s="2" t="s">
        <v>17433</v>
      </c>
      <c r="R2353" s="2" t="s">
        <v>17430</v>
      </c>
      <c r="S2353" s="2" t="s">
        <v>17431</v>
      </c>
      <c r="T2353" s="2" t="s">
        <v>17432</v>
      </c>
      <c r="U2353" s="2" t="s">
        <v>3306</v>
      </c>
      <c r="V2353" s="2" t="s">
        <v>22</v>
      </c>
      <c r="W2353" s="2" t="s">
        <v>31</v>
      </c>
      <c r="X2353" s="2" t="s">
        <v>57</v>
      </c>
      <c r="Y2353" s="2" t="s">
        <v>32</v>
      </c>
      <c r="Z2353" s="2" t="s">
        <v>26</v>
      </c>
      <c r="AA2353" s="3">
        <v>18840</v>
      </c>
      <c r="AB2353" s="3">
        <v>14130</v>
      </c>
      <c r="AC2353" s="3">
        <v>15183</v>
      </c>
      <c r="AD2353" s="3">
        <v>107.45</v>
      </c>
      <c r="AE2353" s="2"/>
      <c r="AF2353" s="2"/>
    </row>
    <row r="2354" spans="1:32" x14ac:dyDescent="0.25">
      <c r="A2354" s="2" t="s">
        <v>969</v>
      </c>
      <c r="B2354" s="2" t="s">
        <v>3093</v>
      </c>
      <c r="C2354" s="2" t="s">
        <v>18</v>
      </c>
      <c r="D2354" s="2" t="s">
        <v>3093</v>
      </c>
      <c r="E2354" s="2" t="s">
        <v>4755</v>
      </c>
      <c r="F2354" s="2" t="s">
        <v>4756</v>
      </c>
      <c r="G2354" s="2" t="s">
        <v>4762</v>
      </c>
      <c r="H2354" s="2" t="s">
        <v>4763</v>
      </c>
      <c r="I2354" s="2" t="s">
        <v>23741</v>
      </c>
      <c r="J2354" s="2" t="s">
        <v>3296</v>
      </c>
      <c r="K2354" s="2" t="s">
        <v>3297</v>
      </c>
      <c r="L2354" s="2" t="s">
        <v>36</v>
      </c>
      <c r="M2354" s="2" t="s">
        <v>16908</v>
      </c>
      <c r="N2354" s="2" t="s">
        <v>17441</v>
      </c>
      <c r="O2354" s="2" t="s">
        <v>17442</v>
      </c>
      <c r="P2354" s="2" t="s">
        <v>17443</v>
      </c>
      <c r="Q2354" s="2" t="s">
        <v>17440</v>
      </c>
      <c r="R2354" s="2" t="s">
        <v>17437</v>
      </c>
      <c r="S2354" s="2" t="s">
        <v>17438</v>
      </c>
      <c r="T2354" s="2" t="s">
        <v>17439</v>
      </c>
      <c r="U2354" s="2" t="s">
        <v>3154</v>
      </c>
      <c r="V2354" s="2" t="s">
        <v>22</v>
      </c>
      <c r="W2354" s="2" t="s">
        <v>31</v>
      </c>
      <c r="X2354" s="2" t="s">
        <v>57</v>
      </c>
      <c r="Y2354" s="2" t="s">
        <v>32</v>
      </c>
      <c r="Z2354" s="2" t="s">
        <v>26</v>
      </c>
      <c r="AA2354" s="3">
        <v>755</v>
      </c>
      <c r="AB2354" s="3">
        <v>410</v>
      </c>
      <c r="AC2354" s="3">
        <v>200</v>
      </c>
      <c r="AD2354" s="3">
        <v>48.78</v>
      </c>
      <c r="AE2354" s="2"/>
      <c r="AF2354" s="2"/>
    </row>
    <row r="2355" spans="1:32" x14ac:dyDescent="0.25">
      <c r="A2355" s="2" t="s">
        <v>969</v>
      </c>
      <c r="B2355" s="2" t="s">
        <v>3093</v>
      </c>
      <c r="C2355" s="2" t="s">
        <v>18</v>
      </c>
      <c r="D2355" s="2" t="s">
        <v>3093</v>
      </c>
      <c r="E2355" s="2" t="s">
        <v>4755</v>
      </c>
      <c r="F2355" s="2" t="s">
        <v>4756</v>
      </c>
      <c r="G2355" s="2" t="s">
        <v>4762</v>
      </c>
      <c r="H2355" s="2" t="s">
        <v>4763</v>
      </c>
      <c r="I2355" s="2" t="s">
        <v>23741</v>
      </c>
      <c r="J2355" s="2" t="s">
        <v>3296</v>
      </c>
      <c r="K2355" s="2" t="s">
        <v>3297</v>
      </c>
      <c r="L2355" s="2" t="s">
        <v>36</v>
      </c>
      <c r="M2355" s="2" t="s">
        <v>7894</v>
      </c>
      <c r="N2355" s="2" t="s">
        <v>17448</v>
      </c>
      <c r="O2355" s="2" t="s">
        <v>17449</v>
      </c>
      <c r="P2355" s="2" t="s">
        <v>17450</v>
      </c>
      <c r="Q2355" s="2" t="s">
        <v>17447</v>
      </c>
      <c r="R2355" s="2" t="s">
        <v>17444</v>
      </c>
      <c r="S2355" s="2" t="s">
        <v>17445</v>
      </c>
      <c r="T2355" s="2" t="s">
        <v>17446</v>
      </c>
      <c r="U2355" s="2" t="s">
        <v>3154</v>
      </c>
      <c r="V2355" s="2" t="s">
        <v>22</v>
      </c>
      <c r="W2355" s="2" t="s">
        <v>31</v>
      </c>
      <c r="X2355" s="2" t="s">
        <v>57</v>
      </c>
      <c r="Y2355" s="2" t="s">
        <v>32</v>
      </c>
      <c r="Z2355" s="2" t="s">
        <v>26</v>
      </c>
      <c r="AA2355" s="3">
        <v>44</v>
      </c>
      <c r="AB2355" s="3">
        <v>23</v>
      </c>
      <c r="AC2355" s="3">
        <v>105</v>
      </c>
      <c r="AD2355" s="3">
        <v>456.52</v>
      </c>
      <c r="AE2355" s="2"/>
      <c r="AF2355" s="2"/>
    </row>
    <row r="2356" spans="1:32" x14ac:dyDescent="0.25">
      <c r="A2356" s="2" t="s">
        <v>969</v>
      </c>
      <c r="B2356" s="2" t="s">
        <v>3093</v>
      </c>
      <c r="C2356" s="2" t="s">
        <v>18</v>
      </c>
      <c r="D2356" s="2" t="s">
        <v>3093</v>
      </c>
      <c r="E2356" s="2" t="s">
        <v>4755</v>
      </c>
      <c r="F2356" s="2" t="s">
        <v>4756</v>
      </c>
      <c r="G2356" s="2" t="s">
        <v>4762</v>
      </c>
      <c r="H2356" s="2" t="s">
        <v>4763</v>
      </c>
      <c r="I2356" s="2" t="s">
        <v>23741</v>
      </c>
      <c r="J2356" s="2" t="s">
        <v>3296</v>
      </c>
      <c r="K2356" s="2" t="s">
        <v>3297</v>
      </c>
      <c r="L2356" s="2" t="s">
        <v>36</v>
      </c>
      <c r="M2356" s="2" t="s">
        <v>17288</v>
      </c>
      <c r="N2356" s="2" t="s">
        <v>17454</v>
      </c>
      <c r="O2356" s="2" t="s">
        <v>17455</v>
      </c>
      <c r="P2356" s="2" t="s">
        <v>17456</v>
      </c>
      <c r="Q2356" s="2" t="s">
        <v>17453</v>
      </c>
      <c r="R2356" s="2" t="s">
        <v>17451</v>
      </c>
      <c r="S2356" s="2" t="s">
        <v>17451</v>
      </c>
      <c r="T2356" s="2" t="s">
        <v>17452</v>
      </c>
      <c r="U2356" s="2" t="s">
        <v>3154</v>
      </c>
      <c r="V2356" s="2" t="s">
        <v>22</v>
      </c>
      <c r="W2356" s="2" t="s">
        <v>31</v>
      </c>
      <c r="X2356" s="2" t="s">
        <v>57</v>
      </c>
      <c r="Y2356" s="2" t="s">
        <v>32</v>
      </c>
      <c r="Z2356" s="2" t="s">
        <v>26</v>
      </c>
      <c r="AA2356" s="3">
        <v>240</v>
      </c>
      <c r="AB2356" s="3">
        <v>180</v>
      </c>
      <c r="AC2356" s="3">
        <v>374</v>
      </c>
      <c r="AD2356" s="3">
        <v>207.78</v>
      </c>
      <c r="AE2356" s="2"/>
      <c r="AF2356" s="2"/>
    </row>
    <row r="2357" spans="1:32" x14ac:dyDescent="0.25">
      <c r="A2357" s="2" t="s">
        <v>969</v>
      </c>
      <c r="B2357" s="2" t="s">
        <v>3093</v>
      </c>
      <c r="C2357" s="2" t="s">
        <v>18</v>
      </c>
      <c r="D2357" s="2" t="s">
        <v>3093</v>
      </c>
      <c r="E2357" s="2" t="s">
        <v>4755</v>
      </c>
      <c r="F2357" s="2" t="s">
        <v>4756</v>
      </c>
      <c r="G2357" s="2" t="s">
        <v>4762</v>
      </c>
      <c r="H2357" s="2" t="s">
        <v>4763</v>
      </c>
      <c r="I2357" s="2" t="s">
        <v>23741</v>
      </c>
      <c r="J2357" s="2" t="s">
        <v>3296</v>
      </c>
      <c r="K2357" s="2" t="s">
        <v>3297</v>
      </c>
      <c r="L2357" s="2" t="s">
        <v>36</v>
      </c>
      <c r="M2357" s="2" t="s">
        <v>17461</v>
      </c>
      <c r="N2357" s="2" t="s">
        <v>17462</v>
      </c>
      <c r="O2357" s="2" t="s">
        <v>17463</v>
      </c>
      <c r="P2357" s="2" t="s">
        <v>17464</v>
      </c>
      <c r="Q2357" s="2" t="s">
        <v>17460</v>
      </c>
      <c r="R2357" s="2" t="s">
        <v>17457</v>
      </c>
      <c r="S2357" s="2" t="s">
        <v>17458</v>
      </c>
      <c r="T2357" s="2" t="s">
        <v>17459</v>
      </c>
      <c r="U2357" s="2" t="s">
        <v>3154</v>
      </c>
      <c r="V2357" s="2" t="s">
        <v>22</v>
      </c>
      <c r="W2357" s="2" t="s">
        <v>31</v>
      </c>
      <c r="X2357" s="2" t="s">
        <v>57</v>
      </c>
      <c r="Y2357" s="2" t="s">
        <v>32</v>
      </c>
      <c r="Z2357" s="2" t="s">
        <v>26</v>
      </c>
      <c r="AA2357" s="3">
        <v>240</v>
      </c>
      <c r="AB2357" s="3">
        <v>180</v>
      </c>
      <c r="AC2357" s="3">
        <v>87</v>
      </c>
      <c r="AD2357" s="3">
        <v>48.33</v>
      </c>
      <c r="AE2357" s="2"/>
      <c r="AF2357" s="2"/>
    </row>
    <row r="2358" spans="1:32" x14ac:dyDescent="0.25">
      <c r="A2358" s="2" t="s">
        <v>969</v>
      </c>
      <c r="B2358" s="2" t="s">
        <v>3093</v>
      </c>
      <c r="C2358" s="2" t="s">
        <v>18</v>
      </c>
      <c r="D2358" s="2" t="s">
        <v>3093</v>
      </c>
      <c r="E2358" s="2" t="s">
        <v>4755</v>
      </c>
      <c r="F2358" s="2" t="s">
        <v>4756</v>
      </c>
      <c r="G2358" s="2" t="s">
        <v>4762</v>
      </c>
      <c r="H2358" s="2" t="s">
        <v>4763</v>
      </c>
      <c r="I2358" s="2" t="s">
        <v>23741</v>
      </c>
      <c r="J2358" s="2" t="s">
        <v>3296</v>
      </c>
      <c r="K2358" s="2" t="s">
        <v>3297</v>
      </c>
      <c r="L2358" s="2" t="s">
        <v>36</v>
      </c>
      <c r="M2358" s="2" t="s">
        <v>17296</v>
      </c>
      <c r="N2358" s="2" t="s">
        <v>17468</v>
      </c>
      <c r="O2358" s="2" t="s">
        <v>17469</v>
      </c>
      <c r="P2358" s="2" t="s">
        <v>17470</v>
      </c>
      <c r="Q2358" s="2" t="s">
        <v>17467</v>
      </c>
      <c r="R2358" s="2" t="s">
        <v>17465</v>
      </c>
      <c r="S2358" s="2" t="s">
        <v>17465</v>
      </c>
      <c r="T2358" s="2" t="s">
        <v>17466</v>
      </c>
      <c r="U2358" s="2" t="s">
        <v>3154</v>
      </c>
      <c r="V2358" s="2" t="s">
        <v>22</v>
      </c>
      <c r="W2358" s="2" t="s">
        <v>31</v>
      </c>
      <c r="X2358" s="2" t="s">
        <v>57</v>
      </c>
      <c r="Y2358" s="2" t="s">
        <v>32</v>
      </c>
      <c r="Z2358" s="2" t="s">
        <v>26</v>
      </c>
      <c r="AA2358" s="3">
        <v>4200</v>
      </c>
      <c r="AB2358" s="3">
        <v>3150</v>
      </c>
      <c r="AC2358" s="3">
        <v>2629</v>
      </c>
      <c r="AD2358" s="3">
        <v>83.46</v>
      </c>
      <c r="AE2358" s="2"/>
      <c r="AF2358" s="2"/>
    </row>
    <row r="2359" spans="1:32" x14ac:dyDescent="0.25">
      <c r="A2359" s="2" t="s">
        <v>969</v>
      </c>
      <c r="B2359" s="2" t="s">
        <v>3093</v>
      </c>
      <c r="C2359" s="2" t="s">
        <v>18</v>
      </c>
      <c r="D2359" s="2" t="s">
        <v>3093</v>
      </c>
      <c r="E2359" s="2" t="s">
        <v>4755</v>
      </c>
      <c r="F2359" s="2" t="s">
        <v>4756</v>
      </c>
      <c r="G2359" s="2" t="s">
        <v>4762</v>
      </c>
      <c r="H2359" s="2" t="s">
        <v>4763</v>
      </c>
      <c r="I2359" s="2" t="s">
        <v>23741</v>
      </c>
      <c r="J2359" s="2" t="s">
        <v>3296</v>
      </c>
      <c r="K2359" s="2" t="s">
        <v>3297</v>
      </c>
      <c r="L2359" s="2" t="s">
        <v>36</v>
      </c>
      <c r="M2359" s="2" t="s">
        <v>17304</v>
      </c>
      <c r="N2359" s="2" t="s">
        <v>17474</v>
      </c>
      <c r="O2359" s="2" t="s">
        <v>17475</v>
      </c>
      <c r="P2359" s="2" t="s">
        <v>17476</v>
      </c>
      <c r="Q2359" s="2" t="s">
        <v>17473</v>
      </c>
      <c r="R2359" s="2" t="s">
        <v>17471</v>
      </c>
      <c r="S2359" s="2" t="s">
        <v>17471</v>
      </c>
      <c r="T2359" s="2" t="s">
        <v>17472</v>
      </c>
      <c r="U2359" s="2" t="s">
        <v>3154</v>
      </c>
      <c r="V2359" s="2" t="s">
        <v>22</v>
      </c>
      <c r="W2359" s="2" t="s">
        <v>31</v>
      </c>
      <c r="X2359" s="2" t="s">
        <v>57</v>
      </c>
      <c r="Y2359" s="2" t="s">
        <v>32</v>
      </c>
      <c r="Z2359" s="2" t="s">
        <v>26</v>
      </c>
      <c r="AA2359" s="3">
        <v>6000</v>
      </c>
      <c r="AB2359" s="3">
        <v>4500</v>
      </c>
      <c r="AC2359" s="3">
        <v>5204</v>
      </c>
      <c r="AD2359" s="3">
        <v>115.64</v>
      </c>
      <c r="AE2359" s="2"/>
      <c r="AF2359" s="2"/>
    </row>
    <row r="2360" spans="1:32" x14ac:dyDescent="0.25">
      <c r="A2360" s="2" t="s">
        <v>969</v>
      </c>
      <c r="B2360" s="2" t="s">
        <v>3093</v>
      </c>
      <c r="C2360" s="2" t="s">
        <v>18</v>
      </c>
      <c r="D2360" s="2" t="s">
        <v>3093</v>
      </c>
      <c r="E2360" s="2" t="s">
        <v>4755</v>
      </c>
      <c r="F2360" s="2" t="s">
        <v>4756</v>
      </c>
      <c r="G2360" s="2" t="s">
        <v>4762</v>
      </c>
      <c r="H2360" s="2" t="s">
        <v>4763</v>
      </c>
      <c r="I2360" s="2" t="s">
        <v>23741</v>
      </c>
      <c r="J2360" s="2" t="s">
        <v>3296</v>
      </c>
      <c r="K2360" s="2" t="s">
        <v>3297</v>
      </c>
      <c r="L2360" s="2" t="s">
        <v>36</v>
      </c>
      <c r="M2360" s="2" t="s">
        <v>17481</v>
      </c>
      <c r="N2360" s="2" t="s">
        <v>17482</v>
      </c>
      <c r="O2360" s="2" t="s">
        <v>17483</v>
      </c>
      <c r="P2360" s="2" t="s">
        <v>17484</v>
      </c>
      <c r="Q2360" s="2" t="s">
        <v>17480</v>
      </c>
      <c r="R2360" s="2" t="s">
        <v>17477</v>
      </c>
      <c r="S2360" s="2" t="s">
        <v>17478</v>
      </c>
      <c r="T2360" s="2" t="s">
        <v>17479</v>
      </c>
      <c r="U2360" s="2" t="s">
        <v>3154</v>
      </c>
      <c r="V2360" s="2" t="s">
        <v>22</v>
      </c>
      <c r="W2360" s="2" t="s">
        <v>31</v>
      </c>
      <c r="X2360" s="2" t="s">
        <v>57</v>
      </c>
      <c r="Y2360" s="2" t="s">
        <v>32</v>
      </c>
      <c r="Z2360" s="2" t="s">
        <v>26</v>
      </c>
      <c r="AA2360" s="3">
        <v>1440</v>
      </c>
      <c r="AB2360" s="3">
        <v>1080</v>
      </c>
      <c r="AC2360" s="3">
        <v>3927</v>
      </c>
      <c r="AD2360" s="3">
        <v>363.61</v>
      </c>
      <c r="AE2360" s="2"/>
      <c r="AF2360" s="2"/>
    </row>
    <row r="2361" spans="1:32" x14ac:dyDescent="0.25">
      <c r="A2361" s="2" t="s">
        <v>969</v>
      </c>
      <c r="B2361" s="2" t="s">
        <v>3093</v>
      </c>
      <c r="C2361" s="2" t="s">
        <v>18</v>
      </c>
      <c r="D2361" s="2" t="s">
        <v>3093</v>
      </c>
      <c r="E2361" s="2" t="s">
        <v>4755</v>
      </c>
      <c r="F2361" s="2" t="s">
        <v>4756</v>
      </c>
      <c r="G2361" s="2" t="s">
        <v>4762</v>
      </c>
      <c r="H2361" s="2" t="s">
        <v>4763</v>
      </c>
      <c r="I2361" s="2" t="s">
        <v>23741</v>
      </c>
      <c r="J2361" s="2" t="s">
        <v>3296</v>
      </c>
      <c r="K2361" s="2" t="s">
        <v>3297</v>
      </c>
      <c r="L2361" s="2" t="s">
        <v>36</v>
      </c>
      <c r="M2361" s="2" t="s">
        <v>17489</v>
      </c>
      <c r="N2361" s="2" t="s">
        <v>17490</v>
      </c>
      <c r="O2361" s="2" t="s">
        <v>17491</v>
      </c>
      <c r="P2361" s="2" t="s">
        <v>17492</v>
      </c>
      <c r="Q2361" s="2" t="s">
        <v>17488</v>
      </c>
      <c r="R2361" s="2" t="s">
        <v>17485</v>
      </c>
      <c r="S2361" s="2" t="s">
        <v>17486</v>
      </c>
      <c r="T2361" s="2" t="s">
        <v>17487</v>
      </c>
      <c r="U2361" s="2" t="s">
        <v>3154</v>
      </c>
      <c r="V2361" s="2" t="s">
        <v>22</v>
      </c>
      <c r="W2361" s="2" t="s">
        <v>31</v>
      </c>
      <c r="X2361" s="2" t="s">
        <v>57</v>
      </c>
      <c r="Y2361" s="2" t="s">
        <v>32</v>
      </c>
      <c r="Z2361" s="2" t="s">
        <v>26</v>
      </c>
      <c r="AA2361" s="3">
        <v>540</v>
      </c>
      <c r="AB2361" s="3">
        <v>405</v>
      </c>
      <c r="AC2361" s="3">
        <v>324</v>
      </c>
      <c r="AD2361" s="3">
        <v>80</v>
      </c>
      <c r="AE2361" s="2"/>
      <c r="AF2361" s="2"/>
    </row>
    <row r="2362" spans="1:32" x14ac:dyDescent="0.25">
      <c r="A2362" s="2" t="s">
        <v>969</v>
      </c>
      <c r="B2362" s="2" t="s">
        <v>3093</v>
      </c>
      <c r="C2362" s="2" t="s">
        <v>18</v>
      </c>
      <c r="D2362" s="2" t="s">
        <v>3093</v>
      </c>
      <c r="E2362" s="2" t="s">
        <v>4755</v>
      </c>
      <c r="F2362" s="2" t="s">
        <v>4756</v>
      </c>
      <c r="G2362" s="2" t="s">
        <v>4762</v>
      </c>
      <c r="H2362" s="2" t="s">
        <v>4763</v>
      </c>
      <c r="I2362" s="2" t="s">
        <v>23741</v>
      </c>
      <c r="J2362" s="2" t="s">
        <v>3296</v>
      </c>
      <c r="K2362" s="2" t="s">
        <v>3297</v>
      </c>
      <c r="L2362" s="2" t="s">
        <v>36</v>
      </c>
      <c r="M2362" s="2" t="s">
        <v>17497</v>
      </c>
      <c r="N2362" s="2" t="s">
        <v>17498</v>
      </c>
      <c r="O2362" s="2" t="s">
        <v>17499</v>
      </c>
      <c r="P2362" s="2" t="s">
        <v>17500</v>
      </c>
      <c r="Q2362" s="2" t="s">
        <v>17496</v>
      </c>
      <c r="R2362" s="2" t="s">
        <v>17493</v>
      </c>
      <c r="S2362" s="2" t="s">
        <v>17494</v>
      </c>
      <c r="T2362" s="2" t="s">
        <v>17495</v>
      </c>
      <c r="U2362" s="2" t="s">
        <v>3154</v>
      </c>
      <c r="V2362" s="2" t="s">
        <v>22</v>
      </c>
      <c r="W2362" s="2" t="s">
        <v>31</v>
      </c>
      <c r="X2362" s="2" t="s">
        <v>57</v>
      </c>
      <c r="Y2362" s="2" t="s">
        <v>32</v>
      </c>
      <c r="Z2362" s="2" t="s">
        <v>26</v>
      </c>
      <c r="AA2362" s="3">
        <v>240</v>
      </c>
      <c r="AB2362" s="3">
        <v>180</v>
      </c>
      <c r="AC2362" s="3">
        <v>125</v>
      </c>
      <c r="AD2362" s="3">
        <v>69.44</v>
      </c>
      <c r="AE2362" s="2"/>
      <c r="AF2362" s="2"/>
    </row>
    <row r="2363" spans="1:32" x14ac:dyDescent="0.25">
      <c r="A2363" s="2" t="s">
        <v>969</v>
      </c>
      <c r="B2363" s="2" t="s">
        <v>3093</v>
      </c>
      <c r="C2363" s="2" t="s">
        <v>18</v>
      </c>
      <c r="D2363" s="2" t="s">
        <v>3093</v>
      </c>
      <c r="E2363" s="2" t="s">
        <v>4755</v>
      </c>
      <c r="F2363" s="2" t="s">
        <v>4756</v>
      </c>
      <c r="G2363" s="2" t="s">
        <v>4762</v>
      </c>
      <c r="H2363" s="2" t="s">
        <v>4763</v>
      </c>
      <c r="I2363" s="2" t="s">
        <v>23741</v>
      </c>
      <c r="J2363" s="2" t="s">
        <v>3296</v>
      </c>
      <c r="K2363" s="2" t="s">
        <v>3297</v>
      </c>
      <c r="L2363" s="2" t="s">
        <v>36</v>
      </c>
      <c r="M2363" s="2" t="s">
        <v>17505</v>
      </c>
      <c r="N2363" s="2" t="s">
        <v>17506</v>
      </c>
      <c r="O2363" s="2" t="s">
        <v>17507</v>
      </c>
      <c r="P2363" s="2" t="s">
        <v>17508</v>
      </c>
      <c r="Q2363" s="2" t="s">
        <v>17504</v>
      </c>
      <c r="R2363" s="2" t="s">
        <v>17501</v>
      </c>
      <c r="S2363" s="2" t="s">
        <v>17502</v>
      </c>
      <c r="T2363" s="2" t="s">
        <v>17503</v>
      </c>
      <c r="U2363" s="2" t="s">
        <v>3154</v>
      </c>
      <c r="V2363" s="2" t="s">
        <v>22</v>
      </c>
      <c r="W2363" s="2" t="s">
        <v>31</v>
      </c>
      <c r="X2363" s="2" t="s">
        <v>57</v>
      </c>
      <c r="Y2363" s="2" t="s">
        <v>32</v>
      </c>
      <c r="Z2363" s="2" t="s">
        <v>26</v>
      </c>
      <c r="AA2363" s="3">
        <v>72</v>
      </c>
      <c r="AB2363" s="3">
        <v>54</v>
      </c>
      <c r="AC2363" s="3">
        <v>38</v>
      </c>
      <c r="AD2363" s="3">
        <v>70.37</v>
      </c>
      <c r="AE2363" s="2"/>
      <c r="AF2363" s="2"/>
    </row>
    <row r="2364" spans="1:32" x14ac:dyDescent="0.25">
      <c r="A2364" s="2" t="s">
        <v>969</v>
      </c>
      <c r="B2364" s="2" t="s">
        <v>3093</v>
      </c>
      <c r="C2364" s="2" t="s">
        <v>18</v>
      </c>
      <c r="D2364" s="2" t="s">
        <v>3093</v>
      </c>
      <c r="E2364" s="2" t="s">
        <v>4755</v>
      </c>
      <c r="F2364" s="2" t="s">
        <v>4756</v>
      </c>
      <c r="G2364" s="2" t="s">
        <v>4762</v>
      </c>
      <c r="H2364" s="2" t="s">
        <v>4763</v>
      </c>
      <c r="I2364" s="2" t="s">
        <v>23741</v>
      </c>
      <c r="J2364" s="2" t="s">
        <v>3296</v>
      </c>
      <c r="K2364" s="2" t="s">
        <v>3297</v>
      </c>
      <c r="L2364" s="2" t="s">
        <v>36</v>
      </c>
      <c r="M2364" s="2" t="s">
        <v>17513</v>
      </c>
      <c r="N2364" s="2" t="s">
        <v>17514</v>
      </c>
      <c r="O2364" s="2" t="s">
        <v>17515</v>
      </c>
      <c r="P2364" s="2" t="s">
        <v>17516</v>
      </c>
      <c r="Q2364" s="2" t="s">
        <v>17512</v>
      </c>
      <c r="R2364" s="2" t="s">
        <v>17509</v>
      </c>
      <c r="S2364" s="2" t="s">
        <v>17510</v>
      </c>
      <c r="T2364" s="2" t="s">
        <v>17511</v>
      </c>
      <c r="U2364" s="2" t="s">
        <v>3154</v>
      </c>
      <c r="V2364" s="2" t="s">
        <v>22</v>
      </c>
      <c r="W2364" s="2" t="s">
        <v>31</v>
      </c>
      <c r="X2364" s="2" t="s">
        <v>57</v>
      </c>
      <c r="Y2364" s="2" t="s">
        <v>32</v>
      </c>
      <c r="Z2364" s="2" t="s">
        <v>26</v>
      </c>
      <c r="AA2364" s="3">
        <v>24</v>
      </c>
      <c r="AB2364" s="3">
        <v>18</v>
      </c>
      <c r="AC2364" s="3">
        <v>13</v>
      </c>
      <c r="AD2364" s="3">
        <v>72.22</v>
      </c>
      <c r="AE2364" s="2"/>
      <c r="AF2364" s="2"/>
    </row>
    <row r="2365" spans="1:32" x14ac:dyDescent="0.25">
      <c r="A2365" s="2" t="s">
        <v>969</v>
      </c>
      <c r="B2365" s="2" t="s">
        <v>3093</v>
      </c>
      <c r="C2365" s="2" t="s">
        <v>18</v>
      </c>
      <c r="D2365" s="2" t="s">
        <v>3093</v>
      </c>
      <c r="E2365" s="2" t="s">
        <v>4755</v>
      </c>
      <c r="F2365" s="2" t="s">
        <v>4756</v>
      </c>
      <c r="G2365" s="2" t="s">
        <v>4762</v>
      </c>
      <c r="H2365" s="2" t="s">
        <v>4763</v>
      </c>
      <c r="I2365" s="2" t="s">
        <v>23741</v>
      </c>
      <c r="J2365" s="2" t="s">
        <v>3296</v>
      </c>
      <c r="K2365" s="2" t="s">
        <v>3297</v>
      </c>
      <c r="L2365" s="2" t="s">
        <v>36</v>
      </c>
      <c r="M2365" s="2" t="s">
        <v>17521</v>
      </c>
      <c r="N2365" s="2" t="s">
        <v>17522</v>
      </c>
      <c r="O2365" s="2" t="s">
        <v>17523</v>
      </c>
      <c r="P2365" s="2" t="s">
        <v>17524</v>
      </c>
      <c r="Q2365" s="2" t="s">
        <v>17520</v>
      </c>
      <c r="R2365" s="2" t="s">
        <v>17517</v>
      </c>
      <c r="S2365" s="2" t="s">
        <v>17518</v>
      </c>
      <c r="T2365" s="2" t="s">
        <v>17519</v>
      </c>
      <c r="U2365" s="2" t="s">
        <v>3154</v>
      </c>
      <c r="V2365" s="2" t="s">
        <v>22</v>
      </c>
      <c r="W2365" s="2" t="s">
        <v>31</v>
      </c>
      <c r="X2365" s="2" t="s">
        <v>57</v>
      </c>
      <c r="Y2365" s="2" t="s">
        <v>32</v>
      </c>
      <c r="Z2365" s="2" t="s">
        <v>26</v>
      </c>
      <c r="AA2365" s="3">
        <v>12</v>
      </c>
      <c r="AB2365" s="3">
        <v>9</v>
      </c>
      <c r="AC2365" s="3">
        <v>6</v>
      </c>
      <c r="AD2365" s="3">
        <v>66.67</v>
      </c>
      <c r="AE2365" s="2"/>
      <c r="AF2365" s="2"/>
    </row>
    <row r="2366" spans="1:32" x14ac:dyDescent="0.25">
      <c r="A2366" s="2" t="s">
        <v>969</v>
      </c>
      <c r="B2366" s="2" t="s">
        <v>3093</v>
      </c>
      <c r="C2366" s="2" t="s">
        <v>18</v>
      </c>
      <c r="D2366" s="2" t="s">
        <v>3093</v>
      </c>
      <c r="E2366" s="2" t="s">
        <v>4755</v>
      </c>
      <c r="F2366" s="2" t="s">
        <v>4756</v>
      </c>
      <c r="G2366" s="2" t="s">
        <v>4762</v>
      </c>
      <c r="H2366" s="2" t="s">
        <v>4763</v>
      </c>
      <c r="I2366" s="2" t="s">
        <v>23741</v>
      </c>
      <c r="J2366" s="2" t="s">
        <v>3296</v>
      </c>
      <c r="K2366" s="2" t="s">
        <v>3297</v>
      </c>
      <c r="L2366" s="2" t="s">
        <v>4674</v>
      </c>
      <c r="M2366" s="2" t="s">
        <v>692</v>
      </c>
      <c r="N2366" s="2" t="s">
        <v>3314</v>
      </c>
      <c r="O2366" s="2" t="s">
        <v>3313</v>
      </c>
      <c r="P2366" s="2" t="s">
        <v>3313</v>
      </c>
      <c r="Q2366" s="2" t="s">
        <v>3313</v>
      </c>
      <c r="R2366" s="2" t="s">
        <v>3311</v>
      </c>
      <c r="S2366" s="2" t="s">
        <v>3312</v>
      </c>
      <c r="T2366" s="2" t="s">
        <v>6137</v>
      </c>
      <c r="U2366" s="2" t="s">
        <v>3154</v>
      </c>
      <c r="V2366" s="2" t="s">
        <v>22</v>
      </c>
      <c r="W2366" s="2" t="s">
        <v>31</v>
      </c>
      <c r="X2366" s="2" t="s">
        <v>57</v>
      </c>
      <c r="Y2366" s="2" t="s">
        <v>32</v>
      </c>
      <c r="Z2366" s="2" t="s">
        <v>26</v>
      </c>
      <c r="AA2366" s="3">
        <v>79236</v>
      </c>
      <c r="AB2366" s="3">
        <v>59427</v>
      </c>
      <c r="AC2366" s="3">
        <v>40884</v>
      </c>
      <c r="AD2366" s="4">
        <f>+AC2366/AA2366</f>
        <v>0.51597758594578225</v>
      </c>
      <c r="AE2366" s="2"/>
      <c r="AF2366" s="2"/>
    </row>
    <row r="2367" spans="1:32" x14ac:dyDescent="0.25">
      <c r="A2367" s="2" t="s">
        <v>969</v>
      </c>
      <c r="B2367" s="2" t="s">
        <v>3093</v>
      </c>
      <c r="C2367" s="2" t="s">
        <v>18</v>
      </c>
      <c r="D2367" s="2" t="s">
        <v>3093</v>
      </c>
      <c r="E2367" s="2" t="s">
        <v>4755</v>
      </c>
      <c r="F2367" s="2" t="s">
        <v>4756</v>
      </c>
      <c r="G2367" s="2" t="s">
        <v>4762</v>
      </c>
      <c r="H2367" s="2" t="s">
        <v>4763</v>
      </c>
      <c r="I2367" s="2" t="s">
        <v>23741</v>
      </c>
      <c r="J2367" s="2" t="s">
        <v>3296</v>
      </c>
      <c r="K2367" s="2" t="s">
        <v>3297</v>
      </c>
      <c r="L2367" s="2" t="s">
        <v>36</v>
      </c>
      <c r="M2367" s="2" t="s">
        <v>17529</v>
      </c>
      <c r="N2367" s="2" t="s">
        <v>17530</v>
      </c>
      <c r="O2367" s="2" t="s">
        <v>17531</v>
      </c>
      <c r="P2367" s="2" t="s">
        <v>17532</v>
      </c>
      <c r="Q2367" s="2" t="s">
        <v>17528</v>
      </c>
      <c r="R2367" s="2" t="s">
        <v>17525</v>
      </c>
      <c r="S2367" s="2" t="s">
        <v>17526</v>
      </c>
      <c r="T2367" s="2" t="s">
        <v>17527</v>
      </c>
      <c r="U2367" s="2" t="s">
        <v>3154</v>
      </c>
      <c r="V2367" s="2" t="s">
        <v>22</v>
      </c>
      <c r="W2367" s="2" t="s">
        <v>31</v>
      </c>
      <c r="X2367" s="2" t="s">
        <v>57</v>
      </c>
      <c r="Y2367" s="2" t="s">
        <v>32</v>
      </c>
      <c r="Z2367" s="2" t="s">
        <v>26</v>
      </c>
      <c r="AA2367" s="3">
        <v>51684</v>
      </c>
      <c r="AB2367" s="3">
        <v>38763</v>
      </c>
      <c r="AC2367" s="3">
        <v>27040</v>
      </c>
      <c r="AD2367" s="3">
        <v>69.760000000000005</v>
      </c>
      <c r="AE2367" s="2"/>
      <c r="AF2367" s="2"/>
    </row>
    <row r="2368" spans="1:32" x14ac:dyDescent="0.25">
      <c r="A2368" s="2" t="s">
        <v>969</v>
      </c>
      <c r="B2368" s="2" t="s">
        <v>3093</v>
      </c>
      <c r="C2368" s="2" t="s">
        <v>18</v>
      </c>
      <c r="D2368" s="2" t="s">
        <v>3093</v>
      </c>
      <c r="E2368" s="2" t="s">
        <v>4755</v>
      </c>
      <c r="F2368" s="2" t="s">
        <v>4756</v>
      </c>
      <c r="G2368" s="2" t="s">
        <v>4762</v>
      </c>
      <c r="H2368" s="2" t="s">
        <v>4763</v>
      </c>
      <c r="I2368" s="2" t="s">
        <v>23741</v>
      </c>
      <c r="J2368" s="2" t="s">
        <v>3296</v>
      </c>
      <c r="K2368" s="2" t="s">
        <v>3297</v>
      </c>
      <c r="L2368" s="2" t="s">
        <v>36</v>
      </c>
      <c r="M2368" s="2" t="s">
        <v>17537</v>
      </c>
      <c r="N2368" s="2" t="s">
        <v>17538</v>
      </c>
      <c r="O2368" s="2" t="s">
        <v>17539</v>
      </c>
      <c r="P2368" s="2" t="s">
        <v>17540</v>
      </c>
      <c r="Q2368" s="2" t="s">
        <v>17536</v>
      </c>
      <c r="R2368" s="2" t="s">
        <v>17533</v>
      </c>
      <c r="S2368" s="2" t="s">
        <v>17534</v>
      </c>
      <c r="T2368" s="2" t="s">
        <v>17535</v>
      </c>
      <c r="U2368" s="2" t="s">
        <v>3154</v>
      </c>
      <c r="V2368" s="2" t="s">
        <v>22</v>
      </c>
      <c r="W2368" s="2" t="s">
        <v>31</v>
      </c>
      <c r="X2368" s="2" t="s">
        <v>57</v>
      </c>
      <c r="Y2368" s="2" t="s">
        <v>32</v>
      </c>
      <c r="Z2368" s="2" t="s">
        <v>26</v>
      </c>
      <c r="AA2368" s="3">
        <v>27552</v>
      </c>
      <c r="AB2368" s="3">
        <v>20664</v>
      </c>
      <c r="AC2368" s="3">
        <v>13844</v>
      </c>
      <c r="AD2368" s="3">
        <v>67</v>
      </c>
      <c r="AE2368" s="2"/>
      <c r="AF2368" s="2"/>
    </row>
    <row r="2369" spans="1:32" x14ac:dyDescent="0.25">
      <c r="A2369" s="2" t="s">
        <v>969</v>
      </c>
      <c r="B2369" s="2" t="s">
        <v>3093</v>
      </c>
      <c r="C2369" s="2" t="s">
        <v>18</v>
      </c>
      <c r="D2369" s="2" t="s">
        <v>3093</v>
      </c>
      <c r="E2369" s="2" t="s">
        <v>4755</v>
      </c>
      <c r="F2369" s="2" t="s">
        <v>4756</v>
      </c>
      <c r="G2369" s="2" t="s">
        <v>4762</v>
      </c>
      <c r="H2369" s="2" t="s">
        <v>4763</v>
      </c>
      <c r="I2369" s="2" t="s">
        <v>23741</v>
      </c>
      <c r="J2369" s="2" t="s">
        <v>3296</v>
      </c>
      <c r="K2369" s="2" t="s">
        <v>3297</v>
      </c>
      <c r="L2369" s="2" t="s">
        <v>36</v>
      </c>
      <c r="M2369" s="2" t="s">
        <v>17544</v>
      </c>
      <c r="N2369" s="2" t="s">
        <v>17545</v>
      </c>
      <c r="O2369" s="2" t="s">
        <v>17546</v>
      </c>
      <c r="P2369" s="2" t="s">
        <v>17547</v>
      </c>
      <c r="Q2369" s="2" t="s">
        <v>17543</v>
      </c>
      <c r="R2369" s="2" t="s">
        <v>17541</v>
      </c>
      <c r="S2369" s="2" t="s">
        <v>17541</v>
      </c>
      <c r="T2369" s="2" t="s">
        <v>17542</v>
      </c>
      <c r="U2369" s="2" t="s">
        <v>3154</v>
      </c>
      <c r="V2369" s="2" t="s">
        <v>22</v>
      </c>
      <c r="W2369" s="2" t="s">
        <v>31</v>
      </c>
      <c r="X2369" s="2" t="s">
        <v>57</v>
      </c>
      <c r="Y2369" s="2" t="s">
        <v>32</v>
      </c>
      <c r="Z2369" s="2" t="s">
        <v>26</v>
      </c>
      <c r="AA2369" s="3">
        <v>288</v>
      </c>
      <c r="AB2369" s="3">
        <v>205</v>
      </c>
      <c r="AC2369" s="3">
        <v>646</v>
      </c>
      <c r="AD2369" s="3">
        <v>315.12</v>
      </c>
      <c r="AE2369" s="2"/>
      <c r="AF2369" s="2"/>
    </row>
    <row r="2370" spans="1:32" x14ac:dyDescent="0.25">
      <c r="A2370" s="2" t="s">
        <v>969</v>
      </c>
      <c r="B2370" s="2" t="s">
        <v>3093</v>
      </c>
      <c r="C2370" s="2" t="s">
        <v>18</v>
      </c>
      <c r="D2370" s="2" t="s">
        <v>3093</v>
      </c>
      <c r="E2370" s="2" t="s">
        <v>4755</v>
      </c>
      <c r="F2370" s="2" t="s">
        <v>4756</v>
      </c>
      <c r="G2370" s="2" t="s">
        <v>4762</v>
      </c>
      <c r="H2370" s="2" t="s">
        <v>4763</v>
      </c>
      <c r="I2370" s="2" t="s">
        <v>23741</v>
      </c>
      <c r="J2370" s="2" t="s">
        <v>3296</v>
      </c>
      <c r="K2370" s="2" t="s">
        <v>3297</v>
      </c>
      <c r="L2370" s="2" t="s">
        <v>4674</v>
      </c>
      <c r="M2370" s="2" t="s">
        <v>979</v>
      </c>
      <c r="N2370" s="2" t="s">
        <v>3318</v>
      </c>
      <c r="O2370" s="2" t="s">
        <v>5277</v>
      </c>
      <c r="P2370" s="2" t="s">
        <v>5277</v>
      </c>
      <c r="Q2370" s="2" t="s">
        <v>3317</v>
      </c>
      <c r="R2370" s="2" t="s">
        <v>3315</v>
      </c>
      <c r="S2370" s="2" t="s">
        <v>3316</v>
      </c>
      <c r="T2370" s="2" t="s">
        <v>6138</v>
      </c>
      <c r="U2370" s="2" t="s">
        <v>3096</v>
      </c>
      <c r="V2370" s="2" t="s">
        <v>22</v>
      </c>
      <c r="W2370" s="2" t="s">
        <v>31</v>
      </c>
      <c r="X2370" s="2" t="s">
        <v>57</v>
      </c>
      <c r="Y2370" s="2" t="s">
        <v>32</v>
      </c>
      <c r="Z2370" s="2" t="s">
        <v>26</v>
      </c>
      <c r="AA2370" s="3">
        <v>5225</v>
      </c>
      <c r="AB2370" s="3">
        <v>3205</v>
      </c>
      <c r="AC2370" s="3">
        <v>1553</v>
      </c>
      <c r="AD2370" s="4">
        <f>+AC2370/AA2370</f>
        <v>0.29722488038277511</v>
      </c>
      <c r="AE2370" s="2"/>
      <c r="AF2370" s="2"/>
    </row>
    <row r="2371" spans="1:32" x14ac:dyDescent="0.25">
      <c r="A2371" s="2" t="s">
        <v>969</v>
      </c>
      <c r="B2371" s="2" t="s">
        <v>3093</v>
      </c>
      <c r="C2371" s="2" t="s">
        <v>18</v>
      </c>
      <c r="D2371" s="2" t="s">
        <v>3093</v>
      </c>
      <c r="E2371" s="2" t="s">
        <v>4755</v>
      </c>
      <c r="F2371" s="2" t="s">
        <v>4756</v>
      </c>
      <c r="G2371" s="2" t="s">
        <v>4762</v>
      </c>
      <c r="H2371" s="2" t="s">
        <v>4763</v>
      </c>
      <c r="I2371" s="2" t="s">
        <v>23741</v>
      </c>
      <c r="J2371" s="2" t="s">
        <v>3296</v>
      </c>
      <c r="K2371" s="2" t="s">
        <v>3297</v>
      </c>
      <c r="L2371" s="2" t="s">
        <v>36</v>
      </c>
      <c r="M2371" s="2" t="s">
        <v>17552</v>
      </c>
      <c r="N2371" s="2" t="s">
        <v>17553</v>
      </c>
      <c r="O2371" s="2" t="s">
        <v>17554</v>
      </c>
      <c r="P2371" s="2" t="s">
        <v>17555</v>
      </c>
      <c r="Q2371" s="2" t="s">
        <v>17551</v>
      </c>
      <c r="R2371" s="2" t="s">
        <v>17548</v>
      </c>
      <c r="S2371" s="2" t="s">
        <v>17549</v>
      </c>
      <c r="T2371" s="2" t="s">
        <v>17550</v>
      </c>
      <c r="U2371" s="2" t="s">
        <v>3096</v>
      </c>
      <c r="V2371" s="2" t="s">
        <v>22</v>
      </c>
      <c r="W2371" s="2" t="s">
        <v>31</v>
      </c>
      <c r="X2371" s="2" t="s">
        <v>57</v>
      </c>
      <c r="Y2371" s="2" t="s">
        <v>32</v>
      </c>
      <c r="Z2371" s="2" t="s">
        <v>26</v>
      </c>
      <c r="AA2371" s="3">
        <v>190560</v>
      </c>
      <c r="AB2371" s="3">
        <v>147082</v>
      </c>
      <c r="AC2371" s="3">
        <v>98634</v>
      </c>
      <c r="AD2371" s="3">
        <v>67.06</v>
      </c>
      <c r="AE2371" s="2"/>
      <c r="AF2371" s="2"/>
    </row>
    <row r="2372" spans="1:32" x14ac:dyDescent="0.25">
      <c r="A2372" s="2" t="s">
        <v>969</v>
      </c>
      <c r="B2372" s="2" t="s">
        <v>3093</v>
      </c>
      <c r="C2372" s="2" t="s">
        <v>18</v>
      </c>
      <c r="D2372" s="2" t="s">
        <v>3093</v>
      </c>
      <c r="E2372" s="2" t="s">
        <v>4755</v>
      </c>
      <c r="F2372" s="2" t="s">
        <v>4756</v>
      </c>
      <c r="G2372" s="2" t="s">
        <v>4762</v>
      </c>
      <c r="H2372" s="2" t="s">
        <v>4763</v>
      </c>
      <c r="I2372" s="2" t="s">
        <v>23741</v>
      </c>
      <c r="J2372" s="2" t="s">
        <v>3296</v>
      </c>
      <c r="K2372" s="2" t="s">
        <v>3297</v>
      </c>
      <c r="L2372" s="2" t="s">
        <v>36</v>
      </c>
      <c r="M2372" s="2" t="s">
        <v>17559</v>
      </c>
      <c r="N2372" s="2" t="s">
        <v>17560</v>
      </c>
      <c r="O2372" s="2" t="s">
        <v>17561</v>
      </c>
      <c r="P2372" s="2" t="s">
        <v>17562</v>
      </c>
      <c r="Q2372" s="2" t="s">
        <v>17558</v>
      </c>
      <c r="R2372" s="2" t="s">
        <v>17556</v>
      </c>
      <c r="S2372" s="2" t="s">
        <v>17556</v>
      </c>
      <c r="T2372" s="2" t="s">
        <v>17557</v>
      </c>
      <c r="U2372" s="2" t="s">
        <v>3154</v>
      </c>
      <c r="V2372" s="2" t="s">
        <v>22</v>
      </c>
      <c r="W2372" s="2" t="s">
        <v>31</v>
      </c>
      <c r="X2372" s="2" t="s">
        <v>57</v>
      </c>
      <c r="Y2372" s="2" t="s">
        <v>32</v>
      </c>
      <c r="Z2372" s="2" t="s">
        <v>26</v>
      </c>
      <c r="AA2372" s="3">
        <v>56</v>
      </c>
      <c r="AB2372" s="3">
        <v>35</v>
      </c>
      <c r="AC2372" s="3">
        <v>176</v>
      </c>
      <c r="AD2372" s="3">
        <v>502.86</v>
      </c>
      <c r="AE2372" s="2"/>
      <c r="AF2372" s="2"/>
    </row>
    <row r="2373" spans="1:32" x14ac:dyDescent="0.25">
      <c r="A2373" s="2" t="s">
        <v>969</v>
      </c>
      <c r="B2373" s="2" t="s">
        <v>3093</v>
      </c>
      <c r="C2373" s="2" t="s">
        <v>18</v>
      </c>
      <c r="D2373" s="2" t="s">
        <v>3093</v>
      </c>
      <c r="E2373" s="2" t="s">
        <v>4755</v>
      </c>
      <c r="F2373" s="2" t="s">
        <v>4756</v>
      </c>
      <c r="G2373" s="2" t="s">
        <v>4762</v>
      </c>
      <c r="H2373" s="2" t="s">
        <v>4763</v>
      </c>
      <c r="I2373" s="2" t="s">
        <v>23741</v>
      </c>
      <c r="J2373" s="2" t="s">
        <v>3296</v>
      </c>
      <c r="K2373" s="2" t="s">
        <v>3297</v>
      </c>
      <c r="L2373" s="2" t="s">
        <v>36</v>
      </c>
      <c r="M2373" s="2" t="s">
        <v>17566</v>
      </c>
      <c r="N2373" s="2" t="s">
        <v>17567</v>
      </c>
      <c r="O2373" s="2" t="s">
        <v>17568</v>
      </c>
      <c r="P2373" s="2" t="s">
        <v>17569</v>
      </c>
      <c r="Q2373" s="2" t="s">
        <v>17565</v>
      </c>
      <c r="R2373" s="2" t="s">
        <v>17563</v>
      </c>
      <c r="S2373" s="2" t="s">
        <v>17563</v>
      </c>
      <c r="T2373" s="2" t="s">
        <v>17564</v>
      </c>
      <c r="U2373" s="2" t="s">
        <v>3154</v>
      </c>
      <c r="V2373" s="2" t="s">
        <v>22</v>
      </c>
      <c r="W2373" s="2" t="s">
        <v>31</v>
      </c>
      <c r="X2373" s="2" t="s">
        <v>57</v>
      </c>
      <c r="Y2373" s="2" t="s">
        <v>32</v>
      </c>
      <c r="Z2373" s="2" t="s">
        <v>26</v>
      </c>
      <c r="AA2373" s="3">
        <v>2465</v>
      </c>
      <c r="AB2373" s="3">
        <v>1745</v>
      </c>
      <c r="AC2373" s="3">
        <v>650</v>
      </c>
      <c r="AD2373" s="3">
        <v>37.25</v>
      </c>
      <c r="AE2373" s="2"/>
      <c r="AF2373" s="2"/>
    </row>
    <row r="2374" spans="1:32" x14ac:dyDescent="0.25">
      <c r="A2374" s="2" t="s">
        <v>969</v>
      </c>
      <c r="B2374" s="2" t="s">
        <v>3093</v>
      </c>
      <c r="C2374" s="2" t="s">
        <v>18</v>
      </c>
      <c r="D2374" s="2" t="s">
        <v>3093</v>
      </c>
      <c r="E2374" s="2" t="s">
        <v>4755</v>
      </c>
      <c r="F2374" s="2" t="s">
        <v>4756</v>
      </c>
      <c r="G2374" s="2" t="s">
        <v>4762</v>
      </c>
      <c r="H2374" s="2" t="s">
        <v>4763</v>
      </c>
      <c r="I2374" s="2" t="s">
        <v>23741</v>
      </c>
      <c r="J2374" s="2" t="s">
        <v>3296</v>
      </c>
      <c r="K2374" s="2" t="s">
        <v>3297</v>
      </c>
      <c r="L2374" s="2" t="s">
        <v>36</v>
      </c>
      <c r="M2374" s="2" t="s">
        <v>17573</v>
      </c>
      <c r="N2374" s="2" t="s">
        <v>17574</v>
      </c>
      <c r="O2374" s="2" t="s">
        <v>17575</v>
      </c>
      <c r="P2374" s="2" t="s">
        <v>17576</v>
      </c>
      <c r="Q2374" s="2" t="s">
        <v>17572</v>
      </c>
      <c r="R2374" s="2" t="s">
        <v>17570</v>
      </c>
      <c r="S2374" s="2" t="s">
        <v>17570</v>
      </c>
      <c r="T2374" s="2" t="s">
        <v>17571</v>
      </c>
      <c r="U2374" s="2" t="s">
        <v>3154</v>
      </c>
      <c r="V2374" s="2" t="s">
        <v>22</v>
      </c>
      <c r="W2374" s="2" t="s">
        <v>31</v>
      </c>
      <c r="X2374" s="2" t="s">
        <v>57</v>
      </c>
      <c r="Y2374" s="2" t="s">
        <v>32</v>
      </c>
      <c r="Z2374" s="2" t="s">
        <v>26</v>
      </c>
      <c r="AA2374" s="3">
        <v>18740</v>
      </c>
      <c r="AB2374" s="3">
        <v>13640</v>
      </c>
      <c r="AC2374" s="3">
        <v>7506</v>
      </c>
      <c r="AD2374" s="3">
        <v>55.03</v>
      </c>
      <c r="AE2374" s="2"/>
      <c r="AF2374" s="2"/>
    </row>
    <row r="2375" spans="1:32" x14ac:dyDescent="0.25">
      <c r="A2375" s="2" t="s">
        <v>969</v>
      </c>
      <c r="B2375" s="2" t="s">
        <v>3093</v>
      </c>
      <c r="C2375" s="2" t="s">
        <v>18</v>
      </c>
      <c r="D2375" s="2" t="s">
        <v>3093</v>
      </c>
      <c r="E2375" s="2" t="s">
        <v>4755</v>
      </c>
      <c r="F2375" s="2" t="s">
        <v>4756</v>
      </c>
      <c r="G2375" s="2" t="s">
        <v>4762</v>
      </c>
      <c r="H2375" s="2" t="s">
        <v>4763</v>
      </c>
      <c r="I2375" s="2" t="s">
        <v>23741</v>
      </c>
      <c r="J2375" s="2" t="s">
        <v>3296</v>
      </c>
      <c r="K2375" s="2" t="s">
        <v>3297</v>
      </c>
      <c r="L2375" s="2" t="s">
        <v>36</v>
      </c>
      <c r="M2375" s="2" t="s">
        <v>17581</v>
      </c>
      <c r="N2375" s="2" t="s">
        <v>17582</v>
      </c>
      <c r="O2375" s="2" t="s">
        <v>17583</v>
      </c>
      <c r="P2375" s="2" t="s">
        <v>17584</v>
      </c>
      <c r="Q2375" s="2" t="s">
        <v>17580</v>
      </c>
      <c r="R2375" s="2" t="s">
        <v>17577</v>
      </c>
      <c r="S2375" s="2" t="s">
        <v>17578</v>
      </c>
      <c r="T2375" s="2" t="s">
        <v>17579</v>
      </c>
      <c r="U2375" s="2" t="s">
        <v>3154</v>
      </c>
      <c r="V2375" s="2" t="s">
        <v>22</v>
      </c>
      <c r="W2375" s="2" t="s">
        <v>31</v>
      </c>
      <c r="X2375" s="2" t="s">
        <v>57</v>
      </c>
      <c r="Y2375" s="2" t="s">
        <v>32</v>
      </c>
      <c r="Z2375" s="2" t="s">
        <v>26</v>
      </c>
      <c r="AA2375" s="3">
        <v>5</v>
      </c>
      <c r="AB2375" s="3">
        <v>4</v>
      </c>
      <c r="AC2375" s="3">
        <v>91</v>
      </c>
      <c r="AD2375" s="3">
        <v>2275</v>
      </c>
      <c r="AE2375" s="2"/>
      <c r="AF2375" s="2"/>
    </row>
    <row r="2376" spans="1:32" x14ac:dyDescent="0.25">
      <c r="A2376" s="2" t="s">
        <v>969</v>
      </c>
      <c r="B2376" s="2" t="s">
        <v>3093</v>
      </c>
      <c r="C2376" s="2" t="s">
        <v>18</v>
      </c>
      <c r="D2376" s="2" t="s">
        <v>3093</v>
      </c>
      <c r="E2376" s="2" t="s">
        <v>4755</v>
      </c>
      <c r="F2376" s="2" t="s">
        <v>4756</v>
      </c>
      <c r="G2376" s="2" t="s">
        <v>4762</v>
      </c>
      <c r="H2376" s="2" t="s">
        <v>4763</v>
      </c>
      <c r="I2376" s="2" t="s">
        <v>23741</v>
      </c>
      <c r="J2376" s="2" t="s">
        <v>3296</v>
      </c>
      <c r="K2376" s="2" t="s">
        <v>3297</v>
      </c>
      <c r="L2376" s="2" t="s">
        <v>36</v>
      </c>
      <c r="M2376" s="2" t="s">
        <v>17589</v>
      </c>
      <c r="N2376" s="2" t="s">
        <v>17590</v>
      </c>
      <c r="O2376" s="2" t="s">
        <v>17591</v>
      </c>
      <c r="P2376" s="2" t="s">
        <v>17592</v>
      </c>
      <c r="Q2376" s="2" t="s">
        <v>17588</v>
      </c>
      <c r="R2376" s="2" t="s">
        <v>17585</v>
      </c>
      <c r="S2376" s="2" t="s">
        <v>17586</v>
      </c>
      <c r="T2376" s="2" t="s">
        <v>17587</v>
      </c>
      <c r="U2376" s="2" t="s">
        <v>3154</v>
      </c>
      <c r="V2376" s="2" t="s">
        <v>22</v>
      </c>
      <c r="W2376" s="2" t="s">
        <v>31</v>
      </c>
      <c r="X2376" s="2" t="s">
        <v>57</v>
      </c>
      <c r="Y2376" s="2" t="s">
        <v>32</v>
      </c>
      <c r="Z2376" s="2" t="s">
        <v>26</v>
      </c>
      <c r="AA2376" s="3">
        <v>450</v>
      </c>
      <c r="AB2376" s="3">
        <v>300</v>
      </c>
      <c r="AC2376" s="3">
        <v>2518</v>
      </c>
      <c r="AD2376" s="3">
        <v>839.33</v>
      </c>
      <c r="AE2376" s="2"/>
      <c r="AF2376" s="2"/>
    </row>
    <row r="2377" spans="1:32" x14ac:dyDescent="0.25">
      <c r="A2377" s="2" t="s">
        <v>969</v>
      </c>
      <c r="B2377" s="2" t="s">
        <v>3093</v>
      </c>
      <c r="C2377" s="2" t="s">
        <v>18</v>
      </c>
      <c r="D2377" s="2" t="s">
        <v>3093</v>
      </c>
      <c r="E2377" s="2" t="s">
        <v>4755</v>
      </c>
      <c r="F2377" s="2" t="s">
        <v>4756</v>
      </c>
      <c r="G2377" s="2" t="s">
        <v>4762</v>
      </c>
      <c r="H2377" s="2" t="s">
        <v>4763</v>
      </c>
      <c r="I2377" s="2" t="s">
        <v>23741</v>
      </c>
      <c r="J2377" s="2" t="s">
        <v>3296</v>
      </c>
      <c r="K2377" s="2" t="s">
        <v>3297</v>
      </c>
      <c r="L2377" s="2" t="s">
        <v>36</v>
      </c>
      <c r="M2377" s="2" t="s">
        <v>17597</v>
      </c>
      <c r="N2377" s="2" t="s">
        <v>17598</v>
      </c>
      <c r="O2377" s="2" t="s">
        <v>17599</v>
      </c>
      <c r="P2377" s="2" t="s">
        <v>17600</v>
      </c>
      <c r="Q2377" s="2" t="s">
        <v>17596</v>
      </c>
      <c r="R2377" s="2" t="s">
        <v>17593</v>
      </c>
      <c r="S2377" s="2" t="s">
        <v>17594</v>
      </c>
      <c r="T2377" s="2" t="s">
        <v>17595</v>
      </c>
      <c r="U2377" s="2" t="s">
        <v>3154</v>
      </c>
      <c r="V2377" s="2" t="s">
        <v>22</v>
      </c>
      <c r="W2377" s="2" t="s">
        <v>31</v>
      </c>
      <c r="X2377" s="2" t="s">
        <v>57</v>
      </c>
      <c r="Y2377" s="2" t="s">
        <v>32</v>
      </c>
      <c r="Z2377" s="2" t="s">
        <v>26</v>
      </c>
      <c r="AA2377" s="3">
        <v>29</v>
      </c>
      <c r="AB2377" s="3">
        <v>20</v>
      </c>
      <c r="AC2377" s="3">
        <v>32</v>
      </c>
      <c r="AD2377" s="3">
        <v>160</v>
      </c>
      <c r="AE2377" s="2"/>
      <c r="AF2377" s="2"/>
    </row>
    <row r="2378" spans="1:32" x14ac:dyDescent="0.25">
      <c r="A2378" s="2" t="s">
        <v>969</v>
      </c>
      <c r="B2378" s="2" t="s">
        <v>3093</v>
      </c>
      <c r="C2378" s="2" t="s">
        <v>18</v>
      </c>
      <c r="D2378" s="2" t="s">
        <v>3093</v>
      </c>
      <c r="E2378" s="2" t="s">
        <v>4755</v>
      </c>
      <c r="F2378" s="2" t="s">
        <v>4756</v>
      </c>
      <c r="G2378" s="2" t="s">
        <v>4762</v>
      </c>
      <c r="H2378" s="2" t="s">
        <v>4763</v>
      </c>
      <c r="I2378" s="2" t="s">
        <v>23741</v>
      </c>
      <c r="J2378" s="2" t="s">
        <v>3296</v>
      </c>
      <c r="K2378" s="2" t="s">
        <v>3297</v>
      </c>
      <c r="L2378" s="2" t="s">
        <v>36</v>
      </c>
      <c r="M2378" s="2" t="s">
        <v>17605</v>
      </c>
      <c r="N2378" s="2" t="s">
        <v>17606</v>
      </c>
      <c r="O2378" s="2" t="s">
        <v>17604</v>
      </c>
      <c r="P2378" s="2" t="s">
        <v>17607</v>
      </c>
      <c r="Q2378" s="2" t="s">
        <v>17604</v>
      </c>
      <c r="R2378" s="2" t="s">
        <v>17601</v>
      </c>
      <c r="S2378" s="2" t="s">
        <v>17602</v>
      </c>
      <c r="T2378" s="2" t="s">
        <v>17603</v>
      </c>
      <c r="U2378" s="2" t="s">
        <v>2076</v>
      </c>
      <c r="V2378" s="2" t="s">
        <v>22</v>
      </c>
      <c r="W2378" s="2" t="s">
        <v>31</v>
      </c>
      <c r="X2378" s="2" t="s">
        <v>57</v>
      </c>
      <c r="Y2378" s="2" t="s">
        <v>32</v>
      </c>
      <c r="Z2378" s="2" t="s">
        <v>26</v>
      </c>
      <c r="AA2378" s="3">
        <v>47</v>
      </c>
      <c r="AB2378" s="3">
        <v>32</v>
      </c>
      <c r="AC2378" s="3">
        <v>42</v>
      </c>
      <c r="AD2378" s="3">
        <v>131.25</v>
      </c>
      <c r="AE2378" s="2"/>
      <c r="AF2378" s="2"/>
    </row>
    <row r="2379" spans="1:32" x14ac:dyDescent="0.25">
      <c r="A2379" s="2" t="s">
        <v>969</v>
      </c>
      <c r="B2379" s="2" t="s">
        <v>3093</v>
      </c>
      <c r="C2379" s="2" t="s">
        <v>18</v>
      </c>
      <c r="D2379" s="2" t="s">
        <v>3093</v>
      </c>
      <c r="E2379" s="2" t="s">
        <v>4755</v>
      </c>
      <c r="F2379" s="2" t="s">
        <v>4756</v>
      </c>
      <c r="G2379" s="2" t="s">
        <v>4762</v>
      </c>
      <c r="H2379" s="2" t="s">
        <v>4763</v>
      </c>
      <c r="I2379" s="2" t="s">
        <v>23741</v>
      </c>
      <c r="J2379" s="2" t="s">
        <v>3296</v>
      </c>
      <c r="K2379" s="2" t="s">
        <v>3297</v>
      </c>
      <c r="L2379" s="2" t="s">
        <v>36</v>
      </c>
      <c r="M2379" s="2" t="s">
        <v>17612</v>
      </c>
      <c r="N2379" s="2" t="s">
        <v>17613</v>
      </c>
      <c r="O2379" s="2" t="s">
        <v>17614</v>
      </c>
      <c r="P2379" s="2" t="s">
        <v>17615</v>
      </c>
      <c r="Q2379" s="2" t="s">
        <v>17611</v>
      </c>
      <c r="R2379" s="2" t="s">
        <v>17608</v>
      </c>
      <c r="S2379" s="2" t="s">
        <v>17609</v>
      </c>
      <c r="T2379" s="2" t="s">
        <v>17610</v>
      </c>
      <c r="U2379" s="2" t="s">
        <v>1948</v>
      </c>
      <c r="V2379" s="2" t="s">
        <v>22</v>
      </c>
      <c r="W2379" s="2" t="s">
        <v>31</v>
      </c>
      <c r="X2379" s="2" t="s">
        <v>57</v>
      </c>
      <c r="Y2379" s="2" t="s">
        <v>32</v>
      </c>
      <c r="Z2379" s="2" t="s">
        <v>26</v>
      </c>
      <c r="AA2379" s="3">
        <v>98</v>
      </c>
      <c r="AB2379" s="3">
        <v>68</v>
      </c>
      <c r="AC2379" s="3">
        <v>224</v>
      </c>
      <c r="AD2379" s="3">
        <v>329.41</v>
      </c>
      <c r="AE2379" s="2"/>
      <c r="AF2379" s="2"/>
    </row>
    <row r="2380" spans="1:32" x14ac:dyDescent="0.25">
      <c r="A2380" s="2" t="s">
        <v>969</v>
      </c>
      <c r="B2380" s="2" t="s">
        <v>3093</v>
      </c>
      <c r="C2380" s="2" t="s">
        <v>18</v>
      </c>
      <c r="D2380" s="2" t="s">
        <v>3093</v>
      </c>
      <c r="E2380" s="2" t="s">
        <v>4755</v>
      </c>
      <c r="F2380" s="2" t="s">
        <v>4756</v>
      </c>
      <c r="G2380" s="2" t="s">
        <v>4762</v>
      </c>
      <c r="H2380" s="2" t="s">
        <v>4763</v>
      </c>
      <c r="I2380" s="2" t="s">
        <v>23741</v>
      </c>
      <c r="J2380" s="2" t="s">
        <v>3296</v>
      </c>
      <c r="K2380" s="2" t="s">
        <v>3297</v>
      </c>
      <c r="L2380" s="2" t="s">
        <v>36</v>
      </c>
      <c r="M2380" s="2" t="s">
        <v>17620</v>
      </c>
      <c r="N2380" s="2" t="s">
        <v>17621</v>
      </c>
      <c r="O2380" s="2" t="s">
        <v>17622</v>
      </c>
      <c r="P2380" s="2" t="s">
        <v>17623</v>
      </c>
      <c r="Q2380" s="2" t="s">
        <v>17619</v>
      </c>
      <c r="R2380" s="2" t="s">
        <v>17616</v>
      </c>
      <c r="S2380" s="2" t="s">
        <v>17617</v>
      </c>
      <c r="T2380" s="2" t="s">
        <v>17618</v>
      </c>
      <c r="U2380" s="2" t="s">
        <v>3154</v>
      </c>
      <c r="V2380" s="2" t="s">
        <v>22</v>
      </c>
      <c r="W2380" s="2" t="s">
        <v>31</v>
      </c>
      <c r="X2380" s="2" t="s">
        <v>57</v>
      </c>
      <c r="Y2380" s="2" t="s">
        <v>32</v>
      </c>
      <c r="Z2380" s="2" t="s">
        <v>26</v>
      </c>
      <c r="AA2380" s="3">
        <v>21990</v>
      </c>
      <c r="AB2380" s="3">
        <v>16140</v>
      </c>
      <c r="AC2380" s="3">
        <v>20773</v>
      </c>
      <c r="AD2380" s="3">
        <v>128.71</v>
      </c>
      <c r="AE2380" s="2"/>
      <c r="AF2380" s="2"/>
    </row>
    <row r="2381" spans="1:32" x14ac:dyDescent="0.25">
      <c r="A2381" s="2" t="s">
        <v>969</v>
      </c>
      <c r="B2381" s="2" t="s">
        <v>3093</v>
      </c>
      <c r="C2381" s="2" t="s">
        <v>18</v>
      </c>
      <c r="D2381" s="2" t="s">
        <v>3093</v>
      </c>
      <c r="E2381" s="2" t="s">
        <v>4755</v>
      </c>
      <c r="F2381" s="2" t="s">
        <v>4756</v>
      </c>
      <c r="G2381" s="2" t="s">
        <v>4762</v>
      </c>
      <c r="H2381" s="2" t="s">
        <v>4763</v>
      </c>
      <c r="I2381" s="2" t="s">
        <v>23741</v>
      </c>
      <c r="J2381" s="2" t="s">
        <v>3296</v>
      </c>
      <c r="K2381" s="2" t="s">
        <v>3297</v>
      </c>
      <c r="L2381" s="2" t="s">
        <v>36</v>
      </c>
      <c r="M2381" s="2" t="s">
        <v>17628</v>
      </c>
      <c r="N2381" s="2" t="s">
        <v>17629</v>
      </c>
      <c r="O2381" s="2" t="s">
        <v>17630</v>
      </c>
      <c r="P2381" s="2" t="s">
        <v>17631</v>
      </c>
      <c r="Q2381" s="2" t="s">
        <v>17627</v>
      </c>
      <c r="R2381" s="2" t="s">
        <v>17624</v>
      </c>
      <c r="S2381" s="2" t="s">
        <v>17625</v>
      </c>
      <c r="T2381" s="2" t="s">
        <v>17626</v>
      </c>
      <c r="U2381" s="2" t="s">
        <v>3154</v>
      </c>
      <c r="V2381" s="2" t="s">
        <v>22</v>
      </c>
      <c r="W2381" s="2" t="s">
        <v>31</v>
      </c>
      <c r="X2381" s="2" t="s">
        <v>57</v>
      </c>
      <c r="Y2381" s="2" t="s">
        <v>32</v>
      </c>
      <c r="Z2381" s="2" t="s">
        <v>26</v>
      </c>
      <c r="AA2381" s="3">
        <v>21990</v>
      </c>
      <c r="AB2381" s="3">
        <v>16140</v>
      </c>
      <c r="AC2381" s="3">
        <v>20773</v>
      </c>
      <c r="AD2381" s="3">
        <v>128.71</v>
      </c>
      <c r="AE2381" s="2"/>
      <c r="AF2381" s="2"/>
    </row>
    <row r="2382" spans="1:32" x14ac:dyDescent="0.25">
      <c r="A2382" s="2" t="s">
        <v>969</v>
      </c>
      <c r="B2382" s="2" t="s">
        <v>3093</v>
      </c>
      <c r="C2382" s="2" t="s">
        <v>18</v>
      </c>
      <c r="D2382" s="2" t="s">
        <v>3093</v>
      </c>
      <c r="E2382" s="2" t="s">
        <v>4755</v>
      </c>
      <c r="F2382" s="2" t="s">
        <v>4756</v>
      </c>
      <c r="G2382" s="2" t="s">
        <v>4762</v>
      </c>
      <c r="H2382" s="2" t="s">
        <v>4763</v>
      </c>
      <c r="I2382" s="2" t="s">
        <v>23741</v>
      </c>
      <c r="J2382" s="2" t="s">
        <v>3296</v>
      </c>
      <c r="K2382" s="2" t="s">
        <v>3297</v>
      </c>
      <c r="L2382" s="2" t="s">
        <v>36</v>
      </c>
      <c r="M2382" s="2" t="s">
        <v>17636</v>
      </c>
      <c r="N2382" s="2" t="s">
        <v>17637</v>
      </c>
      <c r="O2382" s="2" t="s">
        <v>17638</v>
      </c>
      <c r="P2382" s="2" t="s">
        <v>17639</v>
      </c>
      <c r="Q2382" s="2" t="s">
        <v>17635</v>
      </c>
      <c r="R2382" s="2" t="s">
        <v>17632</v>
      </c>
      <c r="S2382" s="2" t="s">
        <v>17633</v>
      </c>
      <c r="T2382" s="2" t="s">
        <v>17634</v>
      </c>
      <c r="U2382" s="2" t="s">
        <v>3154</v>
      </c>
      <c r="V2382" s="2" t="s">
        <v>22</v>
      </c>
      <c r="W2382" s="2" t="s">
        <v>31</v>
      </c>
      <c r="X2382" s="2" t="s">
        <v>57</v>
      </c>
      <c r="Y2382" s="2" t="s">
        <v>32</v>
      </c>
      <c r="Z2382" s="2" t="s">
        <v>26</v>
      </c>
      <c r="AA2382" s="3">
        <v>640</v>
      </c>
      <c r="AB2382" s="3">
        <v>445</v>
      </c>
      <c r="AC2382" s="3">
        <v>2748</v>
      </c>
      <c r="AD2382" s="3">
        <v>617.53</v>
      </c>
      <c r="AE2382" s="2"/>
      <c r="AF2382" s="2"/>
    </row>
    <row r="2383" spans="1:32" x14ac:dyDescent="0.25">
      <c r="A2383" s="2" t="s">
        <v>969</v>
      </c>
      <c r="B2383" s="2" t="s">
        <v>3093</v>
      </c>
      <c r="C2383" s="2" t="s">
        <v>18</v>
      </c>
      <c r="D2383" s="2" t="s">
        <v>3093</v>
      </c>
      <c r="E2383" s="2" t="s">
        <v>4755</v>
      </c>
      <c r="F2383" s="2" t="s">
        <v>4756</v>
      </c>
      <c r="G2383" s="2" t="s">
        <v>4762</v>
      </c>
      <c r="H2383" s="2" t="s">
        <v>4763</v>
      </c>
      <c r="I2383" s="2" t="s">
        <v>23741</v>
      </c>
      <c r="J2383" s="2" t="s">
        <v>3296</v>
      </c>
      <c r="K2383" s="2" t="s">
        <v>3297</v>
      </c>
      <c r="L2383" s="2" t="s">
        <v>36</v>
      </c>
      <c r="M2383" s="2" t="s">
        <v>17644</v>
      </c>
      <c r="N2383" s="2" t="s">
        <v>17645</v>
      </c>
      <c r="O2383" s="2" t="s">
        <v>17646</v>
      </c>
      <c r="P2383" s="2" t="s">
        <v>17647</v>
      </c>
      <c r="Q2383" s="2" t="s">
        <v>17643</v>
      </c>
      <c r="R2383" s="2" t="s">
        <v>17640</v>
      </c>
      <c r="S2383" s="2" t="s">
        <v>17641</v>
      </c>
      <c r="T2383" s="2" t="s">
        <v>17642</v>
      </c>
      <c r="U2383" s="2" t="s">
        <v>3154</v>
      </c>
      <c r="V2383" s="2" t="s">
        <v>22</v>
      </c>
      <c r="W2383" s="2" t="s">
        <v>31</v>
      </c>
      <c r="X2383" s="2" t="s">
        <v>57</v>
      </c>
      <c r="Y2383" s="2" t="s">
        <v>32</v>
      </c>
      <c r="Z2383" s="2" t="s">
        <v>26</v>
      </c>
      <c r="AA2383" s="3">
        <v>589</v>
      </c>
      <c r="AB2383" s="3">
        <v>394</v>
      </c>
      <c r="AC2383" s="3">
        <v>0</v>
      </c>
      <c r="AD2383" s="3">
        <v>0</v>
      </c>
      <c r="AE2383" s="2"/>
      <c r="AF2383" s="2"/>
    </row>
    <row r="2384" spans="1:32" x14ac:dyDescent="0.25">
      <c r="A2384" s="2" t="s">
        <v>969</v>
      </c>
      <c r="B2384" s="2" t="s">
        <v>3093</v>
      </c>
      <c r="C2384" s="2" t="s">
        <v>18</v>
      </c>
      <c r="D2384" s="2" t="s">
        <v>3093</v>
      </c>
      <c r="E2384" s="2" t="s">
        <v>4755</v>
      </c>
      <c r="F2384" s="2" t="s">
        <v>4756</v>
      </c>
      <c r="G2384" s="2" t="s">
        <v>4762</v>
      </c>
      <c r="H2384" s="2" t="s">
        <v>4763</v>
      </c>
      <c r="I2384" s="2" t="s">
        <v>23741</v>
      </c>
      <c r="J2384" s="2" t="s">
        <v>3296</v>
      </c>
      <c r="K2384" s="2" t="s">
        <v>3297</v>
      </c>
      <c r="L2384" s="2" t="s">
        <v>36</v>
      </c>
      <c r="M2384" s="2" t="s">
        <v>17652</v>
      </c>
      <c r="N2384" s="2" t="s">
        <v>17653</v>
      </c>
      <c r="O2384" s="2" t="s">
        <v>17654</v>
      </c>
      <c r="P2384" s="2" t="s">
        <v>17655</v>
      </c>
      <c r="Q2384" s="2" t="s">
        <v>17651</v>
      </c>
      <c r="R2384" s="2" t="s">
        <v>17648</v>
      </c>
      <c r="S2384" s="2" t="s">
        <v>17649</v>
      </c>
      <c r="T2384" s="2" t="s">
        <v>17650</v>
      </c>
      <c r="U2384" s="2" t="s">
        <v>3154</v>
      </c>
      <c r="V2384" s="2" t="s">
        <v>22</v>
      </c>
      <c r="W2384" s="2" t="s">
        <v>31</v>
      </c>
      <c r="X2384" s="2" t="s">
        <v>57</v>
      </c>
      <c r="Y2384" s="2" t="s">
        <v>32</v>
      </c>
      <c r="Z2384" s="2" t="s">
        <v>26</v>
      </c>
      <c r="AA2384" s="3">
        <v>27</v>
      </c>
      <c r="AB2384" s="3">
        <v>18</v>
      </c>
      <c r="AC2384" s="3">
        <v>101</v>
      </c>
      <c r="AD2384" s="3">
        <v>561.11</v>
      </c>
      <c r="AE2384" s="2"/>
      <c r="AF2384" s="2"/>
    </row>
    <row r="2385" spans="1:32" x14ac:dyDescent="0.25">
      <c r="A2385" s="2" t="s">
        <v>969</v>
      </c>
      <c r="B2385" s="2" t="s">
        <v>3093</v>
      </c>
      <c r="C2385" s="2" t="s">
        <v>18</v>
      </c>
      <c r="D2385" s="2" t="s">
        <v>3093</v>
      </c>
      <c r="E2385" s="2" t="s">
        <v>4755</v>
      </c>
      <c r="F2385" s="2" t="s">
        <v>4756</v>
      </c>
      <c r="G2385" s="2" t="s">
        <v>4762</v>
      </c>
      <c r="H2385" s="2" t="s">
        <v>4763</v>
      </c>
      <c r="I2385" s="2" t="s">
        <v>23741</v>
      </c>
      <c r="J2385" s="2" t="s">
        <v>3296</v>
      </c>
      <c r="K2385" s="2" t="s">
        <v>3297</v>
      </c>
      <c r="L2385" s="2" t="s">
        <v>4674</v>
      </c>
      <c r="M2385" s="2" t="s">
        <v>952</v>
      </c>
      <c r="N2385" s="2" t="s">
        <v>4727</v>
      </c>
      <c r="O2385" s="2" t="s">
        <v>6576</v>
      </c>
      <c r="P2385" s="2" t="s">
        <v>6577</v>
      </c>
      <c r="Q2385" s="2" t="s">
        <v>5273</v>
      </c>
      <c r="R2385" s="2" t="s">
        <v>6578</v>
      </c>
      <c r="S2385" s="2" t="s">
        <v>6579</v>
      </c>
      <c r="T2385" s="2" t="s">
        <v>6580</v>
      </c>
      <c r="U2385" s="2" t="s">
        <v>1948</v>
      </c>
      <c r="V2385" s="2"/>
      <c r="W2385" s="2"/>
      <c r="X2385" s="2" t="s">
        <v>57</v>
      </c>
      <c r="Y2385" s="2" t="s">
        <v>32</v>
      </c>
      <c r="Z2385" s="2" t="s">
        <v>26</v>
      </c>
      <c r="AA2385" s="2">
        <v>6000</v>
      </c>
      <c r="AB2385" s="5" t="s">
        <v>23746</v>
      </c>
      <c r="AC2385" s="2"/>
      <c r="AD2385" s="4">
        <f>+AC2385/AA2385</f>
        <v>0</v>
      </c>
      <c r="AE2385" s="2"/>
      <c r="AF2385" s="2"/>
    </row>
    <row r="2386" spans="1:32" x14ac:dyDescent="0.25">
      <c r="A2386" s="2" t="s">
        <v>969</v>
      </c>
      <c r="B2386" s="2" t="s">
        <v>3093</v>
      </c>
      <c r="C2386" s="2" t="s">
        <v>18</v>
      </c>
      <c r="D2386" s="2" t="s">
        <v>3093</v>
      </c>
      <c r="E2386" s="2" t="s">
        <v>4755</v>
      </c>
      <c r="F2386" s="2" t="s">
        <v>4756</v>
      </c>
      <c r="G2386" s="2" t="s">
        <v>4762</v>
      </c>
      <c r="H2386" s="2" t="s">
        <v>4763</v>
      </c>
      <c r="I2386" s="2" t="s">
        <v>23741</v>
      </c>
      <c r="J2386" s="2" t="s">
        <v>3296</v>
      </c>
      <c r="K2386" s="2" t="s">
        <v>3297</v>
      </c>
      <c r="L2386" s="2" t="s">
        <v>4674</v>
      </c>
      <c r="M2386" s="2" t="s">
        <v>481</v>
      </c>
      <c r="N2386" s="2" t="s">
        <v>4728</v>
      </c>
      <c r="O2386" s="2" t="s">
        <v>6581</v>
      </c>
      <c r="P2386" s="2" t="s">
        <v>6582</v>
      </c>
      <c r="Q2386" s="2" t="s">
        <v>6583</v>
      </c>
      <c r="R2386" s="2" t="s">
        <v>6584</v>
      </c>
      <c r="S2386" s="2" t="s">
        <v>6585</v>
      </c>
      <c r="T2386" s="2" t="s">
        <v>6586</v>
      </c>
      <c r="U2386" s="2" t="s">
        <v>1948</v>
      </c>
      <c r="V2386" s="2"/>
      <c r="W2386" s="2"/>
      <c r="X2386" s="2" t="s">
        <v>57</v>
      </c>
      <c r="Y2386" s="2" t="s">
        <v>32</v>
      </c>
      <c r="Z2386" s="2" t="s">
        <v>26</v>
      </c>
      <c r="AA2386" s="2">
        <v>1400</v>
      </c>
      <c r="AB2386" s="5" t="s">
        <v>23746</v>
      </c>
      <c r="AC2386" s="2"/>
      <c r="AD2386" s="4">
        <f>+AC2386/AA2386</f>
        <v>0</v>
      </c>
      <c r="AE2386" s="2"/>
      <c r="AF2386" s="2"/>
    </row>
    <row r="2387" spans="1:32" x14ac:dyDescent="0.25">
      <c r="A2387" s="2" t="s">
        <v>969</v>
      </c>
      <c r="B2387" s="2" t="s">
        <v>3093</v>
      </c>
      <c r="C2387" s="2" t="s">
        <v>18</v>
      </c>
      <c r="D2387" s="2" t="s">
        <v>3093</v>
      </c>
      <c r="E2387" s="2" t="s">
        <v>4755</v>
      </c>
      <c r="F2387" s="2" t="s">
        <v>4756</v>
      </c>
      <c r="G2387" s="2" t="s">
        <v>4762</v>
      </c>
      <c r="H2387" s="2" t="s">
        <v>4763</v>
      </c>
      <c r="I2387" s="2" t="s">
        <v>23741</v>
      </c>
      <c r="J2387" s="2" t="s">
        <v>3319</v>
      </c>
      <c r="K2387" s="2" t="s">
        <v>3320</v>
      </c>
      <c r="L2387" s="2" t="s">
        <v>6693</v>
      </c>
      <c r="M2387" s="2"/>
      <c r="N2387" s="2" t="s">
        <v>17660</v>
      </c>
      <c r="O2387" s="2" t="s">
        <v>17661</v>
      </c>
      <c r="P2387" s="2" t="s">
        <v>17662</v>
      </c>
      <c r="Q2387" s="2" t="s">
        <v>17659</v>
      </c>
      <c r="R2387" s="2" t="s">
        <v>17656</v>
      </c>
      <c r="S2387" s="2" t="s">
        <v>17657</v>
      </c>
      <c r="T2387" s="2" t="s">
        <v>17658</v>
      </c>
      <c r="U2387" s="2" t="s">
        <v>451</v>
      </c>
      <c r="V2387" s="2" t="s">
        <v>27</v>
      </c>
      <c r="W2387" s="2" t="s">
        <v>23</v>
      </c>
      <c r="X2387" s="2" t="s">
        <v>57</v>
      </c>
      <c r="Y2387" s="2" t="s">
        <v>24</v>
      </c>
      <c r="Z2387" s="2" t="s">
        <v>26</v>
      </c>
      <c r="AA2387" s="3">
        <v>90</v>
      </c>
      <c r="AB2387" s="3">
        <v>0</v>
      </c>
      <c r="AC2387" s="2" t="s">
        <v>6697</v>
      </c>
      <c r="AD2387" s="2" t="s">
        <v>6697</v>
      </c>
      <c r="AE2387" s="2"/>
      <c r="AF2387" s="2"/>
    </row>
    <row r="2388" spans="1:32" x14ac:dyDescent="0.25">
      <c r="A2388" s="2" t="s">
        <v>969</v>
      </c>
      <c r="B2388" s="2" t="s">
        <v>3093</v>
      </c>
      <c r="C2388" s="2" t="s">
        <v>18</v>
      </c>
      <c r="D2388" s="2" t="s">
        <v>3093</v>
      </c>
      <c r="E2388" s="2" t="s">
        <v>4755</v>
      </c>
      <c r="F2388" s="2" t="s">
        <v>4756</v>
      </c>
      <c r="G2388" s="2" t="s">
        <v>4762</v>
      </c>
      <c r="H2388" s="2" t="s">
        <v>4763</v>
      </c>
      <c r="I2388" s="2" t="s">
        <v>23741</v>
      </c>
      <c r="J2388" s="2" t="s">
        <v>3319</v>
      </c>
      <c r="K2388" s="2" t="s">
        <v>3320</v>
      </c>
      <c r="L2388" s="2" t="s">
        <v>6702</v>
      </c>
      <c r="M2388" s="2"/>
      <c r="N2388" s="2" t="s">
        <v>17667</v>
      </c>
      <c r="O2388" s="2" t="s">
        <v>17668</v>
      </c>
      <c r="P2388" s="2" t="s">
        <v>17669</v>
      </c>
      <c r="Q2388" s="2" t="s">
        <v>17666</v>
      </c>
      <c r="R2388" s="2" t="s">
        <v>17663</v>
      </c>
      <c r="S2388" s="2" t="s">
        <v>17664</v>
      </c>
      <c r="T2388" s="2" t="s">
        <v>17665</v>
      </c>
      <c r="U2388" s="2" t="s">
        <v>233</v>
      </c>
      <c r="V2388" s="2" t="s">
        <v>27</v>
      </c>
      <c r="W2388" s="2" t="s">
        <v>23</v>
      </c>
      <c r="X2388" s="2" t="s">
        <v>57</v>
      </c>
      <c r="Y2388" s="2" t="s">
        <v>24</v>
      </c>
      <c r="Z2388" s="2" t="s">
        <v>26</v>
      </c>
      <c r="AA2388" s="3">
        <v>90</v>
      </c>
      <c r="AB2388" s="3">
        <v>0</v>
      </c>
      <c r="AC2388" s="2" t="s">
        <v>6697</v>
      </c>
      <c r="AD2388" s="2" t="s">
        <v>6697</v>
      </c>
      <c r="AE2388" s="2"/>
      <c r="AF2388" s="2"/>
    </row>
    <row r="2389" spans="1:32" x14ac:dyDescent="0.25">
      <c r="A2389" s="2" t="s">
        <v>969</v>
      </c>
      <c r="B2389" s="2" t="s">
        <v>3093</v>
      </c>
      <c r="C2389" s="2" t="s">
        <v>18</v>
      </c>
      <c r="D2389" s="2" t="s">
        <v>3093</v>
      </c>
      <c r="E2389" s="2" t="s">
        <v>4755</v>
      </c>
      <c r="F2389" s="2" t="s">
        <v>4756</v>
      </c>
      <c r="G2389" s="2" t="s">
        <v>4762</v>
      </c>
      <c r="H2389" s="2" t="s">
        <v>4763</v>
      </c>
      <c r="I2389" s="2" t="s">
        <v>23741</v>
      </c>
      <c r="J2389" s="2" t="s">
        <v>3319</v>
      </c>
      <c r="K2389" s="2" t="s">
        <v>3320</v>
      </c>
      <c r="L2389" s="2" t="s">
        <v>4674</v>
      </c>
      <c r="M2389" s="2" t="s">
        <v>16</v>
      </c>
      <c r="N2389" s="2" t="s">
        <v>3324</v>
      </c>
      <c r="O2389" s="2" t="s">
        <v>5278</v>
      </c>
      <c r="P2389" s="2" t="s">
        <v>5278</v>
      </c>
      <c r="Q2389" s="2" t="s">
        <v>3323</v>
      </c>
      <c r="R2389" s="2" t="s">
        <v>3321</v>
      </c>
      <c r="S2389" s="2" t="s">
        <v>3322</v>
      </c>
      <c r="T2389" s="2" t="s">
        <v>6139</v>
      </c>
      <c r="U2389" s="2" t="s">
        <v>233</v>
      </c>
      <c r="V2389" s="2" t="s">
        <v>22</v>
      </c>
      <c r="W2389" s="2" t="s">
        <v>31</v>
      </c>
      <c r="X2389" s="2" t="s">
        <v>57</v>
      </c>
      <c r="Y2389" s="2" t="s">
        <v>28</v>
      </c>
      <c r="Z2389" s="2" t="s">
        <v>26</v>
      </c>
      <c r="AA2389" s="3">
        <v>1000</v>
      </c>
      <c r="AB2389" s="3">
        <v>750</v>
      </c>
      <c r="AC2389" s="3">
        <v>614</v>
      </c>
      <c r="AD2389" s="4">
        <f>+AC2389/AA2389</f>
        <v>0.61399999999999999</v>
      </c>
      <c r="AE2389" s="2"/>
      <c r="AF2389" s="2"/>
    </row>
    <row r="2390" spans="1:32" x14ac:dyDescent="0.25">
      <c r="A2390" s="2" t="s">
        <v>969</v>
      </c>
      <c r="B2390" s="2" t="s">
        <v>3093</v>
      </c>
      <c r="C2390" s="2" t="s">
        <v>18</v>
      </c>
      <c r="D2390" s="2" t="s">
        <v>3093</v>
      </c>
      <c r="E2390" s="2" t="s">
        <v>4755</v>
      </c>
      <c r="F2390" s="2" t="s">
        <v>4756</v>
      </c>
      <c r="G2390" s="2" t="s">
        <v>4762</v>
      </c>
      <c r="H2390" s="2" t="s">
        <v>4763</v>
      </c>
      <c r="I2390" s="2" t="s">
        <v>23741</v>
      </c>
      <c r="J2390" s="2" t="s">
        <v>3319</v>
      </c>
      <c r="K2390" s="2" t="s">
        <v>3320</v>
      </c>
      <c r="L2390" s="2" t="s">
        <v>36</v>
      </c>
      <c r="M2390" s="2" t="s">
        <v>7026</v>
      </c>
      <c r="N2390" s="2" t="s">
        <v>17675</v>
      </c>
      <c r="O2390" s="2" t="s">
        <v>17676</v>
      </c>
      <c r="P2390" s="2" t="s">
        <v>17677</v>
      </c>
      <c r="Q2390" s="2" t="s">
        <v>17674</v>
      </c>
      <c r="R2390" s="2" t="s">
        <v>17671</v>
      </c>
      <c r="S2390" s="2" t="s">
        <v>17672</v>
      </c>
      <c r="T2390" s="2" t="s">
        <v>17673</v>
      </c>
      <c r="U2390" s="2" t="s">
        <v>17670</v>
      </c>
      <c r="V2390" s="2" t="s">
        <v>22</v>
      </c>
      <c r="W2390" s="2" t="s">
        <v>31</v>
      </c>
      <c r="X2390" s="2" t="s">
        <v>57</v>
      </c>
      <c r="Y2390" s="2" t="s">
        <v>28</v>
      </c>
      <c r="Z2390" s="2" t="s">
        <v>26</v>
      </c>
      <c r="AA2390" s="3">
        <v>1000</v>
      </c>
      <c r="AB2390" s="3">
        <v>750</v>
      </c>
      <c r="AC2390" s="3">
        <v>706</v>
      </c>
      <c r="AD2390" s="3">
        <v>94.13</v>
      </c>
      <c r="AE2390" s="2"/>
      <c r="AF2390" s="2"/>
    </row>
    <row r="2391" spans="1:32" x14ac:dyDescent="0.25">
      <c r="A2391" s="2" t="s">
        <v>969</v>
      </c>
      <c r="B2391" s="2" t="s">
        <v>3093</v>
      </c>
      <c r="C2391" s="2" t="s">
        <v>18</v>
      </c>
      <c r="D2391" s="2" t="s">
        <v>3093</v>
      </c>
      <c r="E2391" s="2" t="s">
        <v>4755</v>
      </c>
      <c r="F2391" s="2" t="s">
        <v>4756</v>
      </c>
      <c r="G2391" s="2" t="s">
        <v>4762</v>
      </c>
      <c r="H2391" s="2" t="s">
        <v>4763</v>
      </c>
      <c r="I2391" s="2" t="s">
        <v>23741</v>
      </c>
      <c r="J2391" s="2" t="s">
        <v>3319</v>
      </c>
      <c r="K2391" s="2" t="s">
        <v>3320</v>
      </c>
      <c r="L2391" s="2" t="s">
        <v>4674</v>
      </c>
      <c r="M2391" s="2" t="s">
        <v>37</v>
      </c>
      <c r="N2391" s="2" t="s">
        <v>3328</v>
      </c>
      <c r="O2391" s="2" t="s">
        <v>5279</v>
      </c>
      <c r="P2391" s="2" t="s">
        <v>5279</v>
      </c>
      <c r="Q2391" s="2" t="s">
        <v>3327</v>
      </c>
      <c r="R2391" s="2" t="s">
        <v>3325</v>
      </c>
      <c r="S2391" s="2" t="s">
        <v>3326</v>
      </c>
      <c r="T2391" s="2" t="s">
        <v>6140</v>
      </c>
      <c r="U2391" s="2" t="s">
        <v>61</v>
      </c>
      <c r="V2391" s="2" t="s">
        <v>22</v>
      </c>
      <c r="W2391" s="2" t="s">
        <v>31</v>
      </c>
      <c r="X2391" s="2" t="s">
        <v>57</v>
      </c>
      <c r="Y2391" s="2" t="s">
        <v>28</v>
      </c>
      <c r="Z2391" s="2" t="s">
        <v>26</v>
      </c>
      <c r="AA2391" s="3">
        <v>2400</v>
      </c>
      <c r="AB2391" s="3">
        <v>1800</v>
      </c>
      <c r="AC2391" s="3">
        <v>839</v>
      </c>
      <c r="AD2391" s="4">
        <f>+AC2391/AA2391</f>
        <v>0.34958333333333336</v>
      </c>
      <c r="AE2391" s="2"/>
      <c r="AF2391" s="2"/>
    </row>
    <row r="2392" spans="1:32" x14ac:dyDescent="0.25">
      <c r="A2392" s="2" t="s">
        <v>969</v>
      </c>
      <c r="B2392" s="2" t="s">
        <v>3093</v>
      </c>
      <c r="C2392" s="2" t="s">
        <v>18</v>
      </c>
      <c r="D2392" s="2" t="s">
        <v>3093</v>
      </c>
      <c r="E2392" s="2" t="s">
        <v>4755</v>
      </c>
      <c r="F2392" s="2" t="s">
        <v>4756</v>
      </c>
      <c r="G2392" s="2" t="s">
        <v>4762</v>
      </c>
      <c r="H2392" s="2" t="s">
        <v>4763</v>
      </c>
      <c r="I2392" s="2" t="s">
        <v>23741</v>
      </c>
      <c r="J2392" s="2" t="s">
        <v>3319</v>
      </c>
      <c r="K2392" s="2" t="s">
        <v>3320</v>
      </c>
      <c r="L2392" s="2" t="s">
        <v>36</v>
      </c>
      <c r="M2392" s="2" t="s">
        <v>7040</v>
      </c>
      <c r="N2392" s="2" t="s">
        <v>17679</v>
      </c>
      <c r="O2392" s="2" t="s">
        <v>17682</v>
      </c>
      <c r="P2392" s="2" t="s">
        <v>17683</v>
      </c>
      <c r="Q2392" s="2" t="s">
        <v>17681</v>
      </c>
      <c r="R2392" s="2" t="s">
        <v>17678</v>
      </c>
      <c r="S2392" s="2" t="s">
        <v>17679</v>
      </c>
      <c r="T2392" s="2" t="s">
        <v>17680</v>
      </c>
      <c r="U2392" s="2" t="s">
        <v>3153</v>
      </c>
      <c r="V2392" s="2" t="s">
        <v>22</v>
      </c>
      <c r="W2392" s="2" t="s">
        <v>31</v>
      </c>
      <c r="X2392" s="2" t="s">
        <v>57</v>
      </c>
      <c r="Y2392" s="2" t="s">
        <v>28</v>
      </c>
      <c r="Z2392" s="2" t="s">
        <v>26</v>
      </c>
      <c r="AA2392" s="3">
        <v>2400</v>
      </c>
      <c r="AB2392" s="3">
        <v>1800</v>
      </c>
      <c r="AC2392" s="3">
        <v>936</v>
      </c>
      <c r="AD2392" s="3">
        <v>52</v>
      </c>
      <c r="AE2392" s="2"/>
      <c r="AF2392" s="2"/>
    </row>
    <row r="2393" spans="1:32" x14ac:dyDescent="0.25">
      <c r="A2393" s="2" t="s">
        <v>969</v>
      </c>
      <c r="B2393" s="2" t="s">
        <v>3093</v>
      </c>
      <c r="C2393" s="2" t="s">
        <v>18</v>
      </c>
      <c r="D2393" s="2" t="s">
        <v>3093</v>
      </c>
      <c r="E2393" s="2" t="s">
        <v>4755</v>
      </c>
      <c r="F2393" s="2" t="s">
        <v>4756</v>
      </c>
      <c r="G2393" s="2" t="s">
        <v>4762</v>
      </c>
      <c r="H2393" s="2" t="s">
        <v>4763</v>
      </c>
      <c r="I2393" s="2" t="s">
        <v>23741</v>
      </c>
      <c r="J2393" s="2" t="s">
        <v>3319</v>
      </c>
      <c r="K2393" s="2" t="s">
        <v>3320</v>
      </c>
      <c r="L2393" s="2" t="s">
        <v>4674</v>
      </c>
      <c r="M2393" s="2" t="s">
        <v>390</v>
      </c>
      <c r="N2393" s="2" t="s">
        <v>3333</v>
      </c>
      <c r="O2393" s="2" t="s">
        <v>5280</v>
      </c>
      <c r="P2393" s="2" t="s">
        <v>5280</v>
      </c>
      <c r="Q2393" s="2" t="s">
        <v>3332</v>
      </c>
      <c r="R2393" s="2" t="s">
        <v>3330</v>
      </c>
      <c r="S2393" s="2" t="s">
        <v>3331</v>
      </c>
      <c r="T2393" s="2" t="s">
        <v>6141</v>
      </c>
      <c r="U2393" s="2" t="s">
        <v>87</v>
      </c>
      <c r="V2393" s="2" t="s">
        <v>22</v>
      </c>
      <c r="W2393" s="2" t="s">
        <v>31</v>
      </c>
      <c r="X2393" s="2" t="s">
        <v>57</v>
      </c>
      <c r="Y2393" s="2" t="s">
        <v>28</v>
      </c>
      <c r="Z2393" s="2" t="s">
        <v>26</v>
      </c>
      <c r="AA2393" s="3">
        <v>60</v>
      </c>
      <c r="AB2393" s="3">
        <v>45</v>
      </c>
      <c r="AC2393" s="3">
        <v>169</v>
      </c>
      <c r="AD2393" s="4">
        <f>+AC2393/AA2393</f>
        <v>2.8166666666666669</v>
      </c>
      <c r="AE2393" s="2"/>
      <c r="AF2393" s="2"/>
    </row>
    <row r="2394" spans="1:32" x14ac:dyDescent="0.25">
      <c r="A2394" s="2" t="s">
        <v>969</v>
      </c>
      <c r="B2394" s="2" t="s">
        <v>3093</v>
      </c>
      <c r="C2394" s="2" t="s">
        <v>18</v>
      </c>
      <c r="D2394" s="2" t="s">
        <v>3093</v>
      </c>
      <c r="E2394" s="2" t="s">
        <v>4755</v>
      </c>
      <c r="F2394" s="2" t="s">
        <v>4756</v>
      </c>
      <c r="G2394" s="2" t="s">
        <v>4762</v>
      </c>
      <c r="H2394" s="2" t="s">
        <v>4763</v>
      </c>
      <c r="I2394" s="2" t="s">
        <v>23741</v>
      </c>
      <c r="J2394" s="2" t="s">
        <v>3319</v>
      </c>
      <c r="K2394" s="2" t="s">
        <v>3320</v>
      </c>
      <c r="L2394" s="2" t="s">
        <v>36</v>
      </c>
      <c r="M2394" s="2" t="s">
        <v>7434</v>
      </c>
      <c r="N2394" s="2" t="s">
        <v>17689</v>
      </c>
      <c r="O2394" s="2" t="s">
        <v>17690</v>
      </c>
      <c r="P2394" s="2" t="s">
        <v>17691</v>
      </c>
      <c r="Q2394" s="2" t="s">
        <v>17688</v>
      </c>
      <c r="R2394" s="2" t="s">
        <v>17685</v>
      </c>
      <c r="S2394" s="2" t="s">
        <v>17686</v>
      </c>
      <c r="T2394" s="2" t="s">
        <v>17687</v>
      </c>
      <c r="U2394" s="2" t="s">
        <v>17684</v>
      </c>
      <c r="V2394" s="2" t="s">
        <v>22</v>
      </c>
      <c r="W2394" s="2" t="s">
        <v>31</v>
      </c>
      <c r="X2394" s="2" t="s">
        <v>57</v>
      </c>
      <c r="Y2394" s="2" t="s">
        <v>28</v>
      </c>
      <c r="Z2394" s="2" t="s">
        <v>26</v>
      </c>
      <c r="AA2394" s="3">
        <v>60</v>
      </c>
      <c r="AB2394" s="3">
        <v>45</v>
      </c>
      <c r="AC2394" s="3">
        <v>66</v>
      </c>
      <c r="AD2394" s="3">
        <v>146.66999999999999</v>
      </c>
      <c r="AE2394" s="2"/>
      <c r="AF2394" s="2"/>
    </row>
    <row r="2395" spans="1:32" x14ac:dyDescent="0.25">
      <c r="A2395" s="2" t="s">
        <v>969</v>
      </c>
      <c r="B2395" s="2" t="s">
        <v>3093</v>
      </c>
      <c r="C2395" s="2" t="s">
        <v>18</v>
      </c>
      <c r="D2395" s="2" t="s">
        <v>3093</v>
      </c>
      <c r="E2395" s="2" t="s">
        <v>4755</v>
      </c>
      <c r="F2395" s="2" t="s">
        <v>4756</v>
      </c>
      <c r="G2395" s="2" t="s">
        <v>4762</v>
      </c>
      <c r="H2395" s="2" t="s">
        <v>4763</v>
      </c>
      <c r="I2395" s="2" t="s">
        <v>23741</v>
      </c>
      <c r="J2395" s="2" t="s">
        <v>3319</v>
      </c>
      <c r="K2395" s="2" t="s">
        <v>3320</v>
      </c>
      <c r="L2395" s="2" t="s">
        <v>36</v>
      </c>
      <c r="M2395" s="2" t="s">
        <v>9975</v>
      </c>
      <c r="N2395" s="2" t="s">
        <v>17696</v>
      </c>
      <c r="O2395" s="2" t="s">
        <v>17697</v>
      </c>
      <c r="P2395" s="2" t="s">
        <v>17698</v>
      </c>
      <c r="Q2395" s="2" t="s">
        <v>17695</v>
      </c>
      <c r="R2395" s="2" t="s">
        <v>17692</v>
      </c>
      <c r="S2395" s="2" t="s">
        <v>17693</v>
      </c>
      <c r="T2395" s="2" t="s">
        <v>17694</v>
      </c>
      <c r="U2395" s="2" t="s">
        <v>740</v>
      </c>
      <c r="V2395" s="2" t="s">
        <v>22</v>
      </c>
      <c r="W2395" s="2" t="s">
        <v>31</v>
      </c>
      <c r="X2395" s="2" t="s">
        <v>57</v>
      </c>
      <c r="Y2395" s="2" t="s">
        <v>28</v>
      </c>
      <c r="Z2395" s="2" t="s">
        <v>26</v>
      </c>
      <c r="AA2395" s="3">
        <v>12</v>
      </c>
      <c r="AB2395" s="3">
        <v>9</v>
      </c>
      <c r="AC2395" s="3">
        <v>1</v>
      </c>
      <c r="AD2395" s="3">
        <v>11.11</v>
      </c>
      <c r="AE2395" s="2"/>
      <c r="AF2395" s="2"/>
    </row>
    <row r="2396" spans="1:32" x14ac:dyDescent="0.25">
      <c r="A2396" s="2" t="s">
        <v>969</v>
      </c>
      <c r="B2396" s="2" t="s">
        <v>3093</v>
      </c>
      <c r="C2396" s="2" t="s">
        <v>18</v>
      </c>
      <c r="D2396" s="2" t="s">
        <v>3093</v>
      </c>
      <c r="E2396" s="2" t="s">
        <v>4755</v>
      </c>
      <c r="F2396" s="2" t="s">
        <v>4756</v>
      </c>
      <c r="G2396" s="2" t="s">
        <v>4762</v>
      </c>
      <c r="H2396" s="2" t="s">
        <v>4763</v>
      </c>
      <c r="I2396" s="2" t="s">
        <v>23741</v>
      </c>
      <c r="J2396" s="2" t="s">
        <v>3319</v>
      </c>
      <c r="K2396" s="2" t="s">
        <v>3320</v>
      </c>
      <c r="L2396" s="2" t="s">
        <v>4674</v>
      </c>
      <c r="M2396" s="2" t="s">
        <v>456</v>
      </c>
      <c r="N2396" s="2" t="s">
        <v>3338</v>
      </c>
      <c r="O2396" s="2" t="s">
        <v>5281</v>
      </c>
      <c r="P2396" s="2" t="s">
        <v>5281</v>
      </c>
      <c r="Q2396" s="2" t="s">
        <v>3337</v>
      </c>
      <c r="R2396" s="2" t="s">
        <v>3335</v>
      </c>
      <c r="S2396" s="2" t="s">
        <v>3336</v>
      </c>
      <c r="T2396" s="2" t="s">
        <v>6142</v>
      </c>
      <c r="U2396" s="2" t="s">
        <v>3334</v>
      </c>
      <c r="V2396" s="2" t="s">
        <v>22</v>
      </c>
      <c r="W2396" s="2" t="s">
        <v>31</v>
      </c>
      <c r="X2396" s="2" t="s">
        <v>57</v>
      </c>
      <c r="Y2396" s="2" t="s">
        <v>28</v>
      </c>
      <c r="Z2396" s="2" t="s">
        <v>26</v>
      </c>
      <c r="AA2396" s="3">
        <v>1800</v>
      </c>
      <c r="AB2396" s="3">
        <v>1350</v>
      </c>
      <c r="AC2396" s="3">
        <v>633</v>
      </c>
      <c r="AD2396" s="4">
        <f>+AC2396/AA2396</f>
        <v>0.35166666666666668</v>
      </c>
      <c r="AE2396" s="2"/>
      <c r="AF2396" s="2"/>
    </row>
    <row r="2397" spans="1:32" x14ac:dyDescent="0.25">
      <c r="A2397" s="2" t="s">
        <v>969</v>
      </c>
      <c r="B2397" s="2" t="s">
        <v>3093</v>
      </c>
      <c r="C2397" s="2" t="s">
        <v>18</v>
      </c>
      <c r="D2397" s="2" t="s">
        <v>3093</v>
      </c>
      <c r="E2397" s="2" t="s">
        <v>4755</v>
      </c>
      <c r="F2397" s="2" t="s">
        <v>4756</v>
      </c>
      <c r="G2397" s="2" t="s">
        <v>4762</v>
      </c>
      <c r="H2397" s="2" t="s">
        <v>4763</v>
      </c>
      <c r="I2397" s="2" t="s">
        <v>23741</v>
      </c>
      <c r="J2397" s="2" t="s">
        <v>3319</v>
      </c>
      <c r="K2397" s="2" t="s">
        <v>3320</v>
      </c>
      <c r="L2397" s="2" t="s">
        <v>36</v>
      </c>
      <c r="M2397" s="2" t="s">
        <v>9991</v>
      </c>
      <c r="N2397" s="2" t="s">
        <v>17704</v>
      </c>
      <c r="O2397" s="2" t="s">
        <v>17705</v>
      </c>
      <c r="P2397" s="2" t="s">
        <v>17706</v>
      </c>
      <c r="Q2397" s="2" t="s">
        <v>17703</v>
      </c>
      <c r="R2397" s="2" t="s">
        <v>17700</v>
      </c>
      <c r="S2397" s="2" t="s">
        <v>17701</v>
      </c>
      <c r="T2397" s="2" t="s">
        <v>17702</v>
      </c>
      <c r="U2397" s="2" t="s">
        <v>17699</v>
      </c>
      <c r="V2397" s="2" t="s">
        <v>22</v>
      </c>
      <c r="W2397" s="2" t="s">
        <v>31</v>
      </c>
      <c r="X2397" s="2" t="s">
        <v>57</v>
      </c>
      <c r="Y2397" s="2" t="s">
        <v>28</v>
      </c>
      <c r="Z2397" s="2" t="s">
        <v>26</v>
      </c>
      <c r="AA2397" s="3">
        <v>1800</v>
      </c>
      <c r="AB2397" s="3">
        <v>1350</v>
      </c>
      <c r="AC2397" s="3">
        <v>676</v>
      </c>
      <c r="AD2397" s="3">
        <v>50.07</v>
      </c>
      <c r="AE2397" s="2"/>
      <c r="AF2397" s="2"/>
    </row>
    <row r="2398" spans="1:32" x14ac:dyDescent="0.25">
      <c r="A2398" s="2" t="s">
        <v>969</v>
      </c>
      <c r="B2398" s="2" t="s">
        <v>3093</v>
      </c>
      <c r="C2398" s="2" t="s">
        <v>18</v>
      </c>
      <c r="D2398" s="2" t="s">
        <v>3093</v>
      </c>
      <c r="E2398" s="2" t="s">
        <v>4755</v>
      </c>
      <c r="F2398" s="2" t="s">
        <v>4756</v>
      </c>
      <c r="G2398" s="2" t="s">
        <v>4762</v>
      </c>
      <c r="H2398" s="2" t="s">
        <v>4763</v>
      </c>
      <c r="I2398" s="2" t="s">
        <v>23741</v>
      </c>
      <c r="J2398" s="2" t="s">
        <v>3319</v>
      </c>
      <c r="K2398" s="2" t="s">
        <v>3320</v>
      </c>
      <c r="L2398" s="2" t="s">
        <v>4674</v>
      </c>
      <c r="M2398" s="2" t="s">
        <v>465</v>
      </c>
      <c r="N2398" s="2" t="s">
        <v>3342</v>
      </c>
      <c r="O2398" s="2" t="s">
        <v>5282</v>
      </c>
      <c r="P2398" s="2" t="s">
        <v>5282</v>
      </c>
      <c r="Q2398" s="2" t="s">
        <v>3341</v>
      </c>
      <c r="R2398" s="2" t="s">
        <v>3339</v>
      </c>
      <c r="S2398" s="2" t="s">
        <v>3340</v>
      </c>
      <c r="T2398" s="2" t="s">
        <v>6143</v>
      </c>
      <c r="U2398" s="2" t="s">
        <v>61</v>
      </c>
      <c r="V2398" s="2" t="s">
        <v>22</v>
      </c>
      <c r="W2398" s="2" t="s">
        <v>31</v>
      </c>
      <c r="X2398" s="2" t="s">
        <v>57</v>
      </c>
      <c r="Y2398" s="2" t="s">
        <v>28</v>
      </c>
      <c r="Z2398" s="2" t="s">
        <v>26</v>
      </c>
      <c r="AA2398" s="3">
        <v>840</v>
      </c>
      <c r="AB2398" s="3">
        <v>630</v>
      </c>
      <c r="AC2398" s="3">
        <v>340</v>
      </c>
      <c r="AD2398" s="4">
        <f>+AC2398/AA2398</f>
        <v>0.40476190476190477</v>
      </c>
      <c r="AE2398" s="2"/>
      <c r="AF2398" s="2"/>
    </row>
    <row r="2399" spans="1:32" x14ac:dyDescent="0.25">
      <c r="A2399" s="2" t="s">
        <v>969</v>
      </c>
      <c r="B2399" s="2" t="s">
        <v>3093</v>
      </c>
      <c r="C2399" s="2" t="s">
        <v>18</v>
      </c>
      <c r="D2399" s="2" t="s">
        <v>3093</v>
      </c>
      <c r="E2399" s="2" t="s">
        <v>4755</v>
      </c>
      <c r="F2399" s="2" t="s">
        <v>4756</v>
      </c>
      <c r="G2399" s="2" t="s">
        <v>4762</v>
      </c>
      <c r="H2399" s="2" t="s">
        <v>4763</v>
      </c>
      <c r="I2399" s="2" t="s">
        <v>23741</v>
      </c>
      <c r="J2399" s="2" t="s">
        <v>3319</v>
      </c>
      <c r="K2399" s="2" t="s">
        <v>3320</v>
      </c>
      <c r="L2399" s="2" t="s">
        <v>36</v>
      </c>
      <c r="M2399" s="2" t="s">
        <v>9429</v>
      </c>
      <c r="N2399" s="2" t="s">
        <v>17711</v>
      </c>
      <c r="O2399" s="2" t="s">
        <v>17712</v>
      </c>
      <c r="P2399" s="2" t="s">
        <v>17713</v>
      </c>
      <c r="Q2399" s="2" t="s">
        <v>17710</v>
      </c>
      <c r="R2399" s="2" t="s">
        <v>17707</v>
      </c>
      <c r="S2399" s="2" t="s">
        <v>17708</v>
      </c>
      <c r="T2399" s="2" t="s">
        <v>17709</v>
      </c>
      <c r="U2399" s="2" t="s">
        <v>3153</v>
      </c>
      <c r="V2399" s="2" t="s">
        <v>22</v>
      </c>
      <c r="W2399" s="2" t="s">
        <v>31</v>
      </c>
      <c r="X2399" s="2" t="s">
        <v>57</v>
      </c>
      <c r="Y2399" s="2" t="s">
        <v>28</v>
      </c>
      <c r="Z2399" s="2" t="s">
        <v>26</v>
      </c>
      <c r="AA2399" s="3">
        <v>840</v>
      </c>
      <c r="AB2399" s="3">
        <v>630</v>
      </c>
      <c r="AC2399" s="3">
        <v>731</v>
      </c>
      <c r="AD2399" s="3">
        <v>116.03</v>
      </c>
      <c r="AE2399" s="2"/>
      <c r="AF2399" s="2"/>
    </row>
    <row r="2400" spans="1:32" x14ac:dyDescent="0.25">
      <c r="A2400" s="2" t="s">
        <v>969</v>
      </c>
      <c r="B2400" s="2" t="s">
        <v>3093</v>
      </c>
      <c r="C2400" s="2" t="s">
        <v>18</v>
      </c>
      <c r="D2400" s="2" t="s">
        <v>3093</v>
      </c>
      <c r="E2400" s="2" t="s">
        <v>4755</v>
      </c>
      <c r="F2400" s="2" t="s">
        <v>4756</v>
      </c>
      <c r="G2400" s="2" t="s">
        <v>4762</v>
      </c>
      <c r="H2400" s="2" t="s">
        <v>4763</v>
      </c>
      <c r="I2400" s="2" t="s">
        <v>23741</v>
      </c>
      <c r="J2400" s="2" t="s">
        <v>3319</v>
      </c>
      <c r="K2400" s="2" t="s">
        <v>3320</v>
      </c>
      <c r="L2400" s="2" t="s">
        <v>36</v>
      </c>
      <c r="M2400" s="2" t="s">
        <v>10963</v>
      </c>
      <c r="N2400" s="2" t="s">
        <v>17718</v>
      </c>
      <c r="O2400" s="2" t="s">
        <v>17719</v>
      </c>
      <c r="P2400" s="2" t="s">
        <v>17720</v>
      </c>
      <c r="Q2400" s="2" t="s">
        <v>17717</v>
      </c>
      <c r="R2400" s="2" t="s">
        <v>17714</v>
      </c>
      <c r="S2400" s="2" t="s">
        <v>17715</v>
      </c>
      <c r="T2400" s="2" t="s">
        <v>17716</v>
      </c>
      <c r="U2400" s="2" t="s">
        <v>2855</v>
      </c>
      <c r="V2400" s="2" t="s">
        <v>22</v>
      </c>
      <c r="W2400" s="2" t="s">
        <v>31</v>
      </c>
      <c r="X2400" s="2" t="s">
        <v>57</v>
      </c>
      <c r="Y2400" s="2" t="s">
        <v>28</v>
      </c>
      <c r="Z2400" s="2" t="s">
        <v>26</v>
      </c>
      <c r="AA2400" s="3">
        <v>600</v>
      </c>
      <c r="AB2400" s="3">
        <v>450</v>
      </c>
      <c r="AC2400" s="3">
        <v>392</v>
      </c>
      <c r="AD2400" s="3">
        <v>87.11</v>
      </c>
      <c r="AE2400" s="2"/>
      <c r="AF2400" s="2"/>
    </row>
    <row r="2401" spans="1:32" x14ac:dyDescent="0.25">
      <c r="A2401" s="2" t="s">
        <v>969</v>
      </c>
      <c r="B2401" s="2" t="s">
        <v>3093</v>
      </c>
      <c r="C2401" s="2" t="s">
        <v>18</v>
      </c>
      <c r="D2401" s="2" t="s">
        <v>3093</v>
      </c>
      <c r="E2401" s="2" t="s">
        <v>4755</v>
      </c>
      <c r="F2401" s="2" t="s">
        <v>4756</v>
      </c>
      <c r="G2401" s="2" t="s">
        <v>4762</v>
      </c>
      <c r="H2401" s="2" t="s">
        <v>4763</v>
      </c>
      <c r="I2401" s="2" t="s">
        <v>23741</v>
      </c>
      <c r="J2401" s="2" t="s">
        <v>3319</v>
      </c>
      <c r="K2401" s="2" t="s">
        <v>3320</v>
      </c>
      <c r="L2401" s="2" t="s">
        <v>36</v>
      </c>
      <c r="M2401" s="2" t="s">
        <v>10972</v>
      </c>
      <c r="N2401" s="2" t="s">
        <v>17725</v>
      </c>
      <c r="O2401" s="2" t="s">
        <v>17726</v>
      </c>
      <c r="P2401" s="2" t="s">
        <v>17727</v>
      </c>
      <c r="Q2401" s="2" t="s">
        <v>17724</v>
      </c>
      <c r="R2401" s="2" t="s">
        <v>17721</v>
      </c>
      <c r="S2401" s="2" t="s">
        <v>17722</v>
      </c>
      <c r="T2401" s="2" t="s">
        <v>17723</v>
      </c>
      <c r="U2401" s="2" t="s">
        <v>3334</v>
      </c>
      <c r="V2401" s="2" t="s">
        <v>22</v>
      </c>
      <c r="W2401" s="2" t="s">
        <v>31</v>
      </c>
      <c r="X2401" s="2" t="s">
        <v>57</v>
      </c>
      <c r="Y2401" s="2" t="s">
        <v>28</v>
      </c>
      <c r="Z2401" s="2" t="s">
        <v>26</v>
      </c>
      <c r="AA2401" s="3">
        <v>60</v>
      </c>
      <c r="AB2401" s="3">
        <v>45</v>
      </c>
      <c r="AC2401" s="3">
        <v>48</v>
      </c>
      <c r="AD2401" s="3">
        <v>106.67</v>
      </c>
      <c r="AE2401" s="2"/>
      <c r="AF2401" s="2"/>
    </row>
    <row r="2402" spans="1:32" x14ac:dyDescent="0.25">
      <c r="A2402" s="2" t="s">
        <v>969</v>
      </c>
      <c r="B2402" s="2" t="s">
        <v>3093</v>
      </c>
      <c r="C2402" s="2" t="s">
        <v>18</v>
      </c>
      <c r="D2402" s="2" t="s">
        <v>3093</v>
      </c>
      <c r="E2402" s="2" t="s">
        <v>4755</v>
      </c>
      <c r="F2402" s="2" t="s">
        <v>4756</v>
      </c>
      <c r="G2402" s="2" t="s">
        <v>4762</v>
      </c>
      <c r="H2402" s="2" t="s">
        <v>4763</v>
      </c>
      <c r="I2402" s="2" t="s">
        <v>23741</v>
      </c>
      <c r="J2402" s="2" t="s">
        <v>3319</v>
      </c>
      <c r="K2402" s="2" t="s">
        <v>3320</v>
      </c>
      <c r="L2402" s="2" t="s">
        <v>36</v>
      </c>
      <c r="M2402" s="2" t="s">
        <v>16870</v>
      </c>
      <c r="N2402" s="2" t="s">
        <v>17732</v>
      </c>
      <c r="O2402" s="2" t="s">
        <v>17733</v>
      </c>
      <c r="P2402" s="2" t="s">
        <v>17734</v>
      </c>
      <c r="Q2402" s="2" t="s">
        <v>17731</v>
      </c>
      <c r="R2402" s="2" t="s">
        <v>17728</v>
      </c>
      <c r="S2402" s="2" t="s">
        <v>17729</v>
      </c>
      <c r="T2402" s="2" t="s">
        <v>17730</v>
      </c>
      <c r="U2402" s="2" t="s">
        <v>338</v>
      </c>
      <c r="V2402" s="2" t="s">
        <v>22</v>
      </c>
      <c r="W2402" s="2" t="s">
        <v>31</v>
      </c>
      <c r="X2402" s="2" t="s">
        <v>57</v>
      </c>
      <c r="Y2402" s="2" t="s">
        <v>28</v>
      </c>
      <c r="Z2402" s="2" t="s">
        <v>26</v>
      </c>
      <c r="AA2402" s="3">
        <v>300</v>
      </c>
      <c r="AB2402" s="3">
        <v>225</v>
      </c>
      <c r="AC2402" s="3">
        <v>108</v>
      </c>
      <c r="AD2402" s="3">
        <v>48</v>
      </c>
      <c r="AE2402" s="2"/>
      <c r="AF2402" s="2"/>
    </row>
    <row r="2403" spans="1:32" x14ac:dyDescent="0.25">
      <c r="A2403" s="2" t="s">
        <v>969</v>
      </c>
      <c r="B2403" s="2" t="s">
        <v>3093</v>
      </c>
      <c r="C2403" s="2" t="s">
        <v>18</v>
      </c>
      <c r="D2403" s="2" t="s">
        <v>3093</v>
      </c>
      <c r="E2403" s="2" t="s">
        <v>4755</v>
      </c>
      <c r="F2403" s="2" t="s">
        <v>4756</v>
      </c>
      <c r="G2403" s="2" t="s">
        <v>4762</v>
      </c>
      <c r="H2403" s="2" t="s">
        <v>4763</v>
      </c>
      <c r="I2403" s="2" t="s">
        <v>23741</v>
      </c>
      <c r="J2403" s="2" t="s">
        <v>3319</v>
      </c>
      <c r="K2403" s="2" t="s">
        <v>3320</v>
      </c>
      <c r="L2403" s="2" t="s">
        <v>4674</v>
      </c>
      <c r="M2403" s="2" t="s">
        <v>970</v>
      </c>
      <c r="N2403" s="2" t="s">
        <v>3346</v>
      </c>
      <c r="O2403" s="2" t="s">
        <v>5283</v>
      </c>
      <c r="P2403" s="2" t="s">
        <v>5283</v>
      </c>
      <c r="Q2403" s="2" t="s">
        <v>3345</v>
      </c>
      <c r="R2403" s="2" t="s">
        <v>3343</v>
      </c>
      <c r="S2403" s="2" t="s">
        <v>3344</v>
      </c>
      <c r="T2403" s="2" t="s">
        <v>6144</v>
      </c>
      <c r="U2403" s="2" t="s">
        <v>3334</v>
      </c>
      <c r="V2403" s="2" t="s">
        <v>22</v>
      </c>
      <c r="W2403" s="2" t="s">
        <v>31</v>
      </c>
      <c r="X2403" s="2" t="s">
        <v>57</v>
      </c>
      <c r="Y2403" s="2" t="s">
        <v>28</v>
      </c>
      <c r="Z2403" s="2" t="s">
        <v>26</v>
      </c>
      <c r="AA2403" s="3">
        <v>360</v>
      </c>
      <c r="AB2403" s="3">
        <v>270</v>
      </c>
      <c r="AC2403" s="3">
        <v>258</v>
      </c>
      <c r="AD2403" s="4">
        <f>+AC2403/AA2403</f>
        <v>0.71666666666666667</v>
      </c>
      <c r="AE2403" s="2"/>
      <c r="AF2403" s="2"/>
    </row>
    <row r="2404" spans="1:32" x14ac:dyDescent="0.25">
      <c r="A2404" s="2" t="s">
        <v>969</v>
      </c>
      <c r="B2404" s="2" t="s">
        <v>3093</v>
      </c>
      <c r="C2404" s="2" t="s">
        <v>18</v>
      </c>
      <c r="D2404" s="2" t="s">
        <v>3093</v>
      </c>
      <c r="E2404" s="2" t="s">
        <v>4755</v>
      </c>
      <c r="F2404" s="2" t="s">
        <v>4756</v>
      </c>
      <c r="G2404" s="2" t="s">
        <v>4762</v>
      </c>
      <c r="H2404" s="2" t="s">
        <v>4763</v>
      </c>
      <c r="I2404" s="2" t="s">
        <v>23741</v>
      </c>
      <c r="J2404" s="2" t="s">
        <v>3319</v>
      </c>
      <c r="K2404" s="2" t="s">
        <v>3320</v>
      </c>
      <c r="L2404" s="2" t="s">
        <v>36</v>
      </c>
      <c r="M2404" s="2" t="s">
        <v>17481</v>
      </c>
      <c r="N2404" s="2" t="s">
        <v>17739</v>
      </c>
      <c r="O2404" s="2" t="s">
        <v>17740</v>
      </c>
      <c r="P2404" s="2" t="s">
        <v>17741</v>
      </c>
      <c r="Q2404" s="2" t="s">
        <v>17738</v>
      </c>
      <c r="R2404" s="2" t="s">
        <v>17735</v>
      </c>
      <c r="S2404" s="2" t="s">
        <v>17736</v>
      </c>
      <c r="T2404" s="2" t="s">
        <v>17737</v>
      </c>
      <c r="U2404" s="2" t="s">
        <v>17699</v>
      </c>
      <c r="V2404" s="2" t="s">
        <v>22</v>
      </c>
      <c r="W2404" s="2" t="s">
        <v>31</v>
      </c>
      <c r="X2404" s="2" t="s">
        <v>57</v>
      </c>
      <c r="Y2404" s="2" t="s">
        <v>28</v>
      </c>
      <c r="Z2404" s="2" t="s">
        <v>26</v>
      </c>
      <c r="AA2404" s="3">
        <v>360</v>
      </c>
      <c r="AB2404" s="3">
        <v>270</v>
      </c>
      <c r="AC2404" s="3">
        <v>258</v>
      </c>
      <c r="AD2404" s="3">
        <v>95.56</v>
      </c>
      <c r="AE2404" s="2"/>
      <c r="AF2404" s="2"/>
    </row>
    <row r="2405" spans="1:32" x14ac:dyDescent="0.25">
      <c r="A2405" s="2" t="s">
        <v>969</v>
      </c>
      <c r="B2405" s="2" t="s">
        <v>3093</v>
      </c>
      <c r="C2405" s="2" t="s">
        <v>18</v>
      </c>
      <c r="D2405" s="2" t="s">
        <v>3093</v>
      </c>
      <c r="E2405" s="2" t="s">
        <v>4755</v>
      </c>
      <c r="F2405" s="2" t="s">
        <v>4756</v>
      </c>
      <c r="G2405" s="2" t="s">
        <v>4762</v>
      </c>
      <c r="H2405" s="2" t="s">
        <v>4763</v>
      </c>
      <c r="I2405" s="2" t="s">
        <v>23741</v>
      </c>
      <c r="J2405" s="2" t="s">
        <v>3272</v>
      </c>
      <c r="K2405" s="2" t="s">
        <v>3273</v>
      </c>
      <c r="L2405" s="2" t="s">
        <v>6693</v>
      </c>
      <c r="M2405" s="2"/>
      <c r="N2405" s="2" t="s">
        <v>17319</v>
      </c>
      <c r="O2405" s="2" t="s">
        <v>17320</v>
      </c>
      <c r="P2405" s="2" t="s">
        <v>17321</v>
      </c>
      <c r="Q2405" s="2" t="s">
        <v>17318</v>
      </c>
      <c r="R2405" s="2" t="s">
        <v>17315</v>
      </c>
      <c r="S2405" s="2" t="s">
        <v>17316</v>
      </c>
      <c r="T2405" s="2" t="s">
        <v>17317</v>
      </c>
      <c r="U2405" s="2" t="s">
        <v>3154</v>
      </c>
      <c r="V2405" s="2" t="s">
        <v>27</v>
      </c>
      <c r="W2405" s="2" t="s">
        <v>23</v>
      </c>
      <c r="X2405" s="2" t="s">
        <v>57</v>
      </c>
      <c r="Y2405" s="2" t="s">
        <v>24</v>
      </c>
      <c r="Z2405" s="2" t="s">
        <v>26</v>
      </c>
      <c r="AA2405" s="3">
        <v>100</v>
      </c>
      <c r="AB2405" s="3">
        <v>0</v>
      </c>
      <c r="AC2405" s="2" t="s">
        <v>6697</v>
      </c>
      <c r="AD2405" s="2" t="s">
        <v>6697</v>
      </c>
      <c r="AE2405" s="2"/>
      <c r="AF2405" s="2"/>
    </row>
    <row r="2406" spans="1:32" x14ac:dyDescent="0.25">
      <c r="A2406" s="2" t="s">
        <v>969</v>
      </c>
      <c r="B2406" s="2" t="s">
        <v>3093</v>
      </c>
      <c r="C2406" s="2" t="s">
        <v>18</v>
      </c>
      <c r="D2406" s="2" t="s">
        <v>3093</v>
      </c>
      <c r="E2406" s="2" t="s">
        <v>4755</v>
      </c>
      <c r="F2406" s="2" t="s">
        <v>4756</v>
      </c>
      <c r="G2406" s="2" t="s">
        <v>4762</v>
      </c>
      <c r="H2406" s="2" t="s">
        <v>4763</v>
      </c>
      <c r="I2406" s="2" t="s">
        <v>23741</v>
      </c>
      <c r="J2406" s="2" t="s">
        <v>3272</v>
      </c>
      <c r="K2406" s="2" t="s">
        <v>3273</v>
      </c>
      <c r="L2406" s="2" t="s">
        <v>6702</v>
      </c>
      <c r="M2406" s="2"/>
      <c r="N2406" s="2" t="s">
        <v>17326</v>
      </c>
      <c r="O2406" s="2" t="s">
        <v>17325</v>
      </c>
      <c r="P2406" s="2" t="s">
        <v>17327</v>
      </c>
      <c r="Q2406" s="2" t="s">
        <v>17325</v>
      </c>
      <c r="R2406" s="2" t="s">
        <v>17322</v>
      </c>
      <c r="S2406" s="2" t="s">
        <v>17323</v>
      </c>
      <c r="T2406" s="2" t="s">
        <v>17324</v>
      </c>
      <c r="U2406" s="2" t="s">
        <v>3154</v>
      </c>
      <c r="V2406" s="2" t="s">
        <v>27</v>
      </c>
      <c r="W2406" s="2" t="s">
        <v>23</v>
      </c>
      <c r="X2406" s="2" t="s">
        <v>57</v>
      </c>
      <c r="Y2406" s="2" t="s">
        <v>24</v>
      </c>
      <c r="Z2406" s="2" t="s">
        <v>26</v>
      </c>
      <c r="AA2406" s="3">
        <v>100</v>
      </c>
      <c r="AB2406" s="3">
        <v>0</v>
      </c>
      <c r="AC2406" s="2" t="s">
        <v>6697</v>
      </c>
      <c r="AD2406" s="2" t="s">
        <v>6697</v>
      </c>
      <c r="AE2406" s="2"/>
      <c r="AF2406" s="2"/>
    </row>
    <row r="2407" spans="1:32" x14ac:dyDescent="0.25">
      <c r="A2407" s="2" t="s">
        <v>969</v>
      </c>
      <c r="B2407" s="2" t="s">
        <v>3093</v>
      </c>
      <c r="C2407" s="2" t="s">
        <v>18</v>
      </c>
      <c r="D2407" s="2" t="s">
        <v>3093</v>
      </c>
      <c r="E2407" s="2" t="s">
        <v>4755</v>
      </c>
      <c r="F2407" s="2" t="s">
        <v>4756</v>
      </c>
      <c r="G2407" s="2" t="s">
        <v>4762</v>
      </c>
      <c r="H2407" s="2" t="s">
        <v>4763</v>
      </c>
      <c r="I2407" s="2" t="s">
        <v>23741</v>
      </c>
      <c r="J2407" s="2" t="s">
        <v>3272</v>
      </c>
      <c r="K2407" s="2" t="s">
        <v>3273</v>
      </c>
      <c r="L2407" s="2" t="s">
        <v>4674</v>
      </c>
      <c r="M2407" s="2" t="s">
        <v>16</v>
      </c>
      <c r="N2407" s="2" t="s">
        <v>3277</v>
      </c>
      <c r="O2407" s="2" t="s">
        <v>5269</v>
      </c>
      <c r="P2407" s="2" t="s">
        <v>5269</v>
      </c>
      <c r="Q2407" s="2" t="s">
        <v>3276</v>
      </c>
      <c r="R2407" s="2" t="s">
        <v>3274</v>
      </c>
      <c r="S2407" s="2" t="s">
        <v>3275</v>
      </c>
      <c r="T2407" s="2" t="s">
        <v>6129</v>
      </c>
      <c r="U2407" s="2" t="s">
        <v>3154</v>
      </c>
      <c r="V2407" s="2" t="s">
        <v>27</v>
      </c>
      <c r="W2407" s="2" t="s">
        <v>31</v>
      </c>
      <c r="X2407" s="2" t="s">
        <v>57</v>
      </c>
      <c r="Y2407" s="2" t="s">
        <v>69</v>
      </c>
      <c r="Z2407" s="2" t="s">
        <v>26</v>
      </c>
      <c r="AA2407" s="3">
        <v>100</v>
      </c>
      <c r="AB2407" s="3">
        <v>100</v>
      </c>
      <c r="AC2407" s="3">
        <v>50</v>
      </c>
      <c r="AD2407" s="4">
        <f>+AC2407/AA2407</f>
        <v>0.5</v>
      </c>
      <c r="AE2407" s="2"/>
      <c r="AF2407" s="2"/>
    </row>
    <row r="2408" spans="1:32" x14ac:dyDescent="0.25">
      <c r="A2408" s="2" t="s">
        <v>969</v>
      </c>
      <c r="B2408" s="2" t="s">
        <v>3093</v>
      </c>
      <c r="C2408" s="2" t="s">
        <v>18</v>
      </c>
      <c r="D2408" s="2" t="s">
        <v>3093</v>
      </c>
      <c r="E2408" s="2" t="s">
        <v>4755</v>
      </c>
      <c r="F2408" s="2" t="s">
        <v>4756</v>
      </c>
      <c r="G2408" s="2" t="s">
        <v>4762</v>
      </c>
      <c r="H2408" s="2" t="s">
        <v>4763</v>
      </c>
      <c r="I2408" s="2" t="s">
        <v>23741</v>
      </c>
      <c r="J2408" s="2" t="s">
        <v>3272</v>
      </c>
      <c r="K2408" s="2" t="s">
        <v>3273</v>
      </c>
      <c r="L2408" s="2" t="s">
        <v>36</v>
      </c>
      <c r="M2408" s="2" t="s">
        <v>7026</v>
      </c>
      <c r="N2408" s="2" t="s">
        <v>17332</v>
      </c>
      <c r="O2408" s="2" t="s">
        <v>17331</v>
      </c>
      <c r="P2408" s="2" t="s">
        <v>17333</v>
      </c>
      <c r="Q2408" s="2" t="s">
        <v>17331</v>
      </c>
      <c r="R2408" s="2" t="s">
        <v>17328</v>
      </c>
      <c r="S2408" s="2" t="s">
        <v>17329</v>
      </c>
      <c r="T2408" s="2" t="s">
        <v>17330</v>
      </c>
      <c r="U2408" s="2" t="s">
        <v>3154</v>
      </c>
      <c r="V2408" s="2" t="s">
        <v>27</v>
      </c>
      <c r="W2408" s="2" t="s">
        <v>31</v>
      </c>
      <c r="X2408" s="2" t="s">
        <v>57</v>
      </c>
      <c r="Y2408" s="2" t="s">
        <v>69</v>
      </c>
      <c r="Z2408" s="2" t="s">
        <v>26</v>
      </c>
      <c r="AA2408" s="3">
        <v>100</v>
      </c>
      <c r="AB2408" s="3">
        <v>100</v>
      </c>
      <c r="AC2408" s="3">
        <v>50</v>
      </c>
      <c r="AD2408" s="3">
        <v>50</v>
      </c>
      <c r="AE2408" s="2"/>
      <c r="AF2408" s="2"/>
    </row>
    <row r="2409" spans="1:32" x14ac:dyDescent="0.25">
      <c r="A2409" s="2" t="s">
        <v>969</v>
      </c>
      <c r="B2409" s="2" t="s">
        <v>3093</v>
      </c>
      <c r="C2409" s="2" t="s">
        <v>18</v>
      </c>
      <c r="D2409" s="2" t="s">
        <v>3093</v>
      </c>
      <c r="E2409" s="2" t="s">
        <v>4755</v>
      </c>
      <c r="F2409" s="2" t="s">
        <v>4756</v>
      </c>
      <c r="G2409" s="2" t="s">
        <v>4762</v>
      </c>
      <c r="H2409" s="2" t="s">
        <v>4763</v>
      </c>
      <c r="I2409" s="2" t="s">
        <v>23741</v>
      </c>
      <c r="J2409" s="2" t="s">
        <v>3272</v>
      </c>
      <c r="K2409" s="2" t="s">
        <v>3273</v>
      </c>
      <c r="L2409" s="2" t="s">
        <v>4674</v>
      </c>
      <c r="M2409" s="2" t="s">
        <v>37</v>
      </c>
      <c r="N2409" s="2" t="s">
        <v>3281</v>
      </c>
      <c r="O2409" s="2" t="s">
        <v>5270</v>
      </c>
      <c r="P2409" s="2" t="s">
        <v>5270</v>
      </c>
      <c r="Q2409" s="2" t="s">
        <v>3280</v>
      </c>
      <c r="R2409" s="2" t="s">
        <v>3278</v>
      </c>
      <c r="S2409" s="2" t="s">
        <v>3279</v>
      </c>
      <c r="T2409" s="2" t="s">
        <v>6130</v>
      </c>
      <c r="U2409" s="2" t="s">
        <v>375</v>
      </c>
      <c r="V2409" s="2" t="s">
        <v>22</v>
      </c>
      <c r="W2409" s="2" t="s">
        <v>31</v>
      </c>
      <c r="X2409" s="2" t="s">
        <v>57</v>
      </c>
      <c r="Y2409" s="2" t="s">
        <v>32</v>
      </c>
      <c r="Z2409" s="2" t="s">
        <v>26</v>
      </c>
      <c r="AA2409" s="3">
        <v>24</v>
      </c>
      <c r="AB2409" s="3">
        <v>18</v>
      </c>
      <c r="AC2409" s="3">
        <v>12</v>
      </c>
      <c r="AD2409" s="4">
        <f>+AC2409/AA2409</f>
        <v>0.5</v>
      </c>
      <c r="AE2409" s="2"/>
      <c r="AF2409" s="2"/>
    </row>
    <row r="2410" spans="1:32" x14ac:dyDescent="0.25">
      <c r="A2410" s="2" t="s">
        <v>969</v>
      </c>
      <c r="B2410" s="2" t="s">
        <v>3093</v>
      </c>
      <c r="C2410" s="2" t="s">
        <v>18</v>
      </c>
      <c r="D2410" s="2" t="s">
        <v>3093</v>
      </c>
      <c r="E2410" s="2" t="s">
        <v>4755</v>
      </c>
      <c r="F2410" s="2" t="s">
        <v>4756</v>
      </c>
      <c r="G2410" s="2" t="s">
        <v>4762</v>
      </c>
      <c r="H2410" s="2" t="s">
        <v>4763</v>
      </c>
      <c r="I2410" s="2" t="s">
        <v>23741</v>
      </c>
      <c r="J2410" s="2" t="s">
        <v>3272</v>
      </c>
      <c r="K2410" s="2" t="s">
        <v>3273</v>
      </c>
      <c r="L2410" s="2" t="s">
        <v>36</v>
      </c>
      <c r="M2410" s="2" t="s">
        <v>7040</v>
      </c>
      <c r="N2410" s="2" t="s">
        <v>17338</v>
      </c>
      <c r="O2410" s="2" t="s">
        <v>17339</v>
      </c>
      <c r="P2410" s="2" t="s">
        <v>17340</v>
      </c>
      <c r="Q2410" s="2" t="s">
        <v>17337</v>
      </c>
      <c r="R2410" s="2" t="s">
        <v>17334</v>
      </c>
      <c r="S2410" s="2" t="s">
        <v>17335</v>
      </c>
      <c r="T2410" s="2" t="s">
        <v>17336</v>
      </c>
      <c r="U2410" s="2" t="s">
        <v>375</v>
      </c>
      <c r="V2410" s="2" t="s">
        <v>22</v>
      </c>
      <c r="W2410" s="2" t="s">
        <v>31</v>
      </c>
      <c r="X2410" s="2" t="s">
        <v>57</v>
      </c>
      <c r="Y2410" s="2" t="s">
        <v>32</v>
      </c>
      <c r="Z2410" s="2" t="s">
        <v>26</v>
      </c>
      <c r="AA2410" s="3">
        <v>24</v>
      </c>
      <c r="AB2410" s="3">
        <v>18</v>
      </c>
      <c r="AC2410" s="3">
        <v>12</v>
      </c>
      <c r="AD2410" s="3">
        <v>66.67</v>
      </c>
      <c r="AE2410" s="2"/>
      <c r="AF2410" s="2"/>
    </row>
    <row r="2411" spans="1:32" x14ac:dyDescent="0.25">
      <c r="A2411" s="2" t="s">
        <v>969</v>
      </c>
      <c r="B2411" s="2" t="s">
        <v>3093</v>
      </c>
      <c r="C2411" s="2" t="s">
        <v>18</v>
      </c>
      <c r="D2411" s="2" t="s">
        <v>3093</v>
      </c>
      <c r="E2411" s="2" t="s">
        <v>4755</v>
      </c>
      <c r="F2411" s="2" t="s">
        <v>4756</v>
      </c>
      <c r="G2411" s="2" t="s">
        <v>4762</v>
      </c>
      <c r="H2411" s="2" t="s">
        <v>4763</v>
      </c>
      <c r="I2411" s="2" t="s">
        <v>23741</v>
      </c>
      <c r="J2411" s="2" t="s">
        <v>3272</v>
      </c>
      <c r="K2411" s="2" t="s">
        <v>3273</v>
      </c>
      <c r="L2411" s="2" t="s">
        <v>4674</v>
      </c>
      <c r="M2411" s="2" t="s">
        <v>385</v>
      </c>
      <c r="N2411" s="2" t="s">
        <v>3285</v>
      </c>
      <c r="O2411" s="2" t="s">
        <v>5271</v>
      </c>
      <c r="P2411" s="2" t="s">
        <v>5271</v>
      </c>
      <c r="Q2411" s="2" t="s">
        <v>3284</v>
      </c>
      <c r="R2411" s="2" t="s">
        <v>3282</v>
      </c>
      <c r="S2411" s="2" t="s">
        <v>3283</v>
      </c>
      <c r="T2411" s="2" t="s">
        <v>6131</v>
      </c>
      <c r="U2411" s="2" t="s">
        <v>2845</v>
      </c>
      <c r="V2411" s="2" t="s">
        <v>22</v>
      </c>
      <c r="W2411" s="2" t="s">
        <v>31</v>
      </c>
      <c r="X2411" s="2" t="s">
        <v>57</v>
      </c>
      <c r="Y2411" s="2" t="s">
        <v>32</v>
      </c>
      <c r="Z2411" s="2" t="s">
        <v>26</v>
      </c>
      <c r="AA2411" s="3">
        <v>12</v>
      </c>
      <c r="AB2411" s="3">
        <v>9</v>
      </c>
      <c r="AC2411" s="3">
        <v>15</v>
      </c>
      <c r="AD2411" s="4">
        <f>+AC2411/AA2411</f>
        <v>1.25</v>
      </c>
      <c r="AE2411" s="2"/>
      <c r="AF2411" s="2"/>
    </row>
    <row r="2412" spans="1:32" x14ac:dyDescent="0.25">
      <c r="A2412" s="2" t="s">
        <v>969</v>
      </c>
      <c r="B2412" s="2" t="s">
        <v>3093</v>
      </c>
      <c r="C2412" s="2" t="s">
        <v>18</v>
      </c>
      <c r="D2412" s="2" t="s">
        <v>3093</v>
      </c>
      <c r="E2412" s="2" t="s">
        <v>4755</v>
      </c>
      <c r="F2412" s="2" t="s">
        <v>4756</v>
      </c>
      <c r="G2412" s="2" t="s">
        <v>4762</v>
      </c>
      <c r="H2412" s="2" t="s">
        <v>4763</v>
      </c>
      <c r="I2412" s="2" t="s">
        <v>23741</v>
      </c>
      <c r="J2412" s="2" t="s">
        <v>3272</v>
      </c>
      <c r="K2412" s="2" t="s">
        <v>3273</v>
      </c>
      <c r="L2412" s="2" t="s">
        <v>36</v>
      </c>
      <c r="M2412" s="2" t="s">
        <v>7429</v>
      </c>
      <c r="N2412" s="2" t="s">
        <v>17345</v>
      </c>
      <c r="O2412" s="2" t="s">
        <v>17346</v>
      </c>
      <c r="P2412" s="2" t="s">
        <v>17347</v>
      </c>
      <c r="Q2412" s="2" t="s">
        <v>17344</v>
      </c>
      <c r="R2412" s="2" t="s">
        <v>17341</v>
      </c>
      <c r="S2412" s="2" t="s">
        <v>17342</v>
      </c>
      <c r="T2412" s="2" t="s">
        <v>17343</v>
      </c>
      <c r="U2412" s="2" t="s">
        <v>2845</v>
      </c>
      <c r="V2412" s="2" t="s">
        <v>22</v>
      </c>
      <c r="W2412" s="2" t="s">
        <v>31</v>
      </c>
      <c r="X2412" s="2" t="s">
        <v>57</v>
      </c>
      <c r="Y2412" s="2" t="s">
        <v>32</v>
      </c>
      <c r="Z2412" s="2" t="s">
        <v>26</v>
      </c>
      <c r="AA2412" s="3">
        <v>12</v>
      </c>
      <c r="AB2412" s="3">
        <v>9</v>
      </c>
      <c r="AC2412" s="3">
        <v>15</v>
      </c>
      <c r="AD2412" s="3">
        <v>166.67</v>
      </c>
      <c r="AE2412" s="2"/>
      <c r="AF2412" s="2"/>
    </row>
    <row r="2413" spans="1:32" x14ac:dyDescent="0.25">
      <c r="A2413" s="2" t="s">
        <v>969</v>
      </c>
      <c r="B2413" s="2" t="s">
        <v>3093</v>
      </c>
      <c r="C2413" s="2" t="s">
        <v>3348</v>
      </c>
      <c r="D2413" s="2" t="s">
        <v>3349</v>
      </c>
      <c r="E2413" s="2" t="s">
        <v>4755</v>
      </c>
      <c r="F2413" s="2" t="s">
        <v>4756</v>
      </c>
      <c r="G2413" s="2" t="s">
        <v>4762</v>
      </c>
      <c r="H2413" s="2" t="s">
        <v>4763</v>
      </c>
      <c r="I2413" s="2" t="s">
        <v>23741</v>
      </c>
      <c r="J2413" s="2" t="s">
        <v>3350</v>
      </c>
      <c r="K2413" s="2" t="s">
        <v>3351</v>
      </c>
      <c r="L2413" s="2" t="s">
        <v>6693</v>
      </c>
      <c r="M2413" s="2"/>
      <c r="N2413" s="2" t="s">
        <v>17745</v>
      </c>
      <c r="O2413" s="2" t="s">
        <v>17746</v>
      </c>
      <c r="P2413" s="2" t="s">
        <v>17747</v>
      </c>
      <c r="Q2413" s="2" t="s">
        <v>3352</v>
      </c>
      <c r="R2413" s="2" t="s">
        <v>17742</v>
      </c>
      <c r="S2413" s="2" t="s">
        <v>17743</v>
      </c>
      <c r="T2413" s="2" t="s">
        <v>17744</v>
      </c>
      <c r="U2413" s="2" t="s">
        <v>463</v>
      </c>
      <c r="V2413" s="2" t="s">
        <v>22</v>
      </c>
      <c r="W2413" s="2" t="s">
        <v>23</v>
      </c>
      <c r="X2413" s="2" t="s">
        <v>57</v>
      </c>
      <c r="Y2413" s="2" t="s">
        <v>24</v>
      </c>
      <c r="Z2413" s="2" t="s">
        <v>26</v>
      </c>
      <c r="AA2413" s="3">
        <v>11500</v>
      </c>
      <c r="AB2413" s="2"/>
      <c r="AC2413" s="2" t="s">
        <v>6697</v>
      </c>
      <c r="AD2413" s="2" t="s">
        <v>6697</v>
      </c>
      <c r="AE2413" s="2"/>
      <c r="AF2413" s="2"/>
    </row>
    <row r="2414" spans="1:32" x14ac:dyDescent="0.25">
      <c r="A2414" s="2" t="s">
        <v>969</v>
      </c>
      <c r="B2414" s="2" t="s">
        <v>3093</v>
      </c>
      <c r="C2414" s="2" t="s">
        <v>3348</v>
      </c>
      <c r="D2414" s="2" t="s">
        <v>3349</v>
      </c>
      <c r="E2414" s="2" t="s">
        <v>4755</v>
      </c>
      <c r="F2414" s="2" t="s">
        <v>4756</v>
      </c>
      <c r="G2414" s="2" t="s">
        <v>4762</v>
      </c>
      <c r="H2414" s="2" t="s">
        <v>4763</v>
      </c>
      <c r="I2414" s="2" t="s">
        <v>23741</v>
      </c>
      <c r="J2414" s="2" t="s">
        <v>3350</v>
      </c>
      <c r="K2414" s="2" t="s">
        <v>3351</v>
      </c>
      <c r="L2414" s="2" t="s">
        <v>6702</v>
      </c>
      <c r="M2414" s="2"/>
      <c r="N2414" s="2" t="s">
        <v>17751</v>
      </c>
      <c r="O2414" s="2" t="s">
        <v>17752</v>
      </c>
      <c r="P2414" s="2" t="s">
        <v>17753</v>
      </c>
      <c r="Q2414" s="2" t="s">
        <v>3352</v>
      </c>
      <c r="R2414" s="2" t="s">
        <v>17748</v>
      </c>
      <c r="S2414" s="2" t="s">
        <v>17749</v>
      </c>
      <c r="T2414" s="2" t="s">
        <v>17750</v>
      </c>
      <c r="U2414" s="2" t="s">
        <v>209</v>
      </c>
      <c r="V2414" s="2" t="s">
        <v>22</v>
      </c>
      <c r="W2414" s="2" t="s">
        <v>23</v>
      </c>
      <c r="X2414" s="2" t="s">
        <v>57</v>
      </c>
      <c r="Y2414" s="2" t="s">
        <v>24</v>
      </c>
      <c r="Z2414" s="2" t="s">
        <v>26</v>
      </c>
      <c r="AA2414" s="3">
        <v>400000</v>
      </c>
      <c r="AB2414" s="2"/>
      <c r="AC2414" s="2" t="s">
        <v>6697</v>
      </c>
      <c r="AD2414" s="2" t="s">
        <v>6697</v>
      </c>
      <c r="AE2414" s="2"/>
      <c r="AF2414" s="2"/>
    </row>
    <row r="2415" spans="1:32" x14ac:dyDescent="0.25">
      <c r="A2415" s="2" t="s">
        <v>969</v>
      </c>
      <c r="B2415" s="2" t="s">
        <v>3093</v>
      </c>
      <c r="C2415" s="2" t="s">
        <v>3348</v>
      </c>
      <c r="D2415" s="2" t="s">
        <v>3349</v>
      </c>
      <c r="E2415" s="2" t="s">
        <v>4755</v>
      </c>
      <c r="F2415" s="2" t="s">
        <v>4756</v>
      </c>
      <c r="G2415" s="2" t="s">
        <v>4762</v>
      </c>
      <c r="H2415" s="2" t="s">
        <v>4763</v>
      </c>
      <c r="I2415" s="2" t="s">
        <v>23741</v>
      </c>
      <c r="J2415" s="2" t="s">
        <v>3350</v>
      </c>
      <c r="K2415" s="2" t="s">
        <v>3351</v>
      </c>
      <c r="L2415" s="2" t="s">
        <v>4674</v>
      </c>
      <c r="M2415" s="2" t="s">
        <v>952</v>
      </c>
      <c r="N2415" s="2" t="s">
        <v>3355</v>
      </c>
      <c r="O2415" s="2" t="s">
        <v>5284</v>
      </c>
      <c r="P2415" s="2" t="s">
        <v>5284</v>
      </c>
      <c r="Q2415" s="2" t="s">
        <v>3352</v>
      </c>
      <c r="R2415" s="2" t="s">
        <v>3353</v>
      </c>
      <c r="S2415" s="2" t="s">
        <v>3354</v>
      </c>
      <c r="T2415" s="2" t="s">
        <v>6145</v>
      </c>
      <c r="U2415" s="2" t="s">
        <v>463</v>
      </c>
      <c r="V2415" s="2" t="s">
        <v>22</v>
      </c>
      <c r="W2415" s="2" t="s">
        <v>31</v>
      </c>
      <c r="X2415" s="2" t="s">
        <v>57</v>
      </c>
      <c r="Y2415" s="2" t="s">
        <v>28</v>
      </c>
      <c r="Z2415" s="2" t="s">
        <v>26</v>
      </c>
      <c r="AA2415" s="3">
        <v>1000</v>
      </c>
      <c r="AB2415" s="3">
        <v>751</v>
      </c>
      <c r="AC2415" s="3">
        <v>1163</v>
      </c>
      <c r="AD2415" s="4">
        <f>+AC2415/AA2415</f>
        <v>1.163</v>
      </c>
      <c r="AE2415" s="2"/>
      <c r="AF2415" s="2"/>
    </row>
    <row r="2416" spans="1:32" x14ac:dyDescent="0.25">
      <c r="A2416" s="2" t="s">
        <v>969</v>
      </c>
      <c r="B2416" s="2" t="s">
        <v>3093</v>
      </c>
      <c r="C2416" s="2" t="s">
        <v>3348</v>
      </c>
      <c r="D2416" s="2" t="s">
        <v>3349</v>
      </c>
      <c r="E2416" s="2" t="s">
        <v>4755</v>
      </c>
      <c r="F2416" s="2" t="s">
        <v>4756</v>
      </c>
      <c r="G2416" s="2" t="s">
        <v>4762</v>
      </c>
      <c r="H2416" s="2" t="s">
        <v>4763</v>
      </c>
      <c r="I2416" s="2" t="s">
        <v>23741</v>
      </c>
      <c r="J2416" s="2" t="s">
        <v>3350</v>
      </c>
      <c r="K2416" s="2" t="s">
        <v>3351</v>
      </c>
      <c r="L2416" s="2" t="s">
        <v>36</v>
      </c>
      <c r="M2416" s="2" t="s">
        <v>12088</v>
      </c>
      <c r="N2416" s="2" t="s">
        <v>17757</v>
      </c>
      <c r="O2416" s="2" t="s">
        <v>17758</v>
      </c>
      <c r="P2416" s="2" t="s">
        <v>17759</v>
      </c>
      <c r="Q2416" s="2" t="s">
        <v>3352</v>
      </c>
      <c r="R2416" s="2" t="s">
        <v>17754</v>
      </c>
      <c r="S2416" s="2" t="s">
        <v>17755</v>
      </c>
      <c r="T2416" s="2" t="s">
        <v>17756</v>
      </c>
      <c r="U2416" s="2" t="s">
        <v>122</v>
      </c>
      <c r="V2416" s="2" t="s">
        <v>22</v>
      </c>
      <c r="W2416" s="2" t="s">
        <v>31</v>
      </c>
      <c r="X2416" s="2" t="s">
        <v>57</v>
      </c>
      <c r="Y2416" s="2" t="s">
        <v>28</v>
      </c>
      <c r="Z2416" s="2" t="s">
        <v>26</v>
      </c>
      <c r="AA2416" s="3">
        <v>3500</v>
      </c>
      <c r="AB2416" s="3">
        <v>2627</v>
      </c>
      <c r="AC2416" s="3">
        <v>3649</v>
      </c>
      <c r="AD2416" s="3">
        <v>138.9</v>
      </c>
      <c r="AE2416" s="2"/>
      <c r="AF2416" s="2"/>
    </row>
    <row r="2417" spans="1:32" x14ac:dyDescent="0.25">
      <c r="A2417" s="2" t="s">
        <v>969</v>
      </c>
      <c r="B2417" s="2" t="s">
        <v>3093</v>
      </c>
      <c r="C2417" s="2" t="s">
        <v>3348</v>
      </c>
      <c r="D2417" s="2" t="s">
        <v>3349</v>
      </c>
      <c r="E2417" s="2" t="s">
        <v>4755</v>
      </c>
      <c r="F2417" s="2" t="s">
        <v>4756</v>
      </c>
      <c r="G2417" s="2" t="s">
        <v>4762</v>
      </c>
      <c r="H2417" s="2" t="s">
        <v>4763</v>
      </c>
      <c r="I2417" s="2" t="s">
        <v>23741</v>
      </c>
      <c r="J2417" s="2" t="s">
        <v>3350</v>
      </c>
      <c r="K2417" s="2" t="s">
        <v>3351</v>
      </c>
      <c r="L2417" s="2" t="s">
        <v>4674</v>
      </c>
      <c r="M2417" s="2" t="s">
        <v>1813</v>
      </c>
      <c r="N2417" s="2" t="s">
        <v>3358</v>
      </c>
      <c r="O2417" s="2" t="s">
        <v>5285</v>
      </c>
      <c r="P2417" s="2" t="s">
        <v>5285</v>
      </c>
      <c r="Q2417" s="2" t="s">
        <v>3352</v>
      </c>
      <c r="R2417" s="2" t="s">
        <v>3356</v>
      </c>
      <c r="S2417" s="2" t="s">
        <v>3357</v>
      </c>
      <c r="T2417" s="2" t="s">
        <v>6146</v>
      </c>
      <c r="U2417" s="2" t="s">
        <v>463</v>
      </c>
      <c r="V2417" s="2" t="s">
        <v>22</v>
      </c>
      <c r="W2417" s="2" t="s">
        <v>31</v>
      </c>
      <c r="X2417" s="2" t="s">
        <v>57</v>
      </c>
      <c r="Y2417" s="2" t="s">
        <v>32</v>
      </c>
      <c r="Z2417" s="2" t="s">
        <v>26</v>
      </c>
      <c r="AA2417" s="3">
        <v>12500</v>
      </c>
      <c r="AB2417" s="3">
        <v>9500</v>
      </c>
      <c r="AC2417" s="3">
        <v>6267</v>
      </c>
      <c r="AD2417" s="4">
        <f>+AC2417/AA2417</f>
        <v>0.50136000000000003</v>
      </c>
      <c r="AE2417" s="2"/>
      <c r="AF2417" s="2"/>
    </row>
    <row r="2418" spans="1:32" x14ac:dyDescent="0.25">
      <c r="A2418" s="2" t="s">
        <v>969</v>
      </c>
      <c r="B2418" s="2" t="s">
        <v>3093</v>
      </c>
      <c r="C2418" s="2" t="s">
        <v>3348</v>
      </c>
      <c r="D2418" s="2" t="s">
        <v>3349</v>
      </c>
      <c r="E2418" s="2" t="s">
        <v>4755</v>
      </c>
      <c r="F2418" s="2" t="s">
        <v>4756</v>
      </c>
      <c r="G2418" s="2" t="s">
        <v>4762</v>
      </c>
      <c r="H2418" s="2" t="s">
        <v>4763</v>
      </c>
      <c r="I2418" s="2" t="s">
        <v>23741</v>
      </c>
      <c r="J2418" s="2" t="s">
        <v>3350</v>
      </c>
      <c r="K2418" s="2" t="s">
        <v>3351</v>
      </c>
      <c r="L2418" s="2" t="s">
        <v>36</v>
      </c>
      <c r="M2418" s="2" t="s">
        <v>12096</v>
      </c>
      <c r="N2418" s="2" t="s">
        <v>17763</v>
      </c>
      <c r="O2418" s="2" t="s">
        <v>17764</v>
      </c>
      <c r="P2418" s="2" t="s">
        <v>17765</v>
      </c>
      <c r="Q2418" s="2" t="s">
        <v>3352</v>
      </c>
      <c r="R2418" s="2" t="s">
        <v>17760</v>
      </c>
      <c r="S2418" s="2" t="s">
        <v>17761</v>
      </c>
      <c r="T2418" s="2" t="s">
        <v>17762</v>
      </c>
      <c r="U2418" s="2" t="s">
        <v>209</v>
      </c>
      <c r="V2418" s="2" t="s">
        <v>22</v>
      </c>
      <c r="W2418" s="2" t="s">
        <v>31</v>
      </c>
      <c r="X2418" s="2" t="s">
        <v>57</v>
      </c>
      <c r="Y2418" s="2" t="s">
        <v>32</v>
      </c>
      <c r="Z2418" s="2" t="s">
        <v>26</v>
      </c>
      <c r="AA2418" s="3">
        <v>350000</v>
      </c>
      <c r="AB2418" s="3">
        <v>262502</v>
      </c>
      <c r="AC2418" s="3">
        <v>211296</v>
      </c>
      <c r="AD2418" s="3">
        <v>80.489999999999995</v>
      </c>
      <c r="AE2418" s="2"/>
      <c r="AF2418" s="2"/>
    </row>
    <row r="2419" spans="1:32" x14ac:dyDescent="0.25">
      <c r="A2419" s="2" t="s">
        <v>969</v>
      </c>
      <c r="B2419" s="2" t="s">
        <v>3093</v>
      </c>
      <c r="C2419" s="2" t="s">
        <v>3348</v>
      </c>
      <c r="D2419" s="2" t="s">
        <v>3349</v>
      </c>
      <c r="E2419" s="2" t="s">
        <v>4755</v>
      </c>
      <c r="F2419" s="2" t="s">
        <v>4756</v>
      </c>
      <c r="G2419" s="2" t="s">
        <v>4762</v>
      </c>
      <c r="H2419" s="2" t="s">
        <v>4763</v>
      </c>
      <c r="I2419" s="2" t="s">
        <v>23741</v>
      </c>
      <c r="J2419" s="2" t="s">
        <v>3350</v>
      </c>
      <c r="K2419" s="2" t="s">
        <v>3351</v>
      </c>
      <c r="L2419" s="2" t="s">
        <v>36</v>
      </c>
      <c r="M2419" s="2" t="s">
        <v>14003</v>
      </c>
      <c r="N2419" s="2" t="s">
        <v>17770</v>
      </c>
      <c r="O2419" s="2" t="s">
        <v>17771</v>
      </c>
      <c r="P2419" s="2" t="s">
        <v>17772</v>
      </c>
      <c r="Q2419" s="2" t="s">
        <v>17769</v>
      </c>
      <c r="R2419" s="2" t="s">
        <v>17766</v>
      </c>
      <c r="S2419" s="2" t="s">
        <v>17767</v>
      </c>
      <c r="T2419" s="2" t="s">
        <v>17768</v>
      </c>
      <c r="U2419" s="2" t="s">
        <v>209</v>
      </c>
      <c r="V2419" s="2" t="s">
        <v>22</v>
      </c>
      <c r="W2419" s="2" t="s">
        <v>31</v>
      </c>
      <c r="X2419" s="2" t="s">
        <v>57</v>
      </c>
      <c r="Y2419" s="2" t="s">
        <v>32</v>
      </c>
      <c r="Z2419" s="2" t="s">
        <v>26</v>
      </c>
      <c r="AA2419" s="3">
        <v>12850</v>
      </c>
      <c r="AB2419" s="3">
        <v>9640</v>
      </c>
      <c r="AC2419" s="3">
        <v>19759</v>
      </c>
      <c r="AD2419" s="3">
        <v>204.97</v>
      </c>
      <c r="AE2419" s="2"/>
      <c r="AF2419" s="2"/>
    </row>
    <row r="2420" spans="1:32" x14ac:dyDescent="0.25">
      <c r="A2420" s="2" t="s">
        <v>969</v>
      </c>
      <c r="B2420" s="2" t="s">
        <v>3093</v>
      </c>
      <c r="C2420" s="2" t="s">
        <v>3348</v>
      </c>
      <c r="D2420" s="2" t="s">
        <v>3349</v>
      </c>
      <c r="E2420" s="2" t="s">
        <v>4755</v>
      </c>
      <c r="F2420" s="2" t="s">
        <v>4756</v>
      </c>
      <c r="G2420" s="2" t="s">
        <v>4762</v>
      </c>
      <c r="H2420" s="2" t="s">
        <v>4763</v>
      </c>
      <c r="I2420" s="2" t="s">
        <v>23741</v>
      </c>
      <c r="J2420" s="2" t="s">
        <v>3350</v>
      </c>
      <c r="K2420" s="2" t="s">
        <v>3351</v>
      </c>
      <c r="L2420" s="2" t="s">
        <v>4674</v>
      </c>
      <c r="M2420" s="2" t="s">
        <v>888</v>
      </c>
      <c r="N2420" s="2" t="s">
        <v>3361</v>
      </c>
      <c r="O2420" s="2" t="s">
        <v>5286</v>
      </c>
      <c r="P2420" s="2" t="s">
        <v>5286</v>
      </c>
      <c r="Q2420" s="2" t="s">
        <v>3352</v>
      </c>
      <c r="R2420" s="2" t="s">
        <v>3359</v>
      </c>
      <c r="S2420" s="2" t="s">
        <v>3360</v>
      </c>
      <c r="T2420" s="2" t="s">
        <v>6147</v>
      </c>
      <c r="U2420" s="2" t="s">
        <v>209</v>
      </c>
      <c r="V2420" s="2" t="s">
        <v>22</v>
      </c>
      <c r="W2420" s="2" t="s">
        <v>31</v>
      </c>
      <c r="X2420" s="2" t="s">
        <v>57</v>
      </c>
      <c r="Y2420" s="2" t="s">
        <v>32</v>
      </c>
      <c r="Z2420" s="2" t="s">
        <v>26</v>
      </c>
      <c r="AA2420" s="3">
        <v>72000</v>
      </c>
      <c r="AB2420" s="3">
        <v>54000</v>
      </c>
      <c r="AC2420" s="3">
        <v>40434</v>
      </c>
      <c r="AD2420" s="4">
        <f>+AC2420/AA2420</f>
        <v>0.56158333333333332</v>
      </c>
      <c r="AE2420" s="2"/>
      <c r="AF2420" s="2"/>
    </row>
    <row r="2421" spans="1:32" x14ac:dyDescent="0.25">
      <c r="A2421" s="2" t="s">
        <v>969</v>
      </c>
      <c r="B2421" s="2" t="s">
        <v>3093</v>
      </c>
      <c r="C2421" s="2" t="s">
        <v>3348</v>
      </c>
      <c r="D2421" s="2" t="s">
        <v>3349</v>
      </c>
      <c r="E2421" s="2" t="s">
        <v>4755</v>
      </c>
      <c r="F2421" s="2" t="s">
        <v>4756</v>
      </c>
      <c r="G2421" s="2" t="s">
        <v>4762</v>
      </c>
      <c r="H2421" s="2" t="s">
        <v>4763</v>
      </c>
      <c r="I2421" s="2" t="s">
        <v>23741</v>
      </c>
      <c r="J2421" s="2" t="s">
        <v>3350</v>
      </c>
      <c r="K2421" s="2" t="s">
        <v>3351</v>
      </c>
      <c r="L2421" s="2" t="s">
        <v>36</v>
      </c>
      <c r="M2421" s="2" t="s">
        <v>17776</v>
      </c>
      <c r="N2421" s="2" t="s">
        <v>17777</v>
      </c>
      <c r="O2421" s="2" t="s">
        <v>17778</v>
      </c>
      <c r="P2421" s="2" t="s">
        <v>17779</v>
      </c>
      <c r="Q2421" s="2" t="s">
        <v>3352</v>
      </c>
      <c r="R2421" s="2" t="s">
        <v>17773</v>
      </c>
      <c r="S2421" s="2" t="s">
        <v>17774</v>
      </c>
      <c r="T2421" s="2" t="s">
        <v>17775</v>
      </c>
      <c r="U2421" s="2" t="s">
        <v>122</v>
      </c>
      <c r="V2421" s="2" t="s">
        <v>22</v>
      </c>
      <c r="W2421" s="2" t="s">
        <v>31</v>
      </c>
      <c r="X2421" s="2" t="s">
        <v>57</v>
      </c>
      <c r="Y2421" s="2" t="s">
        <v>32</v>
      </c>
      <c r="Z2421" s="2" t="s">
        <v>26</v>
      </c>
      <c r="AA2421" s="3">
        <v>2500</v>
      </c>
      <c r="AB2421" s="3">
        <v>1876</v>
      </c>
      <c r="AC2421" s="3">
        <v>778</v>
      </c>
      <c r="AD2421" s="3">
        <v>41.47</v>
      </c>
      <c r="AE2421" s="2"/>
      <c r="AF2421" s="2"/>
    </row>
    <row r="2422" spans="1:32" x14ac:dyDescent="0.25">
      <c r="A2422" s="2" t="s">
        <v>969</v>
      </c>
      <c r="B2422" s="2" t="s">
        <v>3093</v>
      </c>
      <c r="C2422" s="2" t="s">
        <v>3348</v>
      </c>
      <c r="D2422" s="2" t="s">
        <v>3349</v>
      </c>
      <c r="E2422" s="2" t="s">
        <v>4755</v>
      </c>
      <c r="F2422" s="2" t="s">
        <v>4756</v>
      </c>
      <c r="G2422" s="2" t="s">
        <v>4762</v>
      </c>
      <c r="H2422" s="2" t="s">
        <v>4763</v>
      </c>
      <c r="I2422" s="2" t="s">
        <v>23741</v>
      </c>
      <c r="J2422" s="2" t="s">
        <v>3350</v>
      </c>
      <c r="K2422" s="2" t="s">
        <v>3351</v>
      </c>
      <c r="L2422" s="2" t="s">
        <v>4674</v>
      </c>
      <c r="M2422" s="2" t="s">
        <v>3347</v>
      </c>
      <c r="N2422" s="2" t="s">
        <v>3364</v>
      </c>
      <c r="O2422" s="2" t="s">
        <v>5287</v>
      </c>
      <c r="P2422" s="2" t="s">
        <v>5287</v>
      </c>
      <c r="Q2422" s="2" t="s">
        <v>3352</v>
      </c>
      <c r="R2422" s="2" t="s">
        <v>3362</v>
      </c>
      <c r="S2422" s="2" t="s">
        <v>3363</v>
      </c>
      <c r="T2422" s="2" t="s">
        <v>6148</v>
      </c>
      <c r="U2422" s="2" t="s">
        <v>463</v>
      </c>
      <c r="V2422" s="2" t="s">
        <v>22</v>
      </c>
      <c r="W2422" s="2" t="s">
        <v>31</v>
      </c>
      <c r="X2422" s="2" t="s">
        <v>57</v>
      </c>
      <c r="Y2422" s="2" t="s">
        <v>69</v>
      </c>
      <c r="Z2422" s="2" t="s">
        <v>26</v>
      </c>
      <c r="AA2422" s="3">
        <v>4520</v>
      </c>
      <c r="AB2422" s="3">
        <v>2260</v>
      </c>
      <c r="AC2422" s="3">
        <v>4387</v>
      </c>
      <c r="AD2422" s="4">
        <f>+AC2422/AA2422</f>
        <v>0.97057522123893802</v>
      </c>
      <c r="AE2422" s="2"/>
      <c r="AF2422" s="2"/>
    </row>
    <row r="2423" spans="1:32" x14ac:dyDescent="0.25">
      <c r="A2423" s="2" t="s">
        <v>969</v>
      </c>
      <c r="B2423" s="2" t="s">
        <v>3093</v>
      </c>
      <c r="C2423" s="2" t="s">
        <v>3348</v>
      </c>
      <c r="D2423" s="2" t="s">
        <v>3349</v>
      </c>
      <c r="E2423" s="2" t="s">
        <v>4755</v>
      </c>
      <c r="F2423" s="2" t="s">
        <v>4756</v>
      </c>
      <c r="G2423" s="2" t="s">
        <v>4762</v>
      </c>
      <c r="H2423" s="2" t="s">
        <v>4763</v>
      </c>
      <c r="I2423" s="2" t="s">
        <v>23741</v>
      </c>
      <c r="J2423" s="2" t="s">
        <v>3350</v>
      </c>
      <c r="K2423" s="2" t="s">
        <v>3351</v>
      </c>
      <c r="L2423" s="2" t="s">
        <v>36</v>
      </c>
      <c r="M2423" s="2" t="s">
        <v>17783</v>
      </c>
      <c r="N2423" s="2" t="s">
        <v>17784</v>
      </c>
      <c r="O2423" s="2" t="s">
        <v>17785</v>
      </c>
      <c r="P2423" s="2" t="s">
        <v>17786</v>
      </c>
      <c r="Q2423" s="2" t="s">
        <v>3352</v>
      </c>
      <c r="R2423" s="2" t="s">
        <v>17780</v>
      </c>
      <c r="S2423" s="2" t="s">
        <v>17781</v>
      </c>
      <c r="T2423" s="2" t="s">
        <v>17782</v>
      </c>
      <c r="U2423" s="2" t="s">
        <v>463</v>
      </c>
      <c r="V2423" s="2" t="s">
        <v>22</v>
      </c>
      <c r="W2423" s="2" t="s">
        <v>31</v>
      </c>
      <c r="X2423" s="2" t="s">
        <v>57</v>
      </c>
      <c r="Y2423" s="2" t="s">
        <v>69</v>
      </c>
      <c r="Z2423" s="2" t="s">
        <v>26</v>
      </c>
      <c r="AA2423" s="3">
        <v>200</v>
      </c>
      <c r="AB2423" s="3">
        <v>100</v>
      </c>
      <c r="AC2423" s="3">
        <v>422</v>
      </c>
      <c r="AD2423" s="3">
        <v>422</v>
      </c>
      <c r="AE2423" s="2"/>
      <c r="AF2423" s="2"/>
    </row>
    <row r="2424" spans="1:32" x14ac:dyDescent="0.25">
      <c r="A2424" s="2" t="s">
        <v>969</v>
      </c>
      <c r="B2424" s="2" t="s">
        <v>3093</v>
      </c>
      <c r="C2424" s="2" t="s">
        <v>3348</v>
      </c>
      <c r="D2424" s="2" t="s">
        <v>3349</v>
      </c>
      <c r="E2424" s="2" t="s">
        <v>4755</v>
      </c>
      <c r="F2424" s="2" t="s">
        <v>4756</v>
      </c>
      <c r="G2424" s="2" t="s">
        <v>4762</v>
      </c>
      <c r="H2424" s="2" t="s">
        <v>4763</v>
      </c>
      <c r="I2424" s="2" t="s">
        <v>23741</v>
      </c>
      <c r="J2424" s="2" t="s">
        <v>3350</v>
      </c>
      <c r="K2424" s="2" t="s">
        <v>3351</v>
      </c>
      <c r="L2424" s="2" t="s">
        <v>36</v>
      </c>
      <c r="M2424" s="2" t="s">
        <v>17790</v>
      </c>
      <c r="N2424" s="2" t="s">
        <v>17791</v>
      </c>
      <c r="O2424" s="2" t="s">
        <v>17792</v>
      </c>
      <c r="P2424" s="2" t="s">
        <v>17793</v>
      </c>
      <c r="Q2424" s="2" t="s">
        <v>3352</v>
      </c>
      <c r="R2424" s="2" t="s">
        <v>17787</v>
      </c>
      <c r="S2424" s="2" t="s">
        <v>17788</v>
      </c>
      <c r="T2424" s="2" t="s">
        <v>17789</v>
      </c>
      <c r="U2424" s="2" t="s">
        <v>463</v>
      </c>
      <c r="V2424" s="2" t="s">
        <v>22</v>
      </c>
      <c r="W2424" s="2" t="s">
        <v>31</v>
      </c>
      <c r="X2424" s="2" t="s">
        <v>57</v>
      </c>
      <c r="Y2424" s="2" t="s">
        <v>69</v>
      </c>
      <c r="Z2424" s="2" t="s">
        <v>26</v>
      </c>
      <c r="AA2424" s="3">
        <v>250</v>
      </c>
      <c r="AB2424" s="3">
        <v>100</v>
      </c>
      <c r="AC2424" s="3">
        <v>671</v>
      </c>
      <c r="AD2424" s="3">
        <v>671</v>
      </c>
      <c r="AE2424" s="2"/>
      <c r="AF2424" s="2"/>
    </row>
    <row r="2425" spans="1:32" x14ac:dyDescent="0.25">
      <c r="A2425" s="2" t="s">
        <v>969</v>
      </c>
      <c r="B2425" s="2" t="s">
        <v>3093</v>
      </c>
      <c r="C2425" s="2" t="s">
        <v>3348</v>
      </c>
      <c r="D2425" s="2" t="s">
        <v>3349</v>
      </c>
      <c r="E2425" s="2" t="s">
        <v>4755</v>
      </c>
      <c r="F2425" s="2" t="s">
        <v>4756</v>
      </c>
      <c r="G2425" s="2" t="s">
        <v>4762</v>
      </c>
      <c r="H2425" s="2" t="s">
        <v>4763</v>
      </c>
      <c r="I2425" s="2" t="s">
        <v>23741</v>
      </c>
      <c r="J2425" s="2" t="s">
        <v>3350</v>
      </c>
      <c r="K2425" s="2" t="s">
        <v>3351</v>
      </c>
      <c r="L2425" s="2" t="s">
        <v>36</v>
      </c>
      <c r="M2425" s="2" t="s">
        <v>17797</v>
      </c>
      <c r="N2425" s="2" t="s">
        <v>17798</v>
      </c>
      <c r="O2425" s="2" t="s">
        <v>17799</v>
      </c>
      <c r="P2425" s="2" t="s">
        <v>17800</v>
      </c>
      <c r="Q2425" s="2" t="s">
        <v>3352</v>
      </c>
      <c r="R2425" s="2" t="s">
        <v>17794</v>
      </c>
      <c r="S2425" s="2" t="s">
        <v>17795</v>
      </c>
      <c r="T2425" s="2" t="s">
        <v>17796</v>
      </c>
      <c r="U2425" s="2" t="s">
        <v>463</v>
      </c>
      <c r="V2425" s="2" t="s">
        <v>22</v>
      </c>
      <c r="W2425" s="2" t="s">
        <v>31</v>
      </c>
      <c r="X2425" s="2" t="s">
        <v>57</v>
      </c>
      <c r="Y2425" s="2" t="s">
        <v>69</v>
      </c>
      <c r="Z2425" s="2" t="s">
        <v>26</v>
      </c>
      <c r="AA2425" s="3">
        <v>1550</v>
      </c>
      <c r="AB2425" s="3">
        <v>775</v>
      </c>
      <c r="AC2425" s="3">
        <v>2491</v>
      </c>
      <c r="AD2425" s="3">
        <v>321.42</v>
      </c>
      <c r="AE2425" s="2"/>
      <c r="AF2425" s="2"/>
    </row>
    <row r="2426" spans="1:32" x14ac:dyDescent="0.25">
      <c r="A2426" s="2" t="s">
        <v>969</v>
      </c>
      <c r="B2426" s="2" t="s">
        <v>3093</v>
      </c>
      <c r="C2426" s="2" t="s">
        <v>3348</v>
      </c>
      <c r="D2426" s="2" t="s">
        <v>3349</v>
      </c>
      <c r="E2426" s="2" t="s">
        <v>4755</v>
      </c>
      <c r="F2426" s="2" t="s">
        <v>4756</v>
      </c>
      <c r="G2426" s="2" t="s">
        <v>4762</v>
      </c>
      <c r="H2426" s="2" t="s">
        <v>4763</v>
      </c>
      <c r="I2426" s="2" t="s">
        <v>23741</v>
      </c>
      <c r="J2426" s="2" t="s">
        <v>3350</v>
      </c>
      <c r="K2426" s="2" t="s">
        <v>3351</v>
      </c>
      <c r="L2426" s="2" t="s">
        <v>36</v>
      </c>
      <c r="M2426" s="2" t="s">
        <v>17805</v>
      </c>
      <c r="N2426" s="2" t="s">
        <v>17806</v>
      </c>
      <c r="O2426" s="2" t="s">
        <v>17807</v>
      </c>
      <c r="P2426" s="2" t="s">
        <v>17808</v>
      </c>
      <c r="Q2426" s="2" t="s">
        <v>17804</v>
      </c>
      <c r="R2426" s="2" t="s">
        <v>17801</v>
      </c>
      <c r="S2426" s="2" t="s">
        <v>17802</v>
      </c>
      <c r="T2426" s="2" t="s">
        <v>17803</v>
      </c>
      <c r="U2426" s="2" t="s">
        <v>463</v>
      </c>
      <c r="V2426" s="2" t="s">
        <v>22</v>
      </c>
      <c r="W2426" s="2" t="s">
        <v>31</v>
      </c>
      <c r="X2426" s="2" t="s">
        <v>57</v>
      </c>
      <c r="Y2426" s="2" t="s">
        <v>69</v>
      </c>
      <c r="Z2426" s="2" t="s">
        <v>26</v>
      </c>
      <c r="AA2426" s="3">
        <v>1680</v>
      </c>
      <c r="AB2426" s="3">
        <v>840</v>
      </c>
      <c r="AC2426" s="3">
        <v>600</v>
      </c>
      <c r="AD2426" s="3">
        <v>71.430000000000007</v>
      </c>
      <c r="AE2426" s="2"/>
      <c r="AF2426" s="2"/>
    </row>
    <row r="2427" spans="1:32" x14ac:dyDescent="0.25">
      <c r="A2427" s="2" t="s">
        <v>969</v>
      </c>
      <c r="B2427" s="2" t="s">
        <v>3093</v>
      </c>
      <c r="C2427" s="2" t="s">
        <v>3348</v>
      </c>
      <c r="D2427" s="2" t="s">
        <v>3349</v>
      </c>
      <c r="E2427" s="2" t="s">
        <v>4755</v>
      </c>
      <c r="F2427" s="2" t="s">
        <v>4756</v>
      </c>
      <c r="G2427" s="2" t="s">
        <v>4762</v>
      </c>
      <c r="H2427" s="2" t="s">
        <v>4763</v>
      </c>
      <c r="I2427" s="2" t="s">
        <v>23741</v>
      </c>
      <c r="J2427" s="2" t="s">
        <v>3350</v>
      </c>
      <c r="K2427" s="2" t="s">
        <v>3351</v>
      </c>
      <c r="L2427" s="2" t="s">
        <v>36</v>
      </c>
      <c r="M2427" s="2" t="s">
        <v>17813</v>
      </c>
      <c r="N2427" s="2" t="s">
        <v>17814</v>
      </c>
      <c r="O2427" s="2" t="s">
        <v>17815</v>
      </c>
      <c r="P2427" s="2" t="s">
        <v>17816</v>
      </c>
      <c r="Q2427" s="2" t="s">
        <v>17812</v>
      </c>
      <c r="R2427" s="2" t="s">
        <v>17809</v>
      </c>
      <c r="S2427" s="2" t="s">
        <v>17810</v>
      </c>
      <c r="T2427" s="2" t="s">
        <v>17811</v>
      </c>
      <c r="U2427" s="2" t="s">
        <v>463</v>
      </c>
      <c r="V2427" s="2" t="s">
        <v>22</v>
      </c>
      <c r="W2427" s="2" t="s">
        <v>31</v>
      </c>
      <c r="X2427" s="2" t="s">
        <v>57</v>
      </c>
      <c r="Y2427" s="2" t="s">
        <v>69</v>
      </c>
      <c r="Z2427" s="2" t="s">
        <v>26</v>
      </c>
      <c r="AA2427" s="3">
        <v>840</v>
      </c>
      <c r="AB2427" s="3">
        <v>420</v>
      </c>
      <c r="AC2427" s="3">
        <v>203</v>
      </c>
      <c r="AD2427" s="3">
        <v>48.33</v>
      </c>
      <c r="AE2427" s="2"/>
      <c r="AF2427" s="2"/>
    </row>
    <row r="2428" spans="1:32" x14ac:dyDescent="0.25">
      <c r="A2428" s="2" t="s">
        <v>969</v>
      </c>
      <c r="B2428" s="2" t="s">
        <v>3093</v>
      </c>
      <c r="C2428" s="2" t="s">
        <v>3348</v>
      </c>
      <c r="D2428" s="2" t="s">
        <v>3349</v>
      </c>
      <c r="E2428" s="2" t="s">
        <v>4755</v>
      </c>
      <c r="F2428" s="2" t="s">
        <v>4756</v>
      </c>
      <c r="G2428" s="2" t="s">
        <v>4762</v>
      </c>
      <c r="H2428" s="2" t="s">
        <v>4763</v>
      </c>
      <c r="I2428" s="2" t="s">
        <v>23741</v>
      </c>
      <c r="J2428" s="2" t="s">
        <v>3350</v>
      </c>
      <c r="K2428" s="2" t="s">
        <v>3351</v>
      </c>
      <c r="L2428" s="2" t="s">
        <v>4674</v>
      </c>
      <c r="M2428" s="2" t="s">
        <v>3367</v>
      </c>
      <c r="N2428" s="2" t="s">
        <v>3368</v>
      </c>
      <c r="O2428" s="2" t="s">
        <v>5288</v>
      </c>
      <c r="P2428" s="2" t="s">
        <v>5288</v>
      </c>
      <c r="Q2428" s="2" t="s">
        <v>3352</v>
      </c>
      <c r="R2428" s="2" t="s">
        <v>3365</v>
      </c>
      <c r="S2428" s="2" t="s">
        <v>3366</v>
      </c>
      <c r="T2428" s="2" t="s">
        <v>6149</v>
      </c>
      <c r="U2428" s="2" t="s">
        <v>209</v>
      </c>
      <c r="V2428" s="2" t="s">
        <v>22</v>
      </c>
      <c r="W2428" s="2" t="s">
        <v>31</v>
      </c>
      <c r="X2428" s="2" t="s">
        <v>57</v>
      </c>
      <c r="Y2428" s="2" t="s">
        <v>32</v>
      </c>
      <c r="Z2428" s="2" t="s">
        <v>26</v>
      </c>
      <c r="AA2428" s="3">
        <v>33600</v>
      </c>
      <c r="AB2428" s="3">
        <v>25200</v>
      </c>
      <c r="AC2428" s="3">
        <v>22533</v>
      </c>
      <c r="AD2428" s="4">
        <f>+AC2428/AA2428</f>
        <v>0.67062500000000003</v>
      </c>
      <c r="AE2428" s="2"/>
      <c r="AF2428" s="2"/>
    </row>
    <row r="2429" spans="1:32" x14ac:dyDescent="0.25">
      <c r="A2429" s="2" t="s">
        <v>969</v>
      </c>
      <c r="B2429" s="2" t="s">
        <v>3093</v>
      </c>
      <c r="C2429" s="2" t="s">
        <v>3348</v>
      </c>
      <c r="D2429" s="2" t="s">
        <v>3349</v>
      </c>
      <c r="E2429" s="2" t="s">
        <v>4755</v>
      </c>
      <c r="F2429" s="2" t="s">
        <v>4756</v>
      </c>
      <c r="G2429" s="2" t="s">
        <v>4762</v>
      </c>
      <c r="H2429" s="2" t="s">
        <v>4763</v>
      </c>
      <c r="I2429" s="2" t="s">
        <v>23741</v>
      </c>
      <c r="J2429" s="2" t="s">
        <v>3350</v>
      </c>
      <c r="K2429" s="2" t="s">
        <v>3351</v>
      </c>
      <c r="L2429" s="2" t="s">
        <v>36</v>
      </c>
      <c r="M2429" s="2" t="s">
        <v>17820</v>
      </c>
      <c r="N2429" s="2" t="s">
        <v>17821</v>
      </c>
      <c r="O2429" s="2" t="s">
        <v>17822</v>
      </c>
      <c r="P2429" s="2" t="s">
        <v>17823</v>
      </c>
      <c r="Q2429" s="2" t="s">
        <v>3352</v>
      </c>
      <c r="R2429" s="2" t="s">
        <v>17817</v>
      </c>
      <c r="S2429" s="2" t="s">
        <v>17818</v>
      </c>
      <c r="T2429" s="2" t="s">
        <v>17819</v>
      </c>
      <c r="U2429" s="2" t="s">
        <v>463</v>
      </c>
      <c r="V2429" s="2" t="s">
        <v>22</v>
      </c>
      <c r="W2429" s="2" t="s">
        <v>31</v>
      </c>
      <c r="X2429" s="2" t="s">
        <v>57</v>
      </c>
      <c r="Y2429" s="2" t="s">
        <v>69</v>
      </c>
      <c r="Z2429" s="2" t="s">
        <v>26</v>
      </c>
      <c r="AA2429" s="3">
        <v>600</v>
      </c>
      <c r="AB2429" s="3">
        <v>300</v>
      </c>
      <c r="AC2429" s="3">
        <v>290</v>
      </c>
      <c r="AD2429" s="3">
        <v>96.67</v>
      </c>
      <c r="AE2429" s="2"/>
      <c r="AF2429" s="2"/>
    </row>
    <row r="2430" spans="1:32" x14ac:dyDescent="0.25">
      <c r="A2430" s="2" t="s">
        <v>969</v>
      </c>
      <c r="B2430" s="2" t="s">
        <v>3093</v>
      </c>
      <c r="C2430" s="2" t="s">
        <v>1749</v>
      </c>
      <c r="D2430" s="2" t="s">
        <v>3369</v>
      </c>
      <c r="E2430" s="2" t="s">
        <v>4755</v>
      </c>
      <c r="F2430" s="2" t="s">
        <v>4756</v>
      </c>
      <c r="G2430" s="2" t="s">
        <v>4762</v>
      </c>
      <c r="H2430" s="2" t="s">
        <v>4763</v>
      </c>
      <c r="I2430" s="2" t="s">
        <v>23741</v>
      </c>
      <c r="J2430" s="2" t="s">
        <v>3370</v>
      </c>
      <c r="K2430" s="2" t="s">
        <v>3371</v>
      </c>
      <c r="L2430" s="2" t="s">
        <v>6693</v>
      </c>
      <c r="M2430" s="2"/>
      <c r="N2430" s="2" t="s">
        <v>17828</v>
      </c>
      <c r="O2430" s="2" t="s">
        <v>17829</v>
      </c>
      <c r="P2430" s="2" t="s">
        <v>17830</v>
      </c>
      <c r="Q2430" s="2" t="s">
        <v>17827</v>
      </c>
      <c r="R2430" s="2" t="s">
        <v>17824</v>
      </c>
      <c r="S2430" s="2" t="s">
        <v>17825</v>
      </c>
      <c r="T2430" s="2" t="s">
        <v>17826</v>
      </c>
      <c r="U2430" s="2" t="s">
        <v>21</v>
      </c>
      <c r="V2430" s="2" t="s">
        <v>27</v>
      </c>
      <c r="W2430" s="2" t="s">
        <v>23</v>
      </c>
      <c r="X2430" s="2" t="s">
        <v>57</v>
      </c>
      <c r="Y2430" s="2" t="s">
        <v>24</v>
      </c>
      <c r="Z2430" s="2" t="s">
        <v>113</v>
      </c>
      <c r="AA2430" s="3">
        <v>92.2</v>
      </c>
      <c r="AB2430" s="2" t="s">
        <v>8311</v>
      </c>
      <c r="AC2430" s="2" t="s">
        <v>6697</v>
      </c>
      <c r="AD2430" s="2" t="s">
        <v>6697</v>
      </c>
      <c r="AE2430" s="2"/>
      <c r="AF2430" s="2"/>
    </row>
    <row r="2431" spans="1:32" x14ac:dyDescent="0.25">
      <c r="A2431" s="2" t="s">
        <v>969</v>
      </c>
      <c r="B2431" s="2" t="s">
        <v>3093</v>
      </c>
      <c r="C2431" s="2" t="s">
        <v>1749</v>
      </c>
      <c r="D2431" s="2" t="s">
        <v>3369</v>
      </c>
      <c r="E2431" s="2" t="s">
        <v>4755</v>
      </c>
      <c r="F2431" s="2" t="s">
        <v>4756</v>
      </c>
      <c r="G2431" s="2" t="s">
        <v>4762</v>
      </c>
      <c r="H2431" s="2" t="s">
        <v>4763</v>
      </c>
      <c r="I2431" s="2" t="s">
        <v>23741</v>
      </c>
      <c r="J2431" s="2" t="s">
        <v>3370</v>
      </c>
      <c r="K2431" s="2" t="s">
        <v>3371</v>
      </c>
      <c r="L2431" s="2" t="s">
        <v>6702</v>
      </c>
      <c r="M2431" s="2"/>
      <c r="N2431" s="2" t="s">
        <v>17835</v>
      </c>
      <c r="O2431" s="2" t="s">
        <v>17836</v>
      </c>
      <c r="P2431" s="2" t="s">
        <v>17837</v>
      </c>
      <c r="Q2431" s="2" t="s">
        <v>17834</v>
      </c>
      <c r="R2431" s="2" t="s">
        <v>17831</v>
      </c>
      <c r="S2431" s="2" t="s">
        <v>17832</v>
      </c>
      <c r="T2431" s="2" t="s">
        <v>17833</v>
      </c>
      <c r="U2431" s="2" t="s">
        <v>21</v>
      </c>
      <c r="V2431" s="2" t="s">
        <v>482</v>
      </c>
      <c r="W2431" s="2" t="s">
        <v>23</v>
      </c>
      <c r="X2431" s="2" t="s">
        <v>25</v>
      </c>
      <c r="Y2431" s="2" t="s">
        <v>28</v>
      </c>
      <c r="Z2431" s="2" t="s">
        <v>26</v>
      </c>
      <c r="AA2431" s="3">
        <v>20</v>
      </c>
      <c r="AB2431" s="3">
        <v>20</v>
      </c>
      <c r="AC2431" s="3">
        <v>44.78</v>
      </c>
      <c r="AD2431" s="3">
        <v>223.9</v>
      </c>
      <c r="AE2431" s="2"/>
      <c r="AF2431" s="2"/>
    </row>
    <row r="2432" spans="1:32" x14ac:dyDescent="0.25">
      <c r="A2432" s="2" t="s">
        <v>969</v>
      </c>
      <c r="B2432" s="2" t="s">
        <v>3093</v>
      </c>
      <c r="C2432" s="2" t="s">
        <v>1749</v>
      </c>
      <c r="D2432" s="2" t="s">
        <v>3369</v>
      </c>
      <c r="E2432" s="2" t="s">
        <v>4755</v>
      </c>
      <c r="F2432" s="2" t="s">
        <v>4756</v>
      </c>
      <c r="G2432" s="2" t="s">
        <v>4762</v>
      </c>
      <c r="H2432" s="2" t="s">
        <v>4763</v>
      </c>
      <c r="I2432" s="2" t="s">
        <v>23741</v>
      </c>
      <c r="J2432" s="2" t="s">
        <v>3370</v>
      </c>
      <c r="K2432" s="2" t="s">
        <v>3371</v>
      </c>
      <c r="L2432" s="2" t="s">
        <v>4674</v>
      </c>
      <c r="M2432" s="2" t="s">
        <v>16</v>
      </c>
      <c r="N2432" s="2" t="s">
        <v>3375</v>
      </c>
      <c r="O2432" s="2" t="s">
        <v>5289</v>
      </c>
      <c r="P2432" s="2" t="s">
        <v>5289</v>
      </c>
      <c r="Q2432" s="2" t="s">
        <v>3374</v>
      </c>
      <c r="R2432" s="2" t="s">
        <v>3372</v>
      </c>
      <c r="S2432" s="2" t="s">
        <v>3373</v>
      </c>
      <c r="T2432" s="2" t="s">
        <v>6150</v>
      </c>
      <c r="U2432" s="2" t="s">
        <v>21</v>
      </c>
      <c r="V2432" s="2" t="s">
        <v>22</v>
      </c>
      <c r="W2432" s="2" t="s">
        <v>31</v>
      </c>
      <c r="X2432" s="2" t="s">
        <v>25</v>
      </c>
      <c r="Y2432" s="2" t="s">
        <v>69</v>
      </c>
      <c r="Z2432" s="2" t="s">
        <v>26</v>
      </c>
      <c r="AA2432" s="3">
        <v>0.5</v>
      </c>
      <c r="AB2432" s="3">
        <v>0.25</v>
      </c>
      <c r="AC2432" s="3">
        <v>0.12</v>
      </c>
      <c r="AD2432" s="4">
        <f>+AC2432/AA2432</f>
        <v>0.24</v>
      </c>
      <c r="AE2432" s="2"/>
      <c r="AF2432" s="2"/>
    </row>
    <row r="2433" spans="1:32" x14ac:dyDescent="0.25">
      <c r="A2433" s="2" t="s">
        <v>969</v>
      </c>
      <c r="B2433" s="2" t="s">
        <v>3093</v>
      </c>
      <c r="C2433" s="2" t="s">
        <v>1749</v>
      </c>
      <c r="D2433" s="2" t="s">
        <v>3369</v>
      </c>
      <c r="E2433" s="2" t="s">
        <v>4755</v>
      </c>
      <c r="F2433" s="2" t="s">
        <v>4756</v>
      </c>
      <c r="G2433" s="2" t="s">
        <v>4762</v>
      </c>
      <c r="H2433" s="2" t="s">
        <v>4763</v>
      </c>
      <c r="I2433" s="2" t="s">
        <v>23741</v>
      </c>
      <c r="J2433" s="2" t="s">
        <v>3370</v>
      </c>
      <c r="K2433" s="2" t="s">
        <v>3371</v>
      </c>
      <c r="L2433" s="2" t="s">
        <v>36</v>
      </c>
      <c r="M2433" s="2" t="s">
        <v>7026</v>
      </c>
      <c r="N2433" s="2" t="s">
        <v>17842</v>
      </c>
      <c r="O2433" s="2" t="s">
        <v>17843</v>
      </c>
      <c r="P2433" s="2" t="s">
        <v>17844</v>
      </c>
      <c r="Q2433" s="2" t="s">
        <v>17841</v>
      </c>
      <c r="R2433" s="2" t="s">
        <v>17838</v>
      </c>
      <c r="S2433" s="2" t="s">
        <v>17839</v>
      </c>
      <c r="T2433" s="2" t="s">
        <v>17840</v>
      </c>
      <c r="U2433" s="2" t="s">
        <v>3306</v>
      </c>
      <c r="V2433" s="2" t="s">
        <v>482</v>
      </c>
      <c r="W2433" s="2" t="s">
        <v>31</v>
      </c>
      <c r="X2433" s="2" t="s">
        <v>25</v>
      </c>
      <c r="Y2433" s="2" t="s">
        <v>32</v>
      </c>
      <c r="Z2433" s="2" t="s">
        <v>26</v>
      </c>
      <c r="AA2433" s="3">
        <v>100</v>
      </c>
      <c r="AB2433" s="3">
        <v>100</v>
      </c>
      <c r="AC2433" s="3">
        <v>49</v>
      </c>
      <c r="AD2433" s="3">
        <v>49</v>
      </c>
      <c r="AE2433" s="2"/>
      <c r="AF2433" s="2"/>
    </row>
    <row r="2434" spans="1:32" x14ac:dyDescent="0.25">
      <c r="A2434" s="2" t="s">
        <v>969</v>
      </c>
      <c r="B2434" s="2" t="s">
        <v>3093</v>
      </c>
      <c r="C2434" s="2" t="s">
        <v>1749</v>
      </c>
      <c r="D2434" s="2" t="s">
        <v>3369</v>
      </c>
      <c r="E2434" s="2" t="s">
        <v>4755</v>
      </c>
      <c r="F2434" s="2" t="s">
        <v>4756</v>
      </c>
      <c r="G2434" s="2" t="s">
        <v>4762</v>
      </c>
      <c r="H2434" s="2" t="s">
        <v>4763</v>
      </c>
      <c r="I2434" s="2" t="s">
        <v>23741</v>
      </c>
      <c r="J2434" s="2" t="s">
        <v>3370</v>
      </c>
      <c r="K2434" s="2" t="s">
        <v>3371</v>
      </c>
      <c r="L2434" s="2" t="s">
        <v>36</v>
      </c>
      <c r="M2434" s="2" t="s">
        <v>7033</v>
      </c>
      <c r="N2434" s="2" t="s">
        <v>17849</v>
      </c>
      <c r="O2434" s="2" t="s">
        <v>17850</v>
      </c>
      <c r="P2434" s="2" t="s">
        <v>17851</v>
      </c>
      <c r="Q2434" s="2" t="s">
        <v>17848</v>
      </c>
      <c r="R2434" s="2" t="s">
        <v>17845</v>
      </c>
      <c r="S2434" s="2" t="s">
        <v>17846</v>
      </c>
      <c r="T2434" s="2" t="s">
        <v>17847</v>
      </c>
      <c r="U2434" s="2" t="s">
        <v>21</v>
      </c>
      <c r="V2434" s="2" t="s">
        <v>22</v>
      </c>
      <c r="W2434" s="2" t="s">
        <v>31</v>
      </c>
      <c r="X2434" s="2" t="s">
        <v>25</v>
      </c>
      <c r="Y2434" s="2" t="s">
        <v>28</v>
      </c>
      <c r="Z2434" s="2" t="s">
        <v>26</v>
      </c>
      <c r="AA2434" s="3">
        <v>20</v>
      </c>
      <c r="AB2434" s="3">
        <v>15</v>
      </c>
      <c r="AC2434" s="3">
        <v>20.93</v>
      </c>
      <c r="AD2434" s="3">
        <v>139.53</v>
      </c>
      <c r="AE2434" s="2"/>
      <c r="AF2434" s="2"/>
    </row>
    <row r="2435" spans="1:32" x14ac:dyDescent="0.25">
      <c r="A2435" s="2" t="s">
        <v>969</v>
      </c>
      <c r="B2435" s="2" t="s">
        <v>3093</v>
      </c>
      <c r="C2435" s="2" t="s">
        <v>1749</v>
      </c>
      <c r="D2435" s="2" t="s">
        <v>3369</v>
      </c>
      <c r="E2435" s="2" t="s">
        <v>4755</v>
      </c>
      <c r="F2435" s="2" t="s">
        <v>4756</v>
      </c>
      <c r="G2435" s="2" t="s">
        <v>4762</v>
      </c>
      <c r="H2435" s="2" t="s">
        <v>4763</v>
      </c>
      <c r="I2435" s="2" t="s">
        <v>23741</v>
      </c>
      <c r="J2435" s="2" t="s">
        <v>3370</v>
      </c>
      <c r="K2435" s="2" t="s">
        <v>3371</v>
      </c>
      <c r="L2435" s="2" t="s">
        <v>4674</v>
      </c>
      <c r="M2435" s="2" t="s">
        <v>37</v>
      </c>
      <c r="N2435" s="2" t="s">
        <v>3380</v>
      </c>
      <c r="O2435" s="2" t="s">
        <v>5290</v>
      </c>
      <c r="P2435" s="2" t="s">
        <v>5290</v>
      </c>
      <c r="Q2435" s="2" t="s">
        <v>3379</v>
      </c>
      <c r="R2435" s="2" t="s">
        <v>3377</v>
      </c>
      <c r="S2435" s="2" t="s">
        <v>3378</v>
      </c>
      <c r="T2435" s="2" t="s">
        <v>6151</v>
      </c>
      <c r="U2435" s="2" t="s">
        <v>21</v>
      </c>
      <c r="V2435" s="2" t="s">
        <v>482</v>
      </c>
      <c r="W2435" s="2" t="s">
        <v>31</v>
      </c>
      <c r="X2435" s="2" t="s">
        <v>25</v>
      </c>
      <c r="Y2435" s="2" t="s">
        <v>32</v>
      </c>
      <c r="Z2435" s="2" t="s">
        <v>26</v>
      </c>
      <c r="AA2435" s="3">
        <v>6</v>
      </c>
      <c r="AB2435" s="3">
        <v>6</v>
      </c>
      <c r="AC2435" s="3">
        <v>10</v>
      </c>
      <c r="AD2435" s="4">
        <f>+AC2435/AA2435</f>
        <v>1.6666666666666667</v>
      </c>
      <c r="AE2435" s="2"/>
      <c r="AF2435" s="2"/>
    </row>
    <row r="2436" spans="1:32" x14ac:dyDescent="0.25">
      <c r="A2436" s="2" t="s">
        <v>969</v>
      </c>
      <c r="B2436" s="2" t="s">
        <v>3093</v>
      </c>
      <c r="C2436" s="2" t="s">
        <v>1749</v>
      </c>
      <c r="D2436" s="2" t="s">
        <v>3369</v>
      </c>
      <c r="E2436" s="2" t="s">
        <v>4755</v>
      </c>
      <c r="F2436" s="2" t="s">
        <v>4756</v>
      </c>
      <c r="G2436" s="2" t="s">
        <v>4762</v>
      </c>
      <c r="H2436" s="2" t="s">
        <v>4763</v>
      </c>
      <c r="I2436" s="2" t="s">
        <v>23741</v>
      </c>
      <c r="J2436" s="2" t="s">
        <v>3370</v>
      </c>
      <c r="K2436" s="2" t="s">
        <v>3371</v>
      </c>
      <c r="L2436" s="2" t="s">
        <v>36</v>
      </c>
      <c r="M2436" s="2" t="s">
        <v>7040</v>
      </c>
      <c r="N2436" s="2" t="s">
        <v>17856</v>
      </c>
      <c r="O2436" s="2" t="s">
        <v>17857</v>
      </c>
      <c r="P2436" s="2" t="s">
        <v>17858</v>
      </c>
      <c r="Q2436" s="2" t="s">
        <v>17855</v>
      </c>
      <c r="R2436" s="2" t="s">
        <v>17852</v>
      </c>
      <c r="S2436" s="2" t="s">
        <v>17853</v>
      </c>
      <c r="T2436" s="2" t="s">
        <v>17854</v>
      </c>
      <c r="U2436" s="2" t="s">
        <v>312</v>
      </c>
      <c r="V2436" s="2" t="s">
        <v>22</v>
      </c>
      <c r="W2436" s="2" t="s">
        <v>31</v>
      </c>
      <c r="X2436" s="2" t="s">
        <v>25</v>
      </c>
      <c r="Y2436" s="2" t="s">
        <v>32</v>
      </c>
      <c r="Z2436" s="2" t="s">
        <v>26</v>
      </c>
      <c r="AA2436" s="3">
        <v>8</v>
      </c>
      <c r="AB2436" s="3">
        <v>6</v>
      </c>
      <c r="AC2436" s="3">
        <v>2</v>
      </c>
      <c r="AD2436" s="3">
        <v>33.33</v>
      </c>
      <c r="AE2436" s="2"/>
      <c r="AF2436" s="2"/>
    </row>
    <row r="2437" spans="1:32" x14ac:dyDescent="0.25">
      <c r="A2437" s="2" t="s">
        <v>969</v>
      </c>
      <c r="B2437" s="2" t="s">
        <v>3093</v>
      </c>
      <c r="C2437" s="2" t="s">
        <v>1749</v>
      </c>
      <c r="D2437" s="2" t="s">
        <v>3369</v>
      </c>
      <c r="E2437" s="2" t="s">
        <v>4755</v>
      </c>
      <c r="F2437" s="2" t="s">
        <v>4756</v>
      </c>
      <c r="G2437" s="2" t="s">
        <v>4762</v>
      </c>
      <c r="H2437" s="2" t="s">
        <v>4763</v>
      </c>
      <c r="I2437" s="2" t="s">
        <v>23741</v>
      </c>
      <c r="J2437" s="2" t="s">
        <v>3370</v>
      </c>
      <c r="K2437" s="2" t="s">
        <v>3371</v>
      </c>
      <c r="L2437" s="2" t="s">
        <v>36</v>
      </c>
      <c r="M2437" s="2" t="s">
        <v>7048</v>
      </c>
      <c r="N2437" s="2" t="s">
        <v>17863</v>
      </c>
      <c r="O2437" s="2" t="s">
        <v>17864</v>
      </c>
      <c r="P2437" s="2" t="s">
        <v>17865</v>
      </c>
      <c r="Q2437" s="2" t="s">
        <v>17862</v>
      </c>
      <c r="R2437" s="2" t="s">
        <v>17859</v>
      </c>
      <c r="S2437" s="2" t="s">
        <v>17860</v>
      </c>
      <c r="T2437" s="2" t="s">
        <v>17861</v>
      </c>
      <c r="U2437" s="2" t="s">
        <v>260</v>
      </c>
      <c r="V2437" s="2" t="s">
        <v>22</v>
      </c>
      <c r="W2437" s="2" t="s">
        <v>31</v>
      </c>
      <c r="X2437" s="2" t="s">
        <v>25</v>
      </c>
      <c r="Y2437" s="2" t="s">
        <v>32</v>
      </c>
      <c r="Z2437" s="2" t="s">
        <v>26</v>
      </c>
      <c r="AA2437" s="3">
        <v>8</v>
      </c>
      <c r="AB2437" s="3">
        <v>6</v>
      </c>
      <c r="AC2437" s="3">
        <v>11</v>
      </c>
      <c r="AD2437" s="3">
        <v>183.33</v>
      </c>
      <c r="AE2437" s="2"/>
      <c r="AF2437" s="2"/>
    </row>
    <row r="2438" spans="1:32" x14ac:dyDescent="0.25">
      <c r="A2438" s="2" t="s">
        <v>969</v>
      </c>
      <c r="B2438" s="2" t="s">
        <v>3093</v>
      </c>
      <c r="C2438" s="2" t="s">
        <v>322</v>
      </c>
      <c r="D2438" s="2" t="s">
        <v>3381</v>
      </c>
      <c r="E2438" s="2" t="s">
        <v>4755</v>
      </c>
      <c r="F2438" s="2" t="s">
        <v>4756</v>
      </c>
      <c r="G2438" s="2" t="s">
        <v>4762</v>
      </c>
      <c r="H2438" s="2" t="s">
        <v>4763</v>
      </c>
      <c r="I2438" s="2" t="s">
        <v>23741</v>
      </c>
      <c r="J2438" s="2" t="s">
        <v>3382</v>
      </c>
      <c r="K2438" s="2" t="s">
        <v>3383</v>
      </c>
      <c r="L2438" s="2" t="s">
        <v>6693</v>
      </c>
      <c r="M2438" s="2"/>
      <c r="N2438" s="2" t="s">
        <v>17870</v>
      </c>
      <c r="O2438" s="2" t="s">
        <v>17871</v>
      </c>
      <c r="P2438" s="2" t="s">
        <v>17872</v>
      </c>
      <c r="Q2438" s="2" t="s">
        <v>17869</v>
      </c>
      <c r="R2438" s="2" t="s">
        <v>17866</v>
      </c>
      <c r="S2438" s="2" t="s">
        <v>17867</v>
      </c>
      <c r="T2438" s="2" t="s">
        <v>17868</v>
      </c>
      <c r="U2438" s="2" t="s">
        <v>463</v>
      </c>
      <c r="V2438" s="2" t="s">
        <v>27</v>
      </c>
      <c r="W2438" s="2" t="s">
        <v>23</v>
      </c>
      <c r="X2438" s="2" t="s">
        <v>57</v>
      </c>
      <c r="Y2438" s="2" t="s">
        <v>24</v>
      </c>
      <c r="Z2438" s="2" t="s">
        <v>26</v>
      </c>
      <c r="AA2438" s="3">
        <v>51</v>
      </c>
      <c r="AB2438" s="3">
        <v>0</v>
      </c>
      <c r="AC2438" s="2" t="s">
        <v>6697</v>
      </c>
      <c r="AD2438" s="2" t="s">
        <v>6697</v>
      </c>
      <c r="AE2438" s="2"/>
      <c r="AF2438" s="2"/>
    </row>
    <row r="2439" spans="1:32" x14ac:dyDescent="0.25">
      <c r="A2439" s="2" t="s">
        <v>969</v>
      </c>
      <c r="B2439" s="2" t="s">
        <v>3093</v>
      </c>
      <c r="C2439" s="2" t="s">
        <v>322</v>
      </c>
      <c r="D2439" s="2" t="s">
        <v>3381</v>
      </c>
      <c r="E2439" s="2" t="s">
        <v>4755</v>
      </c>
      <c r="F2439" s="2" t="s">
        <v>4756</v>
      </c>
      <c r="G2439" s="2" t="s">
        <v>4762</v>
      </c>
      <c r="H2439" s="2" t="s">
        <v>4763</v>
      </c>
      <c r="I2439" s="2" t="s">
        <v>23741</v>
      </c>
      <c r="J2439" s="2" t="s">
        <v>3382</v>
      </c>
      <c r="K2439" s="2" t="s">
        <v>3383</v>
      </c>
      <c r="L2439" s="2" t="s">
        <v>6702</v>
      </c>
      <c r="M2439" s="2"/>
      <c r="N2439" s="2" t="s">
        <v>17877</v>
      </c>
      <c r="O2439" s="2" t="s">
        <v>17878</v>
      </c>
      <c r="P2439" s="2" t="s">
        <v>17879</v>
      </c>
      <c r="Q2439" s="2" t="s">
        <v>17876</v>
      </c>
      <c r="R2439" s="2" t="s">
        <v>17873</v>
      </c>
      <c r="S2439" s="2" t="s">
        <v>17874</v>
      </c>
      <c r="T2439" s="2" t="s">
        <v>17875</v>
      </c>
      <c r="U2439" s="2" t="s">
        <v>463</v>
      </c>
      <c r="V2439" s="2" t="s">
        <v>27</v>
      </c>
      <c r="W2439" s="2" t="s">
        <v>23</v>
      </c>
      <c r="X2439" s="2" t="s">
        <v>57</v>
      </c>
      <c r="Y2439" s="2" t="s">
        <v>24</v>
      </c>
      <c r="Z2439" s="2" t="s">
        <v>26</v>
      </c>
      <c r="AA2439" s="3">
        <v>51</v>
      </c>
      <c r="AB2439" s="3">
        <v>0</v>
      </c>
      <c r="AC2439" s="2" t="s">
        <v>6697</v>
      </c>
      <c r="AD2439" s="2" t="s">
        <v>6697</v>
      </c>
      <c r="AE2439" s="2"/>
      <c r="AF2439" s="2"/>
    </row>
    <row r="2440" spans="1:32" x14ac:dyDescent="0.25">
      <c r="A2440" s="2" t="s">
        <v>969</v>
      </c>
      <c r="B2440" s="2" t="s">
        <v>3093</v>
      </c>
      <c r="C2440" s="2" t="s">
        <v>322</v>
      </c>
      <c r="D2440" s="2" t="s">
        <v>3381</v>
      </c>
      <c r="E2440" s="2" t="s">
        <v>4755</v>
      </c>
      <c r="F2440" s="2" t="s">
        <v>4756</v>
      </c>
      <c r="G2440" s="2" t="s">
        <v>4762</v>
      </c>
      <c r="H2440" s="2" t="s">
        <v>4763</v>
      </c>
      <c r="I2440" s="2" t="s">
        <v>23741</v>
      </c>
      <c r="J2440" s="2" t="s">
        <v>3382</v>
      </c>
      <c r="K2440" s="2" t="s">
        <v>3383</v>
      </c>
      <c r="L2440" s="2" t="s">
        <v>4674</v>
      </c>
      <c r="M2440" s="2" t="s">
        <v>467</v>
      </c>
      <c r="N2440" s="2" t="s">
        <v>3387</v>
      </c>
      <c r="O2440" s="2" t="s">
        <v>5291</v>
      </c>
      <c r="P2440" s="2" t="s">
        <v>5291</v>
      </c>
      <c r="Q2440" s="2" t="s">
        <v>3386</v>
      </c>
      <c r="R2440" s="2" t="s">
        <v>3384</v>
      </c>
      <c r="S2440" s="2" t="s">
        <v>3385</v>
      </c>
      <c r="T2440" s="2" t="s">
        <v>6152</v>
      </c>
      <c r="U2440" s="2" t="s">
        <v>463</v>
      </c>
      <c r="V2440" s="2" t="s">
        <v>22</v>
      </c>
      <c r="W2440" s="2" t="s">
        <v>31</v>
      </c>
      <c r="X2440" s="2" t="s">
        <v>57</v>
      </c>
      <c r="Y2440" s="2" t="s">
        <v>28</v>
      </c>
      <c r="Z2440" s="2" t="s">
        <v>26</v>
      </c>
      <c r="AA2440" s="3">
        <v>250</v>
      </c>
      <c r="AB2440" s="3">
        <v>186</v>
      </c>
      <c r="AC2440" s="3">
        <v>2560</v>
      </c>
      <c r="AD2440" s="4">
        <f>+AC2440/AA2440</f>
        <v>10.24</v>
      </c>
      <c r="AE2440" s="2"/>
      <c r="AF2440" s="2"/>
    </row>
    <row r="2441" spans="1:32" x14ac:dyDescent="0.25">
      <c r="A2441" s="2" t="s">
        <v>969</v>
      </c>
      <c r="B2441" s="2" t="s">
        <v>3093</v>
      </c>
      <c r="C2441" s="2" t="s">
        <v>322</v>
      </c>
      <c r="D2441" s="2" t="s">
        <v>3381</v>
      </c>
      <c r="E2441" s="2" t="s">
        <v>4755</v>
      </c>
      <c r="F2441" s="2" t="s">
        <v>4756</v>
      </c>
      <c r="G2441" s="2" t="s">
        <v>4762</v>
      </c>
      <c r="H2441" s="2" t="s">
        <v>4763</v>
      </c>
      <c r="I2441" s="2" t="s">
        <v>23741</v>
      </c>
      <c r="J2441" s="2" t="s">
        <v>3382</v>
      </c>
      <c r="K2441" s="2" t="s">
        <v>3383</v>
      </c>
      <c r="L2441" s="2" t="s">
        <v>36</v>
      </c>
      <c r="M2441" s="2" t="s">
        <v>10963</v>
      </c>
      <c r="N2441" s="2" t="s">
        <v>17884</v>
      </c>
      <c r="O2441" s="2" t="s">
        <v>17885</v>
      </c>
      <c r="P2441" s="2" t="s">
        <v>17886</v>
      </c>
      <c r="Q2441" s="2" t="s">
        <v>17883</v>
      </c>
      <c r="R2441" s="2" t="s">
        <v>17880</v>
      </c>
      <c r="S2441" s="2" t="s">
        <v>17881</v>
      </c>
      <c r="T2441" s="2" t="s">
        <v>17882</v>
      </c>
      <c r="U2441" s="2" t="s">
        <v>66</v>
      </c>
      <c r="V2441" s="2" t="s">
        <v>22</v>
      </c>
      <c r="W2441" s="2" t="s">
        <v>31</v>
      </c>
      <c r="X2441" s="2" t="s">
        <v>57</v>
      </c>
      <c r="Y2441" s="2" t="s">
        <v>28</v>
      </c>
      <c r="Z2441" s="2" t="s">
        <v>26</v>
      </c>
      <c r="AA2441" s="3">
        <v>250</v>
      </c>
      <c r="AB2441" s="3">
        <v>186</v>
      </c>
      <c r="AC2441" s="3">
        <v>823</v>
      </c>
      <c r="AD2441" s="3">
        <v>442.47</v>
      </c>
      <c r="AE2441" s="2"/>
      <c r="AF2441" s="2"/>
    </row>
    <row r="2442" spans="1:32" x14ac:dyDescent="0.25">
      <c r="A2442" s="2" t="s">
        <v>969</v>
      </c>
      <c r="B2442" s="2" t="s">
        <v>3093</v>
      </c>
      <c r="C2442" s="2" t="s">
        <v>322</v>
      </c>
      <c r="D2442" s="2" t="s">
        <v>3381</v>
      </c>
      <c r="E2442" s="2" t="s">
        <v>4755</v>
      </c>
      <c r="F2442" s="2" t="s">
        <v>4756</v>
      </c>
      <c r="G2442" s="2" t="s">
        <v>4762</v>
      </c>
      <c r="H2442" s="2" t="s">
        <v>4763</v>
      </c>
      <c r="I2442" s="2" t="s">
        <v>23741</v>
      </c>
      <c r="J2442" s="2" t="s">
        <v>3382</v>
      </c>
      <c r="K2442" s="2" t="s">
        <v>3383</v>
      </c>
      <c r="L2442" s="2" t="s">
        <v>4674</v>
      </c>
      <c r="M2442" s="2" t="s">
        <v>3391</v>
      </c>
      <c r="N2442" s="2" t="s">
        <v>3392</v>
      </c>
      <c r="O2442" s="2" t="s">
        <v>5292</v>
      </c>
      <c r="P2442" s="2" t="s">
        <v>5292</v>
      </c>
      <c r="Q2442" s="2" t="s">
        <v>3390</v>
      </c>
      <c r="R2442" s="2" t="s">
        <v>3388</v>
      </c>
      <c r="S2442" s="2" t="s">
        <v>3389</v>
      </c>
      <c r="T2442" s="2" t="s">
        <v>6153</v>
      </c>
      <c r="U2442" s="2" t="s">
        <v>164</v>
      </c>
      <c r="V2442" s="2" t="s">
        <v>22</v>
      </c>
      <c r="W2442" s="2" t="s">
        <v>31</v>
      </c>
      <c r="X2442" s="2" t="s">
        <v>57</v>
      </c>
      <c r="Y2442" s="2" t="s">
        <v>28</v>
      </c>
      <c r="Z2442" s="2" t="s">
        <v>26</v>
      </c>
      <c r="AA2442" s="3">
        <v>30</v>
      </c>
      <c r="AB2442" s="3">
        <v>22</v>
      </c>
      <c r="AC2442" s="3">
        <v>662</v>
      </c>
      <c r="AD2442" s="4">
        <f>+AC2442/AA2442</f>
        <v>22.066666666666666</v>
      </c>
      <c r="AE2442" s="2"/>
      <c r="AF2442" s="2"/>
    </row>
    <row r="2443" spans="1:32" x14ac:dyDescent="0.25">
      <c r="A2443" s="2" t="s">
        <v>969</v>
      </c>
      <c r="B2443" s="2" t="s">
        <v>3093</v>
      </c>
      <c r="C2443" s="2" t="s">
        <v>322</v>
      </c>
      <c r="D2443" s="2" t="s">
        <v>3381</v>
      </c>
      <c r="E2443" s="2" t="s">
        <v>4755</v>
      </c>
      <c r="F2443" s="2" t="s">
        <v>4756</v>
      </c>
      <c r="G2443" s="2" t="s">
        <v>4762</v>
      </c>
      <c r="H2443" s="2" t="s">
        <v>4763</v>
      </c>
      <c r="I2443" s="2" t="s">
        <v>23741</v>
      </c>
      <c r="J2443" s="2" t="s">
        <v>3382</v>
      </c>
      <c r="K2443" s="2" t="s">
        <v>3383</v>
      </c>
      <c r="L2443" s="2" t="s">
        <v>36</v>
      </c>
      <c r="M2443" s="2" t="s">
        <v>17891</v>
      </c>
      <c r="N2443" s="2" t="s">
        <v>17892</v>
      </c>
      <c r="O2443" s="2" t="s">
        <v>17890</v>
      </c>
      <c r="P2443" s="2" t="s">
        <v>17893</v>
      </c>
      <c r="Q2443" s="2" t="s">
        <v>17890</v>
      </c>
      <c r="R2443" s="2" t="s">
        <v>17887</v>
      </c>
      <c r="S2443" s="2" t="s">
        <v>17888</v>
      </c>
      <c r="T2443" s="2" t="s">
        <v>17889</v>
      </c>
      <c r="U2443" s="2" t="s">
        <v>174</v>
      </c>
      <c r="V2443" s="2" t="s">
        <v>22</v>
      </c>
      <c r="W2443" s="2" t="s">
        <v>31</v>
      </c>
      <c r="X2443" s="2" t="s">
        <v>57</v>
      </c>
      <c r="Y2443" s="2" t="s">
        <v>28</v>
      </c>
      <c r="Z2443" s="2" t="s">
        <v>26</v>
      </c>
      <c r="AA2443" s="3">
        <v>60</v>
      </c>
      <c r="AB2443" s="3">
        <v>45</v>
      </c>
      <c r="AC2443" s="3">
        <v>115</v>
      </c>
      <c r="AD2443" s="3">
        <v>255.56</v>
      </c>
      <c r="AE2443" s="2"/>
      <c r="AF2443" s="2"/>
    </row>
    <row r="2444" spans="1:32" x14ac:dyDescent="0.25">
      <c r="A2444" s="2" t="s">
        <v>969</v>
      </c>
      <c r="B2444" s="2" t="s">
        <v>3093</v>
      </c>
      <c r="C2444" s="2" t="s">
        <v>322</v>
      </c>
      <c r="D2444" s="2" t="s">
        <v>3381</v>
      </c>
      <c r="E2444" s="2" t="s">
        <v>4755</v>
      </c>
      <c r="F2444" s="2" t="s">
        <v>4756</v>
      </c>
      <c r="G2444" s="2" t="s">
        <v>4762</v>
      </c>
      <c r="H2444" s="2" t="s">
        <v>4763</v>
      </c>
      <c r="I2444" s="2" t="s">
        <v>23741</v>
      </c>
      <c r="J2444" s="2" t="s">
        <v>3382</v>
      </c>
      <c r="K2444" s="2" t="s">
        <v>3383</v>
      </c>
      <c r="L2444" s="2" t="s">
        <v>4674</v>
      </c>
      <c r="M2444" s="2" t="s">
        <v>3396</v>
      </c>
      <c r="N2444" s="2" t="s">
        <v>3397</v>
      </c>
      <c r="O2444" s="2" t="s">
        <v>3395</v>
      </c>
      <c r="P2444" s="2" t="s">
        <v>3395</v>
      </c>
      <c r="Q2444" s="2" t="s">
        <v>3395</v>
      </c>
      <c r="R2444" s="2" t="s">
        <v>3393</v>
      </c>
      <c r="S2444" s="2" t="s">
        <v>3394</v>
      </c>
      <c r="T2444" s="2" t="s">
        <v>6154</v>
      </c>
      <c r="U2444" s="2" t="s">
        <v>463</v>
      </c>
      <c r="V2444" s="2" t="s">
        <v>27</v>
      </c>
      <c r="W2444" s="2" t="s">
        <v>31</v>
      </c>
      <c r="X2444" s="2" t="s">
        <v>57</v>
      </c>
      <c r="Y2444" s="2" t="s">
        <v>28</v>
      </c>
      <c r="Z2444" s="2" t="s">
        <v>26</v>
      </c>
      <c r="AA2444" s="3">
        <v>60</v>
      </c>
      <c r="AB2444" s="3">
        <v>60</v>
      </c>
      <c r="AC2444" s="3">
        <v>63.63</v>
      </c>
      <c r="AD2444" s="4">
        <f>+AC2444/AA2444</f>
        <v>1.0605</v>
      </c>
      <c r="AE2444" s="2"/>
      <c r="AF2444" s="2"/>
    </row>
    <row r="2445" spans="1:32" x14ac:dyDescent="0.25">
      <c r="A2445" s="2" t="s">
        <v>969</v>
      </c>
      <c r="B2445" s="2" t="s">
        <v>3093</v>
      </c>
      <c r="C2445" s="2" t="s">
        <v>322</v>
      </c>
      <c r="D2445" s="2" t="s">
        <v>3381</v>
      </c>
      <c r="E2445" s="2" t="s">
        <v>4755</v>
      </c>
      <c r="F2445" s="2" t="s">
        <v>4756</v>
      </c>
      <c r="G2445" s="2" t="s">
        <v>4762</v>
      </c>
      <c r="H2445" s="2" t="s">
        <v>4763</v>
      </c>
      <c r="I2445" s="2" t="s">
        <v>23741</v>
      </c>
      <c r="J2445" s="2" t="s">
        <v>3382</v>
      </c>
      <c r="K2445" s="2" t="s">
        <v>3383</v>
      </c>
      <c r="L2445" s="2" t="s">
        <v>36</v>
      </c>
      <c r="M2445" s="2" t="s">
        <v>17898</v>
      </c>
      <c r="N2445" s="2" t="s">
        <v>17899</v>
      </c>
      <c r="O2445" s="2" t="s">
        <v>17897</v>
      </c>
      <c r="P2445" s="2" t="s">
        <v>17900</v>
      </c>
      <c r="Q2445" s="2" t="s">
        <v>17897</v>
      </c>
      <c r="R2445" s="2" t="s">
        <v>17894</v>
      </c>
      <c r="S2445" s="2" t="s">
        <v>17895</v>
      </c>
      <c r="T2445" s="2" t="s">
        <v>17896</v>
      </c>
      <c r="U2445" s="2" t="s">
        <v>463</v>
      </c>
      <c r="V2445" s="2" t="s">
        <v>27</v>
      </c>
      <c r="W2445" s="2" t="s">
        <v>31</v>
      </c>
      <c r="X2445" s="2" t="s">
        <v>57</v>
      </c>
      <c r="Y2445" s="2" t="s">
        <v>28</v>
      </c>
      <c r="Z2445" s="2" t="s">
        <v>26</v>
      </c>
      <c r="AA2445" s="3">
        <v>60</v>
      </c>
      <c r="AB2445" s="3">
        <v>60</v>
      </c>
      <c r="AC2445" s="3">
        <v>63.63</v>
      </c>
      <c r="AD2445" s="3">
        <v>106.05</v>
      </c>
      <c r="AE2445" s="2"/>
      <c r="AF2445" s="2"/>
    </row>
    <row r="2446" spans="1:32" x14ac:dyDescent="0.25">
      <c r="A2446" s="2" t="s">
        <v>969</v>
      </c>
      <c r="B2446" s="2" t="s">
        <v>3093</v>
      </c>
      <c r="C2446" s="2" t="s">
        <v>322</v>
      </c>
      <c r="D2446" s="2" t="s">
        <v>3381</v>
      </c>
      <c r="E2446" s="2" t="s">
        <v>4755</v>
      </c>
      <c r="F2446" s="2" t="s">
        <v>4756</v>
      </c>
      <c r="G2446" s="2" t="s">
        <v>4762</v>
      </c>
      <c r="H2446" s="2" t="s">
        <v>4763</v>
      </c>
      <c r="I2446" s="2" t="s">
        <v>23741</v>
      </c>
      <c r="J2446" s="2" t="s">
        <v>3382</v>
      </c>
      <c r="K2446" s="2" t="s">
        <v>3383</v>
      </c>
      <c r="L2446" s="2" t="s">
        <v>4674</v>
      </c>
      <c r="M2446" s="2" t="s">
        <v>3401</v>
      </c>
      <c r="N2446" s="2" t="s">
        <v>3402</v>
      </c>
      <c r="O2446" s="2" t="s">
        <v>5293</v>
      </c>
      <c r="P2446" s="2" t="s">
        <v>5293</v>
      </c>
      <c r="Q2446" s="2" t="s">
        <v>3400</v>
      </c>
      <c r="R2446" s="2" t="s">
        <v>3398</v>
      </c>
      <c r="S2446" s="2" t="s">
        <v>3399</v>
      </c>
      <c r="T2446" s="2" t="s">
        <v>6155</v>
      </c>
      <c r="U2446" s="2" t="s">
        <v>463</v>
      </c>
      <c r="V2446" s="2" t="s">
        <v>22</v>
      </c>
      <c r="W2446" s="2" t="s">
        <v>31</v>
      </c>
      <c r="X2446" s="2" t="s">
        <v>57</v>
      </c>
      <c r="Y2446" s="2" t="s">
        <v>28</v>
      </c>
      <c r="Z2446" s="2" t="s">
        <v>26</v>
      </c>
      <c r="AA2446" s="3">
        <v>90</v>
      </c>
      <c r="AB2446" s="3">
        <v>67</v>
      </c>
      <c r="AC2446" s="3">
        <v>309</v>
      </c>
      <c r="AD2446" s="4">
        <f>+AC2446/AA2446</f>
        <v>3.4333333333333331</v>
      </c>
      <c r="AE2446" s="2"/>
      <c r="AF2446" s="2"/>
    </row>
    <row r="2447" spans="1:32" x14ac:dyDescent="0.25">
      <c r="A2447" s="2" t="s">
        <v>969</v>
      </c>
      <c r="B2447" s="2" t="s">
        <v>3093</v>
      </c>
      <c r="C2447" s="2" t="s">
        <v>322</v>
      </c>
      <c r="D2447" s="2" t="s">
        <v>3381</v>
      </c>
      <c r="E2447" s="2" t="s">
        <v>4755</v>
      </c>
      <c r="F2447" s="2" t="s">
        <v>4756</v>
      </c>
      <c r="G2447" s="2" t="s">
        <v>4762</v>
      </c>
      <c r="H2447" s="2" t="s">
        <v>4763</v>
      </c>
      <c r="I2447" s="2" t="s">
        <v>23741</v>
      </c>
      <c r="J2447" s="2" t="s">
        <v>3382</v>
      </c>
      <c r="K2447" s="2" t="s">
        <v>3383</v>
      </c>
      <c r="L2447" s="2" t="s">
        <v>36</v>
      </c>
      <c r="M2447" s="2" t="s">
        <v>17905</v>
      </c>
      <c r="N2447" s="2" t="s">
        <v>17906</v>
      </c>
      <c r="O2447" s="2" t="s">
        <v>17907</v>
      </c>
      <c r="P2447" s="2" t="s">
        <v>17908</v>
      </c>
      <c r="Q2447" s="2" t="s">
        <v>17904</v>
      </c>
      <c r="R2447" s="2" t="s">
        <v>17901</v>
      </c>
      <c r="S2447" s="2" t="s">
        <v>17902</v>
      </c>
      <c r="T2447" s="2" t="s">
        <v>17903</v>
      </c>
      <c r="U2447" s="2" t="s">
        <v>260</v>
      </c>
      <c r="V2447" s="2" t="s">
        <v>22</v>
      </c>
      <c r="W2447" s="2" t="s">
        <v>31</v>
      </c>
      <c r="X2447" s="2" t="s">
        <v>57</v>
      </c>
      <c r="Y2447" s="2" t="s">
        <v>28</v>
      </c>
      <c r="Z2447" s="2" t="s">
        <v>26</v>
      </c>
      <c r="AA2447" s="3">
        <v>10</v>
      </c>
      <c r="AB2447" s="3">
        <v>6</v>
      </c>
      <c r="AC2447" s="3">
        <v>35</v>
      </c>
      <c r="AD2447" s="3">
        <v>583.33000000000004</v>
      </c>
      <c r="AE2447" s="2"/>
      <c r="AF2447" s="2"/>
    </row>
    <row r="2448" spans="1:32" x14ac:dyDescent="0.25">
      <c r="A2448" s="2" t="s">
        <v>969</v>
      </c>
      <c r="B2448" s="2" t="s">
        <v>3093</v>
      </c>
      <c r="C2448" s="2" t="s">
        <v>322</v>
      </c>
      <c r="D2448" s="2" t="s">
        <v>3381</v>
      </c>
      <c r="E2448" s="2" t="s">
        <v>4755</v>
      </c>
      <c r="F2448" s="2" t="s">
        <v>4756</v>
      </c>
      <c r="G2448" s="2" t="s">
        <v>4762</v>
      </c>
      <c r="H2448" s="2" t="s">
        <v>4763</v>
      </c>
      <c r="I2448" s="2" t="s">
        <v>23741</v>
      </c>
      <c r="J2448" s="2" t="s">
        <v>3382</v>
      </c>
      <c r="K2448" s="2" t="s">
        <v>3383</v>
      </c>
      <c r="L2448" s="2" t="s">
        <v>4674</v>
      </c>
      <c r="M2448" s="2" t="s">
        <v>3406</v>
      </c>
      <c r="N2448" s="2" t="s">
        <v>3407</v>
      </c>
      <c r="O2448" s="2" t="s">
        <v>5294</v>
      </c>
      <c r="P2448" s="2" t="s">
        <v>5294</v>
      </c>
      <c r="Q2448" s="2" t="s">
        <v>3405</v>
      </c>
      <c r="R2448" s="2" t="s">
        <v>3403</v>
      </c>
      <c r="S2448" s="2" t="s">
        <v>3404</v>
      </c>
      <c r="T2448" s="2" t="s">
        <v>6156</v>
      </c>
      <c r="U2448" s="2" t="s">
        <v>450</v>
      </c>
      <c r="V2448" s="2" t="s">
        <v>22</v>
      </c>
      <c r="W2448" s="2" t="s">
        <v>31</v>
      </c>
      <c r="X2448" s="2" t="s">
        <v>57</v>
      </c>
      <c r="Y2448" s="2" t="s">
        <v>28</v>
      </c>
      <c r="Z2448" s="2" t="s">
        <v>26</v>
      </c>
      <c r="AA2448" s="3">
        <v>40</v>
      </c>
      <c r="AB2448" s="3">
        <v>30</v>
      </c>
      <c r="AC2448" s="3">
        <v>598</v>
      </c>
      <c r="AD2448" s="4">
        <f>+AC2448/AA2448</f>
        <v>14.95</v>
      </c>
      <c r="AE2448" s="2"/>
      <c r="AF2448" s="2"/>
    </row>
    <row r="2449" spans="1:32" x14ac:dyDescent="0.25">
      <c r="A2449" s="2" t="s">
        <v>969</v>
      </c>
      <c r="B2449" s="2" t="s">
        <v>3093</v>
      </c>
      <c r="C2449" s="2" t="s">
        <v>322</v>
      </c>
      <c r="D2449" s="2" t="s">
        <v>3381</v>
      </c>
      <c r="E2449" s="2" t="s">
        <v>4755</v>
      </c>
      <c r="F2449" s="2" t="s">
        <v>4756</v>
      </c>
      <c r="G2449" s="2" t="s">
        <v>4762</v>
      </c>
      <c r="H2449" s="2" t="s">
        <v>4763</v>
      </c>
      <c r="I2449" s="2" t="s">
        <v>23741</v>
      </c>
      <c r="J2449" s="2" t="s">
        <v>3382</v>
      </c>
      <c r="K2449" s="2" t="s">
        <v>3383</v>
      </c>
      <c r="L2449" s="2" t="s">
        <v>36</v>
      </c>
      <c r="M2449" s="2" t="s">
        <v>17913</v>
      </c>
      <c r="N2449" s="2" t="s">
        <v>17914</v>
      </c>
      <c r="O2449" s="2" t="s">
        <v>17915</v>
      </c>
      <c r="P2449" s="2" t="s">
        <v>17916</v>
      </c>
      <c r="Q2449" s="2" t="s">
        <v>3405</v>
      </c>
      <c r="R2449" s="2" t="s">
        <v>17910</v>
      </c>
      <c r="S2449" s="2" t="s">
        <v>17911</v>
      </c>
      <c r="T2449" s="2" t="s">
        <v>17912</v>
      </c>
      <c r="U2449" s="2" t="s">
        <v>17909</v>
      </c>
      <c r="V2449" s="2" t="s">
        <v>22</v>
      </c>
      <c r="W2449" s="2" t="s">
        <v>31</v>
      </c>
      <c r="X2449" s="2" t="s">
        <v>57</v>
      </c>
      <c r="Y2449" s="2" t="s">
        <v>28</v>
      </c>
      <c r="Z2449" s="2" t="s">
        <v>26</v>
      </c>
      <c r="AA2449" s="3">
        <v>40</v>
      </c>
      <c r="AB2449" s="3">
        <v>30</v>
      </c>
      <c r="AC2449" s="3">
        <v>130</v>
      </c>
      <c r="AD2449" s="3">
        <v>433.33</v>
      </c>
      <c r="AE2449" s="2"/>
      <c r="AF2449" s="2"/>
    </row>
    <row r="2450" spans="1:32" x14ac:dyDescent="0.25">
      <c r="A2450" s="2" t="s">
        <v>969</v>
      </c>
      <c r="B2450" s="2" t="s">
        <v>3093</v>
      </c>
      <c r="C2450" s="2" t="s">
        <v>322</v>
      </c>
      <c r="D2450" s="2" t="s">
        <v>3381</v>
      </c>
      <c r="E2450" s="2" t="s">
        <v>4755</v>
      </c>
      <c r="F2450" s="2" t="s">
        <v>4756</v>
      </c>
      <c r="G2450" s="2" t="s">
        <v>4762</v>
      </c>
      <c r="H2450" s="2" t="s">
        <v>4763</v>
      </c>
      <c r="I2450" s="2" t="s">
        <v>23741</v>
      </c>
      <c r="J2450" s="2" t="s">
        <v>3382</v>
      </c>
      <c r="K2450" s="2" t="s">
        <v>3383</v>
      </c>
      <c r="L2450" s="2" t="s">
        <v>4674</v>
      </c>
      <c r="M2450" s="2" t="s">
        <v>662</v>
      </c>
      <c r="N2450" s="2" t="s">
        <v>4749</v>
      </c>
      <c r="O2450" s="2" t="e">
        <v>#N/A</v>
      </c>
      <c r="P2450" s="2" t="e">
        <v>#N/A</v>
      </c>
      <c r="Q2450" s="2" t="e">
        <v>#N/A</v>
      </c>
      <c r="R2450" s="2" t="e">
        <v>#N/A</v>
      </c>
      <c r="S2450" s="2" t="e">
        <v>#N/A</v>
      </c>
      <c r="T2450" s="2" t="e">
        <v>#N/A</v>
      </c>
      <c r="U2450" s="2" t="e">
        <v>#N/A</v>
      </c>
      <c r="V2450" s="2"/>
      <c r="W2450" s="2"/>
      <c r="X2450" s="2" t="e">
        <v>#N/A</v>
      </c>
      <c r="Y2450" s="2" t="e">
        <v>#N/A</v>
      </c>
      <c r="Z2450" s="2" t="e">
        <v>#N/A</v>
      </c>
      <c r="AA2450" s="2" t="e">
        <f>+VLOOKUP(#REF!,[1]Seguimiento!$T$4:$W$2723,4,0)</f>
        <v>#REF!</v>
      </c>
      <c r="AB2450" s="5" t="s">
        <v>23746</v>
      </c>
      <c r="AC2450" s="2"/>
      <c r="AD2450" s="6" t="s">
        <v>23746</v>
      </c>
      <c r="AE2450" s="2"/>
      <c r="AF2450" s="2"/>
    </row>
    <row r="2451" spans="1:32" x14ac:dyDescent="0.25">
      <c r="A2451" s="2" t="s">
        <v>969</v>
      </c>
      <c r="B2451" s="2" t="s">
        <v>3093</v>
      </c>
      <c r="C2451" s="2" t="s">
        <v>322</v>
      </c>
      <c r="D2451" s="2" t="s">
        <v>3381</v>
      </c>
      <c r="E2451" s="2" t="s">
        <v>4755</v>
      </c>
      <c r="F2451" s="2" t="s">
        <v>4756</v>
      </c>
      <c r="G2451" s="2" t="s">
        <v>4762</v>
      </c>
      <c r="H2451" s="2" t="s">
        <v>4763</v>
      </c>
      <c r="I2451" s="2" t="s">
        <v>23741</v>
      </c>
      <c r="J2451" s="2" t="s">
        <v>3382</v>
      </c>
      <c r="K2451" s="2" t="s">
        <v>3383</v>
      </c>
      <c r="L2451" s="2" t="s">
        <v>4674</v>
      </c>
      <c r="M2451" s="2" t="s">
        <v>481</v>
      </c>
      <c r="N2451" s="2" t="s">
        <v>3411</v>
      </c>
      <c r="O2451" s="2" t="s">
        <v>3410</v>
      </c>
      <c r="P2451" s="2" t="s">
        <v>3410</v>
      </c>
      <c r="Q2451" s="2" t="s">
        <v>3410</v>
      </c>
      <c r="R2451" s="2" t="s">
        <v>3408</v>
      </c>
      <c r="S2451" s="2" t="s">
        <v>3409</v>
      </c>
      <c r="T2451" s="2" t="s">
        <v>6157</v>
      </c>
      <c r="U2451" s="2" t="s">
        <v>463</v>
      </c>
      <c r="V2451" s="2" t="s">
        <v>22</v>
      </c>
      <c r="W2451" s="2" t="s">
        <v>31</v>
      </c>
      <c r="X2451" s="2" t="s">
        <v>57</v>
      </c>
      <c r="Y2451" s="2" t="s">
        <v>28</v>
      </c>
      <c r="Z2451" s="2" t="s">
        <v>26</v>
      </c>
      <c r="AA2451" s="3">
        <v>1200</v>
      </c>
      <c r="AB2451" s="3">
        <v>900</v>
      </c>
      <c r="AC2451" s="3">
        <v>1087</v>
      </c>
      <c r="AD2451" s="4">
        <f>+AC2451/AA2451</f>
        <v>0.90583333333333338</v>
      </c>
      <c r="AE2451" s="2"/>
      <c r="AF2451" s="2"/>
    </row>
    <row r="2452" spans="1:32" x14ac:dyDescent="0.25">
      <c r="A2452" s="2" t="s">
        <v>969</v>
      </c>
      <c r="B2452" s="2" t="s">
        <v>3093</v>
      </c>
      <c r="C2452" s="2" t="s">
        <v>322</v>
      </c>
      <c r="D2452" s="2" t="s">
        <v>3381</v>
      </c>
      <c r="E2452" s="2" t="s">
        <v>4755</v>
      </c>
      <c r="F2452" s="2" t="s">
        <v>4756</v>
      </c>
      <c r="G2452" s="2" t="s">
        <v>4762</v>
      </c>
      <c r="H2452" s="2" t="s">
        <v>4763</v>
      </c>
      <c r="I2452" s="2" t="s">
        <v>23741</v>
      </c>
      <c r="J2452" s="2" t="s">
        <v>3382</v>
      </c>
      <c r="K2452" s="2" t="s">
        <v>3383</v>
      </c>
      <c r="L2452" s="2" t="s">
        <v>36</v>
      </c>
      <c r="M2452" s="2" t="s">
        <v>14219</v>
      </c>
      <c r="N2452" s="2" t="s">
        <v>17920</v>
      </c>
      <c r="O2452" s="2" t="s">
        <v>17921</v>
      </c>
      <c r="P2452" s="2" t="s">
        <v>17922</v>
      </c>
      <c r="Q2452" s="2" t="s">
        <v>3390</v>
      </c>
      <c r="R2452" s="2" t="s">
        <v>17917</v>
      </c>
      <c r="S2452" s="2" t="s">
        <v>17918</v>
      </c>
      <c r="T2452" s="2" t="s">
        <v>17919</v>
      </c>
      <c r="U2452" s="2" t="s">
        <v>463</v>
      </c>
      <c r="V2452" s="2" t="s">
        <v>22</v>
      </c>
      <c r="W2452" s="2" t="s">
        <v>31</v>
      </c>
      <c r="X2452" s="2" t="s">
        <v>57</v>
      </c>
      <c r="Y2452" s="2" t="s">
        <v>28</v>
      </c>
      <c r="Z2452" s="2" t="s">
        <v>26</v>
      </c>
      <c r="AA2452" s="3">
        <v>2000</v>
      </c>
      <c r="AB2452" s="3">
        <v>1500</v>
      </c>
      <c r="AC2452" s="3">
        <v>808</v>
      </c>
      <c r="AD2452" s="3">
        <v>53.87</v>
      </c>
      <c r="AE2452" s="2"/>
      <c r="AF2452" s="2"/>
    </row>
    <row r="2453" spans="1:32" x14ac:dyDescent="0.25">
      <c r="A2453" s="2" t="s">
        <v>969</v>
      </c>
      <c r="B2453" s="2" t="s">
        <v>3093</v>
      </c>
      <c r="C2453" s="2" t="s">
        <v>322</v>
      </c>
      <c r="D2453" s="2" t="s">
        <v>3381</v>
      </c>
      <c r="E2453" s="2" t="s">
        <v>4755</v>
      </c>
      <c r="F2453" s="2" t="s">
        <v>4756</v>
      </c>
      <c r="G2453" s="2" t="s">
        <v>4762</v>
      </c>
      <c r="H2453" s="2" t="s">
        <v>4763</v>
      </c>
      <c r="I2453" s="2" t="s">
        <v>23741</v>
      </c>
      <c r="J2453" s="2" t="s">
        <v>3382</v>
      </c>
      <c r="K2453" s="2" t="s">
        <v>3383</v>
      </c>
      <c r="L2453" s="2" t="s">
        <v>36</v>
      </c>
      <c r="M2453" s="2" t="s">
        <v>17927</v>
      </c>
      <c r="N2453" s="2" t="s">
        <v>17928</v>
      </c>
      <c r="O2453" s="2" t="s">
        <v>17928</v>
      </c>
      <c r="P2453" s="2" t="s">
        <v>17929</v>
      </c>
      <c r="Q2453" s="2" t="s">
        <v>17926</v>
      </c>
      <c r="R2453" s="2" t="s">
        <v>17923</v>
      </c>
      <c r="S2453" s="2" t="s">
        <v>17924</v>
      </c>
      <c r="T2453" s="2" t="s">
        <v>17925</v>
      </c>
      <c r="U2453" s="2" t="s">
        <v>463</v>
      </c>
      <c r="V2453" s="2" t="s">
        <v>22</v>
      </c>
      <c r="W2453" s="2" t="s">
        <v>31</v>
      </c>
      <c r="X2453" s="2" t="s">
        <v>57</v>
      </c>
      <c r="Y2453" s="2" t="s">
        <v>28</v>
      </c>
      <c r="Z2453" s="2" t="s">
        <v>26</v>
      </c>
      <c r="AA2453" s="3">
        <v>1000</v>
      </c>
      <c r="AB2453" s="3">
        <v>750</v>
      </c>
      <c r="AC2453" s="3">
        <v>497</v>
      </c>
      <c r="AD2453" s="3">
        <v>66.27</v>
      </c>
      <c r="AE2453" s="2"/>
      <c r="AF2453" s="2"/>
    </row>
    <row r="2454" spans="1:32" x14ac:dyDescent="0.25">
      <c r="A2454" s="2" t="s">
        <v>969</v>
      </c>
      <c r="B2454" s="2" t="s">
        <v>3093</v>
      </c>
      <c r="C2454" s="2" t="s">
        <v>322</v>
      </c>
      <c r="D2454" s="2" t="s">
        <v>3381</v>
      </c>
      <c r="E2454" s="2" t="s">
        <v>4755</v>
      </c>
      <c r="F2454" s="2" t="s">
        <v>4756</v>
      </c>
      <c r="G2454" s="2" t="s">
        <v>4762</v>
      </c>
      <c r="H2454" s="2" t="s">
        <v>4763</v>
      </c>
      <c r="I2454" s="2" t="s">
        <v>23741</v>
      </c>
      <c r="J2454" s="2" t="s">
        <v>3382</v>
      </c>
      <c r="K2454" s="2" t="s">
        <v>3383</v>
      </c>
      <c r="L2454" s="2" t="s">
        <v>36</v>
      </c>
      <c r="M2454" s="2" t="s">
        <v>17934</v>
      </c>
      <c r="N2454" s="2" t="s">
        <v>17935</v>
      </c>
      <c r="O2454" s="2" t="s">
        <v>17936</v>
      </c>
      <c r="P2454" s="2" t="s">
        <v>17937</v>
      </c>
      <c r="Q2454" s="2" t="s">
        <v>17933</v>
      </c>
      <c r="R2454" s="2" t="s">
        <v>17930</v>
      </c>
      <c r="S2454" s="2" t="s">
        <v>17931</v>
      </c>
      <c r="T2454" s="2" t="s">
        <v>17932</v>
      </c>
      <c r="U2454" s="2" t="s">
        <v>3154</v>
      </c>
      <c r="V2454" s="2" t="s">
        <v>22</v>
      </c>
      <c r="W2454" s="2" t="s">
        <v>31</v>
      </c>
      <c r="X2454" s="2" t="s">
        <v>57</v>
      </c>
      <c r="Y2454" s="2" t="s">
        <v>28</v>
      </c>
      <c r="Z2454" s="2" t="s">
        <v>26</v>
      </c>
      <c r="AA2454" s="3">
        <v>800</v>
      </c>
      <c r="AB2454" s="3">
        <v>600</v>
      </c>
      <c r="AC2454" s="3">
        <v>589</v>
      </c>
      <c r="AD2454" s="3">
        <v>98.17</v>
      </c>
      <c r="AE2454" s="2"/>
      <c r="AF2454" s="2"/>
    </row>
    <row r="2455" spans="1:32" x14ac:dyDescent="0.25">
      <c r="A2455" s="2" t="s">
        <v>969</v>
      </c>
      <c r="B2455" s="2" t="s">
        <v>3093</v>
      </c>
      <c r="C2455" s="2" t="s">
        <v>322</v>
      </c>
      <c r="D2455" s="2" t="s">
        <v>3381</v>
      </c>
      <c r="E2455" s="2" t="s">
        <v>4755</v>
      </c>
      <c r="F2455" s="2" t="s">
        <v>4756</v>
      </c>
      <c r="G2455" s="2" t="s">
        <v>4762</v>
      </c>
      <c r="H2455" s="2" t="s">
        <v>4763</v>
      </c>
      <c r="I2455" s="2" t="s">
        <v>23741</v>
      </c>
      <c r="J2455" s="2" t="s">
        <v>3382</v>
      </c>
      <c r="K2455" s="2" t="s">
        <v>3383</v>
      </c>
      <c r="L2455" s="2" t="s">
        <v>36</v>
      </c>
      <c r="M2455" s="2" t="s">
        <v>17942</v>
      </c>
      <c r="N2455" s="2" t="s">
        <v>17943</v>
      </c>
      <c r="O2455" s="2" t="s">
        <v>17944</v>
      </c>
      <c r="P2455" s="2" t="s">
        <v>17945</v>
      </c>
      <c r="Q2455" s="2" t="s">
        <v>17941</v>
      </c>
      <c r="R2455" s="2" t="s">
        <v>17938</v>
      </c>
      <c r="S2455" s="2" t="s">
        <v>17939</v>
      </c>
      <c r="T2455" s="2" t="s">
        <v>17940</v>
      </c>
      <c r="U2455" s="2" t="s">
        <v>8265</v>
      </c>
      <c r="V2455" s="2" t="s">
        <v>22</v>
      </c>
      <c r="W2455" s="2" t="s">
        <v>31</v>
      </c>
      <c r="X2455" s="2" t="s">
        <v>57</v>
      </c>
      <c r="Y2455" s="2" t="s">
        <v>24</v>
      </c>
      <c r="Z2455" s="2" t="s">
        <v>26</v>
      </c>
      <c r="AA2455" s="3">
        <v>4</v>
      </c>
      <c r="AB2455" s="2"/>
      <c r="AC2455" s="2" t="s">
        <v>6697</v>
      </c>
      <c r="AD2455" s="2" t="s">
        <v>6697</v>
      </c>
      <c r="AE2455" s="2"/>
      <c r="AF2455" s="2"/>
    </row>
    <row r="2456" spans="1:32" x14ac:dyDescent="0.25">
      <c r="A2456" s="2" t="s">
        <v>969</v>
      </c>
      <c r="B2456" s="2" t="s">
        <v>3093</v>
      </c>
      <c r="C2456" s="2" t="s">
        <v>322</v>
      </c>
      <c r="D2456" s="2" t="s">
        <v>3381</v>
      </c>
      <c r="E2456" s="2" t="s">
        <v>4755</v>
      </c>
      <c r="F2456" s="2" t="s">
        <v>4756</v>
      </c>
      <c r="G2456" s="2" t="s">
        <v>4762</v>
      </c>
      <c r="H2456" s="2" t="s">
        <v>4763</v>
      </c>
      <c r="I2456" s="2" t="s">
        <v>23741</v>
      </c>
      <c r="J2456" s="2" t="s">
        <v>3382</v>
      </c>
      <c r="K2456" s="2" t="s">
        <v>3383</v>
      </c>
      <c r="L2456" s="2" t="s">
        <v>36</v>
      </c>
      <c r="M2456" s="2" t="s">
        <v>17950</v>
      </c>
      <c r="N2456" s="2" t="s">
        <v>17951</v>
      </c>
      <c r="O2456" s="2" t="s">
        <v>17952</v>
      </c>
      <c r="P2456" s="2" t="s">
        <v>17953</v>
      </c>
      <c r="Q2456" s="2" t="s">
        <v>17949</v>
      </c>
      <c r="R2456" s="2" t="s">
        <v>17946</v>
      </c>
      <c r="S2456" s="2" t="s">
        <v>17947</v>
      </c>
      <c r="T2456" s="2" t="s">
        <v>17948</v>
      </c>
      <c r="U2456" s="2" t="s">
        <v>17909</v>
      </c>
      <c r="V2456" s="2" t="s">
        <v>27</v>
      </c>
      <c r="W2456" s="2" t="s">
        <v>31</v>
      </c>
      <c r="X2456" s="2" t="s">
        <v>57</v>
      </c>
      <c r="Y2456" s="2" t="s">
        <v>28</v>
      </c>
      <c r="Z2456" s="2" t="s">
        <v>26</v>
      </c>
      <c r="AA2456" s="3">
        <v>20</v>
      </c>
      <c r="AB2456" s="3">
        <v>20</v>
      </c>
      <c r="AC2456" s="3">
        <v>15.36</v>
      </c>
      <c r="AD2456" s="3">
        <v>76.8</v>
      </c>
      <c r="AE2456" s="2"/>
      <c r="AF2456" s="2"/>
    </row>
    <row r="2457" spans="1:32" x14ac:dyDescent="0.25">
      <c r="A2457" s="2" t="s">
        <v>969</v>
      </c>
      <c r="B2457" s="2" t="s">
        <v>3093</v>
      </c>
      <c r="C2457" s="2" t="s">
        <v>322</v>
      </c>
      <c r="D2457" s="2" t="s">
        <v>3381</v>
      </c>
      <c r="E2457" s="2" t="s">
        <v>4755</v>
      </c>
      <c r="F2457" s="2" t="s">
        <v>4756</v>
      </c>
      <c r="G2457" s="2" t="s">
        <v>4762</v>
      </c>
      <c r="H2457" s="2" t="s">
        <v>4763</v>
      </c>
      <c r="I2457" s="2" t="s">
        <v>23741</v>
      </c>
      <c r="J2457" s="2" t="s">
        <v>3382</v>
      </c>
      <c r="K2457" s="2" t="s">
        <v>3383</v>
      </c>
      <c r="L2457" s="2" t="s">
        <v>36</v>
      </c>
      <c r="M2457" s="2" t="s">
        <v>17957</v>
      </c>
      <c r="N2457" s="2" t="s">
        <v>17958</v>
      </c>
      <c r="O2457" s="2" t="s">
        <v>17959</v>
      </c>
      <c r="P2457" s="2" t="s">
        <v>17960</v>
      </c>
      <c r="Q2457" s="2" t="s">
        <v>17949</v>
      </c>
      <c r="R2457" s="2" t="s">
        <v>17954</v>
      </c>
      <c r="S2457" s="2" t="s">
        <v>17955</v>
      </c>
      <c r="T2457" s="2" t="s">
        <v>17956</v>
      </c>
      <c r="U2457" s="2" t="s">
        <v>2076</v>
      </c>
      <c r="V2457" s="2" t="s">
        <v>27</v>
      </c>
      <c r="W2457" s="2" t="s">
        <v>31</v>
      </c>
      <c r="X2457" s="2" t="s">
        <v>57</v>
      </c>
      <c r="Y2457" s="2" t="s">
        <v>28</v>
      </c>
      <c r="Z2457" s="2" t="s">
        <v>26</v>
      </c>
      <c r="AA2457" s="3">
        <v>100</v>
      </c>
      <c r="AB2457" s="3">
        <v>100</v>
      </c>
      <c r="AC2457" s="3">
        <v>124.75</v>
      </c>
      <c r="AD2457" s="3">
        <v>124.75</v>
      </c>
      <c r="AE2457" s="2"/>
      <c r="AF2457" s="2"/>
    </row>
    <row r="2458" spans="1:32" x14ac:dyDescent="0.25">
      <c r="A2458" s="2" t="s">
        <v>969</v>
      </c>
      <c r="B2458" s="2" t="s">
        <v>3093</v>
      </c>
      <c r="C2458" s="2" t="s">
        <v>322</v>
      </c>
      <c r="D2458" s="2" t="s">
        <v>3381</v>
      </c>
      <c r="E2458" s="2" t="s">
        <v>4755</v>
      </c>
      <c r="F2458" s="2" t="s">
        <v>4756</v>
      </c>
      <c r="G2458" s="2" t="s">
        <v>4762</v>
      </c>
      <c r="H2458" s="2" t="s">
        <v>4763</v>
      </c>
      <c r="I2458" s="2" t="s">
        <v>23741</v>
      </c>
      <c r="J2458" s="2" t="s">
        <v>3382</v>
      </c>
      <c r="K2458" s="2" t="s">
        <v>3383</v>
      </c>
      <c r="L2458" s="2" t="s">
        <v>36</v>
      </c>
      <c r="M2458" s="2" t="s">
        <v>17964</v>
      </c>
      <c r="N2458" s="2" t="s">
        <v>17965</v>
      </c>
      <c r="O2458" s="2" t="s">
        <v>17966</v>
      </c>
      <c r="P2458" s="2" t="s">
        <v>17967</v>
      </c>
      <c r="Q2458" s="2" t="s">
        <v>17949</v>
      </c>
      <c r="R2458" s="2" t="s">
        <v>17961</v>
      </c>
      <c r="S2458" s="2" t="s">
        <v>17962</v>
      </c>
      <c r="T2458" s="2" t="s">
        <v>17963</v>
      </c>
      <c r="U2458" s="2" t="s">
        <v>3154</v>
      </c>
      <c r="V2458" s="2" t="s">
        <v>27</v>
      </c>
      <c r="W2458" s="2" t="s">
        <v>31</v>
      </c>
      <c r="X2458" s="2" t="s">
        <v>57</v>
      </c>
      <c r="Y2458" s="2" t="s">
        <v>28</v>
      </c>
      <c r="Z2458" s="2" t="s">
        <v>26</v>
      </c>
      <c r="AA2458" s="3">
        <v>100</v>
      </c>
      <c r="AB2458" s="3">
        <v>100</v>
      </c>
      <c r="AC2458" s="3">
        <v>110.41</v>
      </c>
      <c r="AD2458" s="3">
        <v>110.41</v>
      </c>
      <c r="AE2458" s="2"/>
      <c r="AF2458" s="2"/>
    </row>
    <row r="2459" spans="1:32" x14ac:dyDescent="0.25">
      <c r="A2459" s="2" t="s">
        <v>970</v>
      </c>
      <c r="B2459" s="2" t="s">
        <v>3412</v>
      </c>
      <c r="C2459" s="2" t="s">
        <v>18</v>
      </c>
      <c r="D2459" s="2" t="s">
        <v>3412</v>
      </c>
      <c r="E2459" s="2" t="s">
        <v>4755</v>
      </c>
      <c r="F2459" s="2" t="s">
        <v>4756</v>
      </c>
      <c r="G2459" s="2" t="s">
        <v>4764</v>
      </c>
      <c r="H2459" s="2" t="s">
        <v>4765</v>
      </c>
      <c r="I2459" s="2" t="s">
        <v>23741</v>
      </c>
      <c r="J2459" s="2" t="s">
        <v>3440</v>
      </c>
      <c r="K2459" s="2" t="s">
        <v>3441</v>
      </c>
      <c r="L2459" s="2" t="s">
        <v>6693</v>
      </c>
      <c r="M2459" s="2"/>
      <c r="N2459" s="2" t="s">
        <v>18043</v>
      </c>
      <c r="O2459" s="2" t="s">
        <v>18044</v>
      </c>
      <c r="P2459" s="2" t="s">
        <v>18045</v>
      </c>
      <c r="Q2459" s="2" t="s">
        <v>18042</v>
      </c>
      <c r="R2459" s="2" t="s">
        <v>18039</v>
      </c>
      <c r="S2459" s="2" t="s">
        <v>18040</v>
      </c>
      <c r="T2459" s="2" t="s">
        <v>18041</v>
      </c>
      <c r="U2459" s="2" t="s">
        <v>744</v>
      </c>
      <c r="V2459" s="2" t="s">
        <v>22</v>
      </c>
      <c r="W2459" s="2" t="s">
        <v>23</v>
      </c>
      <c r="X2459" s="2" t="s">
        <v>57</v>
      </c>
      <c r="Y2459" s="2" t="s">
        <v>24</v>
      </c>
      <c r="Z2459" s="2" t="s">
        <v>26</v>
      </c>
      <c r="AA2459" s="3">
        <v>700</v>
      </c>
      <c r="AB2459" s="2"/>
      <c r="AC2459" s="2" t="s">
        <v>6697</v>
      </c>
      <c r="AD2459" s="2" t="s">
        <v>6697</v>
      </c>
      <c r="AE2459" s="2"/>
      <c r="AF2459" s="2"/>
    </row>
    <row r="2460" spans="1:32" x14ac:dyDescent="0.25">
      <c r="A2460" s="2" t="s">
        <v>970</v>
      </c>
      <c r="B2460" s="2" t="s">
        <v>3412</v>
      </c>
      <c r="C2460" s="2" t="s">
        <v>18</v>
      </c>
      <c r="D2460" s="2" t="s">
        <v>3412</v>
      </c>
      <c r="E2460" s="2" t="s">
        <v>4755</v>
      </c>
      <c r="F2460" s="2" t="s">
        <v>4756</v>
      </c>
      <c r="G2460" s="2" t="s">
        <v>4764</v>
      </c>
      <c r="H2460" s="2" t="s">
        <v>4765</v>
      </c>
      <c r="I2460" s="2" t="s">
        <v>23741</v>
      </c>
      <c r="J2460" s="2" t="s">
        <v>3440</v>
      </c>
      <c r="K2460" s="2" t="s">
        <v>3441</v>
      </c>
      <c r="L2460" s="2" t="s">
        <v>6702</v>
      </c>
      <c r="M2460" s="2"/>
      <c r="N2460" s="2" t="s">
        <v>18049</v>
      </c>
      <c r="O2460" s="2" t="s">
        <v>18050</v>
      </c>
      <c r="P2460" s="2" t="s">
        <v>18051</v>
      </c>
      <c r="Q2460" s="2" t="s">
        <v>18042</v>
      </c>
      <c r="R2460" s="2" t="s">
        <v>18046</v>
      </c>
      <c r="S2460" s="2" t="s">
        <v>18047</v>
      </c>
      <c r="T2460" s="2" t="s">
        <v>18048</v>
      </c>
      <c r="U2460" s="2" t="s">
        <v>230</v>
      </c>
      <c r="V2460" s="2" t="s">
        <v>22</v>
      </c>
      <c r="W2460" s="2" t="s">
        <v>23</v>
      </c>
      <c r="X2460" s="2" t="s">
        <v>57</v>
      </c>
      <c r="Y2460" s="2" t="s">
        <v>24</v>
      </c>
      <c r="Z2460" s="2" t="s">
        <v>26</v>
      </c>
      <c r="AA2460" s="3">
        <v>39500</v>
      </c>
      <c r="AB2460" s="2"/>
      <c r="AC2460" s="2" t="s">
        <v>6697</v>
      </c>
      <c r="AD2460" s="2" t="s">
        <v>6697</v>
      </c>
      <c r="AE2460" s="2"/>
      <c r="AF2460" s="2"/>
    </row>
    <row r="2461" spans="1:32" x14ac:dyDescent="0.25">
      <c r="A2461" s="2" t="s">
        <v>970</v>
      </c>
      <c r="B2461" s="2" t="s">
        <v>3412</v>
      </c>
      <c r="C2461" s="2" t="s">
        <v>18</v>
      </c>
      <c r="D2461" s="2" t="s">
        <v>3412</v>
      </c>
      <c r="E2461" s="2" t="s">
        <v>4755</v>
      </c>
      <c r="F2461" s="2" t="s">
        <v>4756</v>
      </c>
      <c r="G2461" s="2" t="s">
        <v>4764</v>
      </c>
      <c r="H2461" s="2" t="s">
        <v>4765</v>
      </c>
      <c r="I2461" s="2" t="s">
        <v>23741</v>
      </c>
      <c r="J2461" s="2" t="s">
        <v>3440</v>
      </c>
      <c r="K2461" s="2" t="s">
        <v>3441</v>
      </c>
      <c r="L2461" s="2" t="s">
        <v>4674</v>
      </c>
      <c r="M2461" s="2" t="s">
        <v>385</v>
      </c>
      <c r="N2461" s="2" t="s">
        <v>3445</v>
      </c>
      <c r="O2461" s="2" t="s">
        <v>5299</v>
      </c>
      <c r="P2461" s="2" t="s">
        <v>5299</v>
      </c>
      <c r="Q2461" s="2" t="s">
        <v>3444</v>
      </c>
      <c r="R2461" s="2" t="s">
        <v>3442</v>
      </c>
      <c r="S2461" s="2" t="s">
        <v>3443</v>
      </c>
      <c r="T2461" s="2" t="s">
        <v>6163</v>
      </c>
      <c r="U2461" s="2" t="s">
        <v>230</v>
      </c>
      <c r="V2461" s="2" t="s">
        <v>22</v>
      </c>
      <c r="W2461" s="2" t="s">
        <v>23</v>
      </c>
      <c r="X2461" s="2" t="s">
        <v>57</v>
      </c>
      <c r="Y2461" s="2" t="s">
        <v>32</v>
      </c>
      <c r="Z2461" s="2" t="s">
        <v>26</v>
      </c>
      <c r="AA2461" s="3">
        <v>6500</v>
      </c>
      <c r="AB2461" s="3">
        <v>4990</v>
      </c>
      <c r="AC2461" s="3">
        <v>3075</v>
      </c>
      <c r="AD2461" s="4">
        <f>+AC2461/AA2461</f>
        <v>0.47307692307692306</v>
      </c>
      <c r="AE2461" s="2"/>
      <c r="AF2461" s="2"/>
    </row>
    <row r="2462" spans="1:32" x14ac:dyDescent="0.25">
      <c r="A2462" s="2" t="s">
        <v>970</v>
      </c>
      <c r="B2462" s="2" t="s">
        <v>3412</v>
      </c>
      <c r="C2462" s="2" t="s">
        <v>18</v>
      </c>
      <c r="D2462" s="2" t="s">
        <v>3412</v>
      </c>
      <c r="E2462" s="2" t="s">
        <v>4755</v>
      </c>
      <c r="F2462" s="2" t="s">
        <v>4756</v>
      </c>
      <c r="G2462" s="2" t="s">
        <v>4764</v>
      </c>
      <c r="H2462" s="2" t="s">
        <v>4765</v>
      </c>
      <c r="I2462" s="2" t="s">
        <v>23741</v>
      </c>
      <c r="J2462" s="2" t="s">
        <v>3440</v>
      </c>
      <c r="K2462" s="2" t="s">
        <v>3441</v>
      </c>
      <c r="L2462" s="2" t="s">
        <v>36</v>
      </c>
      <c r="M2462" s="2" t="s">
        <v>7429</v>
      </c>
      <c r="N2462" s="2" t="s">
        <v>18055</v>
      </c>
      <c r="O2462" s="2" t="s">
        <v>5299</v>
      </c>
      <c r="P2462" s="2" t="s">
        <v>18056</v>
      </c>
      <c r="Q2462" s="2" t="s">
        <v>3444</v>
      </c>
      <c r="R2462" s="2" t="s">
        <v>18052</v>
      </c>
      <c r="S2462" s="2" t="s">
        <v>18053</v>
      </c>
      <c r="T2462" s="2" t="s">
        <v>18054</v>
      </c>
      <c r="U2462" s="2" t="s">
        <v>36</v>
      </c>
      <c r="V2462" s="2" t="s">
        <v>22</v>
      </c>
      <c r="W2462" s="2" t="s">
        <v>31</v>
      </c>
      <c r="X2462" s="2" t="s">
        <v>57</v>
      </c>
      <c r="Y2462" s="2" t="s">
        <v>32</v>
      </c>
      <c r="Z2462" s="2" t="s">
        <v>26</v>
      </c>
      <c r="AA2462" s="3">
        <v>12380</v>
      </c>
      <c r="AB2462" s="3">
        <v>9480</v>
      </c>
      <c r="AC2462" s="3">
        <v>8979</v>
      </c>
      <c r="AD2462" s="3">
        <v>94.72</v>
      </c>
      <c r="AE2462" s="2"/>
      <c r="AF2462" s="2"/>
    </row>
    <row r="2463" spans="1:32" x14ac:dyDescent="0.25">
      <c r="A2463" s="2" t="s">
        <v>970</v>
      </c>
      <c r="B2463" s="2" t="s">
        <v>3412</v>
      </c>
      <c r="C2463" s="2" t="s">
        <v>18</v>
      </c>
      <c r="D2463" s="2" t="s">
        <v>3412</v>
      </c>
      <c r="E2463" s="2" t="s">
        <v>4755</v>
      </c>
      <c r="F2463" s="2" t="s">
        <v>4756</v>
      </c>
      <c r="G2463" s="2" t="s">
        <v>4764</v>
      </c>
      <c r="H2463" s="2" t="s">
        <v>4765</v>
      </c>
      <c r="I2463" s="2" t="s">
        <v>23741</v>
      </c>
      <c r="J2463" s="2" t="s">
        <v>3440</v>
      </c>
      <c r="K2463" s="2" t="s">
        <v>3441</v>
      </c>
      <c r="L2463" s="2" t="s">
        <v>4674</v>
      </c>
      <c r="M2463" s="2" t="s">
        <v>456</v>
      </c>
      <c r="N2463" s="2" t="s">
        <v>3449</v>
      </c>
      <c r="O2463" s="2" t="s">
        <v>5300</v>
      </c>
      <c r="P2463" s="2" t="s">
        <v>5300</v>
      </c>
      <c r="Q2463" s="2" t="s">
        <v>3448</v>
      </c>
      <c r="R2463" s="2" t="s">
        <v>3446</v>
      </c>
      <c r="S2463" s="2" t="s">
        <v>3447</v>
      </c>
      <c r="T2463" s="2" t="s">
        <v>6164</v>
      </c>
      <c r="U2463" s="2" t="s">
        <v>712</v>
      </c>
      <c r="V2463" s="2" t="s">
        <v>22</v>
      </c>
      <c r="W2463" s="2" t="s">
        <v>23</v>
      </c>
      <c r="X2463" s="2" t="s">
        <v>57</v>
      </c>
      <c r="Y2463" s="2" t="s">
        <v>32</v>
      </c>
      <c r="Z2463" s="2" t="s">
        <v>26</v>
      </c>
      <c r="AA2463" s="3">
        <v>2000</v>
      </c>
      <c r="AB2463" s="3">
        <v>1510</v>
      </c>
      <c r="AC2463" s="3">
        <v>1575</v>
      </c>
      <c r="AD2463" s="4">
        <f>+AC2463/AA2463</f>
        <v>0.78749999999999998</v>
      </c>
      <c r="AE2463" s="2"/>
      <c r="AF2463" s="2"/>
    </row>
    <row r="2464" spans="1:32" x14ac:dyDescent="0.25">
      <c r="A2464" s="2" t="s">
        <v>970</v>
      </c>
      <c r="B2464" s="2" t="s">
        <v>3412</v>
      </c>
      <c r="C2464" s="2" t="s">
        <v>18</v>
      </c>
      <c r="D2464" s="2" t="s">
        <v>3412</v>
      </c>
      <c r="E2464" s="2" t="s">
        <v>4755</v>
      </c>
      <c r="F2464" s="2" t="s">
        <v>4756</v>
      </c>
      <c r="G2464" s="2" t="s">
        <v>4764</v>
      </c>
      <c r="H2464" s="2" t="s">
        <v>4765</v>
      </c>
      <c r="I2464" s="2" t="s">
        <v>23741</v>
      </c>
      <c r="J2464" s="2" t="s">
        <v>3440</v>
      </c>
      <c r="K2464" s="2" t="s">
        <v>3441</v>
      </c>
      <c r="L2464" s="2" t="s">
        <v>36</v>
      </c>
      <c r="M2464" s="2" t="s">
        <v>9991</v>
      </c>
      <c r="N2464" s="2" t="s">
        <v>18059</v>
      </c>
      <c r="O2464" s="2" t="s">
        <v>5300</v>
      </c>
      <c r="P2464" s="2" t="s">
        <v>18060</v>
      </c>
      <c r="Q2464" s="2" t="s">
        <v>3448</v>
      </c>
      <c r="R2464" s="2" t="s">
        <v>13247</v>
      </c>
      <c r="S2464" s="2" t="s">
        <v>18057</v>
      </c>
      <c r="T2464" s="2" t="s">
        <v>18058</v>
      </c>
      <c r="U2464" s="2" t="s">
        <v>312</v>
      </c>
      <c r="V2464" s="2" t="s">
        <v>22</v>
      </c>
      <c r="W2464" s="2" t="s">
        <v>31</v>
      </c>
      <c r="X2464" s="2" t="s">
        <v>57</v>
      </c>
      <c r="Y2464" s="2" t="s">
        <v>32</v>
      </c>
      <c r="Z2464" s="2" t="s">
        <v>26</v>
      </c>
      <c r="AA2464" s="3">
        <v>1596</v>
      </c>
      <c r="AB2464" s="3">
        <v>1230</v>
      </c>
      <c r="AC2464" s="3">
        <v>1317</v>
      </c>
      <c r="AD2464" s="3">
        <v>107.07</v>
      </c>
      <c r="AE2464" s="2"/>
      <c r="AF2464" s="2"/>
    </row>
    <row r="2465" spans="1:32" x14ac:dyDescent="0.25">
      <c r="A2465" s="2" t="s">
        <v>970</v>
      </c>
      <c r="B2465" s="2" t="s">
        <v>3412</v>
      </c>
      <c r="C2465" s="2" t="s">
        <v>18</v>
      </c>
      <c r="D2465" s="2" t="s">
        <v>3412</v>
      </c>
      <c r="E2465" s="2" t="s">
        <v>4755</v>
      </c>
      <c r="F2465" s="2" t="s">
        <v>4756</v>
      </c>
      <c r="G2465" s="2" t="s">
        <v>4764</v>
      </c>
      <c r="H2465" s="2" t="s">
        <v>4765</v>
      </c>
      <c r="I2465" s="2" t="s">
        <v>23741</v>
      </c>
      <c r="J2465" s="2" t="s">
        <v>3440</v>
      </c>
      <c r="K2465" s="2" t="s">
        <v>3441</v>
      </c>
      <c r="L2465" s="2" t="s">
        <v>4674</v>
      </c>
      <c r="M2465" s="2" t="s">
        <v>948</v>
      </c>
      <c r="N2465" s="2" t="s">
        <v>3452</v>
      </c>
      <c r="O2465" s="2" t="s">
        <v>5300</v>
      </c>
      <c r="P2465" s="2" t="s">
        <v>5300</v>
      </c>
      <c r="Q2465" s="2" t="s">
        <v>3448</v>
      </c>
      <c r="R2465" s="2" t="s">
        <v>3450</v>
      </c>
      <c r="S2465" s="2" t="s">
        <v>3451</v>
      </c>
      <c r="T2465" s="2" t="s">
        <v>6165</v>
      </c>
      <c r="U2465" s="2" t="s">
        <v>209</v>
      </c>
      <c r="V2465" s="2" t="s">
        <v>22</v>
      </c>
      <c r="W2465" s="2" t="s">
        <v>23</v>
      </c>
      <c r="X2465" s="2" t="s">
        <v>57</v>
      </c>
      <c r="Y2465" s="2" t="s">
        <v>32</v>
      </c>
      <c r="Z2465" s="2" t="s">
        <v>26</v>
      </c>
      <c r="AA2465" s="3">
        <v>54471</v>
      </c>
      <c r="AB2465" s="3">
        <v>41571</v>
      </c>
      <c r="AC2465" s="3">
        <v>42287</v>
      </c>
      <c r="AD2465" s="4">
        <f>+AC2465/AA2465</f>
        <v>0.77632134530300523</v>
      </c>
      <c r="AE2465" s="2"/>
      <c r="AF2465" s="2"/>
    </row>
    <row r="2466" spans="1:32" x14ac:dyDescent="0.25">
      <c r="A2466" s="2" t="s">
        <v>970</v>
      </c>
      <c r="B2466" s="2" t="s">
        <v>3412</v>
      </c>
      <c r="C2466" s="2" t="s">
        <v>18</v>
      </c>
      <c r="D2466" s="2" t="s">
        <v>3412</v>
      </c>
      <c r="E2466" s="2" t="s">
        <v>4755</v>
      </c>
      <c r="F2466" s="2" t="s">
        <v>4756</v>
      </c>
      <c r="G2466" s="2" t="s">
        <v>4764</v>
      </c>
      <c r="H2466" s="2" t="s">
        <v>4765</v>
      </c>
      <c r="I2466" s="2" t="s">
        <v>23741</v>
      </c>
      <c r="J2466" s="2" t="s">
        <v>3440</v>
      </c>
      <c r="K2466" s="2" t="s">
        <v>3441</v>
      </c>
      <c r="L2466" s="2" t="s">
        <v>36</v>
      </c>
      <c r="M2466" s="2" t="s">
        <v>9421</v>
      </c>
      <c r="N2466" s="2" t="s">
        <v>18064</v>
      </c>
      <c r="O2466" s="2" t="s">
        <v>5300</v>
      </c>
      <c r="P2466" s="2" t="s">
        <v>18065</v>
      </c>
      <c r="Q2466" s="2" t="s">
        <v>3448</v>
      </c>
      <c r="R2466" s="2" t="s">
        <v>18061</v>
      </c>
      <c r="S2466" s="2" t="s">
        <v>18062</v>
      </c>
      <c r="T2466" s="2" t="s">
        <v>18063</v>
      </c>
      <c r="U2466" s="2" t="s">
        <v>230</v>
      </c>
      <c r="V2466" s="2" t="s">
        <v>22</v>
      </c>
      <c r="W2466" s="2" t="s">
        <v>31</v>
      </c>
      <c r="X2466" s="2" t="s">
        <v>57</v>
      </c>
      <c r="Y2466" s="2" t="s">
        <v>32</v>
      </c>
      <c r="Z2466" s="2" t="s">
        <v>26</v>
      </c>
      <c r="AA2466" s="3">
        <v>5268</v>
      </c>
      <c r="AB2466" s="3">
        <v>4000</v>
      </c>
      <c r="AC2466" s="3">
        <v>11953</v>
      </c>
      <c r="AD2466" s="3">
        <v>298.83</v>
      </c>
      <c r="AE2466" s="2"/>
      <c r="AF2466" s="2"/>
    </row>
    <row r="2467" spans="1:32" x14ac:dyDescent="0.25">
      <c r="A2467" s="2" t="s">
        <v>970</v>
      </c>
      <c r="B2467" s="2" t="s">
        <v>3412</v>
      </c>
      <c r="C2467" s="2" t="s">
        <v>18</v>
      </c>
      <c r="D2467" s="2" t="s">
        <v>3412</v>
      </c>
      <c r="E2467" s="2" t="s">
        <v>4755</v>
      </c>
      <c r="F2467" s="2" t="s">
        <v>4756</v>
      </c>
      <c r="G2467" s="2" t="s">
        <v>4764</v>
      </c>
      <c r="H2467" s="2" t="s">
        <v>4765</v>
      </c>
      <c r="I2467" s="2" t="s">
        <v>23741</v>
      </c>
      <c r="J2467" s="2" t="s">
        <v>3440</v>
      </c>
      <c r="K2467" s="2" t="s">
        <v>3441</v>
      </c>
      <c r="L2467" s="2" t="s">
        <v>36</v>
      </c>
      <c r="M2467" s="2" t="s">
        <v>12194</v>
      </c>
      <c r="N2467" s="2" t="s">
        <v>18069</v>
      </c>
      <c r="O2467" s="2" t="s">
        <v>5300</v>
      </c>
      <c r="P2467" s="2" t="s">
        <v>18070</v>
      </c>
      <c r="Q2467" s="2" t="s">
        <v>3448</v>
      </c>
      <c r="R2467" s="2" t="s">
        <v>18066</v>
      </c>
      <c r="S2467" s="2" t="s">
        <v>18067</v>
      </c>
      <c r="T2467" s="2" t="s">
        <v>18068</v>
      </c>
      <c r="U2467" s="2" t="s">
        <v>83</v>
      </c>
      <c r="V2467" s="2" t="s">
        <v>22</v>
      </c>
      <c r="W2467" s="2" t="s">
        <v>31</v>
      </c>
      <c r="X2467" s="2" t="s">
        <v>57</v>
      </c>
      <c r="Y2467" s="2" t="s">
        <v>32</v>
      </c>
      <c r="Z2467" s="2" t="s">
        <v>26</v>
      </c>
      <c r="AA2467" s="3">
        <v>51550</v>
      </c>
      <c r="AB2467" s="3">
        <v>39550</v>
      </c>
      <c r="AC2467" s="3">
        <v>42623</v>
      </c>
      <c r="AD2467" s="3">
        <v>107.77</v>
      </c>
      <c r="AE2467" s="2"/>
      <c r="AF2467" s="2"/>
    </row>
    <row r="2468" spans="1:32" x14ac:dyDescent="0.25">
      <c r="A2468" s="2" t="s">
        <v>970</v>
      </c>
      <c r="B2468" s="2" t="s">
        <v>3412</v>
      </c>
      <c r="C2468" s="2" t="s">
        <v>18</v>
      </c>
      <c r="D2468" s="2" t="s">
        <v>3412</v>
      </c>
      <c r="E2468" s="2" t="s">
        <v>4755</v>
      </c>
      <c r="F2468" s="2" t="s">
        <v>4756</v>
      </c>
      <c r="G2468" s="2" t="s">
        <v>4764</v>
      </c>
      <c r="H2468" s="2" t="s">
        <v>4765</v>
      </c>
      <c r="I2468" s="2" t="s">
        <v>23741</v>
      </c>
      <c r="J2468" s="2" t="s">
        <v>3440</v>
      </c>
      <c r="K2468" s="2" t="s">
        <v>3441</v>
      </c>
      <c r="L2468" s="2" t="s">
        <v>4674</v>
      </c>
      <c r="M2468" s="2" t="s">
        <v>1719</v>
      </c>
      <c r="N2468" s="2" t="s">
        <v>3456</v>
      </c>
      <c r="O2468" s="2" t="s">
        <v>5301</v>
      </c>
      <c r="P2468" s="2" t="s">
        <v>5301</v>
      </c>
      <c r="Q2468" s="2" t="s">
        <v>3455</v>
      </c>
      <c r="R2468" s="2" t="s">
        <v>3453</v>
      </c>
      <c r="S2468" s="2" t="s">
        <v>3454</v>
      </c>
      <c r="T2468" s="2" t="s">
        <v>6166</v>
      </c>
      <c r="U2468" s="2" t="s">
        <v>744</v>
      </c>
      <c r="V2468" s="2" t="s">
        <v>22</v>
      </c>
      <c r="W2468" s="2" t="s">
        <v>23</v>
      </c>
      <c r="X2468" s="2" t="s">
        <v>57</v>
      </c>
      <c r="Y2468" s="2" t="s">
        <v>32</v>
      </c>
      <c r="Z2468" s="2" t="s">
        <v>26</v>
      </c>
      <c r="AA2468" s="3">
        <v>700</v>
      </c>
      <c r="AB2468" s="3">
        <v>530</v>
      </c>
      <c r="AC2468" s="3">
        <v>616</v>
      </c>
      <c r="AD2468" s="4">
        <f>+AC2468/AA2468</f>
        <v>0.88</v>
      </c>
      <c r="AE2468" s="2"/>
      <c r="AF2468" s="2"/>
    </row>
    <row r="2469" spans="1:32" x14ac:dyDescent="0.25">
      <c r="A2469" s="2" t="s">
        <v>970</v>
      </c>
      <c r="B2469" s="2" t="s">
        <v>3412</v>
      </c>
      <c r="C2469" s="2" t="s">
        <v>18</v>
      </c>
      <c r="D2469" s="2" t="s">
        <v>3412</v>
      </c>
      <c r="E2469" s="2" t="s">
        <v>4755</v>
      </c>
      <c r="F2469" s="2" t="s">
        <v>4756</v>
      </c>
      <c r="G2469" s="2" t="s">
        <v>4764</v>
      </c>
      <c r="H2469" s="2" t="s">
        <v>4765</v>
      </c>
      <c r="I2469" s="2" t="s">
        <v>23741</v>
      </c>
      <c r="J2469" s="2" t="s">
        <v>3440</v>
      </c>
      <c r="K2469" s="2" t="s">
        <v>3441</v>
      </c>
      <c r="L2469" s="2" t="s">
        <v>36</v>
      </c>
      <c r="M2469" s="2" t="s">
        <v>16870</v>
      </c>
      <c r="N2469" s="2" t="s">
        <v>18075</v>
      </c>
      <c r="O2469" s="2" t="s">
        <v>18076</v>
      </c>
      <c r="P2469" s="2" t="s">
        <v>18077</v>
      </c>
      <c r="Q2469" s="2" t="s">
        <v>18074</v>
      </c>
      <c r="R2469" s="2" t="s">
        <v>18071</v>
      </c>
      <c r="S2469" s="2" t="s">
        <v>18072</v>
      </c>
      <c r="T2469" s="2" t="s">
        <v>18073</v>
      </c>
      <c r="U2469" s="2" t="s">
        <v>744</v>
      </c>
      <c r="V2469" s="2" t="s">
        <v>22</v>
      </c>
      <c r="W2469" s="2" t="s">
        <v>31</v>
      </c>
      <c r="X2469" s="2" t="s">
        <v>57</v>
      </c>
      <c r="Y2469" s="2" t="s">
        <v>32</v>
      </c>
      <c r="Z2469" s="2" t="s">
        <v>26</v>
      </c>
      <c r="AA2469" s="3">
        <v>627</v>
      </c>
      <c r="AB2469" s="3">
        <v>477</v>
      </c>
      <c r="AC2469" s="3">
        <v>524</v>
      </c>
      <c r="AD2469" s="3">
        <v>109.85</v>
      </c>
      <c r="AE2469" s="2"/>
      <c r="AF2469" s="2"/>
    </row>
    <row r="2470" spans="1:32" x14ac:dyDescent="0.25">
      <c r="A2470" s="2" t="s">
        <v>970</v>
      </c>
      <c r="B2470" s="2" t="s">
        <v>3412</v>
      </c>
      <c r="C2470" s="2" t="s">
        <v>18</v>
      </c>
      <c r="D2470" s="2" t="s">
        <v>3412</v>
      </c>
      <c r="E2470" s="2" t="s">
        <v>4755</v>
      </c>
      <c r="F2470" s="2" t="s">
        <v>4756</v>
      </c>
      <c r="G2470" s="2" t="s">
        <v>4764</v>
      </c>
      <c r="H2470" s="2" t="s">
        <v>4765</v>
      </c>
      <c r="I2470" s="2" t="s">
        <v>23741</v>
      </c>
      <c r="J2470" s="2" t="s">
        <v>3440</v>
      </c>
      <c r="K2470" s="2" t="s">
        <v>3441</v>
      </c>
      <c r="L2470" s="2" t="s">
        <v>36</v>
      </c>
      <c r="M2470" s="2" t="s">
        <v>17010</v>
      </c>
      <c r="N2470" s="2" t="s">
        <v>18082</v>
      </c>
      <c r="O2470" s="2" t="s">
        <v>18083</v>
      </c>
      <c r="P2470" s="2" t="s">
        <v>18084</v>
      </c>
      <c r="Q2470" s="2" t="s">
        <v>18081</v>
      </c>
      <c r="R2470" s="2" t="s">
        <v>18078</v>
      </c>
      <c r="S2470" s="2" t="s">
        <v>18079</v>
      </c>
      <c r="T2470" s="2" t="s">
        <v>18080</v>
      </c>
      <c r="U2470" s="2" t="s">
        <v>744</v>
      </c>
      <c r="V2470" s="2" t="s">
        <v>22</v>
      </c>
      <c r="W2470" s="2" t="s">
        <v>31</v>
      </c>
      <c r="X2470" s="2" t="s">
        <v>57</v>
      </c>
      <c r="Y2470" s="2" t="s">
        <v>32</v>
      </c>
      <c r="Z2470" s="2" t="s">
        <v>26</v>
      </c>
      <c r="AA2470" s="3">
        <v>73</v>
      </c>
      <c r="AB2470" s="3">
        <v>56</v>
      </c>
      <c r="AC2470" s="3">
        <v>92</v>
      </c>
      <c r="AD2470" s="3">
        <v>164.29</v>
      </c>
      <c r="AE2470" s="2"/>
      <c r="AF2470" s="2"/>
    </row>
    <row r="2471" spans="1:32" x14ac:dyDescent="0.25">
      <c r="A2471" s="2" t="s">
        <v>970</v>
      </c>
      <c r="B2471" s="2" t="s">
        <v>3412</v>
      </c>
      <c r="C2471" s="2" t="s">
        <v>18</v>
      </c>
      <c r="D2471" s="2" t="s">
        <v>3412</v>
      </c>
      <c r="E2471" s="2" t="s">
        <v>4755</v>
      </c>
      <c r="F2471" s="2" t="s">
        <v>4756</v>
      </c>
      <c r="G2471" s="2" t="s">
        <v>4764</v>
      </c>
      <c r="H2471" s="2" t="s">
        <v>4765</v>
      </c>
      <c r="I2471" s="2" t="s">
        <v>23741</v>
      </c>
      <c r="J2471" s="2" t="s">
        <v>3419</v>
      </c>
      <c r="K2471" s="2" t="s">
        <v>3420</v>
      </c>
      <c r="L2471" s="2" t="s">
        <v>6693</v>
      </c>
      <c r="M2471" s="2"/>
      <c r="N2471" s="2" t="s">
        <v>17992</v>
      </c>
      <c r="O2471" s="2" t="s">
        <v>17993</v>
      </c>
      <c r="P2471" s="2" t="s">
        <v>17994</v>
      </c>
      <c r="Q2471" s="2" t="s">
        <v>3421</v>
      </c>
      <c r="R2471" s="2" t="s">
        <v>17989</v>
      </c>
      <c r="S2471" s="2" t="s">
        <v>17990</v>
      </c>
      <c r="T2471" s="2" t="s">
        <v>17991</v>
      </c>
      <c r="U2471" s="2" t="s">
        <v>230</v>
      </c>
      <c r="V2471" s="2" t="s">
        <v>22</v>
      </c>
      <c r="W2471" s="2" t="s">
        <v>23</v>
      </c>
      <c r="X2471" s="2" t="s">
        <v>57</v>
      </c>
      <c r="Y2471" s="2" t="s">
        <v>24</v>
      </c>
      <c r="Z2471" s="2" t="s">
        <v>26</v>
      </c>
      <c r="AA2471" s="3">
        <v>38500</v>
      </c>
      <c r="AB2471" s="2"/>
      <c r="AC2471" s="2" t="s">
        <v>6697</v>
      </c>
      <c r="AD2471" s="2" t="s">
        <v>6697</v>
      </c>
      <c r="AE2471" s="2"/>
      <c r="AF2471" s="2"/>
    </row>
    <row r="2472" spans="1:32" x14ac:dyDescent="0.25">
      <c r="A2472" s="2" t="s">
        <v>970</v>
      </c>
      <c r="B2472" s="2" t="s">
        <v>3412</v>
      </c>
      <c r="C2472" s="2" t="s">
        <v>18</v>
      </c>
      <c r="D2472" s="2" t="s">
        <v>3412</v>
      </c>
      <c r="E2472" s="2" t="s">
        <v>4755</v>
      </c>
      <c r="F2472" s="2" t="s">
        <v>4756</v>
      </c>
      <c r="G2472" s="2" t="s">
        <v>4764</v>
      </c>
      <c r="H2472" s="2" t="s">
        <v>4765</v>
      </c>
      <c r="I2472" s="2" t="s">
        <v>23741</v>
      </c>
      <c r="J2472" s="2" t="s">
        <v>3419</v>
      </c>
      <c r="K2472" s="2" t="s">
        <v>3420</v>
      </c>
      <c r="L2472" s="2" t="s">
        <v>6702</v>
      </c>
      <c r="M2472" s="2"/>
      <c r="N2472" s="2" t="s">
        <v>17998</v>
      </c>
      <c r="O2472" s="2" t="s">
        <v>17999</v>
      </c>
      <c r="P2472" s="2" t="s">
        <v>18000</v>
      </c>
      <c r="Q2472" s="2" t="s">
        <v>3421</v>
      </c>
      <c r="R2472" s="2" t="s">
        <v>17995</v>
      </c>
      <c r="S2472" s="2" t="s">
        <v>17996</v>
      </c>
      <c r="T2472" s="2" t="s">
        <v>17997</v>
      </c>
      <c r="U2472" s="2" t="s">
        <v>209</v>
      </c>
      <c r="V2472" s="2" t="s">
        <v>22</v>
      </c>
      <c r="W2472" s="2" t="s">
        <v>23</v>
      </c>
      <c r="X2472" s="2" t="s">
        <v>57</v>
      </c>
      <c r="Y2472" s="2" t="s">
        <v>24</v>
      </c>
      <c r="Z2472" s="2" t="s">
        <v>26</v>
      </c>
      <c r="AA2472" s="3">
        <v>198399</v>
      </c>
      <c r="AB2472" s="2"/>
      <c r="AC2472" s="2" t="s">
        <v>6697</v>
      </c>
      <c r="AD2472" s="2" t="s">
        <v>6697</v>
      </c>
      <c r="AE2472" s="2"/>
      <c r="AF2472" s="2"/>
    </row>
    <row r="2473" spans="1:32" x14ac:dyDescent="0.25">
      <c r="A2473" s="2" t="s">
        <v>970</v>
      </c>
      <c r="B2473" s="2" t="s">
        <v>3412</v>
      </c>
      <c r="C2473" s="2" t="s">
        <v>18</v>
      </c>
      <c r="D2473" s="2" t="s">
        <v>3412</v>
      </c>
      <c r="E2473" s="2" t="s">
        <v>4755</v>
      </c>
      <c r="F2473" s="2" t="s">
        <v>4756</v>
      </c>
      <c r="G2473" s="2" t="s">
        <v>4764</v>
      </c>
      <c r="H2473" s="2" t="s">
        <v>4765</v>
      </c>
      <c r="I2473" s="2" t="s">
        <v>23741</v>
      </c>
      <c r="J2473" s="2" t="s">
        <v>3419</v>
      </c>
      <c r="K2473" s="2" t="s">
        <v>3420</v>
      </c>
      <c r="L2473" s="2" t="s">
        <v>4674</v>
      </c>
      <c r="M2473" s="2" t="s">
        <v>16</v>
      </c>
      <c r="N2473" s="2" t="s">
        <v>3424</v>
      </c>
      <c r="O2473" s="2" t="s">
        <v>5296</v>
      </c>
      <c r="P2473" s="2" t="s">
        <v>5296</v>
      </c>
      <c r="Q2473" s="2" t="s">
        <v>3421</v>
      </c>
      <c r="R2473" s="2" t="s">
        <v>3422</v>
      </c>
      <c r="S2473" s="2" t="s">
        <v>3423</v>
      </c>
      <c r="T2473" s="2" t="s">
        <v>6159</v>
      </c>
      <c r="U2473" s="2" t="s">
        <v>744</v>
      </c>
      <c r="V2473" s="2" t="s">
        <v>22</v>
      </c>
      <c r="W2473" s="2" t="s">
        <v>23</v>
      </c>
      <c r="X2473" s="2" t="s">
        <v>57</v>
      </c>
      <c r="Y2473" s="2" t="s">
        <v>32</v>
      </c>
      <c r="Z2473" s="2" t="s">
        <v>26</v>
      </c>
      <c r="AA2473" s="3">
        <v>6500</v>
      </c>
      <c r="AB2473" s="3">
        <v>4950</v>
      </c>
      <c r="AC2473" s="3">
        <v>4504</v>
      </c>
      <c r="AD2473" s="4">
        <f>+AC2473/AA2473</f>
        <v>0.69292307692307697</v>
      </c>
      <c r="AE2473" s="2"/>
      <c r="AF2473" s="2"/>
    </row>
    <row r="2474" spans="1:32" x14ac:dyDescent="0.25">
      <c r="A2474" s="2" t="s">
        <v>970</v>
      </c>
      <c r="B2474" s="2" t="s">
        <v>3412</v>
      </c>
      <c r="C2474" s="2" t="s">
        <v>18</v>
      </c>
      <c r="D2474" s="2" t="s">
        <v>3412</v>
      </c>
      <c r="E2474" s="2" t="s">
        <v>4755</v>
      </c>
      <c r="F2474" s="2" t="s">
        <v>4756</v>
      </c>
      <c r="G2474" s="2" t="s">
        <v>4764</v>
      </c>
      <c r="H2474" s="2" t="s">
        <v>4765</v>
      </c>
      <c r="I2474" s="2" t="s">
        <v>23741</v>
      </c>
      <c r="J2474" s="2" t="s">
        <v>3419</v>
      </c>
      <c r="K2474" s="2" t="s">
        <v>3420</v>
      </c>
      <c r="L2474" s="2" t="s">
        <v>36</v>
      </c>
      <c r="M2474" s="2" t="s">
        <v>7026</v>
      </c>
      <c r="N2474" s="2" t="s">
        <v>18004</v>
      </c>
      <c r="O2474" s="2" t="s">
        <v>5296</v>
      </c>
      <c r="P2474" s="2" t="s">
        <v>18005</v>
      </c>
      <c r="Q2474" s="2" t="s">
        <v>3421</v>
      </c>
      <c r="R2474" s="2" t="s">
        <v>18001</v>
      </c>
      <c r="S2474" s="2" t="s">
        <v>18002</v>
      </c>
      <c r="T2474" s="2" t="s">
        <v>18003</v>
      </c>
      <c r="U2474" s="2" t="s">
        <v>209</v>
      </c>
      <c r="V2474" s="2" t="s">
        <v>22</v>
      </c>
      <c r="W2474" s="2" t="s">
        <v>31</v>
      </c>
      <c r="X2474" s="2" t="s">
        <v>57</v>
      </c>
      <c r="Y2474" s="2" t="s">
        <v>32</v>
      </c>
      <c r="Z2474" s="2" t="s">
        <v>26</v>
      </c>
      <c r="AA2474" s="3">
        <v>94116</v>
      </c>
      <c r="AB2474" s="3">
        <v>72000</v>
      </c>
      <c r="AC2474" s="3">
        <v>64984</v>
      </c>
      <c r="AD2474" s="3">
        <v>90.26</v>
      </c>
      <c r="AE2474" s="2"/>
      <c r="AF2474" s="2"/>
    </row>
    <row r="2475" spans="1:32" x14ac:dyDescent="0.25">
      <c r="A2475" s="2" t="s">
        <v>970</v>
      </c>
      <c r="B2475" s="2" t="s">
        <v>3412</v>
      </c>
      <c r="C2475" s="2" t="s">
        <v>18</v>
      </c>
      <c r="D2475" s="2" t="s">
        <v>3412</v>
      </c>
      <c r="E2475" s="2" t="s">
        <v>4755</v>
      </c>
      <c r="F2475" s="2" t="s">
        <v>4756</v>
      </c>
      <c r="G2475" s="2" t="s">
        <v>4764</v>
      </c>
      <c r="H2475" s="2" t="s">
        <v>4765</v>
      </c>
      <c r="I2475" s="2" t="s">
        <v>23741</v>
      </c>
      <c r="J2475" s="2" t="s">
        <v>3419</v>
      </c>
      <c r="K2475" s="2" t="s">
        <v>3420</v>
      </c>
      <c r="L2475" s="2" t="s">
        <v>4674</v>
      </c>
      <c r="M2475" s="2" t="s">
        <v>782</v>
      </c>
      <c r="N2475" s="2" t="s">
        <v>3427</v>
      </c>
      <c r="O2475" s="2" t="s">
        <v>5296</v>
      </c>
      <c r="P2475" s="2" t="s">
        <v>5296</v>
      </c>
      <c r="Q2475" s="2" t="s">
        <v>3421</v>
      </c>
      <c r="R2475" s="2" t="s">
        <v>3425</v>
      </c>
      <c r="S2475" s="2" t="s">
        <v>3426</v>
      </c>
      <c r="T2475" s="2" t="s">
        <v>6160</v>
      </c>
      <c r="U2475" s="2" t="s">
        <v>744</v>
      </c>
      <c r="V2475" s="2" t="s">
        <v>22</v>
      </c>
      <c r="W2475" s="2" t="s">
        <v>23</v>
      </c>
      <c r="X2475" s="2" t="s">
        <v>57</v>
      </c>
      <c r="Y2475" s="2" t="s">
        <v>32</v>
      </c>
      <c r="Z2475" s="2" t="s">
        <v>26</v>
      </c>
      <c r="AA2475" s="3">
        <v>5328</v>
      </c>
      <c r="AB2475" s="3">
        <v>4050</v>
      </c>
      <c r="AC2475" s="3">
        <v>7976</v>
      </c>
      <c r="AD2475" s="4">
        <f>+AC2475/AA2475</f>
        <v>1.496996996996997</v>
      </c>
      <c r="AE2475" s="2"/>
      <c r="AF2475" s="2"/>
    </row>
    <row r="2476" spans="1:32" x14ac:dyDescent="0.25">
      <c r="A2476" s="2" t="s">
        <v>970</v>
      </c>
      <c r="B2476" s="2" t="s">
        <v>3412</v>
      </c>
      <c r="C2476" s="2" t="s">
        <v>18</v>
      </c>
      <c r="D2476" s="2" t="s">
        <v>3412</v>
      </c>
      <c r="E2476" s="2" t="s">
        <v>4755</v>
      </c>
      <c r="F2476" s="2" t="s">
        <v>4756</v>
      </c>
      <c r="G2476" s="2" t="s">
        <v>4764</v>
      </c>
      <c r="H2476" s="2" t="s">
        <v>4765</v>
      </c>
      <c r="I2476" s="2" t="s">
        <v>23741</v>
      </c>
      <c r="J2476" s="2" t="s">
        <v>3419</v>
      </c>
      <c r="K2476" s="2" t="s">
        <v>3420</v>
      </c>
      <c r="L2476" s="2" t="s">
        <v>36</v>
      </c>
      <c r="M2476" s="2" t="s">
        <v>9293</v>
      </c>
      <c r="N2476" s="2" t="s">
        <v>18009</v>
      </c>
      <c r="O2476" s="2" t="s">
        <v>18010</v>
      </c>
      <c r="P2476" s="2" t="s">
        <v>18011</v>
      </c>
      <c r="Q2476" s="2" t="s">
        <v>3421</v>
      </c>
      <c r="R2476" s="2" t="s">
        <v>18006</v>
      </c>
      <c r="S2476" s="2" t="s">
        <v>18007</v>
      </c>
      <c r="T2476" s="2" t="s">
        <v>18008</v>
      </c>
      <c r="U2476" s="2" t="s">
        <v>230</v>
      </c>
      <c r="V2476" s="2" t="s">
        <v>22</v>
      </c>
      <c r="W2476" s="2" t="s">
        <v>31</v>
      </c>
      <c r="X2476" s="2" t="s">
        <v>57</v>
      </c>
      <c r="Y2476" s="2" t="s">
        <v>32</v>
      </c>
      <c r="Z2476" s="2" t="s">
        <v>26</v>
      </c>
      <c r="AA2476" s="3">
        <v>26000</v>
      </c>
      <c r="AB2476" s="3">
        <v>19900</v>
      </c>
      <c r="AC2476" s="3">
        <v>18861</v>
      </c>
      <c r="AD2476" s="3">
        <v>94.78</v>
      </c>
      <c r="AE2476" s="2"/>
      <c r="AF2476" s="2"/>
    </row>
    <row r="2477" spans="1:32" x14ac:dyDescent="0.25">
      <c r="A2477" s="2" t="s">
        <v>970</v>
      </c>
      <c r="B2477" s="2" t="s">
        <v>3412</v>
      </c>
      <c r="C2477" s="2" t="s">
        <v>18</v>
      </c>
      <c r="D2477" s="2" t="s">
        <v>3412</v>
      </c>
      <c r="E2477" s="2" t="s">
        <v>4755</v>
      </c>
      <c r="F2477" s="2" t="s">
        <v>4756</v>
      </c>
      <c r="G2477" s="2" t="s">
        <v>4762</v>
      </c>
      <c r="H2477" s="2" t="s">
        <v>4763</v>
      </c>
      <c r="I2477" s="2" t="s">
        <v>23741</v>
      </c>
      <c r="J2477" s="2" t="s">
        <v>3413</v>
      </c>
      <c r="K2477" s="2" t="s">
        <v>3414</v>
      </c>
      <c r="L2477" s="2" t="s">
        <v>6693</v>
      </c>
      <c r="M2477" s="2"/>
      <c r="N2477" s="2" t="s">
        <v>17972</v>
      </c>
      <c r="O2477" s="2" t="s">
        <v>17973</v>
      </c>
      <c r="P2477" s="2" t="s">
        <v>17974</v>
      </c>
      <c r="Q2477" s="2" t="s">
        <v>17971</v>
      </c>
      <c r="R2477" s="2" t="s">
        <v>17968</v>
      </c>
      <c r="S2477" s="2" t="s">
        <v>17969</v>
      </c>
      <c r="T2477" s="2" t="s">
        <v>17970</v>
      </c>
      <c r="U2477" s="2" t="s">
        <v>36</v>
      </c>
      <c r="V2477" s="2" t="s">
        <v>22</v>
      </c>
      <c r="W2477" s="2" t="s">
        <v>23</v>
      </c>
      <c r="X2477" s="2" t="s">
        <v>25</v>
      </c>
      <c r="Y2477" s="2" t="s">
        <v>24</v>
      </c>
      <c r="Z2477" s="2" t="s">
        <v>26</v>
      </c>
      <c r="AA2477" s="3">
        <v>305</v>
      </c>
      <c r="AB2477" s="2"/>
      <c r="AC2477" s="2" t="s">
        <v>6697</v>
      </c>
      <c r="AD2477" s="2" t="s">
        <v>6697</v>
      </c>
      <c r="AE2477" s="2"/>
      <c r="AF2477" s="2"/>
    </row>
    <row r="2478" spans="1:32" x14ac:dyDescent="0.25">
      <c r="A2478" s="2" t="s">
        <v>970</v>
      </c>
      <c r="B2478" s="2" t="s">
        <v>3412</v>
      </c>
      <c r="C2478" s="2" t="s">
        <v>18</v>
      </c>
      <c r="D2478" s="2" t="s">
        <v>3412</v>
      </c>
      <c r="E2478" s="2" t="s">
        <v>4755</v>
      </c>
      <c r="F2478" s="2" t="s">
        <v>4756</v>
      </c>
      <c r="G2478" s="2" t="s">
        <v>4762</v>
      </c>
      <c r="H2478" s="2" t="s">
        <v>4763</v>
      </c>
      <c r="I2478" s="2" t="s">
        <v>23741</v>
      </c>
      <c r="J2478" s="2" t="s">
        <v>3413</v>
      </c>
      <c r="K2478" s="2" t="s">
        <v>3414</v>
      </c>
      <c r="L2478" s="2" t="s">
        <v>6702</v>
      </c>
      <c r="M2478" s="2"/>
      <c r="N2478" s="2" t="s">
        <v>17979</v>
      </c>
      <c r="O2478" s="2" t="s">
        <v>17980</v>
      </c>
      <c r="P2478" s="2" t="s">
        <v>17981</v>
      </c>
      <c r="Q2478" s="2" t="s">
        <v>17978</v>
      </c>
      <c r="R2478" s="2" t="s">
        <v>17975</v>
      </c>
      <c r="S2478" s="2" t="s">
        <v>17976</v>
      </c>
      <c r="T2478" s="2" t="s">
        <v>17977</v>
      </c>
      <c r="U2478" s="2" t="s">
        <v>209</v>
      </c>
      <c r="V2478" s="2" t="s">
        <v>22</v>
      </c>
      <c r="W2478" s="2" t="s">
        <v>23</v>
      </c>
      <c r="X2478" s="2" t="s">
        <v>25</v>
      </c>
      <c r="Y2478" s="2" t="s">
        <v>24</v>
      </c>
      <c r="Z2478" s="2" t="s">
        <v>26</v>
      </c>
      <c r="AA2478" s="3">
        <v>2850</v>
      </c>
      <c r="AB2478" s="2"/>
      <c r="AC2478" s="2" t="s">
        <v>6697</v>
      </c>
      <c r="AD2478" s="2" t="s">
        <v>6697</v>
      </c>
      <c r="AE2478" s="2"/>
      <c r="AF2478" s="2"/>
    </row>
    <row r="2479" spans="1:32" x14ac:dyDescent="0.25">
      <c r="A2479" s="2" t="s">
        <v>970</v>
      </c>
      <c r="B2479" s="2" t="s">
        <v>3412</v>
      </c>
      <c r="C2479" s="2" t="s">
        <v>18</v>
      </c>
      <c r="D2479" s="2" t="s">
        <v>3412</v>
      </c>
      <c r="E2479" s="2" t="s">
        <v>4755</v>
      </c>
      <c r="F2479" s="2" t="s">
        <v>4756</v>
      </c>
      <c r="G2479" s="2" t="s">
        <v>4762</v>
      </c>
      <c r="H2479" s="2" t="s">
        <v>4763</v>
      </c>
      <c r="I2479" s="2" t="s">
        <v>23741</v>
      </c>
      <c r="J2479" s="2" t="s">
        <v>3413</v>
      </c>
      <c r="K2479" s="2" t="s">
        <v>3414</v>
      </c>
      <c r="L2479" s="2" t="s">
        <v>4674</v>
      </c>
      <c r="M2479" s="2" t="s">
        <v>16</v>
      </c>
      <c r="N2479" s="2" t="s">
        <v>3460</v>
      </c>
      <c r="O2479" s="2" t="s">
        <v>5302</v>
      </c>
      <c r="P2479" s="2" t="s">
        <v>5302</v>
      </c>
      <c r="Q2479" s="2" t="s">
        <v>3459</v>
      </c>
      <c r="R2479" s="2" t="s">
        <v>3457</v>
      </c>
      <c r="S2479" s="2" t="s">
        <v>3458</v>
      </c>
      <c r="T2479" s="2" t="s">
        <v>6167</v>
      </c>
      <c r="U2479" s="2" t="s">
        <v>120</v>
      </c>
      <c r="V2479" s="2" t="s">
        <v>22</v>
      </c>
      <c r="W2479" s="2" t="s">
        <v>23</v>
      </c>
      <c r="X2479" s="2" t="s">
        <v>25</v>
      </c>
      <c r="Y2479" s="2" t="s">
        <v>32</v>
      </c>
      <c r="Z2479" s="2" t="s">
        <v>26</v>
      </c>
      <c r="AA2479" s="3">
        <v>65</v>
      </c>
      <c r="AB2479" s="3">
        <v>50</v>
      </c>
      <c r="AC2479" s="3">
        <v>70</v>
      </c>
      <c r="AD2479" s="4">
        <f>+AC2479/AA2479</f>
        <v>1.0769230769230769</v>
      </c>
      <c r="AE2479" s="2"/>
      <c r="AF2479" s="2"/>
    </row>
    <row r="2480" spans="1:32" x14ac:dyDescent="0.25">
      <c r="A2480" s="2" t="s">
        <v>970</v>
      </c>
      <c r="B2480" s="2" t="s">
        <v>3412</v>
      </c>
      <c r="C2480" s="2" t="s">
        <v>18</v>
      </c>
      <c r="D2480" s="2" t="s">
        <v>3412</v>
      </c>
      <c r="E2480" s="2" t="s">
        <v>4755</v>
      </c>
      <c r="F2480" s="2" t="s">
        <v>4756</v>
      </c>
      <c r="G2480" s="2" t="s">
        <v>4762</v>
      </c>
      <c r="H2480" s="2" t="s">
        <v>4763</v>
      </c>
      <c r="I2480" s="2" t="s">
        <v>23741</v>
      </c>
      <c r="J2480" s="2" t="s">
        <v>3413</v>
      </c>
      <c r="K2480" s="2" t="s">
        <v>3414</v>
      </c>
      <c r="L2480" s="2" t="s">
        <v>36</v>
      </c>
      <c r="M2480" s="2" t="s">
        <v>7026</v>
      </c>
      <c r="N2480" s="2" t="s">
        <v>18088</v>
      </c>
      <c r="O2480" s="2" t="s">
        <v>5302</v>
      </c>
      <c r="P2480" s="2" t="s">
        <v>18089</v>
      </c>
      <c r="Q2480" s="2" t="s">
        <v>3459</v>
      </c>
      <c r="R2480" s="2" t="s">
        <v>18085</v>
      </c>
      <c r="S2480" s="2" t="s">
        <v>18086</v>
      </c>
      <c r="T2480" s="2" t="s">
        <v>18087</v>
      </c>
      <c r="U2480" s="2" t="s">
        <v>209</v>
      </c>
      <c r="V2480" s="2" t="s">
        <v>22</v>
      </c>
      <c r="W2480" s="2" t="s">
        <v>31</v>
      </c>
      <c r="X2480" s="2" t="s">
        <v>25</v>
      </c>
      <c r="Y2480" s="2" t="s">
        <v>32</v>
      </c>
      <c r="Z2480" s="2" t="s">
        <v>26</v>
      </c>
      <c r="AA2480" s="3">
        <v>2400</v>
      </c>
      <c r="AB2480" s="3">
        <v>1850</v>
      </c>
      <c r="AC2480" s="3">
        <v>1454</v>
      </c>
      <c r="AD2480" s="3">
        <v>78.59</v>
      </c>
      <c r="AE2480" s="2"/>
      <c r="AF2480" s="2"/>
    </row>
    <row r="2481" spans="1:32" x14ac:dyDescent="0.25">
      <c r="A2481" s="2" t="s">
        <v>970</v>
      </c>
      <c r="B2481" s="2" t="s">
        <v>3412</v>
      </c>
      <c r="C2481" s="2" t="s">
        <v>18</v>
      </c>
      <c r="D2481" s="2" t="s">
        <v>3412</v>
      </c>
      <c r="E2481" s="2" t="s">
        <v>4755</v>
      </c>
      <c r="F2481" s="2" t="s">
        <v>4756</v>
      </c>
      <c r="G2481" s="2" t="s">
        <v>4762</v>
      </c>
      <c r="H2481" s="2" t="s">
        <v>4763</v>
      </c>
      <c r="I2481" s="2" t="s">
        <v>23741</v>
      </c>
      <c r="J2481" s="2" t="s">
        <v>3413</v>
      </c>
      <c r="K2481" s="2" t="s">
        <v>3414</v>
      </c>
      <c r="L2481" s="2" t="s">
        <v>4674</v>
      </c>
      <c r="M2481" s="2" t="s">
        <v>52</v>
      </c>
      <c r="N2481" s="2" t="s">
        <v>3463</v>
      </c>
      <c r="O2481" s="2" t="s">
        <v>5303</v>
      </c>
      <c r="P2481" s="2" t="s">
        <v>5303</v>
      </c>
      <c r="Q2481" s="2" t="s">
        <v>1551</v>
      </c>
      <c r="R2481" s="2" t="s">
        <v>3461</v>
      </c>
      <c r="S2481" s="2" t="s">
        <v>3462</v>
      </c>
      <c r="T2481" s="2" t="s">
        <v>6168</v>
      </c>
      <c r="U2481" s="2" t="s">
        <v>36</v>
      </c>
      <c r="V2481" s="2" t="s">
        <v>22</v>
      </c>
      <c r="W2481" s="2" t="s">
        <v>23</v>
      </c>
      <c r="X2481" s="2" t="s">
        <v>25</v>
      </c>
      <c r="Y2481" s="2" t="s">
        <v>32</v>
      </c>
      <c r="Z2481" s="2" t="s">
        <v>26</v>
      </c>
      <c r="AA2481" s="3">
        <v>107</v>
      </c>
      <c r="AB2481" s="3">
        <v>81</v>
      </c>
      <c r="AC2481" s="3">
        <v>94</v>
      </c>
      <c r="AD2481" s="4">
        <f>+AC2481/AA2481</f>
        <v>0.87850467289719625</v>
      </c>
      <c r="AE2481" s="2"/>
      <c r="AF2481" s="2"/>
    </row>
    <row r="2482" spans="1:32" x14ac:dyDescent="0.25">
      <c r="A2482" s="2" t="s">
        <v>970</v>
      </c>
      <c r="B2482" s="2" t="s">
        <v>3412</v>
      </c>
      <c r="C2482" s="2" t="s">
        <v>18</v>
      </c>
      <c r="D2482" s="2" t="s">
        <v>3412</v>
      </c>
      <c r="E2482" s="2" t="s">
        <v>4755</v>
      </c>
      <c r="F2482" s="2" t="s">
        <v>4756</v>
      </c>
      <c r="G2482" s="2" t="s">
        <v>4762</v>
      </c>
      <c r="H2482" s="2" t="s">
        <v>4763</v>
      </c>
      <c r="I2482" s="2" t="s">
        <v>23741</v>
      </c>
      <c r="J2482" s="2" t="s">
        <v>3413</v>
      </c>
      <c r="K2482" s="2" t="s">
        <v>3414</v>
      </c>
      <c r="L2482" s="2" t="s">
        <v>36</v>
      </c>
      <c r="M2482" s="2" t="s">
        <v>6755</v>
      </c>
      <c r="N2482" s="2" t="s">
        <v>18093</v>
      </c>
      <c r="O2482" s="2" t="s">
        <v>5303</v>
      </c>
      <c r="P2482" s="2" t="s">
        <v>18094</v>
      </c>
      <c r="Q2482" s="2" t="s">
        <v>1551</v>
      </c>
      <c r="R2482" s="2" t="s">
        <v>18090</v>
      </c>
      <c r="S2482" s="2" t="s">
        <v>18091</v>
      </c>
      <c r="T2482" s="2" t="s">
        <v>18092</v>
      </c>
      <c r="U2482" s="2" t="s">
        <v>169</v>
      </c>
      <c r="V2482" s="2" t="s">
        <v>22</v>
      </c>
      <c r="W2482" s="2" t="s">
        <v>31</v>
      </c>
      <c r="X2482" s="2" t="s">
        <v>25</v>
      </c>
      <c r="Y2482" s="2" t="s">
        <v>32</v>
      </c>
      <c r="Z2482" s="2" t="s">
        <v>26</v>
      </c>
      <c r="AA2482" s="3">
        <v>80</v>
      </c>
      <c r="AB2482" s="3">
        <v>61</v>
      </c>
      <c r="AC2482" s="3">
        <v>60</v>
      </c>
      <c r="AD2482" s="3">
        <v>98.36</v>
      </c>
      <c r="AE2482" s="2"/>
      <c r="AF2482" s="2"/>
    </row>
    <row r="2483" spans="1:32" x14ac:dyDescent="0.25">
      <c r="A2483" s="2" t="s">
        <v>970</v>
      </c>
      <c r="B2483" s="2" t="s">
        <v>3412</v>
      </c>
      <c r="C2483" s="2" t="s">
        <v>18</v>
      </c>
      <c r="D2483" s="2" t="s">
        <v>3412</v>
      </c>
      <c r="E2483" s="2" t="s">
        <v>4755</v>
      </c>
      <c r="F2483" s="2" t="s">
        <v>4756</v>
      </c>
      <c r="G2483" s="2" t="s">
        <v>4762</v>
      </c>
      <c r="H2483" s="2" t="s">
        <v>4763</v>
      </c>
      <c r="I2483" s="2" t="s">
        <v>23741</v>
      </c>
      <c r="J2483" s="2" t="s">
        <v>3413</v>
      </c>
      <c r="K2483" s="2" t="s">
        <v>3414</v>
      </c>
      <c r="L2483" s="2" t="s">
        <v>4674</v>
      </c>
      <c r="M2483" s="2" t="s">
        <v>59</v>
      </c>
      <c r="N2483" s="2" t="s">
        <v>3418</v>
      </c>
      <c r="O2483" s="2" t="s">
        <v>5295</v>
      </c>
      <c r="P2483" s="2" t="s">
        <v>5295</v>
      </c>
      <c r="Q2483" s="2" t="s">
        <v>3417</v>
      </c>
      <c r="R2483" s="2" t="s">
        <v>3415</v>
      </c>
      <c r="S2483" s="2" t="s">
        <v>3416</v>
      </c>
      <c r="T2483" s="2" t="s">
        <v>6158</v>
      </c>
      <c r="U2483" s="2" t="s">
        <v>36</v>
      </c>
      <c r="V2483" s="2" t="s">
        <v>22</v>
      </c>
      <c r="W2483" s="2" t="s">
        <v>23</v>
      </c>
      <c r="X2483" s="2" t="s">
        <v>25</v>
      </c>
      <c r="Y2483" s="2" t="s">
        <v>32</v>
      </c>
      <c r="Z2483" s="2" t="s">
        <v>26</v>
      </c>
      <c r="AA2483" s="3">
        <v>240</v>
      </c>
      <c r="AB2483" s="3">
        <v>188</v>
      </c>
      <c r="AC2483" s="3">
        <v>360</v>
      </c>
      <c r="AD2483" s="4">
        <f>+AC2483/AA2483</f>
        <v>1.5</v>
      </c>
      <c r="AE2483" s="2"/>
      <c r="AF2483" s="2"/>
    </row>
    <row r="2484" spans="1:32" x14ac:dyDescent="0.25">
      <c r="A2484" s="2" t="s">
        <v>970</v>
      </c>
      <c r="B2484" s="2" t="s">
        <v>3412</v>
      </c>
      <c r="C2484" s="2" t="s">
        <v>18</v>
      </c>
      <c r="D2484" s="2" t="s">
        <v>3412</v>
      </c>
      <c r="E2484" s="2" t="s">
        <v>4755</v>
      </c>
      <c r="F2484" s="2" t="s">
        <v>4756</v>
      </c>
      <c r="G2484" s="2" t="s">
        <v>4762</v>
      </c>
      <c r="H2484" s="2" t="s">
        <v>4763</v>
      </c>
      <c r="I2484" s="2" t="s">
        <v>23741</v>
      </c>
      <c r="J2484" s="2" t="s">
        <v>3413</v>
      </c>
      <c r="K2484" s="2" t="s">
        <v>3414</v>
      </c>
      <c r="L2484" s="2" t="s">
        <v>36</v>
      </c>
      <c r="M2484" s="2" t="s">
        <v>6778</v>
      </c>
      <c r="N2484" s="2" t="s">
        <v>17986</v>
      </c>
      <c r="O2484" s="2" t="s">
        <v>17987</v>
      </c>
      <c r="P2484" s="2" t="s">
        <v>17988</v>
      </c>
      <c r="Q2484" s="2" t="s">
        <v>17985</v>
      </c>
      <c r="R2484" s="2" t="s">
        <v>17982</v>
      </c>
      <c r="S2484" s="2" t="s">
        <v>17983</v>
      </c>
      <c r="T2484" s="2" t="s">
        <v>17984</v>
      </c>
      <c r="U2484" s="2" t="s">
        <v>66</v>
      </c>
      <c r="V2484" s="2" t="s">
        <v>22</v>
      </c>
      <c r="W2484" s="2" t="s">
        <v>31</v>
      </c>
      <c r="X2484" s="2" t="s">
        <v>25</v>
      </c>
      <c r="Y2484" s="2" t="s">
        <v>32</v>
      </c>
      <c r="Z2484" s="2" t="s">
        <v>26</v>
      </c>
      <c r="AA2484" s="3">
        <v>200</v>
      </c>
      <c r="AB2484" s="3">
        <v>154</v>
      </c>
      <c r="AC2484" s="3">
        <v>217</v>
      </c>
      <c r="AD2484" s="3">
        <v>140.91</v>
      </c>
      <c r="AE2484" s="2"/>
      <c r="AF2484" s="2"/>
    </row>
    <row r="2485" spans="1:32" x14ac:dyDescent="0.25">
      <c r="A2485" s="2" t="s">
        <v>970</v>
      </c>
      <c r="B2485" s="2" t="s">
        <v>3412</v>
      </c>
      <c r="C2485" s="2" t="s">
        <v>18</v>
      </c>
      <c r="D2485" s="2" t="s">
        <v>3412</v>
      </c>
      <c r="E2485" s="2" t="s">
        <v>4755</v>
      </c>
      <c r="F2485" s="2" t="s">
        <v>4756</v>
      </c>
      <c r="G2485" s="2" t="s">
        <v>4764</v>
      </c>
      <c r="H2485" s="2" t="s">
        <v>4765</v>
      </c>
      <c r="I2485" s="2" t="s">
        <v>23741</v>
      </c>
      <c r="J2485" s="2" t="s">
        <v>3429</v>
      </c>
      <c r="K2485" s="2" t="s">
        <v>3430</v>
      </c>
      <c r="L2485" s="2" t="s">
        <v>6693</v>
      </c>
      <c r="M2485" s="2"/>
      <c r="N2485" s="2" t="s">
        <v>18015</v>
      </c>
      <c r="O2485" s="2" t="s">
        <v>18016</v>
      </c>
      <c r="P2485" s="2" t="s">
        <v>18017</v>
      </c>
      <c r="Q2485" s="2" t="s">
        <v>3432</v>
      </c>
      <c r="R2485" s="2" t="s">
        <v>18012</v>
      </c>
      <c r="S2485" s="2" t="s">
        <v>18013</v>
      </c>
      <c r="T2485" s="2" t="s">
        <v>18014</v>
      </c>
      <c r="U2485" s="2" t="s">
        <v>3431</v>
      </c>
      <c r="V2485" s="2" t="s">
        <v>22</v>
      </c>
      <c r="W2485" s="2" t="s">
        <v>23</v>
      </c>
      <c r="X2485" s="2" t="s">
        <v>57</v>
      </c>
      <c r="Y2485" s="2" t="s">
        <v>24</v>
      </c>
      <c r="Z2485" s="2" t="s">
        <v>26</v>
      </c>
      <c r="AA2485" s="3">
        <v>66000</v>
      </c>
      <c r="AB2485" s="2"/>
      <c r="AC2485" s="2" t="s">
        <v>6697</v>
      </c>
      <c r="AD2485" s="2" t="s">
        <v>6697</v>
      </c>
      <c r="AE2485" s="2"/>
      <c r="AF2485" s="2"/>
    </row>
    <row r="2486" spans="1:32" x14ac:dyDescent="0.25">
      <c r="A2486" s="2" t="s">
        <v>970</v>
      </c>
      <c r="B2486" s="2" t="s">
        <v>3412</v>
      </c>
      <c r="C2486" s="2" t="s">
        <v>18</v>
      </c>
      <c r="D2486" s="2" t="s">
        <v>3412</v>
      </c>
      <c r="E2486" s="2" t="s">
        <v>4755</v>
      </c>
      <c r="F2486" s="2" t="s">
        <v>4756</v>
      </c>
      <c r="G2486" s="2" t="s">
        <v>4764</v>
      </c>
      <c r="H2486" s="2" t="s">
        <v>4765</v>
      </c>
      <c r="I2486" s="2" t="s">
        <v>23741</v>
      </c>
      <c r="J2486" s="2" t="s">
        <v>3429</v>
      </c>
      <c r="K2486" s="2" t="s">
        <v>3430</v>
      </c>
      <c r="L2486" s="2" t="s">
        <v>6702</v>
      </c>
      <c r="M2486" s="2"/>
      <c r="N2486" s="2" t="s">
        <v>18021</v>
      </c>
      <c r="O2486" s="2" t="s">
        <v>5298</v>
      </c>
      <c r="P2486" s="2" t="s">
        <v>18022</v>
      </c>
      <c r="Q2486" s="2" t="s">
        <v>3432</v>
      </c>
      <c r="R2486" s="2" t="s">
        <v>18018</v>
      </c>
      <c r="S2486" s="2" t="s">
        <v>18019</v>
      </c>
      <c r="T2486" s="2" t="s">
        <v>18020</v>
      </c>
      <c r="U2486" s="2" t="s">
        <v>463</v>
      </c>
      <c r="V2486" s="2" t="s">
        <v>22</v>
      </c>
      <c r="W2486" s="2" t="s">
        <v>23</v>
      </c>
      <c r="X2486" s="2" t="s">
        <v>57</v>
      </c>
      <c r="Y2486" s="2" t="s">
        <v>24</v>
      </c>
      <c r="Z2486" s="2" t="s">
        <v>26</v>
      </c>
      <c r="AA2486" s="3">
        <v>56454</v>
      </c>
      <c r="AB2486" s="2"/>
      <c r="AC2486" s="2" t="s">
        <v>6697</v>
      </c>
      <c r="AD2486" s="2" t="s">
        <v>6697</v>
      </c>
      <c r="AE2486" s="2"/>
      <c r="AF2486" s="2"/>
    </row>
    <row r="2487" spans="1:32" x14ac:dyDescent="0.25">
      <c r="A2487" s="2" t="s">
        <v>970</v>
      </c>
      <c r="B2487" s="2" t="s">
        <v>3412</v>
      </c>
      <c r="C2487" s="2" t="s">
        <v>18</v>
      </c>
      <c r="D2487" s="2" t="s">
        <v>3412</v>
      </c>
      <c r="E2487" s="2" t="s">
        <v>4755</v>
      </c>
      <c r="F2487" s="2" t="s">
        <v>4756</v>
      </c>
      <c r="G2487" s="2" t="s">
        <v>4764</v>
      </c>
      <c r="H2487" s="2" t="s">
        <v>4765</v>
      </c>
      <c r="I2487" s="2" t="s">
        <v>23741</v>
      </c>
      <c r="J2487" s="2" t="s">
        <v>3429</v>
      </c>
      <c r="K2487" s="2" t="s">
        <v>3430</v>
      </c>
      <c r="L2487" s="2" t="s">
        <v>4674</v>
      </c>
      <c r="M2487" s="2" t="s">
        <v>16</v>
      </c>
      <c r="N2487" s="2" t="s">
        <v>3436</v>
      </c>
      <c r="O2487" s="2" t="s">
        <v>5297</v>
      </c>
      <c r="P2487" s="2" t="s">
        <v>5297</v>
      </c>
      <c r="Q2487" s="2" t="s">
        <v>3428</v>
      </c>
      <c r="R2487" s="2" t="s">
        <v>3434</v>
      </c>
      <c r="S2487" s="2" t="s">
        <v>3435</v>
      </c>
      <c r="T2487" s="2" t="s">
        <v>6161</v>
      </c>
      <c r="U2487" s="2" t="s">
        <v>3433</v>
      </c>
      <c r="V2487" s="2" t="s">
        <v>22</v>
      </c>
      <c r="W2487" s="2" t="s">
        <v>23</v>
      </c>
      <c r="X2487" s="2" t="s">
        <v>57</v>
      </c>
      <c r="Y2487" s="2" t="s">
        <v>32</v>
      </c>
      <c r="Z2487" s="2" t="s">
        <v>26</v>
      </c>
      <c r="AA2487" s="3">
        <v>11765</v>
      </c>
      <c r="AB2487" s="3">
        <v>9215</v>
      </c>
      <c r="AC2487" s="3">
        <v>9495</v>
      </c>
      <c r="AD2487" s="4">
        <f>+AC2487/AA2487</f>
        <v>0.80705482362940928</v>
      </c>
      <c r="AE2487" s="2"/>
      <c r="AF2487" s="2"/>
    </row>
    <row r="2488" spans="1:32" x14ac:dyDescent="0.25">
      <c r="A2488" s="2" t="s">
        <v>970</v>
      </c>
      <c r="B2488" s="2" t="s">
        <v>3412</v>
      </c>
      <c r="C2488" s="2" t="s">
        <v>18</v>
      </c>
      <c r="D2488" s="2" t="s">
        <v>3412</v>
      </c>
      <c r="E2488" s="2" t="s">
        <v>4755</v>
      </c>
      <c r="F2488" s="2" t="s">
        <v>4756</v>
      </c>
      <c r="G2488" s="2" t="s">
        <v>4764</v>
      </c>
      <c r="H2488" s="2" t="s">
        <v>4765</v>
      </c>
      <c r="I2488" s="2" t="s">
        <v>23741</v>
      </c>
      <c r="J2488" s="2" t="s">
        <v>3429</v>
      </c>
      <c r="K2488" s="2" t="s">
        <v>3430</v>
      </c>
      <c r="L2488" s="2" t="s">
        <v>36</v>
      </c>
      <c r="M2488" s="2" t="s">
        <v>7026</v>
      </c>
      <c r="N2488" s="2" t="s">
        <v>18027</v>
      </c>
      <c r="O2488" s="2" t="s">
        <v>5298</v>
      </c>
      <c r="P2488" s="2" t="s">
        <v>18028</v>
      </c>
      <c r="Q2488" s="2" t="s">
        <v>3428</v>
      </c>
      <c r="R2488" s="2" t="s">
        <v>18024</v>
      </c>
      <c r="S2488" s="2" t="s">
        <v>18025</v>
      </c>
      <c r="T2488" s="2" t="s">
        <v>18026</v>
      </c>
      <c r="U2488" s="2" t="s">
        <v>18023</v>
      </c>
      <c r="V2488" s="2" t="s">
        <v>22</v>
      </c>
      <c r="W2488" s="2" t="s">
        <v>31</v>
      </c>
      <c r="X2488" s="2" t="s">
        <v>57</v>
      </c>
      <c r="Y2488" s="2" t="s">
        <v>32</v>
      </c>
      <c r="Z2488" s="2" t="s">
        <v>26</v>
      </c>
      <c r="AA2488" s="3">
        <v>21829</v>
      </c>
      <c r="AB2488" s="3">
        <v>16800</v>
      </c>
      <c r="AC2488" s="3">
        <v>8796</v>
      </c>
      <c r="AD2488" s="3">
        <v>52.36</v>
      </c>
      <c r="AE2488" s="2"/>
      <c r="AF2488" s="2"/>
    </row>
    <row r="2489" spans="1:32" x14ac:dyDescent="0.25">
      <c r="A2489" s="2" t="s">
        <v>970</v>
      </c>
      <c r="B2489" s="2" t="s">
        <v>3412</v>
      </c>
      <c r="C2489" s="2" t="s">
        <v>18</v>
      </c>
      <c r="D2489" s="2" t="s">
        <v>3412</v>
      </c>
      <c r="E2489" s="2" t="s">
        <v>4755</v>
      </c>
      <c r="F2489" s="2" t="s">
        <v>4756</v>
      </c>
      <c r="G2489" s="2" t="s">
        <v>4764</v>
      </c>
      <c r="H2489" s="2" t="s">
        <v>4765</v>
      </c>
      <c r="I2489" s="2" t="s">
        <v>23741</v>
      </c>
      <c r="J2489" s="2" t="s">
        <v>3429</v>
      </c>
      <c r="K2489" s="2" t="s">
        <v>3430</v>
      </c>
      <c r="L2489" s="2" t="s">
        <v>4674</v>
      </c>
      <c r="M2489" s="2" t="s">
        <v>390</v>
      </c>
      <c r="N2489" s="2" t="s">
        <v>3439</v>
      </c>
      <c r="O2489" s="2" t="s">
        <v>5298</v>
      </c>
      <c r="P2489" s="2" t="s">
        <v>5298</v>
      </c>
      <c r="Q2489" s="2" t="s">
        <v>3432</v>
      </c>
      <c r="R2489" s="2" t="s">
        <v>3437</v>
      </c>
      <c r="S2489" s="2" t="s">
        <v>3438</v>
      </c>
      <c r="T2489" s="2" t="s">
        <v>6162</v>
      </c>
      <c r="U2489" s="2" t="s">
        <v>3431</v>
      </c>
      <c r="V2489" s="2" t="s">
        <v>22</v>
      </c>
      <c r="W2489" s="2" t="s">
        <v>23</v>
      </c>
      <c r="X2489" s="2" t="s">
        <v>57</v>
      </c>
      <c r="Y2489" s="2" t="s">
        <v>32</v>
      </c>
      <c r="Z2489" s="2" t="s">
        <v>26</v>
      </c>
      <c r="AA2489" s="3">
        <v>66000</v>
      </c>
      <c r="AB2489" s="3">
        <v>50800</v>
      </c>
      <c r="AC2489" s="3">
        <v>56045</v>
      </c>
      <c r="AD2489" s="4">
        <f>+AC2489/AA2489</f>
        <v>0.84916666666666663</v>
      </c>
      <c r="AE2489" s="2"/>
      <c r="AF2489" s="2"/>
    </row>
    <row r="2490" spans="1:32" x14ac:dyDescent="0.25">
      <c r="A2490" s="2" t="s">
        <v>970</v>
      </c>
      <c r="B2490" s="2" t="s">
        <v>3412</v>
      </c>
      <c r="C2490" s="2" t="s">
        <v>18</v>
      </c>
      <c r="D2490" s="2" t="s">
        <v>3412</v>
      </c>
      <c r="E2490" s="2" t="s">
        <v>4755</v>
      </c>
      <c r="F2490" s="2" t="s">
        <v>4756</v>
      </c>
      <c r="G2490" s="2" t="s">
        <v>4764</v>
      </c>
      <c r="H2490" s="2" t="s">
        <v>4765</v>
      </c>
      <c r="I2490" s="2" t="s">
        <v>23741</v>
      </c>
      <c r="J2490" s="2" t="s">
        <v>3429</v>
      </c>
      <c r="K2490" s="2" t="s">
        <v>3430</v>
      </c>
      <c r="L2490" s="2" t="s">
        <v>36</v>
      </c>
      <c r="M2490" s="2" t="s">
        <v>7434</v>
      </c>
      <c r="N2490" s="2" t="s">
        <v>18032</v>
      </c>
      <c r="O2490" s="2" t="s">
        <v>5298</v>
      </c>
      <c r="P2490" s="2" t="s">
        <v>18033</v>
      </c>
      <c r="Q2490" s="2" t="s">
        <v>3432</v>
      </c>
      <c r="R2490" s="2" t="s">
        <v>18029</v>
      </c>
      <c r="S2490" s="2" t="s">
        <v>18030</v>
      </c>
      <c r="T2490" s="2" t="s">
        <v>18031</v>
      </c>
      <c r="U2490" s="2" t="s">
        <v>3431</v>
      </c>
      <c r="V2490" s="2" t="s">
        <v>22</v>
      </c>
      <c r="W2490" s="2" t="s">
        <v>31</v>
      </c>
      <c r="X2490" s="2" t="s">
        <v>57</v>
      </c>
      <c r="Y2490" s="2" t="s">
        <v>32</v>
      </c>
      <c r="Z2490" s="2" t="s">
        <v>26</v>
      </c>
      <c r="AA2490" s="3">
        <v>53705</v>
      </c>
      <c r="AB2490" s="3">
        <v>42100</v>
      </c>
      <c r="AC2490" s="3">
        <v>46102</v>
      </c>
      <c r="AD2490" s="3">
        <v>109.51</v>
      </c>
      <c r="AE2490" s="2"/>
      <c r="AF2490" s="2"/>
    </row>
    <row r="2491" spans="1:32" x14ac:dyDescent="0.25">
      <c r="A2491" s="2" t="s">
        <v>970</v>
      </c>
      <c r="B2491" s="2" t="s">
        <v>3412</v>
      </c>
      <c r="C2491" s="2" t="s">
        <v>18</v>
      </c>
      <c r="D2491" s="2" t="s">
        <v>3412</v>
      </c>
      <c r="E2491" s="2" t="s">
        <v>4755</v>
      </c>
      <c r="F2491" s="2" t="s">
        <v>4756</v>
      </c>
      <c r="G2491" s="2" t="s">
        <v>4764</v>
      </c>
      <c r="H2491" s="2" t="s">
        <v>4765</v>
      </c>
      <c r="I2491" s="2" t="s">
        <v>23741</v>
      </c>
      <c r="J2491" s="2" t="s">
        <v>3429</v>
      </c>
      <c r="K2491" s="2" t="s">
        <v>3430</v>
      </c>
      <c r="L2491" s="2" t="s">
        <v>36</v>
      </c>
      <c r="M2491" s="2" t="s">
        <v>9975</v>
      </c>
      <c r="N2491" s="2" t="s">
        <v>18037</v>
      </c>
      <c r="O2491" s="2" t="s">
        <v>5298</v>
      </c>
      <c r="P2491" s="2" t="s">
        <v>18038</v>
      </c>
      <c r="Q2491" s="2" t="s">
        <v>3432</v>
      </c>
      <c r="R2491" s="2" t="s">
        <v>18034</v>
      </c>
      <c r="S2491" s="2" t="s">
        <v>18035</v>
      </c>
      <c r="T2491" s="2" t="s">
        <v>18036</v>
      </c>
      <c r="U2491" s="2" t="s">
        <v>3431</v>
      </c>
      <c r="V2491" s="2" t="s">
        <v>22</v>
      </c>
      <c r="W2491" s="2" t="s">
        <v>31</v>
      </c>
      <c r="X2491" s="2" t="s">
        <v>57</v>
      </c>
      <c r="Y2491" s="2" t="s">
        <v>32</v>
      </c>
      <c r="Z2491" s="2" t="s">
        <v>26</v>
      </c>
      <c r="AA2491" s="3">
        <v>12295</v>
      </c>
      <c r="AB2491" s="3">
        <v>9355</v>
      </c>
      <c r="AC2491" s="3">
        <v>9681</v>
      </c>
      <c r="AD2491" s="3">
        <v>103.48</v>
      </c>
      <c r="AE2491" s="2"/>
      <c r="AF2491" s="2"/>
    </row>
    <row r="2492" spans="1:32" x14ac:dyDescent="0.25">
      <c r="A2492" s="2" t="s">
        <v>970</v>
      </c>
      <c r="B2492" s="2" t="s">
        <v>3412</v>
      </c>
      <c r="C2492" s="2" t="s">
        <v>18</v>
      </c>
      <c r="D2492" s="2" t="s">
        <v>3412</v>
      </c>
      <c r="E2492" s="2" t="s">
        <v>4755</v>
      </c>
      <c r="F2492" s="2" t="s">
        <v>4756</v>
      </c>
      <c r="G2492" s="2" t="s">
        <v>4764</v>
      </c>
      <c r="H2492" s="2" t="s">
        <v>4765</v>
      </c>
      <c r="I2492" s="2" t="s">
        <v>23741</v>
      </c>
      <c r="J2492" s="2" t="s">
        <v>3465</v>
      </c>
      <c r="K2492" s="2" t="s">
        <v>3466</v>
      </c>
      <c r="L2492" s="2" t="s">
        <v>6693</v>
      </c>
      <c r="M2492" s="2"/>
      <c r="N2492" s="2" t="s">
        <v>18098</v>
      </c>
      <c r="O2492" s="2" t="s">
        <v>5305</v>
      </c>
      <c r="P2492" s="2" t="s">
        <v>18099</v>
      </c>
      <c r="Q2492" s="2" t="s">
        <v>3464</v>
      </c>
      <c r="R2492" s="2" t="s">
        <v>18095</v>
      </c>
      <c r="S2492" s="2" t="s">
        <v>18096</v>
      </c>
      <c r="T2492" s="2" t="s">
        <v>18097</v>
      </c>
      <c r="U2492" s="2" t="s">
        <v>120</v>
      </c>
      <c r="V2492" s="2" t="s">
        <v>22</v>
      </c>
      <c r="W2492" s="2" t="s">
        <v>23</v>
      </c>
      <c r="X2492" s="2" t="s">
        <v>57</v>
      </c>
      <c r="Y2492" s="2" t="s">
        <v>24</v>
      </c>
      <c r="Z2492" s="2" t="s">
        <v>26</v>
      </c>
      <c r="AA2492" s="3">
        <v>350</v>
      </c>
      <c r="AB2492" s="2"/>
      <c r="AC2492" s="2" t="s">
        <v>6697</v>
      </c>
      <c r="AD2492" s="2" t="s">
        <v>6697</v>
      </c>
      <c r="AE2492" s="2"/>
      <c r="AF2492" s="2"/>
    </row>
    <row r="2493" spans="1:32" x14ac:dyDescent="0.25">
      <c r="A2493" s="2" t="s">
        <v>970</v>
      </c>
      <c r="B2493" s="2" t="s">
        <v>3412</v>
      </c>
      <c r="C2493" s="2" t="s">
        <v>18</v>
      </c>
      <c r="D2493" s="2" t="s">
        <v>3412</v>
      </c>
      <c r="E2493" s="2" t="s">
        <v>4755</v>
      </c>
      <c r="F2493" s="2" t="s">
        <v>4756</v>
      </c>
      <c r="G2493" s="2" t="s">
        <v>4764</v>
      </c>
      <c r="H2493" s="2" t="s">
        <v>4765</v>
      </c>
      <c r="I2493" s="2" t="s">
        <v>23741</v>
      </c>
      <c r="J2493" s="2" t="s">
        <v>3465</v>
      </c>
      <c r="K2493" s="2" t="s">
        <v>3466</v>
      </c>
      <c r="L2493" s="2" t="s">
        <v>6702</v>
      </c>
      <c r="M2493" s="2"/>
      <c r="N2493" s="2" t="s">
        <v>18103</v>
      </c>
      <c r="O2493" s="2" t="s">
        <v>5305</v>
      </c>
      <c r="P2493" s="2" t="s">
        <v>18104</v>
      </c>
      <c r="Q2493" s="2" t="s">
        <v>3464</v>
      </c>
      <c r="R2493" s="2" t="s">
        <v>18100</v>
      </c>
      <c r="S2493" s="2" t="s">
        <v>18101</v>
      </c>
      <c r="T2493" s="2" t="s">
        <v>18102</v>
      </c>
      <c r="U2493" s="2" t="s">
        <v>209</v>
      </c>
      <c r="V2493" s="2" t="s">
        <v>22</v>
      </c>
      <c r="W2493" s="2" t="s">
        <v>23</v>
      </c>
      <c r="X2493" s="2" t="s">
        <v>57</v>
      </c>
      <c r="Y2493" s="2" t="s">
        <v>24</v>
      </c>
      <c r="Z2493" s="2" t="s">
        <v>26</v>
      </c>
      <c r="AA2493" s="3">
        <v>120</v>
      </c>
      <c r="AB2493" s="2"/>
      <c r="AC2493" s="2" t="s">
        <v>6697</v>
      </c>
      <c r="AD2493" s="2" t="s">
        <v>6697</v>
      </c>
      <c r="AE2493" s="2"/>
      <c r="AF2493" s="2"/>
    </row>
    <row r="2494" spans="1:32" x14ac:dyDescent="0.25">
      <c r="A2494" s="2" t="s">
        <v>970</v>
      </c>
      <c r="B2494" s="2" t="s">
        <v>3412</v>
      </c>
      <c r="C2494" s="2" t="s">
        <v>18</v>
      </c>
      <c r="D2494" s="2" t="s">
        <v>3412</v>
      </c>
      <c r="E2494" s="2" t="s">
        <v>4755</v>
      </c>
      <c r="F2494" s="2" t="s">
        <v>4756</v>
      </c>
      <c r="G2494" s="2" t="s">
        <v>4764</v>
      </c>
      <c r="H2494" s="2" t="s">
        <v>4765</v>
      </c>
      <c r="I2494" s="2" t="s">
        <v>23741</v>
      </c>
      <c r="J2494" s="2" t="s">
        <v>3465</v>
      </c>
      <c r="K2494" s="2" t="s">
        <v>3466</v>
      </c>
      <c r="L2494" s="2" t="s">
        <v>4674</v>
      </c>
      <c r="M2494" s="2" t="s">
        <v>34</v>
      </c>
      <c r="N2494" s="2" t="s">
        <v>3469</v>
      </c>
      <c r="O2494" s="2" t="s">
        <v>5304</v>
      </c>
      <c r="P2494" s="2" t="s">
        <v>5304</v>
      </c>
      <c r="Q2494" s="2" t="s">
        <v>3464</v>
      </c>
      <c r="R2494" s="2" t="s">
        <v>3467</v>
      </c>
      <c r="S2494" s="2" t="s">
        <v>3468</v>
      </c>
      <c r="T2494" s="2" t="s">
        <v>6169</v>
      </c>
      <c r="U2494" s="2" t="s">
        <v>120</v>
      </c>
      <c r="V2494" s="2" t="s">
        <v>22</v>
      </c>
      <c r="W2494" s="2" t="s">
        <v>23</v>
      </c>
      <c r="X2494" s="2" t="s">
        <v>57</v>
      </c>
      <c r="Y2494" s="2" t="s">
        <v>32</v>
      </c>
      <c r="Z2494" s="2" t="s">
        <v>26</v>
      </c>
      <c r="AA2494" s="3">
        <v>180</v>
      </c>
      <c r="AB2494" s="3">
        <v>350</v>
      </c>
      <c r="AC2494" s="3">
        <v>172</v>
      </c>
      <c r="AD2494" s="4">
        <f>+AC2494/AA2494</f>
        <v>0.9555555555555556</v>
      </c>
      <c r="AE2494" s="2"/>
      <c r="AF2494" s="2"/>
    </row>
    <row r="2495" spans="1:32" x14ac:dyDescent="0.25">
      <c r="A2495" s="2" t="s">
        <v>970</v>
      </c>
      <c r="B2495" s="2" t="s">
        <v>3412</v>
      </c>
      <c r="C2495" s="2" t="s">
        <v>18</v>
      </c>
      <c r="D2495" s="2" t="s">
        <v>3412</v>
      </c>
      <c r="E2495" s="2" t="s">
        <v>4755</v>
      </c>
      <c r="F2495" s="2" t="s">
        <v>4756</v>
      </c>
      <c r="G2495" s="2" t="s">
        <v>4764</v>
      </c>
      <c r="H2495" s="2" t="s">
        <v>4765</v>
      </c>
      <c r="I2495" s="2" t="s">
        <v>23741</v>
      </c>
      <c r="J2495" s="2" t="s">
        <v>3465</v>
      </c>
      <c r="K2495" s="2" t="s">
        <v>3466</v>
      </c>
      <c r="L2495" s="2" t="s">
        <v>36</v>
      </c>
      <c r="M2495" s="2" t="s">
        <v>6710</v>
      </c>
      <c r="N2495" s="2" t="s">
        <v>18108</v>
      </c>
      <c r="O2495" s="2" t="s">
        <v>5305</v>
      </c>
      <c r="P2495" s="2" t="s">
        <v>18099</v>
      </c>
      <c r="Q2495" s="2" t="s">
        <v>3464</v>
      </c>
      <c r="R2495" s="2" t="s">
        <v>18105</v>
      </c>
      <c r="S2495" s="2" t="s">
        <v>18106</v>
      </c>
      <c r="T2495" s="2" t="s">
        <v>18107</v>
      </c>
      <c r="U2495" s="2" t="s">
        <v>36</v>
      </c>
      <c r="V2495" s="2" t="s">
        <v>22</v>
      </c>
      <c r="W2495" s="2" t="s">
        <v>31</v>
      </c>
      <c r="X2495" s="2" t="s">
        <v>57</v>
      </c>
      <c r="Y2495" s="2" t="s">
        <v>32</v>
      </c>
      <c r="Z2495" s="2" t="s">
        <v>26</v>
      </c>
      <c r="AA2495" s="3">
        <v>420</v>
      </c>
      <c r="AB2495" s="3">
        <v>1205</v>
      </c>
      <c r="AC2495" s="3">
        <v>335</v>
      </c>
      <c r="AD2495" s="3">
        <v>27.8</v>
      </c>
      <c r="AE2495" s="2"/>
      <c r="AF2495" s="2"/>
    </row>
    <row r="2496" spans="1:32" x14ac:dyDescent="0.25">
      <c r="A2496" s="2" t="s">
        <v>970</v>
      </c>
      <c r="B2496" s="2" t="s">
        <v>3412</v>
      </c>
      <c r="C2496" s="2" t="s">
        <v>18</v>
      </c>
      <c r="D2496" s="2" t="s">
        <v>3412</v>
      </c>
      <c r="E2496" s="2" t="s">
        <v>4755</v>
      </c>
      <c r="F2496" s="2" t="s">
        <v>4756</v>
      </c>
      <c r="G2496" s="2" t="s">
        <v>4764</v>
      </c>
      <c r="H2496" s="2" t="s">
        <v>4765</v>
      </c>
      <c r="I2496" s="2" t="s">
        <v>23741</v>
      </c>
      <c r="J2496" s="2" t="s">
        <v>3465</v>
      </c>
      <c r="K2496" s="2" t="s">
        <v>3466</v>
      </c>
      <c r="L2496" s="2" t="s">
        <v>4674</v>
      </c>
      <c r="M2496" s="2" t="s">
        <v>52</v>
      </c>
      <c r="N2496" s="2" t="s">
        <v>3472</v>
      </c>
      <c r="O2496" s="2" t="s">
        <v>5305</v>
      </c>
      <c r="P2496" s="2" t="s">
        <v>5305</v>
      </c>
      <c r="Q2496" s="2" t="s">
        <v>3464</v>
      </c>
      <c r="R2496" s="2" t="s">
        <v>3470</v>
      </c>
      <c r="S2496" s="2" t="s">
        <v>3471</v>
      </c>
      <c r="T2496" s="2" t="s">
        <v>6170</v>
      </c>
      <c r="U2496" s="2" t="s">
        <v>120</v>
      </c>
      <c r="V2496" s="2" t="s">
        <v>22</v>
      </c>
      <c r="W2496" s="2" t="s">
        <v>23</v>
      </c>
      <c r="X2496" s="2" t="s">
        <v>57</v>
      </c>
      <c r="Y2496" s="2" t="s">
        <v>32</v>
      </c>
      <c r="Z2496" s="2" t="s">
        <v>26</v>
      </c>
      <c r="AA2496" s="3">
        <v>156</v>
      </c>
      <c r="AB2496" s="3">
        <v>231</v>
      </c>
      <c r="AC2496" s="3">
        <v>115</v>
      </c>
      <c r="AD2496" s="4">
        <f>+AC2496/AA2496</f>
        <v>0.73717948717948723</v>
      </c>
      <c r="AE2496" s="2"/>
      <c r="AF2496" s="2"/>
    </row>
    <row r="2497" spans="1:32" x14ac:dyDescent="0.25">
      <c r="A2497" s="2" t="s">
        <v>970</v>
      </c>
      <c r="B2497" s="2" t="s">
        <v>3412</v>
      </c>
      <c r="C2497" s="2" t="s">
        <v>18</v>
      </c>
      <c r="D2497" s="2" t="s">
        <v>3412</v>
      </c>
      <c r="E2497" s="2" t="s">
        <v>4755</v>
      </c>
      <c r="F2497" s="2" t="s">
        <v>4756</v>
      </c>
      <c r="G2497" s="2" t="s">
        <v>4764</v>
      </c>
      <c r="H2497" s="2" t="s">
        <v>4765</v>
      </c>
      <c r="I2497" s="2" t="s">
        <v>23741</v>
      </c>
      <c r="J2497" s="2" t="s">
        <v>3465</v>
      </c>
      <c r="K2497" s="2" t="s">
        <v>3466</v>
      </c>
      <c r="L2497" s="2" t="s">
        <v>36</v>
      </c>
      <c r="M2497" s="2" t="s">
        <v>6755</v>
      </c>
      <c r="N2497" s="2" t="s">
        <v>18111</v>
      </c>
      <c r="O2497" s="2" t="s">
        <v>5305</v>
      </c>
      <c r="P2497" s="2" t="s">
        <v>18099</v>
      </c>
      <c r="Q2497" s="2" t="s">
        <v>3464</v>
      </c>
      <c r="R2497" s="2" t="s">
        <v>18109</v>
      </c>
      <c r="S2497" s="2" t="s">
        <v>3471</v>
      </c>
      <c r="T2497" s="2" t="s">
        <v>18110</v>
      </c>
      <c r="U2497" s="2" t="s">
        <v>36</v>
      </c>
      <c r="V2497" s="2" t="s">
        <v>22</v>
      </c>
      <c r="W2497" s="2" t="s">
        <v>31</v>
      </c>
      <c r="X2497" s="2" t="s">
        <v>57</v>
      </c>
      <c r="Y2497" s="2" t="s">
        <v>32</v>
      </c>
      <c r="Z2497" s="2" t="s">
        <v>26</v>
      </c>
      <c r="AA2497" s="3">
        <v>396</v>
      </c>
      <c r="AB2497" s="3">
        <v>697</v>
      </c>
      <c r="AC2497" s="3">
        <v>198</v>
      </c>
      <c r="AD2497" s="3">
        <v>28.41</v>
      </c>
      <c r="AE2497" s="2"/>
      <c r="AF2497" s="2"/>
    </row>
    <row r="2498" spans="1:32" x14ac:dyDescent="0.25">
      <c r="A2498" s="2" t="s">
        <v>975</v>
      </c>
      <c r="B2498" s="2" t="s">
        <v>3473</v>
      </c>
      <c r="C2498" s="2" t="s">
        <v>18</v>
      </c>
      <c r="D2498" s="2" t="s">
        <v>3473</v>
      </c>
      <c r="E2498" s="2" t="s">
        <v>4755</v>
      </c>
      <c r="F2498" s="2" t="s">
        <v>4756</v>
      </c>
      <c r="G2498" s="2" t="s">
        <v>4752</v>
      </c>
      <c r="H2498" s="2" t="s">
        <v>4757</v>
      </c>
      <c r="I2498" s="2" t="s">
        <v>23742</v>
      </c>
      <c r="J2498" s="2" t="s">
        <v>3532</v>
      </c>
      <c r="K2498" s="2" t="s">
        <v>3533</v>
      </c>
      <c r="L2498" s="2" t="s">
        <v>4674</v>
      </c>
      <c r="M2498" s="2" t="s">
        <v>16</v>
      </c>
      <c r="N2498" s="2" t="s">
        <v>3537</v>
      </c>
      <c r="O2498" s="2" t="s">
        <v>5315</v>
      </c>
      <c r="P2498" s="2" t="s">
        <v>5315</v>
      </c>
      <c r="Q2498" s="2" t="s">
        <v>3536</v>
      </c>
      <c r="R2498" s="2" t="s">
        <v>3534</v>
      </c>
      <c r="S2498" s="2" t="s">
        <v>3535</v>
      </c>
      <c r="T2498" s="2" t="s">
        <v>6183</v>
      </c>
      <c r="U2498" s="2" t="s">
        <v>135</v>
      </c>
      <c r="V2498" s="2" t="s">
        <v>22</v>
      </c>
      <c r="W2498" s="2" t="s">
        <v>31</v>
      </c>
      <c r="X2498" s="2" t="s">
        <v>57</v>
      </c>
      <c r="Y2498" s="2" t="s">
        <v>32</v>
      </c>
      <c r="Z2498" s="2" t="s">
        <v>26</v>
      </c>
      <c r="AA2498" s="3">
        <v>2500</v>
      </c>
      <c r="AB2498" s="3">
        <v>1910</v>
      </c>
      <c r="AC2498" s="3">
        <v>1910</v>
      </c>
      <c r="AD2498" s="4">
        <f>+AC2498/AA2498</f>
        <v>0.76400000000000001</v>
      </c>
      <c r="AE2498" s="2"/>
      <c r="AF2498" s="2"/>
    </row>
    <row r="2499" spans="1:32" x14ac:dyDescent="0.25">
      <c r="A2499" s="2" t="s">
        <v>975</v>
      </c>
      <c r="B2499" s="2" t="s">
        <v>3473</v>
      </c>
      <c r="C2499" s="2" t="s">
        <v>18</v>
      </c>
      <c r="D2499" s="2" t="s">
        <v>3473</v>
      </c>
      <c r="E2499" s="2" t="s">
        <v>4755</v>
      </c>
      <c r="F2499" s="2" t="s">
        <v>4756</v>
      </c>
      <c r="G2499" s="2" t="s">
        <v>4752</v>
      </c>
      <c r="H2499" s="2" t="s">
        <v>4757</v>
      </c>
      <c r="I2499" s="2" t="s">
        <v>23742</v>
      </c>
      <c r="J2499" s="2" t="s">
        <v>3532</v>
      </c>
      <c r="K2499" s="2" t="s">
        <v>3533</v>
      </c>
      <c r="L2499" s="2" t="s">
        <v>36</v>
      </c>
      <c r="M2499" s="2" t="s">
        <v>7026</v>
      </c>
      <c r="N2499" s="2" t="s">
        <v>18521</v>
      </c>
      <c r="O2499" s="2" t="s">
        <v>18522</v>
      </c>
      <c r="P2499" s="2" t="s">
        <v>18523</v>
      </c>
      <c r="Q2499" s="2" t="s">
        <v>18520</v>
      </c>
      <c r="R2499" s="2" t="s">
        <v>18517</v>
      </c>
      <c r="S2499" s="2" t="s">
        <v>18518</v>
      </c>
      <c r="T2499" s="2" t="s">
        <v>18519</v>
      </c>
      <c r="U2499" s="2" t="s">
        <v>66</v>
      </c>
      <c r="V2499" s="2" t="s">
        <v>22</v>
      </c>
      <c r="W2499" s="2" t="s">
        <v>31</v>
      </c>
      <c r="X2499" s="2" t="s">
        <v>57</v>
      </c>
      <c r="Y2499" s="2" t="s">
        <v>32</v>
      </c>
      <c r="Z2499" s="2" t="s">
        <v>26</v>
      </c>
      <c r="AA2499" s="3">
        <v>600</v>
      </c>
      <c r="AB2499" s="3">
        <v>480</v>
      </c>
      <c r="AC2499" s="3">
        <v>478</v>
      </c>
      <c r="AD2499" s="3">
        <v>99.58</v>
      </c>
      <c r="AE2499" s="2"/>
      <c r="AF2499" s="2"/>
    </row>
    <row r="2500" spans="1:32" x14ac:dyDescent="0.25">
      <c r="A2500" s="2" t="s">
        <v>975</v>
      </c>
      <c r="B2500" s="2" t="s">
        <v>3473</v>
      </c>
      <c r="C2500" s="2" t="s">
        <v>18</v>
      </c>
      <c r="D2500" s="2" t="s">
        <v>3473</v>
      </c>
      <c r="E2500" s="2" t="s">
        <v>4755</v>
      </c>
      <c r="F2500" s="2" t="s">
        <v>4756</v>
      </c>
      <c r="G2500" s="2" t="s">
        <v>4752</v>
      </c>
      <c r="H2500" s="2" t="s">
        <v>4757</v>
      </c>
      <c r="I2500" s="2" t="s">
        <v>23742</v>
      </c>
      <c r="J2500" s="2" t="s">
        <v>3532</v>
      </c>
      <c r="K2500" s="2" t="s">
        <v>3533</v>
      </c>
      <c r="L2500" s="2" t="s">
        <v>36</v>
      </c>
      <c r="M2500" s="2" t="s">
        <v>7033</v>
      </c>
      <c r="N2500" s="2" t="s">
        <v>18527</v>
      </c>
      <c r="O2500" s="2" t="s">
        <v>18528</v>
      </c>
      <c r="P2500" s="2" t="s">
        <v>18529</v>
      </c>
      <c r="Q2500" s="2" t="s">
        <v>3538</v>
      </c>
      <c r="R2500" s="2" t="s">
        <v>18524</v>
      </c>
      <c r="S2500" s="2" t="s">
        <v>18525</v>
      </c>
      <c r="T2500" s="2" t="s">
        <v>18526</v>
      </c>
      <c r="U2500" s="2" t="s">
        <v>36</v>
      </c>
      <c r="V2500" s="2" t="s">
        <v>22</v>
      </c>
      <c r="W2500" s="2" t="s">
        <v>31</v>
      </c>
      <c r="X2500" s="2" t="s">
        <v>57</v>
      </c>
      <c r="Y2500" s="2" t="s">
        <v>32</v>
      </c>
      <c r="Z2500" s="2" t="s">
        <v>26</v>
      </c>
      <c r="AA2500" s="3">
        <v>1200</v>
      </c>
      <c r="AB2500" s="3">
        <v>900</v>
      </c>
      <c r="AC2500" s="3">
        <v>900</v>
      </c>
      <c r="AD2500" s="3">
        <v>100</v>
      </c>
      <c r="AE2500" s="2"/>
      <c r="AF2500" s="2"/>
    </row>
    <row r="2501" spans="1:32" x14ac:dyDescent="0.25">
      <c r="A2501" s="2" t="s">
        <v>975</v>
      </c>
      <c r="B2501" s="2" t="s">
        <v>3473</v>
      </c>
      <c r="C2501" s="2" t="s">
        <v>18</v>
      </c>
      <c r="D2501" s="2" t="s">
        <v>3473</v>
      </c>
      <c r="E2501" s="2" t="s">
        <v>4755</v>
      </c>
      <c r="F2501" s="2" t="s">
        <v>4756</v>
      </c>
      <c r="G2501" s="2" t="s">
        <v>4752</v>
      </c>
      <c r="H2501" s="2" t="s">
        <v>4757</v>
      </c>
      <c r="I2501" s="2" t="s">
        <v>23742</v>
      </c>
      <c r="J2501" s="2" t="s">
        <v>3532</v>
      </c>
      <c r="K2501" s="2" t="s">
        <v>3533</v>
      </c>
      <c r="L2501" s="2" t="s">
        <v>36</v>
      </c>
      <c r="M2501" s="2" t="s">
        <v>7386</v>
      </c>
      <c r="N2501" s="2" t="s">
        <v>18533</v>
      </c>
      <c r="O2501" s="2" t="s">
        <v>18534</v>
      </c>
      <c r="P2501" s="2" t="s">
        <v>18535</v>
      </c>
      <c r="Q2501" s="2" t="s">
        <v>3538</v>
      </c>
      <c r="R2501" s="2" t="s">
        <v>18530</v>
      </c>
      <c r="S2501" s="2" t="s">
        <v>18531</v>
      </c>
      <c r="T2501" s="2" t="s">
        <v>18532</v>
      </c>
      <c r="U2501" s="2" t="s">
        <v>922</v>
      </c>
      <c r="V2501" s="2" t="s">
        <v>22</v>
      </c>
      <c r="W2501" s="2" t="s">
        <v>31</v>
      </c>
      <c r="X2501" s="2" t="s">
        <v>57</v>
      </c>
      <c r="Y2501" s="2" t="s">
        <v>32</v>
      </c>
      <c r="Z2501" s="2" t="s">
        <v>26</v>
      </c>
      <c r="AA2501" s="3">
        <v>1300</v>
      </c>
      <c r="AB2501" s="3">
        <v>970</v>
      </c>
      <c r="AC2501" s="3">
        <v>930</v>
      </c>
      <c r="AD2501" s="3">
        <v>95.88</v>
      </c>
      <c r="AE2501" s="2"/>
      <c r="AF2501" s="2"/>
    </row>
    <row r="2502" spans="1:32" x14ac:dyDescent="0.25">
      <c r="A2502" s="2" t="s">
        <v>975</v>
      </c>
      <c r="B2502" s="2" t="s">
        <v>3473</v>
      </c>
      <c r="C2502" s="2" t="s">
        <v>18</v>
      </c>
      <c r="D2502" s="2" t="s">
        <v>3473</v>
      </c>
      <c r="E2502" s="2" t="s">
        <v>4755</v>
      </c>
      <c r="F2502" s="2" t="s">
        <v>4756</v>
      </c>
      <c r="G2502" s="2" t="s">
        <v>4752</v>
      </c>
      <c r="H2502" s="2" t="s">
        <v>4757</v>
      </c>
      <c r="I2502" s="2" t="s">
        <v>23742</v>
      </c>
      <c r="J2502" s="2" t="s">
        <v>3532</v>
      </c>
      <c r="K2502" s="2" t="s">
        <v>3533</v>
      </c>
      <c r="L2502" s="2" t="s">
        <v>36</v>
      </c>
      <c r="M2502" s="2" t="s">
        <v>9688</v>
      </c>
      <c r="N2502" s="2" t="s">
        <v>18539</v>
      </c>
      <c r="O2502" s="2" t="s">
        <v>18540</v>
      </c>
      <c r="P2502" s="2" t="s">
        <v>18541</v>
      </c>
      <c r="Q2502" s="2" t="s">
        <v>3538</v>
      </c>
      <c r="R2502" s="2" t="s">
        <v>18536</v>
      </c>
      <c r="S2502" s="2" t="s">
        <v>18537</v>
      </c>
      <c r="T2502" s="2" t="s">
        <v>18538</v>
      </c>
      <c r="U2502" s="2" t="s">
        <v>122</v>
      </c>
      <c r="V2502" s="2" t="s">
        <v>22</v>
      </c>
      <c r="W2502" s="2" t="s">
        <v>31</v>
      </c>
      <c r="X2502" s="2" t="s">
        <v>57</v>
      </c>
      <c r="Y2502" s="2" t="s">
        <v>32</v>
      </c>
      <c r="Z2502" s="2" t="s">
        <v>26</v>
      </c>
      <c r="AA2502" s="3">
        <v>480</v>
      </c>
      <c r="AB2502" s="3">
        <v>340</v>
      </c>
      <c r="AC2502" s="3">
        <v>335</v>
      </c>
      <c r="AD2502" s="3">
        <v>98.53</v>
      </c>
      <c r="AE2502" s="2"/>
      <c r="AF2502" s="2"/>
    </row>
    <row r="2503" spans="1:32" x14ac:dyDescent="0.25">
      <c r="A2503" s="2" t="s">
        <v>975</v>
      </c>
      <c r="B2503" s="2" t="s">
        <v>3473</v>
      </c>
      <c r="C2503" s="2" t="s">
        <v>18</v>
      </c>
      <c r="D2503" s="2" t="s">
        <v>3473</v>
      </c>
      <c r="E2503" s="2" t="s">
        <v>4755</v>
      </c>
      <c r="F2503" s="2" t="s">
        <v>4756</v>
      </c>
      <c r="G2503" s="2" t="s">
        <v>4752</v>
      </c>
      <c r="H2503" s="2" t="s">
        <v>4757</v>
      </c>
      <c r="I2503" s="2" t="s">
        <v>23742</v>
      </c>
      <c r="J2503" s="2" t="s">
        <v>3532</v>
      </c>
      <c r="K2503" s="2" t="s">
        <v>3533</v>
      </c>
      <c r="L2503" s="2" t="s">
        <v>4674</v>
      </c>
      <c r="M2503" s="2" t="s">
        <v>37</v>
      </c>
      <c r="N2503" s="2" t="s">
        <v>3541</v>
      </c>
      <c r="O2503" s="2" t="s">
        <v>498</v>
      </c>
      <c r="P2503" s="2" t="s">
        <v>498</v>
      </c>
      <c r="Q2503" s="2" t="s">
        <v>3538</v>
      </c>
      <c r="R2503" s="2" t="s">
        <v>3539</v>
      </c>
      <c r="S2503" s="2" t="s">
        <v>3540</v>
      </c>
      <c r="T2503" s="2" t="s">
        <v>6184</v>
      </c>
      <c r="U2503" s="2" t="s">
        <v>498</v>
      </c>
      <c r="V2503" s="2" t="s">
        <v>22</v>
      </c>
      <c r="W2503" s="2" t="s">
        <v>31</v>
      </c>
      <c r="X2503" s="2" t="s">
        <v>57</v>
      </c>
      <c r="Y2503" s="2" t="s">
        <v>32</v>
      </c>
      <c r="Z2503" s="2" t="s">
        <v>26</v>
      </c>
      <c r="AA2503" s="3">
        <v>150</v>
      </c>
      <c r="AB2503" s="3">
        <v>110</v>
      </c>
      <c r="AC2503" s="3">
        <v>79</v>
      </c>
      <c r="AD2503" s="4">
        <f>+AC2503/AA2503</f>
        <v>0.52666666666666662</v>
      </c>
      <c r="AE2503" s="2"/>
      <c r="AF2503" s="2"/>
    </row>
    <row r="2504" spans="1:32" x14ac:dyDescent="0.25">
      <c r="A2504" s="2" t="s">
        <v>975</v>
      </c>
      <c r="B2504" s="2" t="s">
        <v>3473</v>
      </c>
      <c r="C2504" s="2" t="s">
        <v>18</v>
      </c>
      <c r="D2504" s="2" t="s">
        <v>3473</v>
      </c>
      <c r="E2504" s="2" t="s">
        <v>4755</v>
      </c>
      <c r="F2504" s="2" t="s">
        <v>4756</v>
      </c>
      <c r="G2504" s="2" t="s">
        <v>4752</v>
      </c>
      <c r="H2504" s="2" t="s">
        <v>4757</v>
      </c>
      <c r="I2504" s="2" t="s">
        <v>23742</v>
      </c>
      <c r="J2504" s="2" t="s">
        <v>3532</v>
      </c>
      <c r="K2504" s="2" t="s">
        <v>3533</v>
      </c>
      <c r="L2504" s="2" t="s">
        <v>36</v>
      </c>
      <c r="M2504" s="2" t="s">
        <v>7040</v>
      </c>
      <c r="N2504" s="2" t="s">
        <v>18546</v>
      </c>
      <c r="O2504" s="2" t="s">
        <v>18547</v>
      </c>
      <c r="P2504" s="2" t="s">
        <v>18548</v>
      </c>
      <c r="Q2504" s="2" t="s">
        <v>18545</v>
      </c>
      <c r="R2504" s="2" t="s">
        <v>18542</v>
      </c>
      <c r="S2504" s="2" t="s">
        <v>18543</v>
      </c>
      <c r="T2504" s="2" t="s">
        <v>18544</v>
      </c>
      <c r="U2504" s="2" t="s">
        <v>36</v>
      </c>
      <c r="V2504" s="2" t="s">
        <v>22</v>
      </c>
      <c r="W2504" s="2" t="s">
        <v>31</v>
      </c>
      <c r="X2504" s="2" t="s">
        <v>57</v>
      </c>
      <c r="Y2504" s="2" t="s">
        <v>32</v>
      </c>
      <c r="Z2504" s="2" t="s">
        <v>26</v>
      </c>
      <c r="AA2504" s="3">
        <v>150</v>
      </c>
      <c r="AB2504" s="3">
        <v>110</v>
      </c>
      <c r="AC2504" s="3">
        <v>39</v>
      </c>
      <c r="AD2504" s="3">
        <v>35.450000000000003</v>
      </c>
      <c r="AE2504" s="2"/>
      <c r="AF2504" s="2"/>
    </row>
    <row r="2505" spans="1:32" x14ac:dyDescent="0.25">
      <c r="A2505" s="2" t="s">
        <v>975</v>
      </c>
      <c r="B2505" s="2" t="s">
        <v>3473</v>
      </c>
      <c r="C2505" s="2" t="s">
        <v>18</v>
      </c>
      <c r="D2505" s="2" t="s">
        <v>3473</v>
      </c>
      <c r="E2505" s="2" t="s">
        <v>4755</v>
      </c>
      <c r="F2505" s="2" t="s">
        <v>4756</v>
      </c>
      <c r="G2505" s="2" t="s">
        <v>4752</v>
      </c>
      <c r="H2505" s="2" t="s">
        <v>4757</v>
      </c>
      <c r="I2505" s="2" t="s">
        <v>23742</v>
      </c>
      <c r="J2505" s="2" t="s">
        <v>3532</v>
      </c>
      <c r="K2505" s="2" t="s">
        <v>3533</v>
      </c>
      <c r="L2505" s="2" t="s">
        <v>4674</v>
      </c>
      <c r="M2505" s="2" t="s">
        <v>390</v>
      </c>
      <c r="N2505" s="2" t="s">
        <v>3545</v>
      </c>
      <c r="O2505" s="2" t="s">
        <v>5316</v>
      </c>
      <c r="P2505" s="2" t="s">
        <v>5316</v>
      </c>
      <c r="Q2505" s="2" t="s">
        <v>3544</v>
      </c>
      <c r="R2505" s="2" t="s">
        <v>3542</v>
      </c>
      <c r="S2505" s="2" t="s">
        <v>3543</v>
      </c>
      <c r="T2505" s="2" t="s">
        <v>6185</v>
      </c>
      <c r="U2505" s="2" t="s">
        <v>36</v>
      </c>
      <c r="V2505" s="2" t="s">
        <v>22</v>
      </c>
      <c r="W2505" s="2" t="s">
        <v>31</v>
      </c>
      <c r="X2505" s="2" t="s">
        <v>57</v>
      </c>
      <c r="Y2505" s="2" t="s">
        <v>32</v>
      </c>
      <c r="Z2505" s="2" t="s">
        <v>26</v>
      </c>
      <c r="AA2505" s="3">
        <v>2580</v>
      </c>
      <c r="AB2505" s="3">
        <v>1770</v>
      </c>
      <c r="AC2505" s="3">
        <v>1635</v>
      </c>
      <c r="AD2505" s="4">
        <f>+AC2505/AA2505</f>
        <v>0.63372093023255816</v>
      </c>
      <c r="AE2505" s="2"/>
      <c r="AF2505" s="2"/>
    </row>
    <row r="2506" spans="1:32" x14ac:dyDescent="0.25">
      <c r="A2506" s="2" t="s">
        <v>975</v>
      </c>
      <c r="B2506" s="2" t="s">
        <v>3473</v>
      </c>
      <c r="C2506" s="2" t="s">
        <v>18</v>
      </c>
      <c r="D2506" s="2" t="s">
        <v>3473</v>
      </c>
      <c r="E2506" s="2" t="s">
        <v>4755</v>
      </c>
      <c r="F2506" s="2" t="s">
        <v>4756</v>
      </c>
      <c r="G2506" s="2" t="s">
        <v>4752</v>
      </c>
      <c r="H2506" s="2" t="s">
        <v>4757</v>
      </c>
      <c r="I2506" s="2" t="s">
        <v>23742</v>
      </c>
      <c r="J2506" s="2" t="s">
        <v>3532</v>
      </c>
      <c r="K2506" s="2" t="s">
        <v>3533</v>
      </c>
      <c r="L2506" s="2" t="s">
        <v>36</v>
      </c>
      <c r="M2506" s="2" t="s">
        <v>7434</v>
      </c>
      <c r="N2506" s="2" t="s">
        <v>18553</v>
      </c>
      <c r="O2506" s="2" t="s">
        <v>18554</v>
      </c>
      <c r="P2506" s="2" t="s">
        <v>18555</v>
      </c>
      <c r="Q2506" s="2" t="s">
        <v>18552</v>
      </c>
      <c r="R2506" s="2" t="s">
        <v>18549</v>
      </c>
      <c r="S2506" s="2" t="s">
        <v>18550</v>
      </c>
      <c r="T2506" s="2" t="s">
        <v>18551</v>
      </c>
      <c r="U2506" s="2" t="s">
        <v>61</v>
      </c>
      <c r="V2506" s="2" t="s">
        <v>22</v>
      </c>
      <c r="W2506" s="2" t="s">
        <v>31</v>
      </c>
      <c r="X2506" s="2" t="s">
        <v>57</v>
      </c>
      <c r="Y2506" s="2" t="s">
        <v>32</v>
      </c>
      <c r="Z2506" s="2" t="s">
        <v>26</v>
      </c>
      <c r="AA2506" s="3">
        <v>1530</v>
      </c>
      <c r="AB2506" s="3">
        <v>1020</v>
      </c>
      <c r="AC2506" s="3">
        <v>1030</v>
      </c>
      <c r="AD2506" s="3">
        <v>100.98</v>
      </c>
      <c r="AE2506" s="2"/>
      <c r="AF2506" s="2"/>
    </row>
    <row r="2507" spans="1:32" x14ac:dyDescent="0.25">
      <c r="A2507" s="2" t="s">
        <v>975</v>
      </c>
      <c r="B2507" s="2" t="s">
        <v>3473</v>
      </c>
      <c r="C2507" s="2" t="s">
        <v>18</v>
      </c>
      <c r="D2507" s="2" t="s">
        <v>3473</v>
      </c>
      <c r="E2507" s="2" t="s">
        <v>4755</v>
      </c>
      <c r="F2507" s="2" t="s">
        <v>4756</v>
      </c>
      <c r="G2507" s="2" t="s">
        <v>4752</v>
      </c>
      <c r="H2507" s="2" t="s">
        <v>4757</v>
      </c>
      <c r="I2507" s="2" t="s">
        <v>23742</v>
      </c>
      <c r="J2507" s="2" t="s">
        <v>3532</v>
      </c>
      <c r="K2507" s="2" t="s">
        <v>3533</v>
      </c>
      <c r="L2507" s="2" t="s">
        <v>36</v>
      </c>
      <c r="M2507" s="2" t="s">
        <v>9975</v>
      </c>
      <c r="N2507" s="2" t="s">
        <v>18560</v>
      </c>
      <c r="O2507" s="2" t="s">
        <v>18561</v>
      </c>
      <c r="P2507" s="2" t="s">
        <v>18562</v>
      </c>
      <c r="Q2507" s="2" t="s">
        <v>18559</v>
      </c>
      <c r="R2507" s="2" t="s">
        <v>18556</v>
      </c>
      <c r="S2507" s="2" t="s">
        <v>18557</v>
      </c>
      <c r="T2507" s="2" t="s">
        <v>18558</v>
      </c>
      <c r="U2507" s="2" t="s">
        <v>66</v>
      </c>
      <c r="V2507" s="2" t="s">
        <v>22</v>
      </c>
      <c r="W2507" s="2" t="s">
        <v>31</v>
      </c>
      <c r="X2507" s="2" t="s">
        <v>57</v>
      </c>
      <c r="Y2507" s="2" t="s">
        <v>32</v>
      </c>
      <c r="Z2507" s="2" t="s">
        <v>26</v>
      </c>
      <c r="AA2507" s="3">
        <v>400</v>
      </c>
      <c r="AB2507" s="3">
        <v>295</v>
      </c>
      <c r="AC2507" s="3">
        <v>268</v>
      </c>
      <c r="AD2507" s="3">
        <v>90.85</v>
      </c>
      <c r="AE2507" s="2"/>
      <c r="AF2507" s="2"/>
    </row>
    <row r="2508" spans="1:32" x14ac:dyDescent="0.25">
      <c r="A2508" s="2" t="s">
        <v>975</v>
      </c>
      <c r="B2508" s="2" t="s">
        <v>3473</v>
      </c>
      <c r="C2508" s="2" t="s">
        <v>18</v>
      </c>
      <c r="D2508" s="2" t="s">
        <v>3473</v>
      </c>
      <c r="E2508" s="2" t="s">
        <v>4755</v>
      </c>
      <c r="F2508" s="2" t="s">
        <v>4756</v>
      </c>
      <c r="G2508" s="2" t="s">
        <v>4752</v>
      </c>
      <c r="H2508" s="2" t="s">
        <v>4757</v>
      </c>
      <c r="I2508" s="2" t="s">
        <v>23742</v>
      </c>
      <c r="J2508" s="2" t="s">
        <v>3532</v>
      </c>
      <c r="K2508" s="2" t="s">
        <v>3533</v>
      </c>
      <c r="L2508" s="2" t="s">
        <v>36</v>
      </c>
      <c r="M2508" s="2" t="s">
        <v>9983</v>
      </c>
      <c r="N2508" s="2" t="s">
        <v>18567</v>
      </c>
      <c r="O2508" s="2" t="s">
        <v>18568</v>
      </c>
      <c r="P2508" s="2" t="s">
        <v>18569</v>
      </c>
      <c r="Q2508" s="2" t="s">
        <v>18566</v>
      </c>
      <c r="R2508" s="2" t="s">
        <v>18563</v>
      </c>
      <c r="S2508" s="2" t="s">
        <v>18564</v>
      </c>
      <c r="T2508" s="2" t="s">
        <v>18565</v>
      </c>
      <c r="U2508" s="2" t="s">
        <v>3007</v>
      </c>
      <c r="V2508" s="2" t="s">
        <v>22</v>
      </c>
      <c r="W2508" s="2" t="s">
        <v>31</v>
      </c>
      <c r="X2508" s="2" t="s">
        <v>57</v>
      </c>
      <c r="Y2508" s="2" t="s">
        <v>32</v>
      </c>
      <c r="Z2508" s="2" t="s">
        <v>26</v>
      </c>
      <c r="AA2508" s="3">
        <v>650</v>
      </c>
      <c r="AB2508" s="3">
        <v>455</v>
      </c>
      <c r="AC2508" s="3">
        <v>440</v>
      </c>
      <c r="AD2508" s="3">
        <v>96.7</v>
      </c>
      <c r="AE2508" s="2"/>
      <c r="AF2508" s="2"/>
    </row>
    <row r="2509" spans="1:32" x14ac:dyDescent="0.25">
      <c r="A2509" s="2" t="s">
        <v>975</v>
      </c>
      <c r="B2509" s="2" t="s">
        <v>3473</v>
      </c>
      <c r="C2509" s="2" t="s">
        <v>18</v>
      </c>
      <c r="D2509" s="2" t="s">
        <v>3473</v>
      </c>
      <c r="E2509" s="2" t="s">
        <v>4755</v>
      </c>
      <c r="F2509" s="2" t="s">
        <v>4756</v>
      </c>
      <c r="G2509" s="2" t="s">
        <v>4752</v>
      </c>
      <c r="H2509" s="2" t="s">
        <v>4757</v>
      </c>
      <c r="I2509" s="2" t="s">
        <v>23742</v>
      </c>
      <c r="J2509" s="2" t="s">
        <v>3532</v>
      </c>
      <c r="K2509" s="2" t="s">
        <v>3533</v>
      </c>
      <c r="L2509" s="2" t="s">
        <v>4674</v>
      </c>
      <c r="M2509" s="2" t="s">
        <v>1719</v>
      </c>
      <c r="N2509" s="2" t="s">
        <v>3548</v>
      </c>
      <c r="O2509" s="2" t="s">
        <v>3548</v>
      </c>
      <c r="P2509" s="2" t="s">
        <v>3548</v>
      </c>
      <c r="Q2509" s="2" t="s">
        <v>3547</v>
      </c>
      <c r="R2509" s="2" t="s">
        <v>3546</v>
      </c>
      <c r="S2509" s="2" t="s">
        <v>3546</v>
      </c>
      <c r="T2509" s="2" t="s">
        <v>6186</v>
      </c>
      <c r="U2509" s="2" t="s">
        <v>164</v>
      </c>
      <c r="V2509" s="2" t="s">
        <v>22</v>
      </c>
      <c r="W2509" s="2" t="s">
        <v>31</v>
      </c>
      <c r="X2509" s="2" t="s">
        <v>25</v>
      </c>
      <c r="Y2509" s="2" t="s">
        <v>32</v>
      </c>
      <c r="Z2509" s="2" t="s">
        <v>26</v>
      </c>
      <c r="AA2509" s="3">
        <v>12</v>
      </c>
      <c r="AB2509" s="3">
        <v>9</v>
      </c>
      <c r="AC2509" s="3">
        <v>9</v>
      </c>
      <c r="AD2509" s="4">
        <f>+AC2509/AA2509</f>
        <v>0.75</v>
      </c>
      <c r="AE2509" s="2"/>
      <c r="AF2509" s="2"/>
    </row>
    <row r="2510" spans="1:32" x14ac:dyDescent="0.25">
      <c r="A2510" s="2" t="s">
        <v>975</v>
      </c>
      <c r="B2510" s="2" t="s">
        <v>3473</v>
      </c>
      <c r="C2510" s="2" t="s">
        <v>18</v>
      </c>
      <c r="D2510" s="2" t="s">
        <v>3473</v>
      </c>
      <c r="E2510" s="2" t="s">
        <v>4755</v>
      </c>
      <c r="F2510" s="2" t="s">
        <v>4756</v>
      </c>
      <c r="G2510" s="2" t="s">
        <v>4752</v>
      </c>
      <c r="H2510" s="2" t="s">
        <v>4757</v>
      </c>
      <c r="I2510" s="2" t="s">
        <v>23742</v>
      </c>
      <c r="J2510" s="2" t="s">
        <v>3532</v>
      </c>
      <c r="K2510" s="2" t="s">
        <v>3533</v>
      </c>
      <c r="L2510" s="2" t="s">
        <v>36</v>
      </c>
      <c r="M2510" s="2" t="s">
        <v>16870</v>
      </c>
      <c r="N2510" s="2" t="s">
        <v>18573</v>
      </c>
      <c r="O2510" s="2" t="s">
        <v>18574</v>
      </c>
      <c r="P2510" s="2" t="s">
        <v>18575</v>
      </c>
      <c r="Q2510" s="2" t="s">
        <v>3538</v>
      </c>
      <c r="R2510" s="2" t="s">
        <v>18570</v>
      </c>
      <c r="S2510" s="2" t="s">
        <v>18571</v>
      </c>
      <c r="T2510" s="2" t="s">
        <v>18572</v>
      </c>
      <c r="U2510" s="2" t="s">
        <v>36</v>
      </c>
      <c r="V2510" s="2" t="s">
        <v>22</v>
      </c>
      <c r="W2510" s="2" t="s">
        <v>31</v>
      </c>
      <c r="X2510" s="2" t="s">
        <v>57</v>
      </c>
      <c r="Y2510" s="2" t="s">
        <v>32</v>
      </c>
      <c r="Z2510" s="2" t="s">
        <v>26</v>
      </c>
      <c r="AA2510" s="3">
        <v>500</v>
      </c>
      <c r="AB2510" s="3">
        <v>355</v>
      </c>
      <c r="AC2510" s="3">
        <v>355</v>
      </c>
      <c r="AD2510" s="3">
        <v>100</v>
      </c>
      <c r="AE2510" s="2"/>
      <c r="AF2510" s="2"/>
    </row>
    <row r="2511" spans="1:32" x14ac:dyDescent="0.25">
      <c r="A2511" s="2" t="s">
        <v>975</v>
      </c>
      <c r="B2511" s="2" t="s">
        <v>3473</v>
      </c>
      <c r="C2511" s="2" t="s">
        <v>18</v>
      </c>
      <c r="D2511" s="2" t="s">
        <v>3473</v>
      </c>
      <c r="E2511" s="2" t="s">
        <v>4755</v>
      </c>
      <c r="F2511" s="2" t="s">
        <v>4756</v>
      </c>
      <c r="G2511" s="2" t="s">
        <v>4752</v>
      </c>
      <c r="H2511" s="2" t="s">
        <v>4757</v>
      </c>
      <c r="I2511" s="2" t="s">
        <v>23741</v>
      </c>
      <c r="J2511" s="2" t="s">
        <v>3558</v>
      </c>
      <c r="K2511" s="2" t="s">
        <v>3559</v>
      </c>
      <c r="L2511" s="2" t="s">
        <v>6693</v>
      </c>
      <c r="M2511" s="2"/>
      <c r="N2511" s="2" t="s">
        <v>18642</v>
      </c>
      <c r="O2511" s="2" t="s">
        <v>18643</v>
      </c>
      <c r="P2511" s="2" t="s">
        <v>18644</v>
      </c>
      <c r="Q2511" s="2" t="s">
        <v>3560</v>
      </c>
      <c r="R2511" s="2" t="s">
        <v>18639</v>
      </c>
      <c r="S2511" s="2" t="s">
        <v>18640</v>
      </c>
      <c r="T2511" s="2" t="s">
        <v>18641</v>
      </c>
      <c r="U2511" s="2" t="s">
        <v>36</v>
      </c>
      <c r="V2511" s="2" t="s">
        <v>22</v>
      </c>
      <c r="W2511" s="2" t="s">
        <v>23</v>
      </c>
      <c r="X2511" s="2" t="s">
        <v>57</v>
      </c>
      <c r="Y2511" s="2" t="s">
        <v>24</v>
      </c>
      <c r="Z2511" s="2" t="s">
        <v>26</v>
      </c>
      <c r="AA2511" s="3">
        <v>920</v>
      </c>
      <c r="AB2511" s="2"/>
      <c r="AC2511" s="2" t="s">
        <v>6697</v>
      </c>
      <c r="AD2511" s="2" t="s">
        <v>6697</v>
      </c>
      <c r="AE2511" s="2"/>
      <c r="AF2511" s="2"/>
    </row>
    <row r="2512" spans="1:32" x14ac:dyDescent="0.25">
      <c r="A2512" s="2" t="s">
        <v>975</v>
      </c>
      <c r="B2512" s="2" t="s">
        <v>3473</v>
      </c>
      <c r="C2512" s="2" t="s">
        <v>18</v>
      </c>
      <c r="D2512" s="2" t="s">
        <v>3473</v>
      </c>
      <c r="E2512" s="2" t="s">
        <v>4755</v>
      </c>
      <c r="F2512" s="2" t="s">
        <v>4756</v>
      </c>
      <c r="G2512" s="2" t="s">
        <v>4752</v>
      </c>
      <c r="H2512" s="2" t="s">
        <v>4757</v>
      </c>
      <c r="I2512" s="2" t="s">
        <v>23741</v>
      </c>
      <c r="J2512" s="2" t="s">
        <v>3558</v>
      </c>
      <c r="K2512" s="2" t="s">
        <v>3559</v>
      </c>
      <c r="L2512" s="2" t="s">
        <v>6702</v>
      </c>
      <c r="M2512" s="2"/>
      <c r="N2512" s="2" t="s">
        <v>18647</v>
      </c>
      <c r="O2512" s="2" t="s">
        <v>5319</v>
      </c>
      <c r="P2512" s="2" t="s">
        <v>18648</v>
      </c>
      <c r="Q2512" s="2" t="s">
        <v>3560</v>
      </c>
      <c r="R2512" s="2" t="s">
        <v>18645</v>
      </c>
      <c r="S2512" s="2" t="s">
        <v>18642</v>
      </c>
      <c r="T2512" s="2" t="s">
        <v>18646</v>
      </c>
      <c r="U2512" s="2" t="s">
        <v>36</v>
      </c>
      <c r="V2512" s="2" t="s">
        <v>22</v>
      </c>
      <c r="W2512" s="2" t="s">
        <v>23</v>
      </c>
      <c r="X2512" s="2" t="s">
        <v>25</v>
      </c>
      <c r="Y2512" s="2" t="s">
        <v>24</v>
      </c>
      <c r="Z2512" s="2" t="s">
        <v>26</v>
      </c>
      <c r="AA2512" s="3">
        <v>920</v>
      </c>
      <c r="AB2512" s="2"/>
      <c r="AC2512" s="2" t="s">
        <v>6697</v>
      </c>
      <c r="AD2512" s="2" t="s">
        <v>6697</v>
      </c>
      <c r="AE2512" s="2"/>
      <c r="AF2512" s="2"/>
    </row>
    <row r="2513" spans="1:32" x14ac:dyDescent="0.25">
      <c r="A2513" s="2" t="s">
        <v>975</v>
      </c>
      <c r="B2513" s="2" t="s">
        <v>3473</v>
      </c>
      <c r="C2513" s="2" t="s">
        <v>18</v>
      </c>
      <c r="D2513" s="2" t="s">
        <v>3473</v>
      </c>
      <c r="E2513" s="2" t="s">
        <v>4755</v>
      </c>
      <c r="F2513" s="2" t="s">
        <v>4756</v>
      </c>
      <c r="G2513" s="2" t="s">
        <v>4752</v>
      </c>
      <c r="H2513" s="2" t="s">
        <v>4757</v>
      </c>
      <c r="I2513" s="2" t="s">
        <v>23741</v>
      </c>
      <c r="J2513" s="2" t="s">
        <v>3558</v>
      </c>
      <c r="K2513" s="2" t="s">
        <v>3559</v>
      </c>
      <c r="L2513" s="2" t="s">
        <v>4674</v>
      </c>
      <c r="M2513" s="2" t="s">
        <v>16</v>
      </c>
      <c r="N2513" s="2" t="s">
        <v>3564</v>
      </c>
      <c r="O2513" s="2" t="s">
        <v>5319</v>
      </c>
      <c r="P2513" s="2" t="s">
        <v>5319</v>
      </c>
      <c r="Q2513" s="2" t="s">
        <v>3563</v>
      </c>
      <c r="R2513" s="2" t="s">
        <v>3561</v>
      </c>
      <c r="S2513" s="2" t="s">
        <v>3562</v>
      </c>
      <c r="T2513" s="2" t="s">
        <v>6189</v>
      </c>
      <c r="U2513" s="2" t="s">
        <v>135</v>
      </c>
      <c r="V2513" s="2" t="s">
        <v>22</v>
      </c>
      <c r="W2513" s="2" t="s">
        <v>31</v>
      </c>
      <c r="X2513" s="2" t="s">
        <v>57</v>
      </c>
      <c r="Y2513" s="2" t="s">
        <v>28</v>
      </c>
      <c r="Z2513" s="2" t="s">
        <v>26</v>
      </c>
      <c r="AA2513" s="3">
        <v>420</v>
      </c>
      <c r="AB2513" s="3">
        <v>295</v>
      </c>
      <c r="AC2513" s="3">
        <v>406</v>
      </c>
      <c r="AD2513" s="4">
        <f>+AC2513/AA2513</f>
        <v>0.96666666666666667</v>
      </c>
      <c r="AE2513" s="2"/>
      <c r="AF2513" s="2"/>
    </row>
    <row r="2514" spans="1:32" x14ac:dyDescent="0.25">
      <c r="A2514" s="2" t="s">
        <v>975</v>
      </c>
      <c r="B2514" s="2" t="s">
        <v>3473</v>
      </c>
      <c r="C2514" s="2" t="s">
        <v>18</v>
      </c>
      <c r="D2514" s="2" t="s">
        <v>3473</v>
      </c>
      <c r="E2514" s="2" t="s">
        <v>4755</v>
      </c>
      <c r="F2514" s="2" t="s">
        <v>4756</v>
      </c>
      <c r="G2514" s="2" t="s">
        <v>4752</v>
      </c>
      <c r="H2514" s="2" t="s">
        <v>4757</v>
      </c>
      <c r="I2514" s="2" t="s">
        <v>23741</v>
      </c>
      <c r="J2514" s="2" t="s">
        <v>3558</v>
      </c>
      <c r="K2514" s="2" t="s">
        <v>3559</v>
      </c>
      <c r="L2514" s="2" t="s">
        <v>36</v>
      </c>
      <c r="M2514" s="2" t="s">
        <v>7026</v>
      </c>
      <c r="N2514" s="2" t="s">
        <v>18653</v>
      </c>
      <c r="O2514" s="2" t="s">
        <v>5319</v>
      </c>
      <c r="P2514" s="2" t="s">
        <v>18654</v>
      </c>
      <c r="Q2514" s="2" t="s">
        <v>18652</v>
      </c>
      <c r="R2514" s="2" t="s">
        <v>18649</v>
      </c>
      <c r="S2514" s="2" t="s">
        <v>18650</v>
      </c>
      <c r="T2514" s="2" t="s">
        <v>18651</v>
      </c>
      <c r="U2514" s="2" t="s">
        <v>3565</v>
      </c>
      <c r="V2514" s="2" t="s">
        <v>22</v>
      </c>
      <c r="W2514" s="2" t="s">
        <v>31</v>
      </c>
      <c r="X2514" s="2" t="s">
        <v>57</v>
      </c>
      <c r="Y2514" s="2" t="s">
        <v>32</v>
      </c>
      <c r="Z2514" s="2" t="s">
        <v>26</v>
      </c>
      <c r="AA2514" s="3">
        <v>55</v>
      </c>
      <c r="AB2514" s="3">
        <v>33</v>
      </c>
      <c r="AC2514" s="3">
        <v>56</v>
      </c>
      <c r="AD2514" s="3">
        <v>169.7</v>
      </c>
      <c r="AE2514" s="2"/>
      <c r="AF2514" s="2"/>
    </row>
    <row r="2515" spans="1:32" x14ac:dyDescent="0.25">
      <c r="A2515" s="2" t="s">
        <v>975</v>
      </c>
      <c r="B2515" s="2" t="s">
        <v>3473</v>
      </c>
      <c r="C2515" s="2" t="s">
        <v>18</v>
      </c>
      <c r="D2515" s="2" t="s">
        <v>3473</v>
      </c>
      <c r="E2515" s="2" t="s">
        <v>4755</v>
      </c>
      <c r="F2515" s="2" t="s">
        <v>4756</v>
      </c>
      <c r="G2515" s="2" t="s">
        <v>4752</v>
      </c>
      <c r="H2515" s="2" t="s">
        <v>4757</v>
      </c>
      <c r="I2515" s="2" t="s">
        <v>23741</v>
      </c>
      <c r="J2515" s="2" t="s">
        <v>3558</v>
      </c>
      <c r="K2515" s="2" t="s">
        <v>3559</v>
      </c>
      <c r="L2515" s="2" t="s">
        <v>36</v>
      </c>
      <c r="M2515" s="2" t="s">
        <v>7033</v>
      </c>
      <c r="N2515" s="2" t="s">
        <v>18659</v>
      </c>
      <c r="O2515" s="2" t="s">
        <v>5319</v>
      </c>
      <c r="P2515" s="2" t="s">
        <v>18660</v>
      </c>
      <c r="Q2515" s="2" t="s">
        <v>18658</v>
      </c>
      <c r="R2515" s="2" t="s">
        <v>18655</v>
      </c>
      <c r="S2515" s="2" t="s">
        <v>18656</v>
      </c>
      <c r="T2515" s="2" t="s">
        <v>18657</v>
      </c>
      <c r="U2515" s="2" t="s">
        <v>674</v>
      </c>
      <c r="V2515" s="2" t="s">
        <v>22</v>
      </c>
      <c r="W2515" s="2" t="s">
        <v>31</v>
      </c>
      <c r="X2515" s="2" t="s">
        <v>25</v>
      </c>
      <c r="Y2515" s="2" t="s">
        <v>32</v>
      </c>
      <c r="Z2515" s="2" t="s">
        <v>26</v>
      </c>
      <c r="AA2515" s="3">
        <v>55</v>
      </c>
      <c r="AB2515" s="3">
        <v>33</v>
      </c>
      <c r="AC2515" s="3">
        <v>31</v>
      </c>
      <c r="AD2515" s="3">
        <v>93.94</v>
      </c>
      <c r="AE2515" s="2"/>
      <c r="AF2515" s="2"/>
    </row>
    <row r="2516" spans="1:32" x14ac:dyDescent="0.25">
      <c r="A2516" s="2" t="s">
        <v>975</v>
      </c>
      <c r="B2516" s="2" t="s">
        <v>3473</v>
      </c>
      <c r="C2516" s="2" t="s">
        <v>18</v>
      </c>
      <c r="D2516" s="2" t="s">
        <v>3473</v>
      </c>
      <c r="E2516" s="2" t="s">
        <v>4755</v>
      </c>
      <c r="F2516" s="2" t="s">
        <v>4756</v>
      </c>
      <c r="G2516" s="2" t="s">
        <v>4752</v>
      </c>
      <c r="H2516" s="2" t="s">
        <v>4757</v>
      </c>
      <c r="I2516" s="2" t="s">
        <v>23741</v>
      </c>
      <c r="J2516" s="2" t="s">
        <v>3558</v>
      </c>
      <c r="K2516" s="2" t="s">
        <v>3559</v>
      </c>
      <c r="L2516" s="2" t="s">
        <v>36</v>
      </c>
      <c r="M2516" s="2" t="s">
        <v>7386</v>
      </c>
      <c r="N2516" s="2" t="s">
        <v>18665</v>
      </c>
      <c r="O2516" s="2" t="s">
        <v>5319</v>
      </c>
      <c r="P2516" s="2" t="s">
        <v>18666</v>
      </c>
      <c r="Q2516" s="2" t="s">
        <v>18664</v>
      </c>
      <c r="R2516" s="2" t="s">
        <v>18661</v>
      </c>
      <c r="S2516" s="2" t="s">
        <v>18662</v>
      </c>
      <c r="T2516" s="2" t="s">
        <v>18663</v>
      </c>
      <c r="U2516" s="2" t="s">
        <v>164</v>
      </c>
      <c r="V2516" s="2" t="s">
        <v>22</v>
      </c>
      <c r="W2516" s="2" t="s">
        <v>31</v>
      </c>
      <c r="X2516" s="2" t="s">
        <v>25</v>
      </c>
      <c r="Y2516" s="2" t="s">
        <v>32</v>
      </c>
      <c r="Z2516" s="2" t="s">
        <v>26</v>
      </c>
      <c r="AA2516" s="3">
        <v>55</v>
      </c>
      <c r="AB2516" s="3">
        <v>41</v>
      </c>
      <c r="AC2516" s="3">
        <v>31</v>
      </c>
      <c r="AD2516" s="3">
        <v>75.61</v>
      </c>
      <c r="AE2516" s="2"/>
      <c r="AF2516" s="2"/>
    </row>
    <row r="2517" spans="1:32" x14ac:dyDescent="0.25">
      <c r="A2517" s="2" t="s">
        <v>975</v>
      </c>
      <c r="B2517" s="2" t="s">
        <v>3473</v>
      </c>
      <c r="C2517" s="2" t="s">
        <v>18</v>
      </c>
      <c r="D2517" s="2" t="s">
        <v>3473</v>
      </c>
      <c r="E2517" s="2" t="s">
        <v>4755</v>
      </c>
      <c r="F2517" s="2" t="s">
        <v>4756</v>
      </c>
      <c r="G2517" s="2" t="s">
        <v>4752</v>
      </c>
      <c r="H2517" s="2" t="s">
        <v>4757</v>
      </c>
      <c r="I2517" s="2" t="s">
        <v>23741</v>
      </c>
      <c r="J2517" s="2" t="s">
        <v>3558</v>
      </c>
      <c r="K2517" s="2" t="s">
        <v>3559</v>
      </c>
      <c r="L2517" s="2" t="s">
        <v>36</v>
      </c>
      <c r="M2517" s="2" t="s">
        <v>9688</v>
      </c>
      <c r="N2517" s="2" t="s">
        <v>18668</v>
      </c>
      <c r="O2517" s="2" t="s">
        <v>5319</v>
      </c>
      <c r="P2517" s="2" t="s">
        <v>18671</v>
      </c>
      <c r="Q2517" s="2" t="s">
        <v>18670</v>
      </c>
      <c r="R2517" s="2" t="s">
        <v>18667</v>
      </c>
      <c r="S2517" s="2" t="s">
        <v>18668</v>
      </c>
      <c r="T2517" s="2" t="s">
        <v>18669</v>
      </c>
      <c r="U2517" s="2" t="s">
        <v>110</v>
      </c>
      <c r="V2517" s="2" t="s">
        <v>22</v>
      </c>
      <c r="W2517" s="2" t="s">
        <v>31</v>
      </c>
      <c r="X2517" s="2" t="s">
        <v>25</v>
      </c>
      <c r="Y2517" s="2" t="s">
        <v>32</v>
      </c>
      <c r="Z2517" s="2" t="s">
        <v>26</v>
      </c>
      <c r="AA2517" s="3">
        <v>140</v>
      </c>
      <c r="AB2517" s="3">
        <v>104</v>
      </c>
      <c r="AC2517" s="3">
        <v>105</v>
      </c>
      <c r="AD2517" s="3">
        <v>100.96</v>
      </c>
      <c r="AE2517" s="2"/>
      <c r="AF2517" s="2"/>
    </row>
    <row r="2518" spans="1:32" x14ac:dyDescent="0.25">
      <c r="A2518" s="2" t="s">
        <v>975</v>
      </c>
      <c r="B2518" s="2" t="s">
        <v>3473</v>
      </c>
      <c r="C2518" s="2" t="s">
        <v>18</v>
      </c>
      <c r="D2518" s="2" t="s">
        <v>3473</v>
      </c>
      <c r="E2518" s="2" t="s">
        <v>4755</v>
      </c>
      <c r="F2518" s="2" t="s">
        <v>4756</v>
      </c>
      <c r="G2518" s="2" t="s">
        <v>4752</v>
      </c>
      <c r="H2518" s="2" t="s">
        <v>4757</v>
      </c>
      <c r="I2518" s="2" t="s">
        <v>23741</v>
      </c>
      <c r="J2518" s="2" t="s">
        <v>3558</v>
      </c>
      <c r="K2518" s="2" t="s">
        <v>3559</v>
      </c>
      <c r="L2518" s="2" t="s">
        <v>36</v>
      </c>
      <c r="M2518" s="2" t="s">
        <v>9693</v>
      </c>
      <c r="N2518" s="2" t="s">
        <v>18676</v>
      </c>
      <c r="O2518" s="2" t="s">
        <v>5319</v>
      </c>
      <c r="P2518" s="2" t="s">
        <v>18677</v>
      </c>
      <c r="Q2518" s="2" t="s">
        <v>18675</v>
      </c>
      <c r="R2518" s="2" t="s">
        <v>18672</v>
      </c>
      <c r="S2518" s="2" t="s">
        <v>18673</v>
      </c>
      <c r="T2518" s="2" t="s">
        <v>18674</v>
      </c>
      <c r="U2518" s="2" t="s">
        <v>83</v>
      </c>
      <c r="V2518" s="2" t="s">
        <v>22</v>
      </c>
      <c r="W2518" s="2" t="s">
        <v>31</v>
      </c>
      <c r="X2518" s="2" t="s">
        <v>57</v>
      </c>
      <c r="Y2518" s="2" t="s">
        <v>32</v>
      </c>
      <c r="Z2518" s="2" t="s">
        <v>26</v>
      </c>
      <c r="AA2518" s="3">
        <v>15</v>
      </c>
      <c r="AB2518" s="3">
        <v>10</v>
      </c>
      <c r="AC2518" s="3">
        <v>26</v>
      </c>
      <c r="AD2518" s="3">
        <v>260</v>
      </c>
      <c r="AE2518" s="2"/>
      <c r="AF2518" s="2"/>
    </row>
    <row r="2519" spans="1:32" x14ac:dyDescent="0.25">
      <c r="A2519" s="2" t="s">
        <v>975</v>
      </c>
      <c r="B2519" s="2" t="s">
        <v>3473</v>
      </c>
      <c r="C2519" s="2" t="s">
        <v>18</v>
      </c>
      <c r="D2519" s="2" t="s">
        <v>3473</v>
      </c>
      <c r="E2519" s="2" t="s">
        <v>4755</v>
      </c>
      <c r="F2519" s="2" t="s">
        <v>4756</v>
      </c>
      <c r="G2519" s="2" t="s">
        <v>4752</v>
      </c>
      <c r="H2519" s="2" t="s">
        <v>4757</v>
      </c>
      <c r="I2519" s="2" t="s">
        <v>23741</v>
      </c>
      <c r="J2519" s="2" t="s">
        <v>3558</v>
      </c>
      <c r="K2519" s="2" t="s">
        <v>3559</v>
      </c>
      <c r="L2519" s="2" t="s">
        <v>36</v>
      </c>
      <c r="M2519" s="2" t="s">
        <v>9781</v>
      </c>
      <c r="N2519" s="2" t="s">
        <v>18682</v>
      </c>
      <c r="O2519" s="2" t="s">
        <v>5319</v>
      </c>
      <c r="P2519" s="2" t="s">
        <v>18683</v>
      </c>
      <c r="Q2519" s="2" t="s">
        <v>18681</v>
      </c>
      <c r="R2519" s="2" t="s">
        <v>18678</v>
      </c>
      <c r="S2519" s="2" t="s">
        <v>18679</v>
      </c>
      <c r="T2519" s="2" t="s">
        <v>18680</v>
      </c>
      <c r="U2519" s="2" t="s">
        <v>712</v>
      </c>
      <c r="V2519" s="2" t="s">
        <v>22</v>
      </c>
      <c r="W2519" s="2" t="s">
        <v>31</v>
      </c>
      <c r="X2519" s="2" t="s">
        <v>25</v>
      </c>
      <c r="Y2519" s="2" t="s">
        <v>32</v>
      </c>
      <c r="Z2519" s="2" t="s">
        <v>26</v>
      </c>
      <c r="AA2519" s="3">
        <v>25</v>
      </c>
      <c r="AB2519" s="3">
        <v>19</v>
      </c>
      <c r="AC2519" s="3">
        <v>62</v>
      </c>
      <c r="AD2519" s="3">
        <v>326.32</v>
      </c>
      <c r="AE2519" s="2"/>
      <c r="AF2519" s="2"/>
    </row>
    <row r="2520" spans="1:32" x14ac:dyDescent="0.25">
      <c r="A2520" s="2" t="s">
        <v>975</v>
      </c>
      <c r="B2520" s="2" t="s">
        <v>3473</v>
      </c>
      <c r="C2520" s="2" t="s">
        <v>18</v>
      </c>
      <c r="D2520" s="2" t="s">
        <v>3473</v>
      </c>
      <c r="E2520" s="2" t="s">
        <v>4755</v>
      </c>
      <c r="F2520" s="2" t="s">
        <v>4756</v>
      </c>
      <c r="G2520" s="2" t="s">
        <v>4752</v>
      </c>
      <c r="H2520" s="2" t="s">
        <v>4757</v>
      </c>
      <c r="I2520" s="2" t="s">
        <v>23741</v>
      </c>
      <c r="J2520" s="2" t="s">
        <v>3558</v>
      </c>
      <c r="K2520" s="2" t="s">
        <v>3559</v>
      </c>
      <c r="L2520" s="2" t="s">
        <v>36</v>
      </c>
      <c r="M2520" s="2" t="s">
        <v>9788</v>
      </c>
      <c r="N2520" s="2" t="s">
        <v>18688</v>
      </c>
      <c r="O2520" s="2" t="s">
        <v>5319</v>
      </c>
      <c r="P2520" s="2" t="s">
        <v>18689</v>
      </c>
      <c r="Q2520" s="2" t="s">
        <v>18687</v>
      </c>
      <c r="R2520" s="2" t="s">
        <v>18684</v>
      </c>
      <c r="S2520" s="2" t="s">
        <v>18685</v>
      </c>
      <c r="T2520" s="2" t="s">
        <v>18686</v>
      </c>
      <c r="U2520" s="2" t="s">
        <v>959</v>
      </c>
      <c r="V2520" s="2" t="s">
        <v>22</v>
      </c>
      <c r="W2520" s="2" t="s">
        <v>31</v>
      </c>
      <c r="X2520" s="2" t="s">
        <v>25</v>
      </c>
      <c r="Y2520" s="2" t="s">
        <v>32</v>
      </c>
      <c r="Z2520" s="2" t="s">
        <v>26</v>
      </c>
      <c r="AA2520" s="3">
        <v>50</v>
      </c>
      <c r="AB2520" s="3">
        <v>37</v>
      </c>
      <c r="AC2520" s="3">
        <v>53</v>
      </c>
      <c r="AD2520" s="3">
        <v>143.24</v>
      </c>
      <c r="AE2520" s="2"/>
      <c r="AF2520" s="2"/>
    </row>
    <row r="2521" spans="1:32" x14ac:dyDescent="0.25">
      <c r="A2521" s="2" t="s">
        <v>975</v>
      </c>
      <c r="B2521" s="2" t="s">
        <v>3473</v>
      </c>
      <c r="C2521" s="2" t="s">
        <v>18</v>
      </c>
      <c r="D2521" s="2" t="s">
        <v>3473</v>
      </c>
      <c r="E2521" s="2" t="s">
        <v>4755</v>
      </c>
      <c r="F2521" s="2" t="s">
        <v>4756</v>
      </c>
      <c r="G2521" s="2" t="s">
        <v>4752</v>
      </c>
      <c r="H2521" s="2" t="s">
        <v>4757</v>
      </c>
      <c r="I2521" s="2" t="s">
        <v>23741</v>
      </c>
      <c r="J2521" s="2" t="s">
        <v>3558</v>
      </c>
      <c r="K2521" s="2" t="s">
        <v>3559</v>
      </c>
      <c r="L2521" s="2" t="s">
        <v>36</v>
      </c>
      <c r="M2521" s="2" t="s">
        <v>9795</v>
      </c>
      <c r="N2521" s="2" t="s">
        <v>18691</v>
      </c>
      <c r="O2521" s="2" t="s">
        <v>5319</v>
      </c>
      <c r="P2521" s="2" t="s">
        <v>18694</v>
      </c>
      <c r="Q2521" s="2" t="s">
        <v>18693</v>
      </c>
      <c r="R2521" s="2" t="s">
        <v>18690</v>
      </c>
      <c r="S2521" s="2" t="s">
        <v>18691</v>
      </c>
      <c r="T2521" s="2" t="s">
        <v>18692</v>
      </c>
      <c r="U2521" s="2" t="s">
        <v>36</v>
      </c>
      <c r="V2521" s="2" t="s">
        <v>22</v>
      </c>
      <c r="W2521" s="2" t="s">
        <v>31</v>
      </c>
      <c r="X2521" s="2" t="s">
        <v>25</v>
      </c>
      <c r="Y2521" s="2" t="s">
        <v>32</v>
      </c>
      <c r="Z2521" s="2" t="s">
        <v>26</v>
      </c>
      <c r="AA2521" s="3">
        <v>25</v>
      </c>
      <c r="AB2521" s="3">
        <v>18</v>
      </c>
      <c r="AC2521" s="3">
        <v>42</v>
      </c>
      <c r="AD2521" s="3">
        <v>233.33</v>
      </c>
      <c r="AE2521" s="2"/>
      <c r="AF2521" s="2"/>
    </row>
    <row r="2522" spans="1:32" x14ac:dyDescent="0.25">
      <c r="A2522" s="2" t="s">
        <v>975</v>
      </c>
      <c r="B2522" s="2" t="s">
        <v>3473</v>
      </c>
      <c r="C2522" s="2" t="s">
        <v>18</v>
      </c>
      <c r="D2522" s="2" t="s">
        <v>3473</v>
      </c>
      <c r="E2522" s="2" t="s">
        <v>4755</v>
      </c>
      <c r="F2522" s="2" t="s">
        <v>4756</v>
      </c>
      <c r="G2522" s="2" t="s">
        <v>4752</v>
      </c>
      <c r="H2522" s="2" t="s">
        <v>4757</v>
      </c>
      <c r="I2522" s="2" t="s">
        <v>23741</v>
      </c>
      <c r="J2522" s="2" t="s">
        <v>3558</v>
      </c>
      <c r="K2522" s="2" t="s">
        <v>3559</v>
      </c>
      <c r="L2522" s="2" t="s">
        <v>36</v>
      </c>
      <c r="M2522" s="2" t="s">
        <v>18192</v>
      </c>
      <c r="N2522" s="2" t="s">
        <v>18698</v>
      </c>
      <c r="O2522" s="2" t="s">
        <v>5319</v>
      </c>
      <c r="P2522" s="2" t="s">
        <v>18699</v>
      </c>
      <c r="Q2522" s="2" t="s">
        <v>3560</v>
      </c>
      <c r="R2522" s="2" t="s">
        <v>18695</v>
      </c>
      <c r="S2522" s="2" t="s">
        <v>18696</v>
      </c>
      <c r="T2522" s="2" t="s">
        <v>18697</v>
      </c>
      <c r="U2522" s="2" t="s">
        <v>120</v>
      </c>
      <c r="V2522" s="2" t="s">
        <v>22</v>
      </c>
      <c r="W2522" s="2" t="s">
        <v>31</v>
      </c>
      <c r="X2522" s="2" t="s">
        <v>57</v>
      </c>
      <c r="Y2522" s="2" t="s">
        <v>32</v>
      </c>
      <c r="Z2522" s="2" t="s">
        <v>26</v>
      </c>
      <c r="AA2522" s="3">
        <v>365</v>
      </c>
      <c r="AB2522" s="3">
        <v>255</v>
      </c>
      <c r="AC2522" s="3">
        <v>355</v>
      </c>
      <c r="AD2522" s="3">
        <v>139.22</v>
      </c>
      <c r="AE2522" s="2"/>
      <c r="AF2522" s="2"/>
    </row>
    <row r="2523" spans="1:32" x14ac:dyDescent="0.25">
      <c r="A2523" s="2" t="s">
        <v>975</v>
      </c>
      <c r="B2523" s="2" t="s">
        <v>3473</v>
      </c>
      <c r="C2523" s="2" t="s">
        <v>18</v>
      </c>
      <c r="D2523" s="2" t="s">
        <v>3473</v>
      </c>
      <c r="E2523" s="2" t="s">
        <v>4755</v>
      </c>
      <c r="F2523" s="2" t="s">
        <v>4756</v>
      </c>
      <c r="G2523" s="2" t="s">
        <v>4752</v>
      </c>
      <c r="H2523" s="2" t="s">
        <v>4757</v>
      </c>
      <c r="I2523" s="2" t="s">
        <v>23741</v>
      </c>
      <c r="J2523" s="2" t="s">
        <v>3558</v>
      </c>
      <c r="K2523" s="2" t="s">
        <v>3559</v>
      </c>
      <c r="L2523" s="2" t="s">
        <v>4674</v>
      </c>
      <c r="M2523" s="2" t="s">
        <v>390</v>
      </c>
      <c r="N2523" s="2" t="s">
        <v>3568</v>
      </c>
      <c r="O2523" s="2" t="s">
        <v>5319</v>
      </c>
      <c r="P2523" s="2" t="s">
        <v>5319</v>
      </c>
      <c r="Q2523" s="2" t="s">
        <v>3560</v>
      </c>
      <c r="R2523" s="2" t="s">
        <v>3566</v>
      </c>
      <c r="S2523" s="2" t="s">
        <v>3567</v>
      </c>
      <c r="T2523" s="2" t="s">
        <v>6190</v>
      </c>
      <c r="U2523" s="2" t="s">
        <v>693</v>
      </c>
      <c r="V2523" s="2" t="s">
        <v>22</v>
      </c>
      <c r="W2523" s="2" t="s">
        <v>31</v>
      </c>
      <c r="X2523" s="2" t="s">
        <v>25</v>
      </c>
      <c r="Y2523" s="2" t="s">
        <v>32</v>
      </c>
      <c r="Z2523" s="2" t="s">
        <v>26</v>
      </c>
      <c r="AA2523" s="3">
        <v>500</v>
      </c>
      <c r="AB2523" s="3">
        <v>342</v>
      </c>
      <c r="AC2523" s="3">
        <v>435</v>
      </c>
      <c r="AD2523" s="4">
        <f>+AC2523/AA2523</f>
        <v>0.87</v>
      </c>
      <c r="AE2523" s="2"/>
      <c r="AF2523" s="2"/>
    </row>
    <row r="2524" spans="1:32" x14ac:dyDescent="0.25">
      <c r="A2524" s="2" t="s">
        <v>975</v>
      </c>
      <c r="B2524" s="2" t="s">
        <v>3473</v>
      </c>
      <c r="C2524" s="2" t="s">
        <v>18</v>
      </c>
      <c r="D2524" s="2" t="s">
        <v>3473</v>
      </c>
      <c r="E2524" s="2" t="s">
        <v>4755</v>
      </c>
      <c r="F2524" s="2" t="s">
        <v>4756</v>
      </c>
      <c r="G2524" s="2" t="s">
        <v>4752</v>
      </c>
      <c r="H2524" s="2" t="s">
        <v>4757</v>
      </c>
      <c r="I2524" s="2" t="s">
        <v>23741</v>
      </c>
      <c r="J2524" s="2" t="s">
        <v>3558</v>
      </c>
      <c r="K2524" s="2" t="s">
        <v>3559</v>
      </c>
      <c r="L2524" s="2" t="s">
        <v>36</v>
      </c>
      <c r="M2524" s="2" t="s">
        <v>7434</v>
      </c>
      <c r="N2524" s="2" t="s">
        <v>18704</v>
      </c>
      <c r="O2524" s="2" t="s">
        <v>18705</v>
      </c>
      <c r="P2524" s="2" t="s">
        <v>18706</v>
      </c>
      <c r="Q2524" s="2" t="s">
        <v>18703</v>
      </c>
      <c r="R2524" s="2" t="s">
        <v>18700</v>
      </c>
      <c r="S2524" s="2" t="s">
        <v>18701</v>
      </c>
      <c r="T2524" s="2" t="s">
        <v>18702</v>
      </c>
      <c r="U2524" s="2" t="s">
        <v>693</v>
      </c>
      <c r="V2524" s="2" t="s">
        <v>22</v>
      </c>
      <c r="W2524" s="2" t="s">
        <v>31</v>
      </c>
      <c r="X2524" s="2" t="s">
        <v>25</v>
      </c>
      <c r="Y2524" s="2" t="s">
        <v>32</v>
      </c>
      <c r="Z2524" s="2" t="s">
        <v>26</v>
      </c>
      <c r="AA2524" s="3">
        <v>135</v>
      </c>
      <c r="AB2524" s="3">
        <v>87</v>
      </c>
      <c r="AC2524" s="3">
        <v>80</v>
      </c>
      <c r="AD2524" s="3">
        <v>91.95</v>
      </c>
      <c r="AE2524" s="2"/>
      <c r="AF2524" s="2"/>
    </row>
    <row r="2525" spans="1:32" x14ac:dyDescent="0.25">
      <c r="A2525" s="2" t="s">
        <v>975</v>
      </c>
      <c r="B2525" s="2" t="s">
        <v>3473</v>
      </c>
      <c r="C2525" s="2" t="s">
        <v>18</v>
      </c>
      <c r="D2525" s="2" t="s">
        <v>3473</v>
      </c>
      <c r="E2525" s="2" t="s">
        <v>4755</v>
      </c>
      <c r="F2525" s="2" t="s">
        <v>4756</v>
      </c>
      <c r="G2525" s="2" t="s">
        <v>4752</v>
      </c>
      <c r="H2525" s="2" t="s">
        <v>4757</v>
      </c>
      <c r="I2525" s="2" t="s">
        <v>23742</v>
      </c>
      <c r="J2525" s="2" t="s">
        <v>3475</v>
      </c>
      <c r="K2525" s="2" t="s">
        <v>3474</v>
      </c>
      <c r="L2525" s="2" t="s">
        <v>4674</v>
      </c>
      <c r="M2525" s="2" t="s">
        <v>16</v>
      </c>
      <c r="N2525" s="2" t="s">
        <v>3479</v>
      </c>
      <c r="O2525" s="2" t="s">
        <v>5306</v>
      </c>
      <c r="P2525" s="2" t="s">
        <v>5306</v>
      </c>
      <c r="Q2525" s="2" t="s">
        <v>3478</v>
      </c>
      <c r="R2525" s="2" t="s">
        <v>3476</v>
      </c>
      <c r="S2525" s="2" t="s">
        <v>3477</v>
      </c>
      <c r="T2525" s="2" t="s">
        <v>6171</v>
      </c>
      <c r="U2525" s="2" t="s">
        <v>49</v>
      </c>
      <c r="V2525" s="2" t="s">
        <v>22</v>
      </c>
      <c r="W2525" s="2" t="s">
        <v>31</v>
      </c>
      <c r="X2525" s="2" t="s">
        <v>25</v>
      </c>
      <c r="Y2525" s="2" t="s">
        <v>24</v>
      </c>
      <c r="Z2525" s="2" t="s">
        <v>26</v>
      </c>
      <c r="AA2525" s="3">
        <v>5147</v>
      </c>
      <c r="AB2525" s="3">
        <v>0</v>
      </c>
      <c r="AC2525" s="2">
        <v>0</v>
      </c>
      <c r="AD2525" s="4">
        <f>+AC2525/AA2525</f>
        <v>0</v>
      </c>
      <c r="AE2525" s="2"/>
      <c r="AF2525" s="2"/>
    </row>
    <row r="2526" spans="1:32" x14ac:dyDescent="0.25">
      <c r="A2526" s="2" t="s">
        <v>975</v>
      </c>
      <c r="B2526" s="2" t="s">
        <v>3473</v>
      </c>
      <c r="C2526" s="2" t="s">
        <v>18</v>
      </c>
      <c r="D2526" s="2" t="s">
        <v>3473</v>
      </c>
      <c r="E2526" s="2" t="s">
        <v>4755</v>
      </c>
      <c r="F2526" s="2" t="s">
        <v>4756</v>
      </c>
      <c r="G2526" s="2" t="s">
        <v>4752</v>
      </c>
      <c r="H2526" s="2" t="s">
        <v>4757</v>
      </c>
      <c r="I2526" s="2" t="s">
        <v>23742</v>
      </c>
      <c r="J2526" s="2" t="s">
        <v>3475</v>
      </c>
      <c r="K2526" s="2" t="s">
        <v>3474</v>
      </c>
      <c r="L2526" s="2" t="s">
        <v>36</v>
      </c>
      <c r="M2526" s="2" t="s">
        <v>7026</v>
      </c>
      <c r="N2526" s="2" t="s">
        <v>18116</v>
      </c>
      <c r="O2526" s="2" t="s">
        <v>18117</v>
      </c>
      <c r="P2526" s="2" t="s">
        <v>18118</v>
      </c>
      <c r="Q2526" s="2" t="s">
        <v>18115</v>
      </c>
      <c r="R2526" s="2" t="s">
        <v>18112</v>
      </c>
      <c r="S2526" s="2" t="s">
        <v>18113</v>
      </c>
      <c r="T2526" s="2" t="s">
        <v>18114</v>
      </c>
      <c r="U2526" s="2" t="s">
        <v>36</v>
      </c>
      <c r="V2526" s="2" t="s">
        <v>22</v>
      </c>
      <c r="W2526" s="2" t="s">
        <v>31</v>
      </c>
      <c r="X2526" s="2" t="s">
        <v>25</v>
      </c>
      <c r="Y2526" s="2" t="s">
        <v>32</v>
      </c>
      <c r="Z2526" s="2" t="s">
        <v>26</v>
      </c>
      <c r="AA2526" s="3">
        <v>2100</v>
      </c>
      <c r="AB2526" s="3">
        <v>1458</v>
      </c>
      <c r="AC2526" s="3">
        <v>1325</v>
      </c>
      <c r="AD2526" s="3">
        <v>90.88</v>
      </c>
      <c r="AE2526" s="2"/>
      <c r="AF2526" s="2"/>
    </row>
    <row r="2527" spans="1:32" x14ac:dyDescent="0.25">
      <c r="A2527" s="2" t="s">
        <v>975</v>
      </c>
      <c r="B2527" s="2" t="s">
        <v>3473</v>
      </c>
      <c r="C2527" s="2" t="s">
        <v>18</v>
      </c>
      <c r="D2527" s="2" t="s">
        <v>3473</v>
      </c>
      <c r="E2527" s="2" t="s">
        <v>4755</v>
      </c>
      <c r="F2527" s="2" t="s">
        <v>4756</v>
      </c>
      <c r="G2527" s="2" t="s">
        <v>4752</v>
      </c>
      <c r="H2527" s="2" t="s">
        <v>4757</v>
      </c>
      <c r="I2527" s="2" t="s">
        <v>23742</v>
      </c>
      <c r="J2527" s="2" t="s">
        <v>3475</v>
      </c>
      <c r="K2527" s="2" t="s">
        <v>3474</v>
      </c>
      <c r="L2527" s="2" t="s">
        <v>36</v>
      </c>
      <c r="M2527" s="2" t="s">
        <v>18123</v>
      </c>
      <c r="N2527" s="2" t="s">
        <v>18124</v>
      </c>
      <c r="O2527" s="2" t="s">
        <v>18125</v>
      </c>
      <c r="P2527" s="2" t="s">
        <v>18126</v>
      </c>
      <c r="Q2527" s="2" t="s">
        <v>18122</v>
      </c>
      <c r="R2527" s="2" t="s">
        <v>18119</v>
      </c>
      <c r="S2527" s="2" t="s">
        <v>18120</v>
      </c>
      <c r="T2527" s="2" t="s">
        <v>18121</v>
      </c>
      <c r="U2527" s="2" t="s">
        <v>36</v>
      </c>
      <c r="V2527" s="2" t="s">
        <v>22</v>
      </c>
      <c r="W2527" s="2" t="s">
        <v>31</v>
      </c>
      <c r="X2527" s="2" t="s">
        <v>25</v>
      </c>
      <c r="Y2527" s="2" t="s">
        <v>28</v>
      </c>
      <c r="Z2527" s="2" t="s">
        <v>26</v>
      </c>
      <c r="AA2527" s="3">
        <v>29</v>
      </c>
      <c r="AB2527" s="3">
        <v>21</v>
      </c>
      <c r="AC2527" s="3">
        <v>23</v>
      </c>
      <c r="AD2527" s="3">
        <v>109.52</v>
      </c>
      <c r="AE2527" s="2"/>
      <c r="AF2527" s="2"/>
    </row>
    <row r="2528" spans="1:32" x14ac:dyDescent="0.25">
      <c r="A2528" s="2" t="s">
        <v>975</v>
      </c>
      <c r="B2528" s="2" t="s">
        <v>3473</v>
      </c>
      <c r="C2528" s="2" t="s">
        <v>18</v>
      </c>
      <c r="D2528" s="2" t="s">
        <v>3473</v>
      </c>
      <c r="E2528" s="2" t="s">
        <v>4755</v>
      </c>
      <c r="F2528" s="2" t="s">
        <v>4756</v>
      </c>
      <c r="G2528" s="2" t="s">
        <v>4752</v>
      </c>
      <c r="H2528" s="2" t="s">
        <v>4757</v>
      </c>
      <c r="I2528" s="2" t="s">
        <v>23742</v>
      </c>
      <c r="J2528" s="2" t="s">
        <v>3475</v>
      </c>
      <c r="K2528" s="2" t="s">
        <v>3474</v>
      </c>
      <c r="L2528" s="2" t="s">
        <v>36</v>
      </c>
      <c r="M2528" s="2" t="s">
        <v>18131</v>
      </c>
      <c r="N2528" s="2" t="s">
        <v>18132</v>
      </c>
      <c r="O2528" s="2" t="s">
        <v>18133</v>
      </c>
      <c r="P2528" s="2" t="s">
        <v>18134</v>
      </c>
      <c r="Q2528" s="2" t="s">
        <v>18130</v>
      </c>
      <c r="R2528" s="2" t="s">
        <v>18128</v>
      </c>
      <c r="S2528" s="2" t="s">
        <v>18127</v>
      </c>
      <c r="T2528" s="2" t="s">
        <v>18129</v>
      </c>
      <c r="U2528" s="2" t="s">
        <v>36</v>
      </c>
      <c r="V2528" s="2" t="s">
        <v>22</v>
      </c>
      <c r="W2528" s="2" t="s">
        <v>31</v>
      </c>
      <c r="X2528" s="2" t="s">
        <v>25</v>
      </c>
      <c r="Y2528" s="2" t="s">
        <v>28</v>
      </c>
      <c r="Z2528" s="2" t="s">
        <v>26</v>
      </c>
      <c r="AA2528" s="3">
        <v>6</v>
      </c>
      <c r="AB2528" s="3">
        <v>6</v>
      </c>
      <c r="AC2528" s="3">
        <v>8</v>
      </c>
      <c r="AD2528" s="3">
        <v>133.33000000000001</v>
      </c>
      <c r="AE2528" s="2"/>
      <c r="AF2528" s="2"/>
    </row>
    <row r="2529" spans="1:32" x14ac:dyDescent="0.25">
      <c r="A2529" s="2" t="s">
        <v>975</v>
      </c>
      <c r="B2529" s="2" t="s">
        <v>3473</v>
      </c>
      <c r="C2529" s="2" t="s">
        <v>18</v>
      </c>
      <c r="D2529" s="2" t="s">
        <v>3473</v>
      </c>
      <c r="E2529" s="2" t="s">
        <v>4755</v>
      </c>
      <c r="F2529" s="2" t="s">
        <v>4756</v>
      </c>
      <c r="G2529" s="2" t="s">
        <v>4752</v>
      </c>
      <c r="H2529" s="2" t="s">
        <v>4757</v>
      </c>
      <c r="I2529" s="2" t="s">
        <v>23742</v>
      </c>
      <c r="J2529" s="2" t="s">
        <v>3475</v>
      </c>
      <c r="K2529" s="2" t="s">
        <v>3474</v>
      </c>
      <c r="L2529" s="2" t="s">
        <v>36</v>
      </c>
      <c r="M2529" s="2" t="s">
        <v>18139</v>
      </c>
      <c r="N2529" s="2" t="s">
        <v>18140</v>
      </c>
      <c r="O2529" s="2" t="s">
        <v>18141</v>
      </c>
      <c r="P2529" s="2" t="s">
        <v>18142</v>
      </c>
      <c r="Q2529" s="2" t="s">
        <v>18138</v>
      </c>
      <c r="R2529" s="2" t="s">
        <v>18136</v>
      </c>
      <c r="S2529" s="2" t="s">
        <v>18135</v>
      </c>
      <c r="T2529" s="2" t="s">
        <v>18137</v>
      </c>
      <c r="U2529" s="2" t="s">
        <v>36</v>
      </c>
      <c r="V2529" s="2" t="s">
        <v>22</v>
      </c>
      <c r="W2529" s="2" t="s">
        <v>31</v>
      </c>
      <c r="X2529" s="2" t="s">
        <v>25</v>
      </c>
      <c r="Y2529" s="2" t="s">
        <v>28</v>
      </c>
      <c r="Z2529" s="2" t="s">
        <v>26</v>
      </c>
      <c r="AA2529" s="3">
        <v>16</v>
      </c>
      <c r="AB2529" s="3">
        <v>12</v>
      </c>
      <c r="AC2529" s="3">
        <v>16</v>
      </c>
      <c r="AD2529" s="3">
        <v>133.33000000000001</v>
      </c>
      <c r="AE2529" s="2"/>
      <c r="AF2529" s="2"/>
    </row>
    <row r="2530" spans="1:32" x14ac:dyDescent="0.25">
      <c r="A2530" s="2" t="s">
        <v>975</v>
      </c>
      <c r="B2530" s="2" t="s">
        <v>3473</v>
      </c>
      <c r="C2530" s="2" t="s">
        <v>18</v>
      </c>
      <c r="D2530" s="2" t="s">
        <v>3473</v>
      </c>
      <c r="E2530" s="2" t="s">
        <v>4755</v>
      </c>
      <c r="F2530" s="2" t="s">
        <v>4756</v>
      </c>
      <c r="G2530" s="2" t="s">
        <v>4752</v>
      </c>
      <c r="H2530" s="2" t="s">
        <v>4757</v>
      </c>
      <c r="I2530" s="2" t="s">
        <v>23742</v>
      </c>
      <c r="J2530" s="2" t="s">
        <v>3475</v>
      </c>
      <c r="K2530" s="2" t="s">
        <v>3474</v>
      </c>
      <c r="L2530" s="2" t="s">
        <v>36</v>
      </c>
      <c r="M2530" s="2" t="s">
        <v>7033</v>
      </c>
      <c r="N2530" s="2" t="s">
        <v>18147</v>
      </c>
      <c r="O2530" s="2" t="s">
        <v>18148</v>
      </c>
      <c r="P2530" s="2" t="s">
        <v>18149</v>
      </c>
      <c r="Q2530" s="2" t="s">
        <v>18146</v>
      </c>
      <c r="R2530" s="2" t="s">
        <v>18143</v>
      </c>
      <c r="S2530" s="2" t="s">
        <v>18144</v>
      </c>
      <c r="T2530" s="2" t="s">
        <v>18145</v>
      </c>
      <c r="U2530" s="2" t="s">
        <v>164</v>
      </c>
      <c r="V2530" s="2" t="s">
        <v>22</v>
      </c>
      <c r="W2530" s="2" t="s">
        <v>31</v>
      </c>
      <c r="X2530" s="2" t="s">
        <v>25</v>
      </c>
      <c r="Y2530" s="2" t="s">
        <v>28</v>
      </c>
      <c r="Z2530" s="2" t="s">
        <v>26</v>
      </c>
      <c r="AA2530" s="3">
        <v>1</v>
      </c>
      <c r="AB2530" s="3">
        <v>1</v>
      </c>
      <c r="AC2530" s="3">
        <v>1</v>
      </c>
      <c r="AD2530" s="3">
        <v>100</v>
      </c>
      <c r="AE2530" s="2"/>
      <c r="AF2530" s="2"/>
    </row>
    <row r="2531" spans="1:32" x14ac:dyDescent="0.25">
      <c r="A2531" s="2" t="s">
        <v>975</v>
      </c>
      <c r="B2531" s="2" t="s">
        <v>3473</v>
      </c>
      <c r="C2531" s="2" t="s">
        <v>18</v>
      </c>
      <c r="D2531" s="2" t="s">
        <v>3473</v>
      </c>
      <c r="E2531" s="2" t="s">
        <v>4755</v>
      </c>
      <c r="F2531" s="2" t="s">
        <v>4756</v>
      </c>
      <c r="G2531" s="2" t="s">
        <v>4752</v>
      </c>
      <c r="H2531" s="2" t="s">
        <v>4757</v>
      </c>
      <c r="I2531" s="2" t="s">
        <v>23742</v>
      </c>
      <c r="J2531" s="2" t="s">
        <v>3475</v>
      </c>
      <c r="K2531" s="2" t="s">
        <v>3474</v>
      </c>
      <c r="L2531" s="2" t="s">
        <v>36</v>
      </c>
      <c r="M2531" s="2" t="s">
        <v>7386</v>
      </c>
      <c r="N2531" s="2" t="s">
        <v>18154</v>
      </c>
      <c r="O2531" s="2" t="s">
        <v>18155</v>
      </c>
      <c r="P2531" s="2" t="s">
        <v>18156</v>
      </c>
      <c r="Q2531" s="2" t="s">
        <v>18153</v>
      </c>
      <c r="R2531" s="2" t="s">
        <v>18150</v>
      </c>
      <c r="S2531" s="2" t="s">
        <v>18151</v>
      </c>
      <c r="T2531" s="2" t="s">
        <v>18152</v>
      </c>
      <c r="U2531" s="2" t="s">
        <v>498</v>
      </c>
      <c r="V2531" s="2" t="s">
        <v>22</v>
      </c>
      <c r="W2531" s="2" t="s">
        <v>31</v>
      </c>
      <c r="X2531" s="2" t="s">
        <v>25</v>
      </c>
      <c r="Y2531" s="2" t="s">
        <v>69</v>
      </c>
      <c r="Z2531" s="2" t="s">
        <v>26</v>
      </c>
      <c r="AA2531" s="3">
        <v>2</v>
      </c>
      <c r="AB2531" s="3">
        <v>2</v>
      </c>
      <c r="AC2531" s="3">
        <v>2</v>
      </c>
      <c r="AD2531" s="3">
        <v>100</v>
      </c>
      <c r="AE2531" s="2"/>
      <c r="AF2531" s="2"/>
    </row>
    <row r="2532" spans="1:32" x14ac:dyDescent="0.25">
      <c r="A2532" s="2" t="s">
        <v>975</v>
      </c>
      <c r="B2532" s="2" t="s">
        <v>3473</v>
      </c>
      <c r="C2532" s="2" t="s">
        <v>18</v>
      </c>
      <c r="D2532" s="2" t="s">
        <v>3473</v>
      </c>
      <c r="E2532" s="2" t="s">
        <v>4755</v>
      </c>
      <c r="F2532" s="2" t="s">
        <v>4756</v>
      </c>
      <c r="G2532" s="2" t="s">
        <v>4752</v>
      </c>
      <c r="H2532" s="2" t="s">
        <v>4757</v>
      </c>
      <c r="I2532" s="2" t="s">
        <v>23742</v>
      </c>
      <c r="J2532" s="2" t="s">
        <v>3475</v>
      </c>
      <c r="K2532" s="2" t="s">
        <v>3474</v>
      </c>
      <c r="L2532" s="2" t="s">
        <v>36</v>
      </c>
      <c r="M2532" s="2" t="s">
        <v>9688</v>
      </c>
      <c r="N2532" s="2" t="s">
        <v>18161</v>
      </c>
      <c r="O2532" s="2" t="s">
        <v>18162</v>
      </c>
      <c r="P2532" s="2" t="s">
        <v>18163</v>
      </c>
      <c r="Q2532" s="2" t="s">
        <v>18160</v>
      </c>
      <c r="R2532" s="2" t="s">
        <v>18157</v>
      </c>
      <c r="S2532" s="2" t="s">
        <v>18158</v>
      </c>
      <c r="T2532" s="2" t="s">
        <v>18159</v>
      </c>
      <c r="U2532" s="2" t="s">
        <v>450</v>
      </c>
      <c r="V2532" s="2" t="s">
        <v>22</v>
      </c>
      <c r="W2532" s="2" t="s">
        <v>31</v>
      </c>
      <c r="X2532" s="2" t="s">
        <v>25</v>
      </c>
      <c r="Y2532" s="2" t="s">
        <v>32</v>
      </c>
      <c r="Z2532" s="2" t="s">
        <v>26</v>
      </c>
      <c r="AA2532" s="3">
        <v>1450</v>
      </c>
      <c r="AB2532" s="3">
        <v>1140</v>
      </c>
      <c r="AC2532" s="3">
        <v>1154</v>
      </c>
      <c r="AD2532" s="3">
        <v>101.23</v>
      </c>
      <c r="AE2532" s="2"/>
      <c r="AF2532" s="2"/>
    </row>
    <row r="2533" spans="1:32" x14ac:dyDescent="0.25">
      <c r="A2533" s="2" t="s">
        <v>975</v>
      </c>
      <c r="B2533" s="2" t="s">
        <v>3473</v>
      </c>
      <c r="C2533" s="2" t="s">
        <v>18</v>
      </c>
      <c r="D2533" s="2" t="s">
        <v>3473</v>
      </c>
      <c r="E2533" s="2" t="s">
        <v>4755</v>
      </c>
      <c r="F2533" s="2" t="s">
        <v>4756</v>
      </c>
      <c r="G2533" s="2" t="s">
        <v>4752</v>
      </c>
      <c r="H2533" s="2" t="s">
        <v>4757</v>
      </c>
      <c r="I2533" s="2" t="s">
        <v>23742</v>
      </c>
      <c r="J2533" s="2" t="s">
        <v>3475</v>
      </c>
      <c r="K2533" s="2" t="s">
        <v>3474</v>
      </c>
      <c r="L2533" s="2" t="s">
        <v>36</v>
      </c>
      <c r="M2533" s="2" t="s">
        <v>9693</v>
      </c>
      <c r="N2533" s="2" t="s">
        <v>18167</v>
      </c>
      <c r="O2533" s="2" t="s">
        <v>18168</v>
      </c>
      <c r="P2533" s="2" t="s">
        <v>18169</v>
      </c>
      <c r="Q2533" s="2" t="s">
        <v>18115</v>
      </c>
      <c r="R2533" s="2" t="s">
        <v>18164</v>
      </c>
      <c r="S2533" s="2" t="s">
        <v>18165</v>
      </c>
      <c r="T2533" s="2" t="s">
        <v>18166</v>
      </c>
      <c r="U2533" s="2" t="s">
        <v>66</v>
      </c>
      <c r="V2533" s="2" t="s">
        <v>22</v>
      </c>
      <c r="W2533" s="2" t="s">
        <v>31</v>
      </c>
      <c r="X2533" s="2" t="s">
        <v>57</v>
      </c>
      <c r="Y2533" s="2" t="s">
        <v>32</v>
      </c>
      <c r="Z2533" s="2" t="s">
        <v>26</v>
      </c>
      <c r="AA2533" s="3">
        <v>260</v>
      </c>
      <c r="AB2533" s="3">
        <v>210</v>
      </c>
      <c r="AC2533" s="3">
        <v>211</v>
      </c>
      <c r="AD2533" s="3">
        <v>100.48</v>
      </c>
      <c r="AE2533" s="2"/>
      <c r="AF2533" s="2"/>
    </row>
    <row r="2534" spans="1:32" x14ac:dyDescent="0.25">
      <c r="A2534" s="2" t="s">
        <v>975</v>
      </c>
      <c r="B2534" s="2" t="s">
        <v>3473</v>
      </c>
      <c r="C2534" s="2" t="s">
        <v>18</v>
      </c>
      <c r="D2534" s="2" t="s">
        <v>3473</v>
      </c>
      <c r="E2534" s="2" t="s">
        <v>4755</v>
      </c>
      <c r="F2534" s="2" t="s">
        <v>4756</v>
      </c>
      <c r="G2534" s="2" t="s">
        <v>4752</v>
      </c>
      <c r="H2534" s="2" t="s">
        <v>4757</v>
      </c>
      <c r="I2534" s="2" t="s">
        <v>23742</v>
      </c>
      <c r="J2534" s="2" t="s">
        <v>3475</v>
      </c>
      <c r="K2534" s="2" t="s">
        <v>3474</v>
      </c>
      <c r="L2534" s="2" t="s">
        <v>36</v>
      </c>
      <c r="M2534" s="2" t="s">
        <v>9781</v>
      </c>
      <c r="N2534" s="2" t="s">
        <v>18173</v>
      </c>
      <c r="O2534" s="2" t="s">
        <v>18174</v>
      </c>
      <c r="P2534" s="2" t="s">
        <v>18175</v>
      </c>
      <c r="Q2534" s="2" t="s">
        <v>18172</v>
      </c>
      <c r="R2534" s="2" t="s">
        <v>18170</v>
      </c>
      <c r="S2534" s="2" t="s">
        <v>18165</v>
      </c>
      <c r="T2534" s="2" t="s">
        <v>18171</v>
      </c>
      <c r="U2534" s="2" t="s">
        <v>3156</v>
      </c>
      <c r="V2534" s="2" t="s">
        <v>22</v>
      </c>
      <c r="W2534" s="2" t="s">
        <v>31</v>
      </c>
      <c r="X2534" s="2" t="s">
        <v>112</v>
      </c>
      <c r="Y2534" s="2" t="s">
        <v>32</v>
      </c>
      <c r="Z2534" s="2" t="s">
        <v>26</v>
      </c>
      <c r="AA2534" s="3">
        <v>570</v>
      </c>
      <c r="AB2534" s="3">
        <v>428</v>
      </c>
      <c r="AC2534" s="3">
        <v>437</v>
      </c>
      <c r="AD2534" s="3">
        <v>102.1</v>
      </c>
      <c r="AE2534" s="2"/>
      <c r="AF2534" s="2"/>
    </row>
    <row r="2535" spans="1:32" x14ac:dyDescent="0.25">
      <c r="A2535" s="2" t="s">
        <v>975</v>
      </c>
      <c r="B2535" s="2" t="s">
        <v>3473</v>
      </c>
      <c r="C2535" s="2" t="s">
        <v>18</v>
      </c>
      <c r="D2535" s="2" t="s">
        <v>3473</v>
      </c>
      <c r="E2535" s="2" t="s">
        <v>4755</v>
      </c>
      <c r="F2535" s="2" t="s">
        <v>4756</v>
      </c>
      <c r="G2535" s="2" t="s">
        <v>4752</v>
      </c>
      <c r="H2535" s="2" t="s">
        <v>4757</v>
      </c>
      <c r="I2535" s="2" t="s">
        <v>23742</v>
      </c>
      <c r="J2535" s="2" t="s">
        <v>3475</v>
      </c>
      <c r="K2535" s="2" t="s">
        <v>3474</v>
      </c>
      <c r="L2535" s="2" t="s">
        <v>36</v>
      </c>
      <c r="M2535" s="2" t="s">
        <v>9788</v>
      </c>
      <c r="N2535" s="2" t="s">
        <v>18180</v>
      </c>
      <c r="O2535" s="2" t="s">
        <v>18181</v>
      </c>
      <c r="P2535" s="2" t="s">
        <v>18182</v>
      </c>
      <c r="Q2535" s="2" t="s">
        <v>18179</v>
      </c>
      <c r="R2535" s="2" t="s">
        <v>18177</v>
      </c>
      <c r="S2535" s="2" t="s">
        <v>18176</v>
      </c>
      <c r="T2535" s="2" t="s">
        <v>18178</v>
      </c>
      <c r="U2535" s="2" t="s">
        <v>36</v>
      </c>
      <c r="V2535" s="2" t="s">
        <v>22</v>
      </c>
      <c r="W2535" s="2" t="s">
        <v>31</v>
      </c>
      <c r="X2535" s="2" t="s">
        <v>25</v>
      </c>
      <c r="Y2535" s="2" t="s">
        <v>28</v>
      </c>
      <c r="Z2535" s="2" t="s">
        <v>26</v>
      </c>
      <c r="AA2535" s="3">
        <v>250</v>
      </c>
      <c r="AB2535" s="3">
        <v>190</v>
      </c>
      <c r="AC2535" s="3">
        <v>113</v>
      </c>
      <c r="AD2535" s="3">
        <v>59.47</v>
      </c>
      <c r="AE2535" s="2"/>
      <c r="AF2535" s="2"/>
    </row>
    <row r="2536" spans="1:32" x14ac:dyDescent="0.25">
      <c r="A2536" s="2" t="s">
        <v>975</v>
      </c>
      <c r="B2536" s="2" t="s">
        <v>3473</v>
      </c>
      <c r="C2536" s="2" t="s">
        <v>18</v>
      </c>
      <c r="D2536" s="2" t="s">
        <v>3473</v>
      </c>
      <c r="E2536" s="2" t="s">
        <v>4755</v>
      </c>
      <c r="F2536" s="2" t="s">
        <v>4756</v>
      </c>
      <c r="G2536" s="2" t="s">
        <v>4752</v>
      </c>
      <c r="H2536" s="2" t="s">
        <v>4757</v>
      </c>
      <c r="I2536" s="2" t="s">
        <v>23742</v>
      </c>
      <c r="J2536" s="2" t="s">
        <v>3475</v>
      </c>
      <c r="K2536" s="2" t="s">
        <v>3474</v>
      </c>
      <c r="L2536" s="2" t="s">
        <v>36</v>
      </c>
      <c r="M2536" s="2" t="s">
        <v>9795</v>
      </c>
      <c r="N2536" s="2" t="s">
        <v>18186</v>
      </c>
      <c r="O2536" s="2" t="s">
        <v>18130</v>
      </c>
      <c r="P2536" s="2" t="s">
        <v>18187</v>
      </c>
      <c r="Q2536" s="2" t="s">
        <v>18130</v>
      </c>
      <c r="R2536" s="2" t="s">
        <v>18183</v>
      </c>
      <c r="S2536" s="2" t="s">
        <v>18184</v>
      </c>
      <c r="T2536" s="2" t="s">
        <v>18185</v>
      </c>
      <c r="U2536" s="2" t="s">
        <v>36</v>
      </c>
      <c r="V2536" s="2" t="s">
        <v>22</v>
      </c>
      <c r="W2536" s="2" t="s">
        <v>31</v>
      </c>
      <c r="X2536" s="2" t="s">
        <v>25</v>
      </c>
      <c r="Y2536" s="2" t="s">
        <v>28</v>
      </c>
      <c r="Z2536" s="2" t="s">
        <v>26</v>
      </c>
      <c r="AA2536" s="3">
        <v>450</v>
      </c>
      <c r="AB2536" s="3">
        <v>360</v>
      </c>
      <c r="AC2536" s="3">
        <v>430</v>
      </c>
      <c r="AD2536" s="3">
        <v>119.44</v>
      </c>
      <c r="AE2536" s="2"/>
      <c r="AF2536" s="2"/>
    </row>
    <row r="2537" spans="1:32" x14ac:dyDescent="0.25">
      <c r="A2537" s="2" t="s">
        <v>975</v>
      </c>
      <c r="B2537" s="2" t="s">
        <v>3473</v>
      </c>
      <c r="C2537" s="2" t="s">
        <v>18</v>
      </c>
      <c r="D2537" s="2" t="s">
        <v>3473</v>
      </c>
      <c r="E2537" s="2" t="s">
        <v>4755</v>
      </c>
      <c r="F2537" s="2" t="s">
        <v>4756</v>
      </c>
      <c r="G2537" s="2" t="s">
        <v>4752</v>
      </c>
      <c r="H2537" s="2" t="s">
        <v>4757</v>
      </c>
      <c r="I2537" s="2" t="s">
        <v>23742</v>
      </c>
      <c r="J2537" s="2" t="s">
        <v>3475</v>
      </c>
      <c r="K2537" s="2" t="s">
        <v>3474</v>
      </c>
      <c r="L2537" s="2" t="s">
        <v>36</v>
      </c>
      <c r="M2537" s="2" t="s">
        <v>18192</v>
      </c>
      <c r="N2537" s="2" t="s">
        <v>18189</v>
      </c>
      <c r="O2537" s="2" t="s">
        <v>18193</v>
      </c>
      <c r="P2537" s="2" t="s">
        <v>18194</v>
      </c>
      <c r="Q2537" s="2" t="s">
        <v>18191</v>
      </c>
      <c r="R2537" s="2" t="s">
        <v>18188</v>
      </c>
      <c r="S2537" s="2" t="s">
        <v>18189</v>
      </c>
      <c r="T2537" s="2" t="s">
        <v>18190</v>
      </c>
      <c r="U2537" s="2" t="s">
        <v>36</v>
      </c>
      <c r="V2537" s="2" t="s">
        <v>22</v>
      </c>
      <c r="W2537" s="2" t="s">
        <v>31</v>
      </c>
      <c r="X2537" s="2" t="s">
        <v>25</v>
      </c>
      <c r="Y2537" s="2" t="s">
        <v>28</v>
      </c>
      <c r="Z2537" s="2" t="s">
        <v>26</v>
      </c>
      <c r="AA2537" s="3">
        <v>13</v>
      </c>
      <c r="AB2537" s="3">
        <v>13</v>
      </c>
      <c r="AC2537" s="3">
        <v>17</v>
      </c>
      <c r="AD2537" s="3">
        <v>130.77000000000001</v>
      </c>
      <c r="AE2537" s="2"/>
      <c r="AF2537" s="2"/>
    </row>
    <row r="2538" spans="1:32" x14ac:dyDescent="0.25">
      <c r="A2538" s="2" t="s">
        <v>975</v>
      </c>
      <c r="B2538" s="2" t="s">
        <v>3473</v>
      </c>
      <c r="C2538" s="2" t="s">
        <v>18</v>
      </c>
      <c r="D2538" s="2" t="s">
        <v>3473</v>
      </c>
      <c r="E2538" s="2" t="s">
        <v>4755</v>
      </c>
      <c r="F2538" s="2" t="s">
        <v>4756</v>
      </c>
      <c r="G2538" s="2" t="s">
        <v>4752</v>
      </c>
      <c r="H2538" s="2" t="s">
        <v>4757</v>
      </c>
      <c r="I2538" s="2" t="s">
        <v>23741</v>
      </c>
      <c r="J2538" s="2" t="s">
        <v>1534</v>
      </c>
      <c r="K2538" s="2" t="s">
        <v>3523</v>
      </c>
      <c r="L2538" s="2" t="s">
        <v>6693</v>
      </c>
      <c r="M2538" s="2"/>
      <c r="N2538" s="2" t="s">
        <v>18423</v>
      </c>
      <c r="O2538" s="2" t="s">
        <v>18424</v>
      </c>
      <c r="P2538" s="2" t="s">
        <v>18425</v>
      </c>
      <c r="Q2538" s="2" t="s">
        <v>18422</v>
      </c>
      <c r="R2538" s="2" t="s">
        <v>18419</v>
      </c>
      <c r="S2538" s="2" t="s">
        <v>18420</v>
      </c>
      <c r="T2538" s="2" t="s">
        <v>18421</v>
      </c>
      <c r="U2538" s="2" t="s">
        <v>36</v>
      </c>
      <c r="V2538" s="2" t="s">
        <v>22</v>
      </c>
      <c r="W2538" s="2" t="s">
        <v>23</v>
      </c>
      <c r="X2538" s="2" t="s">
        <v>57</v>
      </c>
      <c r="Y2538" s="2" t="s">
        <v>24</v>
      </c>
      <c r="Z2538" s="2" t="s">
        <v>26</v>
      </c>
      <c r="AA2538" s="3">
        <v>6258</v>
      </c>
      <c r="AB2538" s="2"/>
      <c r="AC2538" s="2" t="s">
        <v>6697</v>
      </c>
      <c r="AD2538" s="2" t="s">
        <v>6697</v>
      </c>
      <c r="AE2538" s="2"/>
      <c r="AF2538" s="2"/>
    </row>
    <row r="2539" spans="1:32" x14ac:dyDescent="0.25">
      <c r="A2539" s="2" t="s">
        <v>975</v>
      </c>
      <c r="B2539" s="2" t="s">
        <v>3473</v>
      </c>
      <c r="C2539" s="2" t="s">
        <v>18</v>
      </c>
      <c r="D2539" s="2" t="s">
        <v>3473</v>
      </c>
      <c r="E2539" s="2" t="s">
        <v>4755</v>
      </c>
      <c r="F2539" s="2" t="s">
        <v>4756</v>
      </c>
      <c r="G2539" s="2" t="s">
        <v>4752</v>
      </c>
      <c r="H2539" s="2" t="s">
        <v>4757</v>
      </c>
      <c r="I2539" s="2" t="s">
        <v>23741</v>
      </c>
      <c r="J2539" s="2" t="s">
        <v>1534</v>
      </c>
      <c r="K2539" s="2" t="s">
        <v>3523</v>
      </c>
      <c r="L2539" s="2" t="s">
        <v>6702</v>
      </c>
      <c r="M2539" s="2"/>
      <c r="N2539" s="2" t="s">
        <v>18429</v>
      </c>
      <c r="O2539" s="2" t="s">
        <v>18430</v>
      </c>
      <c r="P2539" s="2" t="s">
        <v>18431</v>
      </c>
      <c r="Q2539" s="2" t="s">
        <v>18428</v>
      </c>
      <c r="R2539" s="2" t="s">
        <v>18426</v>
      </c>
      <c r="S2539" s="2" t="s">
        <v>18420</v>
      </c>
      <c r="T2539" s="2" t="s">
        <v>18427</v>
      </c>
      <c r="U2539" s="2" t="s">
        <v>36</v>
      </c>
      <c r="V2539" s="2" t="s">
        <v>22</v>
      </c>
      <c r="W2539" s="2" t="s">
        <v>23</v>
      </c>
      <c r="X2539" s="2" t="s">
        <v>57</v>
      </c>
      <c r="Y2539" s="2" t="s">
        <v>24</v>
      </c>
      <c r="Z2539" s="2" t="s">
        <v>26</v>
      </c>
      <c r="AA2539" s="3">
        <v>6258</v>
      </c>
      <c r="AB2539" s="2"/>
      <c r="AC2539" s="2" t="s">
        <v>6697</v>
      </c>
      <c r="AD2539" s="2" t="s">
        <v>6697</v>
      </c>
      <c r="AE2539" s="2"/>
      <c r="AF2539" s="2"/>
    </row>
    <row r="2540" spans="1:32" x14ac:dyDescent="0.25">
      <c r="A2540" s="2" t="s">
        <v>975</v>
      </c>
      <c r="B2540" s="2" t="s">
        <v>3473</v>
      </c>
      <c r="C2540" s="2" t="s">
        <v>18</v>
      </c>
      <c r="D2540" s="2" t="s">
        <v>3473</v>
      </c>
      <c r="E2540" s="2" t="s">
        <v>4755</v>
      </c>
      <c r="F2540" s="2" t="s">
        <v>4756</v>
      </c>
      <c r="G2540" s="2" t="s">
        <v>4752</v>
      </c>
      <c r="H2540" s="2" t="s">
        <v>4757</v>
      </c>
      <c r="I2540" s="2" t="s">
        <v>23741</v>
      </c>
      <c r="J2540" s="2" t="s">
        <v>1534</v>
      </c>
      <c r="K2540" s="2" t="s">
        <v>3523</v>
      </c>
      <c r="L2540" s="2" t="s">
        <v>4674</v>
      </c>
      <c r="M2540" s="2" t="s">
        <v>16</v>
      </c>
      <c r="N2540" s="2" t="s">
        <v>3527</v>
      </c>
      <c r="O2540" s="2" t="s">
        <v>5313</v>
      </c>
      <c r="P2540" s="2" t="s">
        <v>5313</v>
      </c>
      <c r="Q2540" s="2" t="s">
        <v>3526</v>
      </c>
      <c r="R2540" s="2" t="s">
        <v>3524</v>
      </c>
      <c r="S2540" s="2" t="s">
        <v>3525</v>
      </c>
      <c r="T2540" s="2" t="s">
        <v>6181</v>
      </c>
      <c r="U2540" s="2" t="s">
        <v>36</v>
      </c>
      <c r="V2540" s="2" t="s">
        <v>22</v>
      </c>
      <c r="W2540" s="2" t="s">
        <v>23</v>
      </c>
      <c r="X2540" s="2" t="s">
        <v>57</v>
      </c>
      <c r="Y2540" s="2" t="s">
        <v>28</v>
      </c>
      <c r="Z2540" s="2" t="s">
        <v>26</v>
      </c>
      <c r="AA2540" s="3">
        <v>6258</v>
      </c>
      <c r="AB2540" s="3">
        <v>4428</v>
      </c>
      <c r="AC2540" s="3">
        <v>3812</v>
      </c>
      <c r="AD2540" s="4">
        <f>+AC2540/AA2540</f>
        <v>0.60914030041546818</v>
      </c>
      <c r="AE2540" s="2"/>
      <c r="AF2540" s="2"/>
    </row>
    <row r="2541" spans="1:32" x14ac:dyDescent="0.25">
      <c r="A2541" s="2" t="s">
        <v>975</v>
      </c>
      <c r="B2541" s="2" t="s">
        <v>3473</v>
      </c>
      <c r="C2541" s="2" t="s">
        <v>18</v>
      </c>
      <c r="D2541" s="2" t="s">
        <v>3473</v>
      </c>
      <c r="E2541" s="2" t="s">
        <v>4755</v>
      </c>
      <c r="F2541" s="2" t="s">
        <v>4756</v>
      </c>
      <c r="G2541" s="2" t="s">
        <v>4752</v>
      </c>
      <c r="H2541" s="2" t="s">
        <v>4757</v>
      </c>
      <c r="I2541" s="2" t="s">
        <v>23741</v>
      </c>
      <c r="J2541" s="2" t="s">
        <v>1534</v>
      </c>
      <c r="K2541" s="2" t="s">
        <v>3523</v>
      </c>
      <c r="L2541" s="2" t="s">
        <v>36</v>
      </c>
      <c r="M2541" s="2" t="s">
        <v>7026</v>
      </c>
      <c r="N2541" s="2" t="s">
        <v>18436</v>
      </c>
      <c r="O2541" s="2" t="s">
        <v>18437</v>
      </c>
      <c r="P2541" s="2" t="s">
        <v>18438</v>
      </c>
      <c r="Q2541" s="2" t="s">
        <v>18435</v>
      </c>
      <c r="R2541" s="2" t="s">
        <v>18432</v>
      </c>
      <c r="S2541" s="2" t="s">
        <v>18433</v>
      </c>
      <c r="T2541" s="2" t="s">
        <v>18434</v>
      </c>
      <c r="U2541" s="2" t="s">
        <v>46</v>
      </c>
      <c r="V2541" s="2" t="s">
        <v>22</v>
      </c>
      <c r="W2541" s="2" t="s">
        <v>31</v>
      </c>
      <c r="X2541" s="2" t="s">
        <v>57</v>
      </c>
      <c r="Y2541" s="2" t="s">
        <v>32</v>
      </c>
      <c r="Z2541" s="2" t="s">
        <v>26</v>
      </c>
      <c r="AA2541" s="3">
        <v>26</v>
      </c>
      <c r="AB2541" s="3">
        <v>18</v>
      </c>
      <c r="AC2541" s="3">
        <v>34</v>
      </c>
      <c r="AD2541" s="3">
        <v>188.89</v>
      </c>
      <c r="AE2541" s="2"/>
      <c r="AF2541" s="2"/>
    </row>
    <row r="2542" spans="1:32" x14ac:dyDescent="0.25">
      <c r="A2542" s="2" t="s">
        <v>975</v>
      </c>
      <c r="B2542" s="2" t="s">
        <v>3473</v>
      </c>
      <c r="C2542" s="2" t="s">
        <v>18</v>
      </c>
      <c r="D2542" s="2" t="s">
        <v>3473</v>
      </c>
      <c r="E2542" s="2" t="s">
        <v>4755</v>
      </c>
      <c r="F2542" s="2" t="s">
        <v>4756</v>
      </c>
      <c r="G2542" s="2" t="s">
        <v>4752</v>
      </c>
      <c r="H2542" s="2" t="s">
        <v>4757</v>
      </c>
      <c r="I2542" s="2" t="s">
        <v>23741</v>
      </c>
      <c r="J2542" s="2" t="s">
        <v>1534</v>
      </c>
      <c r="K2542" s="2" t="s">
        <v>3523</v>
      </c>
      <c r="L2542" s="2" t="s">
        <v>36</v>
      </c>
      <c r="M2542" s="2" t="s">
        <v>18123</v>
      </c>
      <c r="N2542" s="2" t="s">
        <v>18443</v>
      </c>
      <c r="O2542" s="2" t="s">
        <v>18444</v>
      </c>
      <c r="P2542" s="2" t="s">
        <v>18445</v>
      </c>
      <c r="Q2542" s="2" t="s">
        <v>18442</v>
      </c>
      <c r="R2542" s="2" t="s">
        <v>18439</v>
      </c>
      <c r="S2542" s="2" t="s">
        <v>18440</v>
      </c>
      <c r="T2542" s="2" t="s">
        <v>18441</v>
      </c>
      <c r="U2542" s="2" t="s">
        <v>46</v>
      </c>
      <c r="V2542" s="2" t="s">
        <v>22</v>
      </c>
      <c r="W2542" s="2" t="s">
        <v>31</v>
      </c>
      <c r="X2542" s="2" t="s">
        <v>57</v>
      </c>
      <c r="Y2542" s="2" t="s">
        <v>32</v>
      </c>
      <c r="Z2542" s="2" t="s">
        <v>26</v>
      </c>
      <c r="AA2542" s="3">
        <v>128</v>
      </c>
      <c r="AB2542" s="3">
        <v>97</v>
      </c>
      <c r="AC2542" s="3">
        <v>124</v>
      </c>
      <c r="AD2542" s="3">
        <v>127.84</v>
      </c>
      <c r="AE2542" s="2"/>
      <c r="AF2542" s="2"/>
    </row>
    <row r="2543" spans="1:32" x14ac:dyDescent="0.25">
      <c r="A2543" s="2" t="s">
        <v>975</v>
      </c>
      <c r="B2543" s="2" t="s">
        <v>3473</v>
      </c>
      <c r="C2543" s="2" t="s">
        <v>18</v>
      </c>
      <c r="D2543" s="2" t="s">
        <v>3473</v>
      </c>
      <c r="E2543" s="2" t="s">
        <v>4755</v>
      </c>
      <c r="F2543" s="2" t="s">
        <v>4756</v>
      </c>
      <c r="G2543" s="2" t="s">
        <v>4752</v>
      </c>
      <c r="H2543" s="2" t="s">
        <v>4757</v>
      </c>
      <c r="I2543" s="2" t="s">
        <v>23741</v>
      </c>
      <c r="J2543" s="2" t="s">
        <v>1534</v>
      </c>
      <c r="K2543" s="2" t="s">
        <v>3523</v>
      </c>
      <c r="L2543" s="2" t="s">
        <v>36</v>
      </c>
      <c r="M2543" s="2" t="s">
        <v>18131</v>
      </c>
      <c r="N2543" s="2" t="s">
        <v>18450</v>
      </c>
      <c r="O2543" s="2" t="s">
        <v>18451</v>
      </c>
      <c r="P2543" s="2" t="s">
        <v>18452</v>
      </c>
      <c r="Q2543" s="2" t="s">
        <v>18449</v>
      </c>
      <c r="R2543" s="2" t="s">
        <v>18446</v>
      </c>
      <c r="S2543" s="2" t="s">
        <v>18447</v>
      </c>
      <c r="T2543" s="2" t="s">
        <v>18448</v>
      </c>
      <c r="U2543" s="2" t="s">
        <v>46</v>
      </c>
      <c r="V2543" s="2" t="s">
        <v>22</v>
      </c>
      <c r="W2543" s="2" t="s">
        <v>31</v>
      </c>
      <c r="X2543" s="2" t="s">
        <v>57</v>
      </c>
      <c r="Y2543" s="2" t="s">
        <v>32</v>
      </c>
      <c r="Z2543" s="2" t="s">
        <v>26</v>
      </c>
      <c r="AA2543" s="3">
        <v>5540</v>
      </c>
      <c r="AB2543" s="3">
        <v>3890</v>
      </c>
      <c r="AC2543" s="3">
        <v>3065</v>
      </c>
      <c r="AD2543" s="3">
        <v>78.790000000000006</v>
      </c>
      <c r="AE2543" s="2"/>
      <c r="AF2543" s="2"/>
    </row>
    <row r="2544" spans="1:32" x14ac:dyDescent="0.25">
      <c r="A2544" s="2" t="s">
        <v>975</v>
      </c>
      <c r="B2544" s="2" t="s">
        <v>3473</v>
      </c>
      <c r="C2544" s="2" t="s">
        <v>18</v>
      </c>
      <c r="D2544" s="2" t="s">
        <v>3473</v>
      </c>
      <c r="E2544" s="2" t="s">
        <v>4755</v>
      </c>
      <c r="F2544" s="2" t="s">
        <v>4756</v>
      </c>
      <c r="G2544" s="2" t="s">
        <v>4752</v>
      </c>
      <c r="H2544" s="2" t="s">
        <v>4757</v>
      </c>
      <c r="I2544" s="2" t="s">
        <v>23741</v>
      </c>
      <c r="J2544" s="2" t="s">
        <v>1534</v>
      </c>
      <c r="K2544" s="2" t="s">
        <v>3523</v>
      </c>
      <c r="L2544" s="2" t="s">
        <v>36</v>
      </c>
      <c r="M2544" s="2" t="s">
        <v>7033</v>
      </c>
      <c r="N2544" s="2" t="s">
        <v>18457</v>
      </c>
      <c r="O2544" s="2" t="s">
        <v>18458</v>
      </c>
      <c r="P2544" s="2" t="s">
        <v>18459</v>
      </c>
      <c r="Q2544" s="2" t="s">
        <v>18456</v>
      </c>
      <c r="R2544" s="2" t="s">
        <v>18453</v>
      </c>
      <c r="S2544" s="2" t="s">
        <v>18454</v>
      </c>
      <c r="T2544" s="2" t="s">
        <v>18455</v>
      </c>
      <c r="U2544" s="2" t="s">
        <v>308</v>
      </c>
      <c r="V2544" s="2" t="s">
        <v>22</v>
      </c>
      <c r="W2544" s="2" t="s">
        <v>31</v>
      </c>
      <c r="X2544" s="2" t="s">
        <v>57</v>
      </c>
      <c r="Y2544" s="2" t="s">
        <v>32</v>
      </c>
      <c r="Z2544" s="2" t="s">
        <v>26</v>
      </c>
      <c r="AA2544" s="3">
        <v>26</v>
      </c>
      <c r="AB2544" s="3">
        <v>18</v>
      </c>
      <c r="AC2544" s="3">
        <v>35</v>
      </c>
      <c r="AD2544" s="3">
        <v>194.44</v>
      </c>
      <c r="AE2544" s="2"/>
      <c r="AF2544" s="2"/>
    </row>
    <row r="2545" spans="1:32" x14ac:dyDescent="0.25">
      <c r="A2545" s="2" t="s">
        <v>975</v>
      </c>
      <c r="B2545" s="2" t="s">
        <v>3473</v>
      </c>
      <c r="C2545" s="2" t="s">
        <v>18</v>
      </c>
      <c r="D2545" s="2" t="s">
        <v>3473</v>
      </c>
      <c r="E2545" s="2" t="s">
        <v>4755</v>
      </c>
      <c r="F2545" s="2" t="s">
        <v>4756</v>
      </c>
      <c r="G2545" s="2" t="s">
        <v>4752</v>
      </c>
      <c r="H2545" s="2" t="s">
        <v>4757</v>
      </c>
      <c r="I2545" s="2" t="s">
        <v>23741</v>
      </c>
      <c r="J2545" s="2" t="s">
        <v>1534</v>
      </c>
      <c r="K2545" s="2" t="s">
        <v>3523</v>
      </c>
      <c r="L2545" s="2" t="s">
        <v>36</v>
      </c>
      <c r="M2545" s="2" t="s">
        <v>7386</v>
      </c>
      <c r="N2545" s="2" t="s">
        <v>18464</v>
      </c>
      <c r="O2545" s="2" t="s">
        <v>18465</v>
      </c>
      <c r="P2545" s="2" t="s">
        <v>18466</v>
      </c>
      <c r="Q2545" s="2" t="s">
        <v>18463</v>
      </c>
      <c r="R2545" s="2" t="s">
        <v>18460</v>
      </c>
      <c r="S2545" s="2" t="s">
        <v>18461</v>
      </c>
      <c r="T2545" s="2" t="s">
        <v>18462</v>
      </c>
      <c r="U2545" s="2" t="s">
        <v>164</v>
      </c>
      <c r="V2545" s="2" t="s">
        <v>22</v>
      </c>
      <c r="W2545" s="2" t="s">
        <v>31</v>
      </c>
      <c r="X2545" s="2" t="s">
        <v>57</v>
      </c>
      <c r="Y2545" s="2" t="s">
        <v>32</v>
      </c>
      <c r="Z2545" s="2" t="s">
        <v>26</v>
      </c>
      <c r="AA2545" s="3">
        <v>26</v>
      </c>
      <c r="AB2545" s="3">
        <v>19</v>
      </c>
      <c r="AC2545" s="3">
        <v>11</v>
      </c>
      <c r="AD2545" s="3">
        <v>57.89</v>
      </c>
      <c r="AE2545" s="2"/>
      <c r="AF2545" s="2"/>
    </row>
    <row r="2546" spans="1:32" x14ac:dyDescent="0.25">
      <c r="A2546" s="2" t="s">
        <v>975</v>
      </c>
      <c r="B2546" s="2" t="s">
        <v>3473</v>
      </c>
      <c r="C2546" s="2" t="s">
        <v>18</v>
      </c>
      <c r="D2546" s="2" t="s">
        <v>3473</v>
      </c>
      <c r="E2546" s="2" t="s">
        <v>4755</v>
      </c>
      <c r="F2546" s="2" t="s">
        <v>4756</v>
      </c>
      <c r="G2546" s="2" t="s">
        <v>4752</v>
      </c>
      <c r="H2546" s="2" t="s">
        <v>4757</v>
      </c>
      <c r="I2546" s="2" t="s">
        <v>23741</v>
      </c>
      <c r="J2546" s="2" t="s">
        <v>1534</v>
      </c>
      <c r="K2546" s="2" t="s">
        <v>3523</v>
      </c>
      <c r="L2546" s="2" t="s">
        <v>36</v>
      </c>
      <c r="M2546" s="2" t="s">
        <v>9688</v>
      </c>
      <c r="N2546" s="2" t="s">
        <v>18471</v>
      </c>
      <c r="O2546" s="2" t="s">
        <v>18472</v>
      </c>
      <c r="P2546" s="2" t="s">
        <v>18473</v>
      </c>
      <c r="Q2546" s="2" t="s">
        <v>18470</v>
      </c>
      <c r="R2546" s="2" t="s">
        <v>18467</v>
      </c>
      <c r="S2546" s="2" t="s">
        <v>18468</v>
      </c>
      <c r="T2546" s="2" t="s">
        <v>18469</v>
      </c>
      <c r="U2546" s="2" t="s">
        <v>164</v>
      </c>
      <c r="V2546" s="2" t="s">
        <v>22</v>
      </c>
      <c r="W2546" s="2" t="s">
        <v>31</v>
      </c>
      <c r="X2546" s="2" t="s">
        <v>57</v>
      </c>
      <c r="Y2546" s="2" t="s">
        <v>32</v>
      </c>
      <c r="Z2546" s="2" t="s">
        <v>26</v>
      </c>
      <c r="AA2546" s="3">
        <v>176</v>
      </c>
      <c r="AB2546" s="3">
        <v>127</v>
      </c>
      <c r="AC2546" s="3">
        <v>133</v>
      </c>
      <c r="AD2546" s="3">
        <v>104.72</v>
      </c>
      <c r="AE2546" s="2"/>
      <c r="AF2546" s="2"/>
    </row>
    <row r="2547" spans="1:32" x14ac:dyDescent="0.25">
      <c r="A2547" s="2" t="s">
        <v>975</v>
      </c>
      <c r="B2547" s="2" t="s">
        <v>3473</v>
      </c>
      <c r="C2547" s="2" t="s">
        <v>18</v>
      </c>
      <c r="D2547" s="2" t="s">
        <v>3473</v>
      </c>
      <c r="E2547" s="2" t="s">
        <v>4755</v>
      </c>
      <c r="F2547" s="2" t="s">
        <v>4756</v>
      </c>
      <c r="G2547" s="2" t="s">
        <v>4752</v>
      </c>
      <c r="H2547" s="2" t="s">
        <v>4757</v>
      </c>
      <c r="I2547" s="2" t="s">
        <v>23741</v>
      </c>
      <c r="J2547" s="2" t="s">
        <v>1534</v>
      </c>
      <c r="K2547" s="2" t="s">
        <v>3523</v>
      </c>
      <c r="L2547" s="2" t="s">
        <v>36</v>
      </c>
      <c r="M2547" s="2" t="s">
        <v>9693</v>
      </c>
      <c r="N2547" s="2" t="s">
        <v>18478</v>
      </c>
      <c r="O2547" s="2" t="s">
        <v>18479</v>
      </c>
      <c r="P2547" s="2" t="s">
        <v>18480</v>
      </c>
      <c r="Q2547" s="2" t="s">
        <v>18477</v>
      </c>
      <c r="R2547" s="2" t="s">
        <v>18474</v>
      </c>
      <c r="S2547" s="2" t="s">
        <v>18475</v>
      </c>
      <c r="T2547" s="2" t="s">
        <v>18476</v>
      </c>
      <c r="U2547" s="2" t="s">
        <v>164</v>
      </c>
      <c r="V2547" s="2" t="s">
        <v>22</v>
      </c>
      <c r="W2547" s="2" t="s">
        <v>31</v>
      </c>
      <c r="X2547" s="2" t="s">
        <v>57</v>
      </c>
      <c r="Y2547" s="2" t="s">
        <v>32</v>
      </c>
      <c r="Z2547" s="2" t="s">
        <v>26</v>
      </c>
      <c r="AA2547" s="3">
        <v>26</v>
      </c>
      <c r="AB2547" s="3">
        <v>18</v>
      </c>
      <c r="AC2547" s="3">
        <v>7</v>
      </c>
      <c r="AD2547" s="3">
        <v>38.89</v>
      </c>
      <c r="AE2547" s="2"/>
      <c r="AF2547" s="2"/>
    </row>
    <row r="2548" spans="1:32" x14ac:dyDescent="0.25">
      <c r="A2548" s="2" t="s">
        <v>975</v>
      </c>
      <c r="B2548" s="2" t="s">
        <v>3473</v>
      </c>
      <c r="C2548" s="2" t="s">
        <v>18</v>
      </c>
      <c r="D2548" s="2" t="s">
        <v>3473</v>
      </c>
      <c r="E2548" s="2" t="s">
        <v>4755</v>
      </c>
      <c r="F2548" s="2" t="s">
        <v>4756</v>
      </c>
      <c r="G2548" s="2" t="s">
        <v>4752</v>
      </c>
      <c r="H2548" s="2" t="s">
        <v>4757</v>
      </c>
      <c r="I2548" s="2" t="s">
        <v>23741</v>
      </c>
      <c r="J2548" s="2" t="s">
        <v>1534</v>
      </c>
      <c r="K2548" s="2" t="s">
        <v>3523</v>
      </c>
      <c r="L2548" s="2" t="s">
        <v>36</v>
      </c>
      <c r="M2548" s="2" t="s">
        <v>9781</v>
      </c>
      <c r="N2548" s="2" t="s">
        <v>18485</v>
      </c>
      <c r="O2548" s="2" t="s">
        <v>18486</v>
      </c>
      <c r="P2548" s="2" t="s">
        <v>18487</v>
      </c>
      <c r="Q2548" s="2" t="s">
        <v>18484</v>
      </c>
      <c r="R2548" s="2" t="s">
        <v>18481</v>
      </c>
      <c r="S2548" s="2" t="s">
        <v>18482</v>
      </c>
      <c r="T2548" s="2" t="s">
        <v>18483</v>
      </c>
      <c r="U2548" s="2" t="s">
        <v>7314</v>
      </c>
      <c r="V2548" s="2" t="s">
        <v>22</v>
      </c>
      <c r="W2548" s="2" t="s">
        <v>31</v>
      </c>
      <c r="X2548" s="2" t="s">
        <v>57</v>
      </c>
      <c r="Y2548" s="2" t="s">
        <v>32</v>
      </c>
      <c r="Z2548" s="2" t="s">
        <v>26</v>
      </c>
      <c r="AA2548" s="3">
        <v>108</v>
      </c>
      <c r="AB2548" s="3">
        <v>81</v>
      </c>
      <c r="AC2548" s="3">
        <v>46</v>
      </c>
      <c r="AD2548" s="3">
        <v>56.79</v>
      </c>
      <c r="AE2548" s="2"/>
      <c r="AF2548" s="2"/>
    </row>
    <row r="2549" spans="1:32" x14ac:dyDescent="0.25">
      <c r="A2549" s="2" t="s">
        <v>975</v>
      </c>
      <c r="B2549" s="2" t="s">
        <v>3473</v>
      </c>
      <c r="C2549" s="2" t="s">
        <v>18</v>
      </c>
      <c r="D2549" s="2" t="s">
        <v>3473</v>
      </c>
      <c r="E2549" s="2" t="s">
        <v>4755</v>
      </c>
      <c r="F2549" s="2" t="s">
        <v>4756</v>
      </c>
      <c r="G2549" s="2" t="s">
        <v>4752</v>
      </c>
      <c r="H2549" s="2" t="s">
        <v>4757</v>
      </c>
      <c r="I2549" s="2" t="s">
        <v>23741</v>
      </c>
      <c r="J2549" s="2" t="s">
        <v>1534</v>
      </c>
      <c r="K2549" s="2" t="s">
        <v>3523</v>
      </c>
      <c r="L2549" s="2" t="s">
        <v>36</v>
      </c>
      <c r="M2549" s="2" t="s">
        <v>9788</v>
      </c>
      <c r="N2549" s="2" t="s">
        <v>18492</v>
      </c>
      <c r="O2549" s="2" t="s">
        <v>18493</v>
      </c>
      <c r="P2549" s="2" t="s">
        <v>18494</v>
      </c>
      <c r="Q2549" s="2" t="s">
        <v>18491</v>
      </c>
      <c r="R2549" s="2" t="s">
        <v>18488</v>
      </c>
      <c r="S2549" s="2" t="s">
        <v>18489</v>
      </c>
      <c r="T2549" s="2" t="s">
        <v>18490</v>
      </c>
      <c r="U2549" s="2" t="s">
        <v>2987</v>
      </c>
      <c r="V2549" s="2" t="s">
        <v>22</v>
      </c>
      <c r="W2549" s="2" t="s">
        <v>31</v>
      </c>
      <c r="X2549" s="2" t="s">
        <v>57</v>
      </c>
      <c r="Y2549" s="2" t="s">
        <v>32</v>
      </c>
      <c r="Z2549" s="2" t="s">
        <v>26</v>
      </c>
      <c r="AA2549" s="3">
        <v>26</v>
      </c>
      <c r="AB2549" s="3">
        <v>20</v>
      </c>
      <c r="AC2549" s="3">
        <v>10</v>
      </c>
      <c r="AD2549" s="3">
        <v>50</v>
      </c>
      <c r="AE2549" s="2"/>
      <c r="AF2549" s="2"/>
    </row>
    <row r="2550" spans="1:32" x14ac:dyDescent="0.25">
      <c r="A2550" s="2" t="s">
        <v>975</v>
      </c>
      <c r="B2550" s="2" t="s">
        <v>3473</v>
      </c>
      <c r="C2550" s="2" t="s">
        <v>18</v>
      </c>
      <c r="D2550" s="2" t="s">
        <v>3473</v>
      </c>
      <c r="E2550" s="2" t="s">
        <v>4755</v>
      </c>
      <c r="F2550" s="2" t="s">
        <v>4756</v>
      </c>
      <c r="G2550" s="2" t="s">
        <v>4752</v>
      </c>
      <c r="H2550" s="2" t="s">
        <v>4757</v>
      </c>
      <c r="I2550" s="2" t="s">
        <v>23741</v>
      </c>
      <c r="J2550" s="2" t="s">
        <v>1534</v>
      </c>
      <c r="K2550" s="2" t="s">
        <v>3523</v>
      </c>
      <c r="L2550" s="2" t="s">
        <v>36</v>
      </c>
      <c r="M2550" s="2" t="s">
        <v>9795</v>
      </c>
      <c r="N2550" s="2" t="s">
        <v>18499</v>
      </c>
      <c r="O2550" s="2" t="s">
        <v>18500</v>
      </c>
      <c r="P2550" s="2" t="s">
        <v>18501</v>
      </c>
      <c r="Q2550" s="2" t="s">
        <v>18498</v>
      </c>
      <c r="R2550" s="2" t="s">
        <v>18495</v>
      </c>
      <c r="S2550" s="2" t="s">
        <v>18496</v>
      </c>
      <c r="T2550" s="2" t="s">
        <v>18497</v>
      </c>
      <c r="U2550" s="2" t="s">
        <v>2987</v>
      </c>
      <c r="V2550" s="2" t="s">
        <v>22</v>
      </c>
      <c r="W2550" s="2" t="s">
        <v>31</v>
      </c>
      <c r="X2550" s="2" t="s">
        <v>57</v>
      </c>
      <c r="Y2550" s="2" t="s">
        <v>32</v>
      </c>
      <c r="Z2550" s="2" t="s">
        <v>26</v>
      </c>
      <c r="AA2550" s="3">
        <v>26</v>
      </c>
      <c r="AB2550" s="3">
        <v>20</v>
      </c>
      <c r="AC2550" s="3">
        <v>5</v>
      </c>
      <c r="AD2550" s="3">
        <v>25</v>
      </c>
      <c r="AE2550" s="2"/>
      <c r="AF2550" s="2"/>
    </row>
    <row r="2551" spans="1:32" x14ac:dyDescent="0.25">
      <c r="A2551" s="2" t="s">
        <v>975</v>
      </c>
      <c r="B2551" s="2" t="s">
        <v>3473</v>
      </c>
      <c r="C2551" s="2" t="s">
        <v>18</v>
      </c>
      <c r="D2551" s="2" t="s">
        <v>3473</v>
      </c>
      <c r="E2551" s="2" t="s">
        <v>4755</v>
      </c>
      <c r="F2551" s="2" t="s">
        <v>4756</v>
      </c>
      <c r="G2551" s="2" t="s">
        <v>4752</v>
      </c>
      <c r="H2551" s="2" t="s">
        <v>4757</v>
      </c>
      <c r="I2551" s="2" t="s">
        <v>23741</v>
      </c>
      <c r="J2551" s="2" t="s">
        <v>1534</v>
      </c>
      <c r="K2551" s="2" t="s">
        <v>3523</v>
      </c>
      <c r="L2551" s="2" t="s">
        <v>36</v>
      </c>
      <c r="M2551" s="2" t="s">
        <v>18192</v>
      </c>
      <c r="N2551" s="2" t="s">
        <v>18507</v>
      </c>
      <c r="O2551" s="2" t="s">
        <v>18508</v>
      </c>
      <c r="P2551" s="2" t="s">
        <v>18509</v>
      </c>
      <c r="Q2551" s="2" t="s">
        <v>18506</v>
      </c>
      <c r="R2551" s="2" t="s">
        <v>18503</v>
      </c>
      <c r="S2551" s="2" t="s">
        <v>18504</v>
      </c>
      <c r="T2551" s="2" t="s">
        <v>18505</v>
      </c>
      <c r="U2551" s="2" t="s">
        <v>18502</v>
      </c>
      <c r="V2551" s="2" t="s">
        <v>22</v>
      </c>
      <c r="W2551" s="2" t="s">
        <v>31</v>
      </c>
      <c r="X2551" s="2" t="s">
        <v>57</v>
      </c>
      <c r="Y2551" s="2" t="s">
        <v>32</v>
      </c>
      <c r="Z2551" s="2" t="s">
        <v>26</v>
      </c>
      <c r="AA2551" s="3">
        <v>55</v>
      </c>
      <c r="AB2551" s="3">
        <v>46</v>
      </c>
      <c r="AC2551" s="3">
        <v>173</v>
      </c>
      <c r="AD2551" s="3">
        <v>376.09</v>
      </c>
      <c r="AE2551" s="2"/>
      <c r="AF2551" s="2"/>
    </row>
    <row r="2552" spans="1:32" x14ac:dyDescent="0.25">
      <c r="A2552" s="2" t="s">
        <v>975</v>
      </c>
      <c r="B2552" s="2" t="s">
        <v>3473</v>
      </c>
      <c r="C2552" s="2" t="s">
        <v>18</v>
      </c>
      <c r="D2552" s="2" t="s">
        <v>3473</v>
      </c>
      <c r="E2552" s="2" t="s">
        <v>4755</v>
      </c>
      <c r="F2552" s="2" t="s">
        <v>4756</v>
      </c>
      <c r="G2552" s="2" t="s">
        <v>4752</v>
      </c>
      <c r="H2552" s="2" t="s">
        <v>4757</v>
      </c>
      <c r="I2552" s="2" t="s">
        <v>23741</v>
      </c>
      <c r="J2552" s="2" t="s">
        <v>1534</v>
      </c>
      <c r="K2552" s="2" t="s">
        <v>3523</v>
      </c>
      <c r="L2552" s="2" t="s">
        <v>4674</v>
      </c>
      <c r="M2552" s="2" t="s">
        <v>37</v>
      </c>
      <c r="N2552" s="2" t="s">
        <v>3531</v>
      </c>
      <c r="O2552" s="2" t="s">
        <v>5314</v>
      </c>
      <c r="P2552" s="2" t="s">
        <v>5314</v>
      </c>
      <c r="Q2552" s="2" t="s">
        <v>3530</v>
      </c>
      <c r="R2552" s="2" t="s">
        <v>3528</v>
      </c>
      <c r="S2552" s="2" t="s">
        <v>3529</v>
      </c>
      <c r="T2552" s="2" t="s">
        <v>6182</v>
      </c>
      <c r="U2552" s="2" t="s">
        <v>693</v>
      </c>
      <c r="V2552" s="2" t="s">
        <v>22</v>
      </c>
      <c r="W2552" s="2" t="s">
        <v>31</v>
      </c>
      <c r="X2552" s="2" t="s">
        <v>57</v>
      </c>
      <c r="Y2552" s="2" t="s">
        <v>24</v>
      </c>
      <c r="Z2552" s="2" t="s">
        <v>26</v>
      </c>
      <c r="AA2552" s="3">
        <v>75</v>
      </c>
      <c r="AB2552" s="3">
        <v>0</v>
      </c>
      <c r="AC2552" s="2">
        <v>0</v>
      </c>
      <c r="AD2552" s="4">
        <f>+AC2552/AA2552</f>
        <v>0</v>
      </c>
      <c r="AE2552" s="2"/>
      <c r="AF2552" s="2"/>
    </row>
    <row r="2553" spans="1:32" x14ac:dyDescent="0.25">
      <c r="A2553" s="2" t="s">
        <v>975</v>
      </c>
      <c r="B2553" s="2" t="s">
        <v>3473</v>
      </c>
      <c r="C2553" s="2" t="s">
        <v>18</v>
      </c>
      <c r="D2553" s="2" t="s">
        <v>3473</v>
      </c>
      <c r="E2553" s="2" t="s">
        <v>4755</v>
      </c>
      <c r="F2553" s="2" t="s">
        <v>4756</v>
      </c>
      <c r="G2553" s="2" t="s">
        <v>4752</v>
      </c>
      <c r="H2553" s="2" t="s">
        <v>4757</v>
      </c>
      <c r="I2553" s="2" t="s">
        <v>23741</v>
      </c>
      <c r="J2553" s="2" t="s">
        <v>1534</v>
      </c>
      <c r="K2553" s="2" t="s">
        <v>3523</v>
      </c>
      <c r="L2553" s="2" t="s">
        <v>36</v>
      </c>
      <c r="M2553" s="2" t="s">
        <v>7040</v>
      </c>
      <c r="N2553" s="2" t="s">
        <v>18514</v>
      </c>
      <c r="O2553" s="2" t="s">
        <v>18515</v>
      </c>
      <c r="P2553" s="2" t="s">
        <v>18516</v>
      </c>
      <c r="Q2553" s="2" t="s">
        <v>18513</v>
      </c>
      <c r="R2553" s="2" t="s">
        <v>18510</v>
      </c>
      <c r="S2553" s="2" t="s">
        <v>18511</v>
      </c>
      <c r="T2553" s="2" t="s">
        <v>18512</v>
      </c>
      <c r="U2553" s="2" t="s">
        <v>18502</v>
      </c>
      <c r="V2553" s="2" t="s">
        <v>22</v>
      </c>
      <c r="W2553" s="2" t="s">
        <v>31</v>
      </c>
      <c r="X2553" s="2" t="s">
        <v>57</v>
      </c>
      <c r="Y2553" s="2" t="s">
        <v>32</v>
      </c>
      <c r="Z2553" s="2" t="s">
        <v>26</v>
      </c>
      <c r="AA2553" s="3">
        <v>20</v>
      </c>
      <c r="AB2553" s="3">
        <v>14</v>
      </c>
      <c r="AC2553" s="3">
        <v>9</v>
      </c>
      <c r="AD2553" s="3">
        <v>64.290000000000006</v>
      </c>
      <c r="AE2553" s="2"/>
      <c r="AF2553" s="2"/>
    </row>
    <row r="2554" spans="1:32" x14ac:dyDescent="0.25">
      <c r="A2554" s="2" t="s">
        <v>975</v>
      </c>
      <c r="B2554" s="2" t="s">
        <v>3473</v>
      </c>
      <c r="C2554" s="2" t="s">
        <v>18</v>
      </c>
      <c r="D2554" s="2" t="s">
        <v>3473</v>
      </c>
      <c r="E2554" s="2" t="s">
        <v>4755</v>
      </c>
      <c r="F2554" s="2" t="s">
        <v>4756</v>
      </c>
      <c r="G2554" s="2" t="s">
        <v>4752</v>
      </c>
      <c r="H2554" s="2" t="s">
        <v>4757</v>
      </c>
      <c r="I2554" s="2" t="s">
        <v>23741</v>
      </c>
      <c r="J2554" s="2" t="s">
        <v>3500</v>
      </c>
      <c r="K2554" s="2" t="s">
        <v>3501</v>
      </c>
      <c r="L2554" s="2" t="s">
        <v>6693</v>
      </c>
      <c r="M2554" s="2"/>
      <c r="N2554" s="2" t="s">
        <v>18321</v>
      </c>
      <c r="O2554" s="2" t="s">
        <v>18322</v>
      </c>
      <c r="P2554" s="2" t="s">
        <v>18323</v>
      </c>
      <c r="Q2554" s="2" t="s">
        <v>18320</v>
      </c>
      <c r="R2554" s="2" t="s">
        <v>18317</v>
      </c>
      <c r="S2554" s="2" t="s">
        <v>18318</v>
      </c>
      <c r="T2554" s="2" t="s">
        <v>18319</v>
      </c>
      <c r="U2554" s="2" t="s">
        <v>674</v>
      </c>
      <c r="V2554" s="2" t="s">
        <v>22</v>
      </c>
      <c r="W2554" s="2" t="s">
        <v>23</v>
      </c>
      <c r="X2554" s="2" t="s">
        <v>57</v>
      </c>
      <c r="Y2554" s="2" t="s">
        <v>24</v>
      </c>
      <c r="Z2554" s="2" t="s">
        <v>26</v>
      </c>
      <c r="AA2554" s="3">
        <v>3822</v>
      </c>
      <c r="AB2554" s="2"/>
      <c r="AC2554" s="2" t="s">
        <v>6697</v>
      </c>
      <c r="AD2554" s="2" t="s">
        <v>6697</v>
      </c>
      <c r="AE2554" s="2"/>
      <c r="AF2554" s="2"/>
    </row>
    <row r="2555" spans="1:32" x14ac:dyDescent="0.25">
      <c r="A2555" s="2" t="s">
        <v>975</v>
      </c>
      <c r="B2555" s="2" t="s">
        <v>3473</v>
      </c>
      <c r="C2555" s="2" t="s">
        <v>18</v>
      </c>
      <c r="D2555" s="2" t="s">
        <v>3473</v>
      </c>
      <c r="E2555" s="2" t="s">
        <v>4755</v>
      </c>
      <c r="F2555" s="2" t="s">
        <v>4756</v>
      </c>
      <c r="G2555" s="2" t="s">
        <v>4752</v>
      </c>
      <c r="H2555" s="2" t="s">
        <v>4757</v>
      </c>
      <c r="I2555" s="2" t="s">
        <v>23741</v>
      </c>
      <c r="J2555" s="2" t="s">
        <v>3500</v>
      </c>
      <c r="K2555" s="2" t="s">
        <v>3501</v>
      </c>
      <c r="L2555" s="2" t="s">
        <v>6702</v>
      </c>
      <c r="M2555" s="2"/>
      <c r="N2555" s="2" t="s">
        <v>18328</v>
      </c>
      <c r="O2555" s="2" t="s">
        <v>5311</v>
      </c>
      <c r="P2555" s="2" t="s">
        <v>18329</v>
      </c>
      <c r="Q2555" s="2" t="s">
        <v>18327</v>
      </c>
      <c r="R2555" s="2" t="s">
        <v>18324</v>
      </c>
      <c r="S2555" s="2" t="s">
        <v>18325</v>
      </c>
      <c r="T2555" s="2" t="s">
        <v>18326</v>
      </c>
      <c r="U2555" s="2" t="s">
        <v>674</v>
      </c>
      <c r="V2555" s="2" t="s">
        <v>22</v>
      </c>
      <c r="W2555" s="2" t="s">
        <v>23</v>
      </c>
      <c r="X2555" s="2" t="s">
        <v>57</v>
      </c>
      <c r="Y2555" s="2" t="s">
        <v>24</v>
      </c>
      <c r="Z2555" s="2" t="s">
        <v>26</v>
      </c>
      <c r="AA2555" s="3">
        <v>3822</v>
      </c>
      <c r="AB2555" s="2"/>
      <c r="AC2555" s="2" t="s">
        <v>6697</v>
      </c>
      <c r="AD2555" s="2" t="s">
        <v>6697</v>
      </c>
      <c r="AE2555" s="2"/>
      <c r="AF2555" s="2"/>
    </row>
    <row r="2556" spans="1:32" x14ac:dyDescent="0.25">
      <c r="A2556" s="2" t="s">
        <v>975</v>
      </c>
      <c r="B2556" s="2" t="s">
        <v>3473</v>
      </c>
      <c r="C2556" s="2" t="s">
        <v>18</v>
      </c>
      <c r="D2556" s="2" t="s">
        <v>3473</v>
      </c>
      <c r="E2556" s="2" t="s">
        <v>4755</v>
      </c>
      <c r="F2556" s="2" t="s">
        <v>4756</v>
      </c>
      <c r="G2556" s="2" t="s">
        <v>4752</v>
      </c>
      <c r="H2556" s="2" t="s">
        <v>4757</v>
      </c>
      <c r="I2556" s="2" t="s">
        <v>23741</v>
      </c>
      <c r="J2556" s="2" t="s">
        <v>3500</v>
      </c>
      <c r="K2556" s="2" t="s">
        <v>3501</v>
      </c>
      <c r="L2556" s="2" t="s">
        <v>4674</v>
      </c>
      <c r="M2556" s="2" t="s">
        <v>37</v>
      </c>
      <c r="N2556" s="2" t="s">
        <v>3505</v>
      </c>
      <c r="O2556" s="2" t="s">
        <v>5309</v>
      </c>
      <c r="P2556" s="2" t="s">
        <v>5309</v>
      </c>
      <c r="Q2556" s="2" t="s">
        <v>3504</v>
      </c>
      <c r="R2556" s="2" t="s">
        <v>3502</v>
      </c>
      <c r="S2556" s="2" t="s">
        <v>3503</v>
      </c>
      <c r="T2556" s="2" t="s">
        <v>6176</v>
      </c>
      <c r="U2556" s="2" t="s">
        <v>135</v>
      </c>
      <c r="V2556" s="2" t="s">
        <v>22</v>
      </c>
      <c r="W2556" s="2" t="s">
        <v>31</v>
      </c>
      <c r="X2556" s="2" t="s">
        <v>57</v>
      </c>
      <c r="Y2556" s="2" t="s">
        <v>28</v>
      </c>
      <c r="Z2556" s="2" t="s">
        <v>26</v>
      </c>
      <c r="AA2556" s="3">
        <v>1264</v>
      </c>
      <c r="AB2556" s="3">
        <v>916</v>
      </c>
      <c r="AC2556" s="3">
        <v>948</v>
      </c>
      <c r="AD2556" s="4">
        <f>+AC2556/AA2556</f>
        <v>0.75</v>
      </c>
      <c r="AE2556" s="2"/>
      <c r="AF2556" s="2"/>
    </row>
    <row r="2557" spans="1:32" x14ac:dyDescent="0.25">
      <c r="A2557" s="2" t="s">
        <v>975</v>
      </c>
      <c r="B2557" s="2" t="s">
        <v>3473</v>
      </c>
      <c r="C2557" s="2" t="s">
        <v>18</v>
      </c>
      <c r="D2557" s="2" t="s">
        <v>3473</v>
      </c>
      <c r="E2557" s="2" t="s">
        <v>4755</v>
      </c>
      <c r="F2557" s="2" t="s">
        <v>4756</v>
      </c>
      <c r="G2557" s="2" t="s">
        <v>4752</v>
      </c>
      <c r="H2557" s="2" t="s">
        <v>4757</v>
      </c>
      <c r="I2557" s="2" t="s">
        <v>23741</v>
      </c>
      <c r="J2557" s="2" t="s">
        <v>3500</v>
      </c>
      <c r="K2557" s="2" t="s">
        <v>3501</v>
      </c>
      <c r="L2557" s="2" t="s">
        <v>36</v>
      </c>
      <c r="M2557" s="2" t="s">
        <v>7040</v>
      </c>
      <c r="N2557" s="2" t="s">
        <v>18334</v>
      </c>
      <c r="O2557" s="2" t="s">
        <v>18335</v>
      </c>
      <c r="P2557" s="2" t="s">
        <v>18336</v>
      </c>
      <c r="Q2557" s="2" t="s">
        <v>18333</v>
      </c>
      <c r="R2557" s="2" t="s">
        <v>18330</v>
      </c>
      <c r="S2557" s="2" t="s">
        <v>18331</v>
      </c>
      <c r="T2557" s="2" t="s">
        <v>18332</v>
      </c>
      <c r="U2557" s="2" t="s">
        <v>1712</v>
      </c>
      <c r="V2557" s="2" t="s">
        <v>22</v>
      </c>
      <c r="W2557" s="2" t="s">
        <v>31</v>
      </c>
      <c r="X2557" s="2" t="s">
        <v>57</v>
      </c>
      <c r="Y2557" s="2" t="s">
        <v>32</v>
      </c>
      <c r="Z2557" s="2" t="s">
        <v>26</v>
      </c>
      <c r="AA2557" s="3">
        <v>316</v>
      </c>
      <c r="AB2557" s="3">
        <v>259</v>
      </c>
      <c r="AC2557" s="3">
        <v>237</v>
      </c>
      <c r="AD2557" s="3">
        <v>91.51</v>
      </c>
      <c r="AE2557" s="2"/>
      <c r="AF2557" s="2"/>
    </row>
    <row r="2558" spans="1:32" x14ac:dyDescent="0.25">
      <c r="A2558" s="2" t="s">
        <v>975</v>
      </c>
      <c r="B2558" s="2" t="s">
        <v>3473</v>
      </c>
      <c r="C2558" s="2" t="s">
        <v>18</v>
      </c>
      <c r="D2558" s="2" t="s">
        <v>3473</v>
      </c>
      <c r="E2558" s="2" t="s">
        <v>4755</v>
      </c>
      <c r="F2558" s="2" t="s">
        <v>4756</v>
      </c>
      <c r="G2558" s="2" t="s">
        <v>4752</v>
      </c>
      <c r="H2558" s="2" t="s">
        <v>4757</v>
      </c>
      <c r="I2558" s="2" t="s">
        <v>23741</v>
      </c>
      <c r="J2558" s="2" t="s">
        <v>3500</v>
      </c>
      <c r="K2558" s="2" t="s">
        <v>3501</v>
      </c>
      <c r="L2558" s="2" t="s">
        <v>36</v>
      </c>
      <c r="M2558" s="2" t="s">
        <v>7048</v>
      </c>
      <c r="N2558" s="2" t="s">
        <v>18340</v>
      </c>
      <c r="O2558" s="2" t="s">
        <v>5309</v>
      </c>
      <c r="P2558" s="2" t="s">
        <v>18341</v>
      </c>
      <c r="Q2558" s="2" t="s">
        <v>5309</v>
      </c>
      <c r="R2558" s="2" t="s">
        <v>18337</v>
      </c>
      <c r="S2558" s="2" t="s">
        <v>18338</v>
      </c>
      <c r="T2558" s="2" t="s">
        <v>18339</v>
      </c>
      <c r="U2558" s="2" t="s">
        <v>1712</v>
      </c>
      <c r="V2558" s="2" t="s">
        <v>22</v>
      </c>
      <c r="W2558" s="2" t="s">
        <v>31</v>
      </c>
      <c r="X2558" s="2" t="s">
        <v>57</v>
      </c>
      <c r="Y2558" s="2" t="s">
        <v>32</v>
      </c>
      <c r="Z2558" s="2" t="s">
        <v>26</v>
      </c>
      <c r="AA2558" s="3">
        <v>316</v>
      </c>
      <c r="AB2558" s="3">
        <v>259</v>
      </c>
      <c r="AC2558" s="3">
        <v>237</v>
      </c>
      <c r="AD2558" s="3">
        <v>91.51</v>
      </c>
      <c r="AE2558" s="2"/>
      <c r="AF2558" s="2"/>
    </row>
    <row r="2559" spans="1:32" x14ac:dyDescent="0.25">
      <c r="A2559" s="2" t="s">
        <v>975</v>
      </c>
      <c r="B2559" s="2" t="s">
        <v>3473</v>
      </c>
      <c r="C2559" s="2" t="s">
        <v>18</v>
      </c>
      <c r="D2559" s="2" t="s">
        <v>3473</v>
      </c>
      <c r="E2559" s="2" t="s">
        <v>4755</v>
      </c>
      <c r="F2559" s="2" t="s">
        <v>4756</v>
      </c>
      <c r="G2559" s="2" t="s">
        <v>4752</v>
      </c>
      <c r="H2559" s="2" t="s">
        <v>4757</v>
      </c>
      <c r="I2559" s="2" t="s">
        <v>23741</v>
      </c>
      <c r="J2559" s="2" t="s">
        <v>3500</v>
      </c>
      <c r="K2559" s="2" t="s">
        <v>3501</v>
      </c>
      <c r="L2559" s="2" t="s">
        <v>36</v>
      </c>
      <c r="M2559" s="2" t="s">
        <v>7057</v>
      </c>
      <c r="N2559" s="2" t="s">
        <v>18345</v>
      </c>
      <c r="O2559" s="2" t="s">
        <v>5309</v>
      </c>
      <c r="P2559" s="2" t="s">
        <v>18346</v>
      </c>
      <c r="Q2559" s="2" t="s">
        <v>18344</v>
      </c>
      <c r="R2559" s="2" t="s">
        <v>18342</v>
      </c>
      <c r="S2559" s="2" t="s">
        <v>5484</v>
      </c>
      <c r="T2559" s="2" t="s">
        <v>18343</v>
      </c>
      <c r="U2559" s="2" t="s">
        <v>164</v>
      </c>
      <c r="V2559" s="2" t="s">
        <v>22</v>
      </c>
      <c r="W2559" s="2" t="s">
        <v>31</v>
      </c>
      <c r="X2559" s="2" t="s">
        <v>57</v>
      </c>
      <c r="Y2559" s="2" t="s">
        <v>32</v>
      </c>
      <c r="Z2559" s="2" t="s">
        <v>26</v>
      </c>
      <c r="AA2559" s="3">
        <v>316</v>
      </c>
      <c r="AB2559" s="3">
        <v>259</v>
      </c>
      <c r="AC2559" s="3">
        <v>237</v>
      </c>
      <c r="AD2559" s="3">
        <v>91.51</v>
      </c>
      <c r="AE2559" s="2"/>
      <c r="AF2559" s="2"/>
    </row>
    <row r="2560" spans="1:32" x14ac:dyDescent="0.25">
      <c r="A2560" s="2" t="s">
        <v>975</v>
      </c>
      <c r="B2560" s="2" t="s">
        <v>3473</v>
      </c>
      <c r="C2560" s="2" t="s">
        <v>18</v>
      </c>
      <c r="D2560" s="2" t="s">
        <v>3473</v>
      </c>
      <c r="E2560" s="2" t="s">
        <v>4755</v>
      </c>
      <c r="F2560" s="2" t="s">
        <v>4756</v>
      </c>
      <c r="G2560" s="2" t="s">
        <v>4752</v>
      </c>
      <c r="H2560" s="2" t="s">
        <v>4757</v>
      </c>
      <c r="I2560" s="2" t="s">
        <v>23741</v>
      </c>
      <c r="J2560" s="2" t="s">
        <v>3500</v>
      </c>
      <c r="K2560" s="2" t="s">
        <v>3501</v>
      </c>
      <c r="L2560" s="2" t="s">
        <v>36</v>
      </c>
      <c r="M2560" s="2" t="s">
        <v>12335</v>
      </c>
      <c r="N2560" s="2" t="s">
        <v>18350</v>
      </c>
      <c r="O2560" s="2" t="s">
        <v>5309</v>
      </c>
      <c r="P2560" s="2" t="s">
        <v>18351</v>
      </c>
      <c r="Q2560" s="2" t="s">
        <v>18344</v>
      </c>
      <c r="R2560" s="2" t="s">
        <v>18347</v>
      </c>
      <c r="S2560" s="2" t="s">
        <v>18348</v>
      </c>
      <c r="T2560" s="2" t="s">
        <v>18349</v>
      </c>
      <c r="U2560" s="2" t="s">
        <v>2987</v>
      </c>
      <c r="V2560" s="2" t="s">
        <v>22</v>
      </c>
      <c r="W2560" s="2" t="s">
        <v>31</v>
      </c>
      <c r="X2560" s="2" t="s">
        <v>57</v>
      </c>
      <c r="Y2560" s="2" t="s">
        <v>32</v>
      </c>
      <c r="Z2560" s="2" t="s">
        <v>26</v>
      </c>
      <c r="AA2560" s="3">
        <v>316</v>
      </c>
      <c r="AB2560" s="3">
        <v>259</v>
      </c>
      <c r="AC2560" s="3">
        <v>237</v>
      </c>
      <c r="AD2560" s="3">
        <v>91.51</v>
      </c>
      <c r="AE2560" s="2"/>
      <c r="AF2560" s="2"/>
    </row>
    <row r="2561" spans="1:32" x14ac:dyDescent="0.25">
      <c r="A2561" s="2" t="s">
        <v>975</v>
      </c>
      <c r="B2561" s="2" t="s">
        <v>3473</v>
      </c>
      <c r="C2561" s="2" t="s">
        <v>18</v>
      </c>
      <c r="D2561" s="2" t="s">
        <v>3473</v>
      </c>
      <c r="E2561" s="2" t="s">
        <v>4755</v>
      </c>
      <c r="F2561" s="2" t="s">
        <v>4756</v>
      </c>
      <c r="G2561" s="2" t="s">
        <v>4752</v>
      </c>
      <c r="H2561" s="2" t="s">
        <v>4757</v>
      </c>
      <c r="I2561" s="2" t="s">
        <v>23741</v>
      </c>
      <c r="J2561" s="2" t="s">
        <v>3500</v>
      </c>
      <c r="K2561" s="2" t="s">
        <v>3501</v>
      </c>
      <c r="L2561" s="2" t="s">
        <v>4674</v>
      </c>
      <c r="M2561" s="2" t="s">
        <v>385</v>
      </c>
      <c r="N2561" s="2" t="s">
        <v>3509</v>
      </c>
      <c r="O2561" s="2" t="s">
        <v>5310</v>
      </c>
      <c r="P2561" s="2" t="s">
        <v>5310</v>
      </c>
      <c r="Q2561" s="2" t="s">
        <v>3508</v>
      </c>
      <c r="R2561" s="2" t="s">
        <v>3506</v>
      </c>
      <c r="S2561" s="2" t="s">
        <v>3507</v>
      </c>
      <c r="T2561" s="2" t="s">
        <v>6177</v>
      </c>
      <c r="U2561" s="2" t="s">
        <v>674</v>
      </c>
      <c r="V2561" s="2" t="s">
        <v>22</v>
      </c>
      <c r="W2561" s="2" t="s">
        <v>31</v>
      </c>
      <c r="X2561" s="2" t="s">
        <v>57</v>
      </c>
      <c r="Y2561" s="2" t="s">
        <v>28</v>
      </c>
      <c r="Z2561" s="2" t="s">
        <v>26</v>
      </c>
      <c r="AA2561" s="3">
        <v>283</v>
      </c>
      <c r="AB2561" s="3">
        <v>181</v>
      </c>
      <c r="AC2561" s="3">
        <v>265</v>
      </c>
      <c r="AD2561" s="4">
        <f>+AC2561/AA2561</f>
        <v>0.93639575971731448</v>
      </c>
      <c r="AE2561" s="2"/>
      <c r="AF2561" s="2"/>
    </row>
    <row r="2562" spans="1:32" x14ac:dyDescent="0.25">
      <c r="A2562" s="2" t="s">
        <v>975</v>
      </c>
      <c r="B2562" s="2" t="s">
        <v>3473</v>
      </c>
      <c r="C2562" s="2" t="s">
        <v>18</v>
      </c>
      <c r="D2562" s="2" t="s">
        <v>3473</v>
      </c>
      <c r="E2562" s="2" t="s">
        <v>4755</v>
      </c>
      <c r="F2562" s="2" t="s">
        <v>4756</v>
      </c>
      <c r="G2562" s="2" t="s">
        <v>4752</v>
      </c>
      <c r="H2562" s="2" t="s">
        <v>4757</v>
      </c>
      <c r="I2562" s="2" t="s">
        <v>23741</v>
      </c>
      <c r="J2562" s="2" t="s">
        <v>3500</v>
      </c>
      <c r="K2562" s="2" t="s">
        <v>3501</v>
      </c>
      <c r="L2562" s="2" t="s">
        <v>36</v>
      </c>
      <c r="M2562" s="2" t="s">
        <v>9722</v>
      </c>
      <c r="N2562" s="2" t="s">
        <v>18356</v>
      </c>
      <c r="O2562" s="2" t="s">
        <v>18357</v>
      </c>
      <c r="P2562" s="2" t="s">
        <v>18358</v>
      </c>
      <c r="Q2562" s="2" t="s">
        <v>18355</v>
      </c>
      <c r="R2562" s="2" t="s">
        <v>18352</v>
      </c>
      <c r="S2562" s="2" t="s">
        <v>18353</v>
      </c>
      <c r="T2562" s="2" t="s">
        <v>18354</v>
      </c>
      <c r="U2562" s="2" t="s">
        <v>535</v>
      </c>
      <c r="V2562" s="2" t="s">
        <v>22</v>
      </c>
      <c r="W2562" s="2" t="s">
        <v>31</v>
      </c>
      <c r="X2562" s="2" t="s">
        <v>57</v>
      </c>
      <c r="Y2562" s="2" t="s">
        <v>32</v>
      </c>
      <c r="Z2562" s="2" t="s">
        <v>26</v>
      </c>
      <c r="AA2562" s="3">
        <v>46</v>
      </c>
      <c r="AB2562" s="3">
        <v>36</v>
      </c>
      <c r="AC2562" s="3">
        <v>45</v>
      </c>
      <c r="AD2562" s="3">
        <v>125</v>
      </c>
      <c r="AE2562" s="2"/>
      <c r="AF2562" s="2"/>
    </row>
    <row r="2563" spans="1:32" x14ac:dyDescent="0.25">
      <c r="A2563" s="2" t="s">
        <v>975</v>
      </c>
      <c r="B2563" s="2" t="s">
        <v>3473</v>
      </c>
      <c r="C2563" s="2" t="s">
        <v>18</v>
      </c>
      <c r="D2563" s="2" t="s">
        <v>3473</v>
      </c>
      <c r="E2563" s="2" t="s">
        <v>4755</v>
      </c>
      <c r="F2563" s="2" t="s">
        <v>4756</v>
      </c>
      <c r="G2563" s="2" t="s">
        <v>4752</v>
      </c>
      <c r="H2563" s="2" t="s">
        <v>4757</v>
      </c>
      <c r="I2563" s="2" t="s">
        <v>23741</v>
      </c>
      <c r="J2563" s="2" t="s">
        <v>3500</v>
      </c>
      <c r="K2563" s="2" t="s">
        <v>3501</v>
      </c>
      <c r="L2563" s="2" t="s">
        <v>36</v>
      </c>
      <c r="M2563" s="2" t="s">
        <v>9730</v>
      </c>
      <c r="N2563" s="2" t="s">
        <v>18362</v>
      </c>
      <c r="O2563" s="2" t="s">
        <v>5311</v>
      </c>
      <c r="P2563" s="2" t="s">
        <v>18363</v>
      </c>
      <c r="Q2563" s="2" t="s">
        <v>3508</v>
      </c>
      <c r="R2563" s="2" t="s">
        <v>18359</v>
      </c>
      <c r="S2563" s="2" t="s">
        <v>18360</v>
      </c>
      <c r="T2563" s="2" t="s">
        <v>18361</v>
      </c>
      <c r="U2563" s="2" t="s">
        <v>674</v>
      </c>
      <c r="V2563" s="2" t="s">
        <v>22</v>
      </c>
      <c r="W2563" s="2" t="s">
        <v>31</v>
      </c>
      <c r="X2563" s="2" t="s">
        <v>57</v>
      </c>
      <c r="Y2563" s="2" t="s">
        <v>32</v>
      </c>
      <c r="Z2563" s="2" t="s">
        <v>26</v>
      </c>
      <c r="AA2563" s="3">
        <v>177</v>
      </c>
      <c r="AB2563" s="3">
        <v>132</v>
      </c>
      <c r="AC2563" s="3">
        <v>160</v>
      </c>
      <c r="AD2563" s="3">
        <v>121.21</v>
      </c>
      <c r="AE2563" s="2"/>
      <c r="AF2563" s="2"/>
    </row>
    <row r="2564" spans="1:32" x14ac:dyDescent="0.25">
      <c r="A2564" s="2" t="s">
        <v>975</v>
      </c>
      <c r="B2564" s="2" t="s">
        <v>3473</v>
      </c>
      <c r="C2564" s="2" t="s">
        <v>18</v>
      </c>
      <c r="D2564" s="2" t="s">
        <v>3473</v>
      </c>
      <c r="E2564" s="2" t="s">
        <v>4755</v>
      </c>
      <c r="F2564" s="2" t="s">
        <v>4756</v>
      </c>
      <c r="G2564" s="2" t="s">
        <v>4752</v>
      </c>
      <c r="H2564" s="2" t="s">
        <v>4757</v>
      </c>
      <c r="I2564" s="2" t="s">
        <v>23741</v>
      </c>
      <c r="J2564" s="2" t="s">
        <v>3500</v>
      </c>
      <c r="K2564" s="2" t="s">
        <v>3501</v>
      </c>
      <c r="L2564" s="2" t="s">
        <v>36</v>
      </c>
      <c r="M2564" s="2" t="s">
        <v>9831</v>
      </c>
      <c r="N2564" s="2" t="s">
        <v>18367</v>
      </c>
      <c r="O2564" s="2" t="s">
        <v>5311</v>
      </c>
      <c r="P2564" s="2" t="s">
        <v>18368</v>
      </c>
      <c r="Q2564" s="2" t="s">
        <v>18355</v>
      </c>
      <c r="R2564" s="2" t="s">
        <v>18364</v>
      </c>
      <c r="S2564" s="2" t="s">
        <v>18365</v>
      </c>
      <c r="T2564" s="2" t="s">
        <v>18366</v>
      </c>
      <c r="U2564" s="2" t="s">
        <v>120</v>
      </c>
      <c r="V2564" s="2" t="s">
        <v>22</v>
      </c>
      <c r="W2564" s="2" t="s">
        <v>31</v>
      </c>
      <c r="X2564" s="2" t="s">
        <v>57</v>
      </c>
      <c r="Y2564" s="2" t="s">
        <v>32</v>
      </c>
      <c r="Z2564" s="2" t="s">
        <v>26</v>
      </c>
      <c r="AA2564" s="3">
        <v>29</v>
      </c>
      <c r="AB2564" s="3">
        <v>25</v>
      </c>
      <c r="AC2564" s="3">
        <v>29</v>
      </c>
      <c r="AD2564" s="3">
        <v>116</v>
      </c>
      <c r="AE2564" s="2"/>
      <c r="AF2564" s="2"/>
    </row>
    <row r="2565" spans="1:32" x14ac:dyDescent="0.25">
      <c r="A2565" s="2" t="s">
        <v>975</v>
      </c>
      <c r="B2565" s="2" t="s">
        <v>3473</v>
      </c>
      <c r="C2565" s="2" t="s">
        <v>18</v>
      </c>
      <c r="D2565" s="2" t="s">
        <v>3473</v>
      </c>
      <c r="E2565" s="2" t="s">
        <v>4755</v>
      </c>
      <c r="F2565" s="2" t="s">
        <v>4756</v>
      </c>
      <c r="G2565" s="2" t="s">
        <v>4752</v>
      </c>
      <c r="H2565" s="2" t="s">
        <v>4757</v>
      </c>
      <c r="I2565" s="2" t="s">
        <v>23741</v>
      </c>
      <c r="J2565" s="2" t="s">
        <v>3500</v>
      </c>
      <c r="K2565" s="2" t="s">
        <v>3501</v>
      </c>
      <c r="L2565" s="2" t="s">
        <v>36</v>
      </c>
      <c r="M2565" s="2" t="s">
        <v>9737</v>
      </c>
      <c r="N2565" s="2" t="s">
        <v>18372</v>
      </c>
      <c r="O2565" s="2" t="s">
        <v>18373</v>
      </c>
      <c r="P2565" s="2" t="s">
        <v>18374</v>
      </c>
      <c r="Q2565" s="2" t="s">
        <v>3510</v>
      </c>
      <c r="R2565" s="2" t="s">
        <v>18369</v>
      </c>
      <c r="S2565" s="2" t="s">
        <v>18370</v>
      </c>
      <c r="T2565" s="2" t="s">
        <v>18371</v>
      </c>
      <c r="U2565" s="2" t="s">
        <v>164</v>
      </c>
      <c r="V2565" s="2" t="s">
        <v>22</v>
      </c>
      <c r="W2565" s="2" t="s">
        <v>31</v>
      </c>
      <c r="X2565" s="2" t="s">
        <v>57</v>
      </c>
      <c r="Y2565" s="2" t="s">
        <v>32</v>
      </c>
      <c r="Z2565" s="2" t="s">
        <v>26</v>
      </c>
      <c r="AA2565" s="3">
        <v>31</v>
      </c>
      <c r="AB2565" s="3">
        <v>18</v>
      </c>
      <c r="AC2565" s="3">
        <v>31</v>
      </c>
      <c r="AD2565" s="3">
        <v>172.22</v>
      </c>
      <c r="AE2565" s="2"/>
      <c r="AF2565" s="2"/>
    </row>
    <row r="2566" spans="1:32" x14ac:dyDescent="0.25">
      <c r="A2566" s="2" t="s">
        <v>975</v>
      </c>
      <c r="B2566" s="2" t="s">
        <v>3473</v>
      </c>
      <c r="C2566" s="2" t="s">
        <v>18</v>
      </c>
      <c r="D2566" s="2" t="s">
        <v>3473</v>
      </c>
      <c r="E2566" s="2" t="s">
        <v>4755</v>
      </c>
      <c r="F2566" s="2" t="s">
        <v>4756</v>
      </c>
      <c r="G2566" s="2" t="s">
        <v>4752</v>
      </c>
      <c r="H2566" s="2" t="s">
        <v>4757</v>
      </c>
      <c r="I2566" s="2" t="s">
        <v>23741</v>
      </c>
      <c r="J2566" s="2" t="s">
        <v>3500</v>
      </c>
      <c r="K2566" s="2" t="s">
        <v>3501</v>
      </c>
      <c r="L2566" s="2" t="s">
        <v>4674</v>
      </c>
      <c r="M2566" s="2" t="s">
        <v>390</v>
      </c>
      <c r="N2566" s="2" t="s">
        <v>3513</v>
      </c>
      <c r="O2566" s="2" t="s">
        <v>5311</v>
      </c>
      <c r="P2566" s="2" t="s">
        <v>5311</v>
      </c>
      <c r="Q2566" s="2" t="s">
        <v>3510</v>
      </c>
      <c r="R2566" s="2" t="s">
        <v>3511</v>
      </c>
      <c r="S2566" s="2" t="s">
        <v>3512</v>
      </c>
      <c r="T2566" s="2" t="s">
        <v>6178</v>
      </c>
      <c r="U2566" s="2" t="s">
        <v>1712</v>
      </c>
      <c r="V2566" s="2" t="s">
        <v>22</v>
      </c>
      <c r="W2566" s="2" t="s">
        <v>31</v>
      </c>
      <c r="X2566" s="2" t="s">
        <v>57</v>
      </c>
      <c r="Y2566" s="2" t="s">
        <v>28</v>
      </c>
      <c r="Z2566" s="2" t="s">
        <v>26</v>
      </c>
      <c r="AA2566" s="3">
        <v>539</v>
      </c>
      <c r="AB2566" s="3">
        <v>328</v>
      </c>
      <c r="AC2566" s="3">
        <v>475</v>
      </c>
      <c r="AD2566" s="4">
        <f>+AC2566/AA2566</f>
        <v>0.88126159554730987</v>
      </c>
      <c r="AE2566" s="2"/>
      <c r="AF2566" s="2"/>
    </row>
    <row r="2567" spans="1:32" x14ac:dyDescent="0.25">
      <c r="A2567" s="2" t="s">
        <v>975</v>
      </c>
      <c r="B2567" s="2" t="s">
        <v>3473</v>
      </c>
      <c r="C2567" s="2" t="s">
        <v>18</v>
      </c>
      <c r="D2567" s="2" t="s">
        <v>3473</v>
      </c>
      <c r="E2567" s="2" t="s">
        <v>4755</v>
      </c>
      <c r="F2567" s="2" t="s">
        <v>4756</v>
      </c>
      <c r="G2567" s="2" t="s">
        <v>4752</v>
      </c>
      <c r="H2567" s="2" t="s">
        <v>4757</v>
      </c>
      <c r="I2567" s="2" t="s">
        <v>23741</v>
      </c>
      <c r="J2567" s="2" t="s">
        <v>3500</v>
      </c>
      <c r="K2567" s="2" t="s">
        <v>3501</v>
      </c>
      <c r="L2567" s="2" t="s">
        <v>36</v>
      </c>
      <c r="M2567" s="2" t="s">
        <v>7434</v>
      </c>
      <c r="N2567" s="2" t="s">
        <v>18378</v>
      </c>
      <c r="O2567" s="2" t="s">
        <v>5311</v>
      </c>
      <c r="P2567" s="2" t="s">
        <v>18379</v>
      </c>
      <c r="Q2567" s="2" t="s">
        <v>3510</v>
      </c>
      <c r="R2567" s="2" t="s">
        <v>18375</v>
      </c>
      <c r="S2567" s="2" t="s">
        <v>18376</v>
      </c>
      <c r="T2567" s="2" t="s">
        <v>18377</v>
      </c>
      <c r="U2567" s="2" t="s">
        <v>1712</v>
      </c>
      <c r="V2567" s="2" t="s">
        <v>22</v>
      </c>
      <c r="W2567" s="2" t="s">
        <v>31</v>
      </c>
      <c r="X2567" s="2" t="s">
        <v>57</v>
      </c>
      <c r="Y2567" s="2" t="s">
        <v>32</v>
      </c>
      <c r="Z2567" s="2" t="s">
        <v>26</v>
      </c>
      <c r="AA2567" s="3">
        <v>539</v>
      </c>
      <c r="AB2567" s="3">
        <v>408</v>
      </c>
      <c r="AC2567" s="3">
        <v>327</v>
      </c>
      <c r="AD2567" s="3">
        <v>80.150000000000006</v>
      </c>
      <c r="AE2567" s="2"/>
      <c r="AF2567" s="2"/>
    </row>
    <row r="2568" spans="1:32" x14ac:dyDescent="0.25">
      <c r="A2568" s="2" t="s">
        <v>975</v>
      </c>
      <c r="B2568" s="2" t="s">
        <v>3473</v>
      </c>
      <c r="C2568" s="2" t="s">
        <v>18</v>
      </c>
      <c r="D2568" s="2" t="s">
        <v>3473</v>
      </c>
      <c r="E2568" s="2" t="s">
        <v>4755</v>
      </c>
      <c r="F2568" s="2" t="s">
        <v>4756</v>
      </c>
      <c r="G2568" s="2" t="s">
        <v>4752</v>
      </c>
      <c r="H2568" s="2" t="s">
        <v>4757</v>
      </c>
      <c r="I2568" s="2" t="s">
        <v>23741</v>
      </c>
      <c r="J2568" s="2" t="s">
        <v>3500</v>
      </c>
      <c r="K2568" s="2" t="s">
        <v>3501</v>
      </c>
      <c r="L2568" s="2" t="s">
        <v>4674</v>
      </c>
      <c r="M2568" s="2" t="s">
        <v>456</v>
      </c>
      <c r="N2568" s="2" t="s">
        <v>3517</v>
      </c>
      <c r="O2568" s="2" t="s">
        <v>5312</v>
      </c>
      <c r="P2568" s="2" t="s">
        <v>5312</v>
      </c>
      <c r="Q2568" s="2" t="s">
        <v>3516</v>
      </c>
      <c r="R2568" s="2" t="s">
        <v>3514</v>
      </c>
      <c r="S2568" s="2" t="s">
        <v>3515</v>
      </c>
      <c r="T2568" s="2" t="s">
        <v>6179</v>
      </c>
      <c r="U2568" s="2" t="s">
        <v>36</v>
      </c>
      <c r="V2568" s="2" t="s">
        <v>22</v>
      </c>
      <c r="W2568" s="2" t="s">
        <v>31</v>
      </c>
      <c r="X2568" s="2" t="s">
        <v>57</v>
      </c>
      <c r="Y2568" s="2" t="s">
        <v>28</v>
      </c>
      <c r="Z2568" s="2" t="s">
        <v>26</v>
      </c>
      <c r="AA2568" s="3">
        <v>1500</v>
      </c>
      <c r="AB2568" s="3">
        <v>795</v>
      </c>
      <c r="AC2568" s="3">
        <v>867</v>
      </c>
      <c r="AD2568" s="4">
        <f>+AC2568/AA2568</f>
        <v>0.57799999999999996</v>
      </c>
      <c r="AE2568" s="2"/>
      <c r="AF2568" s="2"/>
    </row>
    <row r="2569" spans="1:32" x14ac:dyDescent="0.25">
      <c r="A2569" s="2" t="s">
        <v>975</v>
      </c>
      <c r="B2569" s="2" t="s">
        <v>3473</v>
      </c>
      <c r="C2569" s="2" t="s">
        <v>18</v>
      </c>
      <c r="D2569" s="2" t="s">
        <v>3473</v>
      </c>
      <c r="E2569" s="2" t="s">
        <v>4755</v>
      </c>
      <c r="F2569" s="2" t="s">
        <v>4756</v>
      </c>
      <c r="G2569" s="2" t="s">
        <v>4752</v>
      </c>
      <c r="H2569" s="2" t="s">
        <v>4757</v>
      </c>
      <c r="I2569" s="2" t="s">
        <v>23741</v>
      </c>
      <c r="J2569" s="2" t="s">
        <v>3500</v>
      </c>
      <c r="K2569" s="2" t="s">
        <v>3501</v>
      </c>
      <c r="L2569" s="2" t="s">
        <v>36</v>
      </c>
      <c r="M2569" s="2" t="s">
        <v>9998</v>
      </c>
      <c r="N2569" s="2" t="s">
        <v>18383</v>
      </c>
      <c r="O2569" s="2" t="s">
        <v>5312</v>
      </c>
      <c r="P2569" s="2" t="s">
        <v>18384</v>
      </c>
      <c r="Q2569" s="2" t="s">
        <v>5312</v>
      </c>
      <c r="R2569" s="2" t="s">
        <v>18380</v>
      </c>
      <c r="S2569" s="2" t="s">
        <v>18381</v>
      </c>
      <c r="T2569" s="2" t="s">
        <v>18382</v>
      </c>
      <c r="U2569" s="2" t="s">
        <v>110</v>
      </c>
      <c r="V2569" s="2" t="s">
        <v>22</v>
      </c>
      <c r="W2569" s="2" t="s">
        <v>31</v>
      </c>
      <c r="X2569" s="2" t="s">
        <v>57</v>
      </c>
      <c r="Y2569" s="2" t="s">
        <v>32</v>
      </c>
      <c r="Z2569" s="2" t="s">
        <v>26</v>
      </c>
      <c r="AA2569" s="3">
        <v>560</v>
      </c>
      <c r="AB2569" s="3">
        <v>340</v>
      </c>
      <c r="AC2569" s="3">
        <v>399</v>
      </c>
      <c r="AD2569" s="3">
        <v>117.35</v>
      </c>
      <c r="AE2569" s="2"/>
      <c r="AF2569" s="2"/>
    </row>
    <row r="2570" spans="1:32" x14ac:dyDescent="0.25">
      <c r="A2570" s="2" t="s">
        <v>975</v>
      </c>
      <c r="B2570" s="2" t="s">
        <v>3473</v>
      </c>
      <c r="C2570" s="2" t="s">
        <v>18</v>
      </c>
      <c r="D2570" s="2" t="s">
        <v>3473</v>
      </c>
      <c r="E2570" s="2" t="s">
        <v>4755</v>
      </c>
      <c r="F2570" s="2" t="s">
        <v>4756</v>
      </c>
      <c r="G2570" s="2" t="s">
        <v>4752</v>
      </c>
      <c r="H2570" s="2" t="s">
        <v>4757</v>
      </c>
      <c r="I2570" s="2" t="s">
        <v>23741</v>
      </c>
      <c r="J2570" s="2" t="s">
        <v>3500</v>
      </c>
      <c r="K2570" s="2" t="s">
        <v>3501</v>
      </c>
      <c r="L2570" s="2" t="s">
        <v>36</v>
      </c>
      <c r="M2570" s="2" t="s">
        <v>9211</v>
      </c>
      <c r="N2570" s="2" t="s">
        <v>18389</v>
      </c>
      <c r="O2570" s="2" t="s">
        <v>18390</v>
      </c>
      <c r="P2570" s="2" t="s">
        <v>18391</v>
      </c>
      <c r="Q2570" s="2" t="s">
        <v>18388</v>
      </c>
      <c r="R2570" s="2" t="s">
        <v>18385</v>
      </c>
      <c r="S2570" s="2" t="s">
        <v>18386</v>
      </c>
      <c r="T2570" s="2" t="s">
        <v>18387</v>
      </c>
      <c r="U2570" s="2" t="s">
        <v>498</v>
      </c>
      <c r="V2570" s="2" t="s">
        <v>22</v>
      </c>
      <c r="W2570" s="2" t="s">
        <v>31</v>
      </c>
      <c r="X2570" s="2" t="s">
        <v>57</v>
      </c>
      <c r="Y2570" s="2" t="s">
        <v>32</v>
      </c>
      <c r="Z2570" s="2" t="s">
        <v>26</v>
      </c>
      <c r="AA2570" s="3">
        <v>40</v>
      </c>
      <c r="AB2570" s="3">
        <v>36</v>
      </c>
      <c r="AC2570" s="3">
        <v>11</v>
      </c>
      <c r="AD2570" s="3">
        <v>30.56</v>
      </c>
      <c r="AE2570" s="2"/>
      <c r="AF2570" s="2"/>
    </row>
    <row r="2571" spans="1:32" x14ac:dyDescent="0.25">
      <c r="A2571" s="2" t="s">
        <v>975</v>
      </c>
      <c r="B2571" s="2" t="s">
        <v>3473</v>
      </c>
      <c r="C2571" s="2" t="s">
        <v>18</v>
      </c>
      <c r="D2571" s="2" t="s">
        <v>3473</v>
      </c>
      <c r="E2571" s="2" t="s">
        <v>4755</v>
      </c>
      <c r="F2571" s="2" t="s">
        <v>4756</v>
      </c>
      <c r="G2571" s="2" t="s">
        <v>4752</v>
      </c>
      <c r="H2571" s="2" t="s">
        <v>4757</v>
      </c>
      <c r="I2571" s="2" t="s">
        <v>23741</v>
      </c>
      <c r="J2571" s="2" t="s">
        <v>3500</v>
      </c>
      <c r="K2571" s="2" t="s">
        <v>3501</v>
      </c>
      <c r="L2571" s="2" t="s">
        <v>36</v>
      </c>
      <c r="M2571" s="2" t="s">
        <v>9219</v>
      </c>
      <c r="N2571" s="2" t="s">
        <v>18396</v>
      </c>
      <c r="O2571" s="2" t="s">
        <v>5401</v>
      </c>
      <c r="P2571" s="2" t="s">
        <v>18397</v>
      </c>
      <c r="Q2571" s="2" t="s">
        <v>18395</v>
      </c>
      <c r="R2571" s="2" t="s">
        <v>18392</v>
      </c>
      <c r="S2571" s="2" t="s">
        <v>18393</v>
      </c>
      <c r="T2571" s="2" t="s">
        <v>18394</v>
      </c>
      <c r="U2571" s="2" t="s">
        <v>3232</v>
      </c>
      <c r="V2571" s="2" t="s">
        <v>22</v>
      </c>
      <c r="W2571" s="2" t="s">
        <v>31</v>
      </c>
      <c r="X2571" s="2" t="s">
        <v>57</v>
      </c>
      <c r="Y2571" s="2" t="s">
        <v>32</v>
      </c>
      <c r="Z2571" s="2" t="s">
        <v>26</v>
      </c>
      <c r="AA2571" s="3">
        <v>300</v>
      </c>
      <c r="AB2571" s="3">
        <v>210</v>
      </c>
      <c r="AC2571" s="3">
        <v>237</v>
      </c>
      <c r="AD2571" s="3">
        <v>112.86</v>
      </c>
      <c r="AE2571" s="2"/>
      <c r="AF2571" s="2"/>
    </row>
    <row r="2572" spans="1:32" x14ac:dyDescent="0.25">
      <c r="A2572" s="2" t="s">
        <v>975</v>
      </c>
      <c r="B2572" s="2" t="s">
        <v>3473</v>
      </c>
      <c r="C2572" s="2" t="s">
        <v>18</v>
      </c>
      <c r="D2572" s="2" t="s">
        <v>3473</v>
      </c>
      <c r="E2572" s="2" t="s">
        <v>4755</v>
      </c>
      <c r="F2572" s="2" t="s">
        <v>4756</v>
      </c>
      <c r="G2572" s="2" t="s">
        <v>4752</v>
      </c>
      <c r="H2572" s="2" t="s">
        <v>4757</v>
      </c>
      <c r="I2572" s="2" t="s">
        <v>23741</v>
      </c>
      <c r="J2572" s="2" t="s">
        <v>3500</v>
      </c>
      <c r="K2572" s="2" t="s">
        <v>3501</v>
      </c>
      <c r="L2572" s="2" t="s">
        <v>36</v>
      </c>
      <c r="M2572" s="2" t="s">
        <v>12359</v>
      </c>
      <c r="N2572" s="2" t="s">
        <v>18401</v>
      </c>
      <c r="O2572" s="2" t="s">
        <v>18390</v>
      </c>
      <c r="P2572" s="2" t="s">
        <v>18402</v>
      </c>
      <c r="Q2572" s="2" t="s">
        <v>2987</v>
      </c>
      <c r="R2572" s="2" t="s">
        <v>18398</v>
      </c>
      <c r="S2572" s="2" t="s">
        <v>18399</v>
      </c>
      <c r="T2572" s="2" t="s">
        <v>18400</v>
      </c>
      <c r="U2572" s="2" t="s">
        <v>3518</v>
      </c>
      <c r="V2572" s="2" t="s">
        <v>22</v>
      </c>
      <c r="W2572" s="2" t="s">
        <v>31</v>
      </c>
      <c r="X2572" s="2" t="s">
        <v>57</v>
      </c>
      <c r="Y2572" s="2" t="s">
        <v>32</v>
      </c>
      <c r="Z2572" s="2" t="s">
        <v>26</v>
      </c>
      <c r="AA2572" s="3">
        <v>560</v>
      </c>
      <c r="AB2572" s="3">
        <v>394</v>
      </c>
      <c r="AC2572" s="3">
        <v>441</v>
      </c>
      <c r="AD2572" s="3">
        <v>111.93</v>
      </c>
      <c r="AE2572" s="2"/>
      <c r="AF2572" s="2"/>
    </row>
    <row r="2573" spans="1:32" x14ac:dyDescent="0.25">
      <c r="A2573" s="2" t="s">
        <v>975</v>
      </c>
      <c r="B2573" s="2" t="s">
        <v>3473</v>
      </c>
      <c r="C2573" s="2" t="s">
        <v>18</v>
      </c>
      <c r="D2573" s="2" t="s">
        <v>3473</v>
      </c>
      <c r="E2573" s="2" t="s">
        <v>4755</v>
      </c>
      <c r="F2573" s="2" t="s">
        <v>4756</v>
      </c>
      <c r="G2573" s="2" t="s">
        <v>4752</v>
      </c>
      <c r="H2573" s="2" t="s">
        <v>4757</v>
      </c>
      <c r="I2573" s="2" t="s">
        <v>23741</v>
      </c>
      <c r="J2573" s="2" t="s">
        <v>3500</v>
      </c>
      <c r="K2573" s="2" t="s">
        <v>3501</v>
      </c>
      <c r="L2573" s="2" t="s">
        <v>36</v>
      </c>
      <c r="M2573" s="2" t="s">
        <v>15895</v>
      </c>
      <c r="N2573" s="2" t="s">
        <v>18406</v>
      </c>
      <c r="O2573" s="2" t="s">
        <v>5312</v>
      </c>
      <c r="P2573" s="2" t="s">
        <v>18407</v>
      </c>
      <c r="Q2573" s="2" t="s">
        <v>18162</v>
      </c>
      <c r="R2573" s="2" t="s">
        <v>18403</v>
      </c>
      <c r="S2573" s="2" t="s">
        <v>18404</v>
      </c>
      <c r="T2573" s="2" t="s">
        <v>18405</v>
      </c>
      <c r="U2573" s="2" t="s">
        <v>712</v>
      </c>
      <c r="V2573" s="2" t="s">
        <v>22</v>
      </c>
      <c r="W2573" s="2" t="s">
        <v>31</v>
      </c>
      <c r="X2573" s="2" t="s">
        <v>57</v>
      </c>
      <c r="Y2573" s="2" t="s">
        <v>32</v>
      </c>
      <c r="Z2573" s="2" t="s">
        <v>26</v>
      </c>
      <c r="AA2573" s="3">
        <v>40</v>
      </c>
      <c r="AB2573" s="3">
        <v>28</v>
      </c>
      <c r="AC2573" s="3">
        <v>34</v>
      </c>
      <c r="AD2573" s="3">
        <v>121.43</v>
      </c>
      <c r="AE2573" s="2"/>
      <c r="AF2573" s="2"/>
    </row>
    <row r="2574" spans="1:32" x14ac:dyDescent="0.25">
      <c r="A2574" s="2" t="s">
        <v>975</v>
      </c>
      <c r="B2574" s="2" t="s">
        <v>3473</v>
      </c>
      <c r="C2574" s="2" t="s">
        <v>18</v>
      </c>
      <c r="D2574" s="2" t="s">
        <v>3473</v>
      </c>
      <c r="E2574" s="2" t="s">
        <v>4755</v>
      </c>
      <c r="F2574" s="2" t="s">
        <v>4756</v>
      </c>
      <c r="G2574" s="2" t="s">
        <v>4752</v>
      </c>
      <c r="H2574" s="2" t="s">
        <v>4757</v>
      </c>
      <c r="I2574" s="2" t="s">
        <v>23741</v>
      </c>
      <c r="J2574" s="2" t="s">
        <v>3500</v>
      </c>
      <c r="K2574" s="2" t="s">
        <v>3501</v>
      </c>
      <c r="L2574" s="2" t="s">
        <v>4674</v>
      </c>
      <c r="M2574" s="2" t="s">
        <v>948</v>
      </c>
      <c r="N2574" s="2" t="s">
        <v>3522</v>
      </c>
      <c r="O2574" s="2" t="s">
        <v>375</v>
      </c>
      <c r="P2574" s="2" t="s">
        <v>375</v>
      </c>
      <c r="Q2574" s="2" t="s">
        <v>3521</v>
      </c>
      <c r="R2574" s="2" t="s">
        <v>3520</v>
      </c>
      <c r="S2574" s="2" t="s">
        <v>3519</v>
      </c>
      <c r="T2574" s="2" t="s">
        <v>6180</v>
      </c>
      <c r="U2574" s="2" t="s">
        <v>375</v>
      </c>
      <c r="V2574" s="2" t="s">
        <v>22</v>
      </c>
      <c r="W2574" s="2" t="s">
        <v>31</v>
      </c>
      <c r="X2574" s="2" t="s">
        <v>57</v>
      </c>
      <c r="Y2574" s="2" t="s">
        <v>28</v>
      </c>
      <c r="Z2574" s="2" t="s">
        <v>26</v>
      </c>
      <c r="AA2574" s="3">
        <v>236</v>
      </c>
      <c r="AB2574" s="3">
        <v>163</v>
      </c>
      <c r="AC2574" s="3">
        <v>201</v>
      </c>
      <c r="AD2574" s="4">
        <f>+AC2574/AA2574</f>
        <v>0.85169491525423724</v>
      </c>
      <c r="AE2574" s="2"/>
      <c r="AF2574" s="2"/>
    </row>
    <row r="2575" spans="1:32" x14ac:dyDescent="0.25">
      <c r="A2575" s="2" t="s">
        <v>975</v>
      </c>
      <c r="B2575" s="2" t="s">
        <v>3473</v>
      </c>
      <c r="C2575" s="2" t="s">
        <v>18</v>
      </c>
      <c r="D2575" s="2" t="s">
        <v>3473</v>
      </c>
      <c r="E2575" s="2" t="s">
        <v>4755</v>
      </c>
      <c r="F2575" s="2" t="s">
        <v>4756</v>
      </c>
      <c r="G2575" s="2" t="s">
        <v>4752</v>
      </c>
      <c r="H2575" s="2" t="s">
        <v>4757</v>
      </c>
      <c r="I2575" s="2" t="s">
        <v>23741</v>
      </c>
      <c r="J2575" s="2" t="s">
        <v>3500</v>
      </c>
      <c r="K2575" s="2" t="s">
        <v>3501</v>
      </c>
      <c r="L2575" s="2" t="s">
        <v>36</v>
      </c>
      <c r="M2575" s="2" t="s">
        <v>12202</v>
      </c>
      <c r="N2575" s="2" t="s">
        <v>18411</v>
      </c>
      <c r="O2575" s="2" t="s">
        <v>375</v>
      </c>
      <c r="P2575" s="2" t="s">
        <v>18412</v>
      </c>
      <c r="Q2575" s="2" t="s">
        <v>18355</v>
      </c>
      <c r="R2575" s="2" t="s">
        <v>18408</v>
      </c>
      <c r="S2575" s="2" t="s">
        <v>18409</v>
      </c>
      <c r="T2575" s="2" t="s">
        <v>18410</v>
      </c>
      <c r="U2575" s="2" t="s">
        <v>375</v>
      </c>
      <c r="V2575" s="2" t="s">
        <v>22</v>
      </c>
      <c r="W2575" s="2" t="s">
        <v>31</v>
      </c>
      <c r="X2575" s="2" t="s">
        <v>57</v>
      </c>
      <c r="Y2575" s="2" t="s">
        <v>32</v>
      </c>
      <c r="Z2575" s="2" t="s">
        <v>26</v>
      </c>
      <c r="AA2575" s="3">
        <v>34</v>
      </c>
      <c r="AB2575" s="3">
        <v>25</v>
      </c>
      <c r="AC2575" s="3">
        <v>39</v>
      </c>
      <c r="AD2575" s="3">
        <v>156</v>
      </c>
      <c r="AE2575" s="2"/>
      <c r="AF2575" s="2"/>
    </row>
    <row r="2576" spans="1:32" x14ac:dyDescent="0.25">
      <c r="A2576" s="2" t="s">
        <v>975</v>
      </c>
      <c r="B2576" s="2" t="s">
        <v>3473</v>
      </c>
      <c r="C2576" s="2" t="s">
        <v>18</v>
      </c>
      <c r="D2576" s="2" t="s">
        <v>3473</v>
      </c>
      <c r="E2576" s="2" t="s">
        <v>4755</v>
      </c>
      <c r="F2576" s="2" t="s">
        <v>4756</v>
      </c>
      <c r="G2576" s="2" t="s">
        <v>4752</v>
      </c>
      <c r="H2576" s="2" t="s">
        <v>4757</v>
      </c>
      <c r="I2576" s="2" t="s">
        <v>23741</v>
      </c>
      <c r="J2576" s="2" t="s">
        <v>3500</v>
      </c>
      <c r="K2576" s="2" t="s">
        <v>3501</v>
      </c>
      <c r="L2576" s="2" t="s">
        <v>36</v>
      </c>
      <c r="M2576" s="2" t="s">
        <v>12209</v>
      </c>
      <c r="N2576" s="2" t="s">
        <v>18417</v>
      </c>
      <c r="O2576" s="2" t="s">
        <v>375</v>
      </c>
      <c r="P2576" s="2" t="s">
        <v>18418</v>
      </c>
      <c r="Q2576" s="2" t="s">
        <v>18416</v>
      </c>
      <c r="R2576" s="2" t="s">
        <v>18413</v>
      </c>
      <c r="S2576" s="2" t="s">
        <v>18414</v>
      </c>
      <c r="T2576" s="2" t="s">
        <v>18415</v>
      </c>
      <c r="U2576" s="2" t="s">
        <v>375</v>
      </c>
      <c r="V2576" s="2" t="s">
        <v>22</v>
      </c>
      <c r="W2576" s="2" t="s">
        <v>31</v>
      </c>
      <c r="X2576" s="2" t="s">
        <v>57</v>
      </c>
      <c r="Y2576" s="2" t="s">
        <v>32</v>
      </c>
      <c r="Z2576" s="2" t="s">
        <v>26</v>
      </c>
      <c r="AA2576" s="3">
        <v>202</v>
      </c>
      <c r="AB2576" s="3">
        <v>161</v>
      </c>
      <c r="AC2576" s="3">
        <v>202</v>
      </c>
      <c r="AD2576" s="3">
        <v>125.47</v>
      </c>
      <c r="AE2576" s="2"/>
      <c r="AF2576" s="2"/>
    </row>
    <row r="2577" spans="1:32" x14ac:dyDescent="0.25">
      <c r="A2577" s="2" t="s">
        <v>975</v>
      </c>
      <c r="B2577" s="2" t="s">
        <v>3473</v>
      </c>
      <c r="C2577" s="2" t="s">
        <v>18</v>
      </c>
      <c r="D2577" s="2" t="s">
        <v>3473</v>
      </c>
      <c r="E2577" s="2" t="s">
        <v>4755</v>
      </c>
      <c r="F2577" s="2" t="s">
        <v>4756</v>
      </c>
      <c r="G2577" s="2" t="s">
        <v>4752</v>
      </c>
      <c r="H2577" s="2" t="s">
        <v>4757</v>
      </c>
      <c r="I2577" s="2" t="s">
        <v>23742</v>
      </c>
      <c r="J2577" s="2" t="s">
        <v>3480</v>
      </c>
      <c r="K2577" s="2" t="s">
        <v>3481</v>
      </c>
      <c r="L2577" s="2" t="s">
        <v>4674</v>
      </c>
      <c r="M2577" s="2" t="s">
        <v>16</v>
      </c>
      <c r="N2577" s="2" t="s">
        <v>3486</v>
      </c>
      <c r="O2577" s="2" t="s">
        <v>5307</v>
      </c>
      <c r="P2577" s="2" t="s">
        <v>5307</v>
      </c>
      <c r="Q2577" s="2" t="s">
        <v>3485</v>
      </c>
      <c r="R2577" s="2" t="s">
        <v>3483</v>
      </c>
      <c r="S2577" s="2" t="s">
        <v>3484</v>
      </c>
      <c r="T2577" s="2" t="s">
        <v>6172</v>
      </c>
      <c r="U2577" s="2" t="s">
        <v>3482</v>
      </c>
      <c r="V2577" s="2" t="s">
        <v>22</v>
      </c>
      <c r="W2577" s="2" t="s">
        <v>31</v>
      </c>
      <c r="X2577" s="2" t="s">
        <v>57</v>
      </c>
      <c r="Y2577" s="2" t="s">
        <v>32</v>
      </c>
      <c r="Z2577" s="2" t="s">
        <v>26</v>
      </c>
      <c r="AA2577" s="3">
        <v>6648</v>
      </c>
      <c r="AB2577" s="3">
        <v>4986</v>
      </c>
      <c r="AC2577" s="3">
        <v>18745</v>
      </c>
      <c r="AD2577" s="4">
        <f>+AC2577/AA2577</f>
        <v>2.819645006016847</v>
      </c>
      <c r="AE2577" s="2"/>
      <c r="AF2577" s="2"/>
    </row>
    <row r="2578" spans="1:32" x14ac:dyDescent="0.25">
      <c r="A2578" s="2" t="s">
        <v>975</v>
      </c>
      <c r="B2578" s="2" t="s">
        <v>3473</v>
      </c>
      <c r="C2578" s="2" t="s">
        <v>18</v>
      </c>
      <c r="D2578" s="2" t="s">
        <v>3473</v>
      </c>
      <c r="E2578" s="2" t="s">
        <v>4755</v>
      </c>
      <c r="F2578" s="2" t="s">
        <v>4756</v>
      </c>
      <c r="G2578" s="2" t="s">
        <v>4752</v>
      </c>
      <c r="H2578" s="2" t="s">
        <v>4757</v>
      </c>
      <c r="I2578" s="2" t="s">
        <v>23742</v>
      </c>
      <c r="J2578" s="2" t="s">
        <v>3480</v>
      </c>
      <c r="K2578" s="2" t="s">
        <v>3481</v>
      </c>
      <c r="L2578" s="2" t="s">
        <v>36</v>
      </c>
      <c r="M2578" s="2" t="s">
        <v>7026</v>
      </c>
      <c r="N2578" s="2" t="s">
        <v>18196</v>
      </c>
      <c r="O2578" s="2" t="s">
        <v>18199</v>
      </c>
      <c r="P2578" s="2" t="s">
        <v>18200</v>
      </c>
      <c r="Q2578" s="2" t="s">
        <v>18198</v>
      </c>
      <c r="R2578" s="2" t="s">
        <v>18195</v>
      </c>
      <c r="S2578" s="2" t="s">
        <v>18196</v>
      </c>
      <c r="T2578" s="2" t="s">
        <v>18197</v>
      </c>
      <c r="U2578" s="2" t="s">
        <v>3482</v>
      </c>
      <c r="V2578" s="2" t="s">
        <v>22</v>
      </c>
      <c r="W2578" s="2" t="s">
        <v>31</v>
      </c>
      <c r="X2578" s="2" t="s">
        <v>57</v>
      </c>
      <c r="Y2578" s="2" t="s">
        <v>28</v>
      </c>
      <c r="Z2578" s="2" t="s">
        <v>26</v>
      </c>
      <c r="AA2578" s="3">
        <v>10</v>
      </c>
      <c r="AB2578" s="3">
        <v>8</v>
      </c>
      <c r="AC2578" s="3">
        <v>105</v>
      </c>
      <c r="AD2578" s="3">
        <v>1312.5</v>
      </c>
      <c r="AE2578" s="2"/>
      <c r="AF2578" s="2"/>
    </row>
    <row r="2579" spans="1:32" x14ac:dyDescent="0.25">
      <c r="A2579" s="2" t="s">
        <v>975</v>
      </c>
      <c r="B2579" s="2" t="s">
        <v>3473</v>
      </c>
      <c r="C2579" s="2" t="s">
        <v>18</v>
      </c>
      <c r="D2579" s="2" t="s">
        <v>3473</v>
      </c>
      <c r="E2579" s="2" t="s">
        <v>4755</v>
      </c>
      <c r="F2579" s="2" t="s">
        <v>4756</v>
      </c>
      <c r="G2579" s="2" t="s">
        <v>4752</v>
      </c>
      <c r="H2579" s="2" t="s">
        <v>4757</v>
      </c>
      <c r="I2579" s="2" t="s">
        <v>23742</v>
      </c>
      <c r="J2579" s="2" t="s">
        <v>3480</v>
      </c>
      <c r="K2579" s="2" t="s">
        <v>3481</v>
      </c>
      <c r="L2579" s="2" t="s">
        <v>36</v>
      </c>
      <c r="M2579" s="2" t="s">
        <v>18123</v>
      </c>
      <c r="N2579" s="2" t="s">
        <v>18202</v>
      </c>
      <c r="O2579" s="2" t="s">
        <v>18205</v>
      </c>
      <c r="P2579" s="2" t="s">
        <v>18206</v>
      </c>
      <c r="Q2579" s="2" t="s">
        <v>18204</v>
      </c>
      <c r="R2579" s="2" t="s">
        <v>18201</v>
      </c>
      <c r="S2579" s="2" t="s">
        <v>18202</v>
      </c>
      <c r="T2579" s="2" t="s">
        <v>18203</v>
      </c>
      <c r="U2579" s="2" t="s">
        <v>3482</v>
      </c>
      <c r="V2579" s="2" t="s">
        <v>22</v>
      </c>
      <c r="W2579" s="2" t="s">
        <v>31</v>
      </c>
      <c r="X2579" s="2" t="s">
        <v>57</v>
      </c>
      <c r="Y2579" s="2" t="s">
        <v>32</v>
      </c>
      <c r="Z2579" s="2" t="s">
        <v>26</v>
      </c>
      <c r="AA2579" s="3">
        <v>1500</v>
      </c>
      <c r="AB2579" s="3">
        <v>1050</v>
      </c>
      <c r="AC2579" s="3">
        <v>264</v>
      </c>
      <c r="AD2579" s="3">
        <v>25.14</v>
      </c>
      <c r="AE2579" s="2"/>
      <c r="AF2579" s="2"/>
    </row>
    <row r="2580" spans="1:32" x14ac:dyDescent="0.25">
      <c r="A2580" s="2" t="s">
        <v>975</v>
      </c>
      <c r="B2580" s="2" t="s">
        <v>3473</v>
      </c>
      <c r="C2580" s="2" t="s">
        <v>18</v>
      </c>
      <c r="D2580" s="2" t="s">
        <v>3473</v>
      </c>
      <c r="E2580" s="2" t="s">
        <v>4755</v>
      </c>
      <c r="F2580" s="2" t="s">
        <v>4756</v>
      </c>
      <c r="G2580" s="2" t="s">
        <v>4752</v>
      </c>
      <c r="H2580" s="2" t="s">
        <v>4757</v>
      </c>
      <c r="I2580" s="2" t="s">
        <v>23742</v>
      </c>
      <c r="J2580" s="2" t="s">
        <v>3480</v>
      </c>
      <c r="K2580" s="2" t="s">
        <v>3481</v>
      </c>
      <c r="L2580" s="2" t="s">
        <v>36</v>
      </c>
      <c r="M2580" s="2" t="s">
        <v>18131</v>
      </c>
      <c r="N2580" s="2" t="s">
        <v>18210</v>
      </c>
      <c r="O2580" s="2" t="s">
        <v>18205</v>
      </c>
      <c r="P2580" s="2" t="s">
        <v>18211</v>
      </c>
      <c r="Q2580" s="2" t="s">
        <v>18208</v>
      </c>
      <c r="R2580" s="2" t="s">
        <v>18207</v>
      </c>
      <c r="S2580" s="2" t="s">
        <v>18208</v>
      </c>
      <c r="T2580" s="2" t="s">
        <v>18209</v>
      </c>
      <c r="U2580" s="2" t="s">
        <v>744</v>
      </c>
      <c r="V2580" s="2" t="s">
        <v>22</v>
      </c>
      <c r="W2580" s="2" t="s">
        <v>31</v>
      </c>
      <c r="X2580" s="2" t="s">
        <v>57</v>
      </c>
      <c r="Y2580" s="2" t="s">
        <v>32</v>
      </c>
      <c r="Z2580" s="2" t="s">
        <v>26</v>
      </c>
      <c r="AA2580" s="3">
        <v>500</v>
      </c>
      <c r="AB2580" s="3">
        <v>365</v>
      </c>
      <c r="AC2580" s="3">
        <v>323</v>
      </c>
      <c r="AD2580" s="3">
        <v>88.49</v>
      </c>
      <c r="AE2580" s="2"/>
      <c r="AF2580" s="2"/>
    </row>
    <row r="2581" spans="1:32" x14ac:dyDescent="0.25">
      <c r="A2581" s="2" t="s">
        <v>975</v>
      </c>
      <c r="B2581" s="2" t="s">
        <v>3473</v>
      </c>
      <c r="C2581" s="2" t="s">
        <v>18</v>
      </c>
      <c r="D2581" s="2" t="s">
        <v>3473</v>
      </c>
      <c r="E2581" s="2" t="s">
        <v>4755</v>
      </c>
      <c r="F2581" s="2" t="s">
        <v>4756</v>
      </c>
      <c r="G2581" s="2" t="s">
        <v>4752</v>
      </c>
      <c r="H2581" s="2" t="s">
        <v>4757</v>
      </c>
      <c r="I2581" s="2" t="s">
        <v>23742</v>
      </c>
      <c r="J2581" s="2" t="s">
        <v>3480</v>
      </c>
      <c r="K2581" s="2" t="s">
        <v>3481</v>
      </c>
      <c r="L2581" s="2" t="s">
        <v>36</v>
      </c>
      <c r="M2581" s="2" t="s">
        <v>18139</v>
      </c>
      <c r="N2581" s="2" t="s">
        <v>18213</v>
      </c>
      <c r="O2581" s="2" t="s">
        <v>18216</v>
      </c>
      <c r="P2581" s="2" t="s">
        <v>18217</v>
      </c>
      <c r="Q2581" s="2" t="s">
        <v>18215</v>
      </c>
      <c r="R2581" s="2" t="s">
        <v>18212</v>
      </c>
      <c r="S2581" s="2" t="s">
        <v>18213</v>
      </c>
      <c r="T2581" s="2" t="s">
        <v>18214</v>
      </c>
      <c r="U2581" s="2" t="s">
        <v>3482</v>
      </c>
      <c r="V2581" s="2" t="s">
        <v>22</v>
      </c>
      <c r="W2581" s="2" t="s">
        <v>31</v>
      </c>
      <c r="X2581" s="2" t="s">
        <v>57</v>
      </c>
      <c r="Y2581" s="2" t="s">
        <v>32</v>
      </c>
      <c r="Z2581" s="2" t="s">
        <v>26</v>
      </c>
      <c r="AA2581" s="3">
        <v>1000</v>
      </c>
      <c r="AB2581" s="3">
        <v>724</v>
      </c>
      <c r="AC2581" s="3">
        <v>3</v>
      </c>
      <c r="AD2581" s="3">
        <v>0.41</v>
      </c>
      <c r="AE2581" s="2"/>
      <c r="AF2581" s="2"/>
    </row>
    <row r="2582" spans="1:32" x14ac:dyDescent="0.25">
      <c r="A2582" s="2" t="s">
        <v>975</v>
      </c>
      <c r="B2582" s="2" t="s">
        <v>3473</v>
      </c>
      <c r="C2582" s="2" t="s">
        <v>18</v>
      </c>
      <c r="D2582" s="2" t="s">
        <v>3473</v>
      </c>
      <c r="E2582" s="2" t="s">
        <v>4755</v>
      </c>
      <c r="F2582" s="2" t="s">
        <v>4756</v>
      </c>
      <c r="G2582" s="2" t="s">
        <v>4752</v>
      </c>
      <c r="H2582" s="2" t="s">
        <v>4757</v>
      </c>
      <c r="I2582" s="2" t="s">
        <v>23742</v>
      </c>
      <c r="J2582" s="2" t="s">
        <v>3480</v>
      </c>
      <c r="K2582" s="2" t="s">
        <v>3481</v>
      </c>
      <c r="L2582" s="2" t="s">
        <v>36</v>
      </c>
      <c r="M2582" s="2" t="s">
        <v>18221</v>
      </c>
      <c r="N2582" s="2" t="s">
        <v>18219</v>
      </c>
      <c r="O2582" s="2" t="s">
        <v>18205</v>
      </c>
      <c r="P2582" s="2" t="s">
        <v>18217</v>
      </c>
      <c r="Q2582" s="2" t="s">
        <v>18215</v>
      </c>
      <c r="R2582" s="2" t="s">
        <v>18218</v>
      </c>
      <c r="S2582" s="2" t="s">
        <v>18219</v>
      </c>
      <c r="T2582" s="2" t="s">
        <v>18220</v>
      </c>
      <c r="U2582" s="2" t="s">
        <v>3482</v>
      </c>
      <c r="V2582" s="2" t="s">
        <v>22</v>
      </c>
      <c r="W2582" s="2" t="s">
        <v>31</v>
      </c>
      <c r="X2582" s="2" t="s">
        <v>57</v>
      </c>
      <c r="Y2582" s="2" t="s">
        <v>32</v>
      </c>
      <c r="Z2582" s="2" t="s">
        <v>26</v>
      </c>
      <c r="AA2582" s="3">
        <v>500</v>
      </c>
      <c r="AB2582" s="3">
        <v>348</v>
      </c>
      <c r="AC2582" s="3">
        <v>7</v>
      </c>
      <c r="AD2582" s="3">
        <v>2.0099999999999998</v>
      </c>
      <c r="AE2582" s="2"/>
      <c r="AF2582" s="2"/>
    </row>
    <row r="2583" spans="1:32" x14ac:dyDescent="0.25">
      <c r="A2583" s="2" t="s">
        <v>975</v>
      </c>
      <c r="B2583" s="2" t="s">
        <v>3473</v>
      </c>
      <c r="C2583" s="2" t="s">
        <v>18</v>
      </c>
      <c r="D2583" s="2" t="s">
        <v>3473</v>
      </c>
      <c r="E2583" s="2" t="s">
        <v>4755</v>
      </c>
      <c r="F2583" s="2" t="s">
        <v>4756</v>
      </c>
      <c r="G2583" s="2" t="s">
        <v>4752</v>
      </c>
      <c r="H2583" s="2" t="s">
        <v>4757</v>
      </c>
      <c r="I2583" s="2" t="s">
        <v>23742</v>
      </c>
      <c r="J2583" s="2" t="s">
        <v>3480</v>
      </c>
      <c r="K2583" s="2" t="s">
        <v>3481</v>
      </c>
      <c r="L2583" s="2" t="s">
        <v>36</v>
      </c>
      <c r="M2583" s="2" t="s">
        <v>7033</v>
      </c>
      <c r="N2583" s="2" t="s">
        <v>18222</v>
      </c>
      <c r="O2583" s="2" t="s">
        <v>18226</v>
      </c>
      <c r="P2583" s="2" t="s">
        <v>18227</v>
      </c>
      <c r="Q2583" s="2" t="s">
        <v>18198</v>
      </c>
      <c r="R2583" s="2" t="s">
        <v>18223</v>
      </c>
      <c r="S2583" s="2" t="s">
        <v>18224</v>
      </c>
      <c r="T2583" s="2" t="s">
        <v>18225</v>
      </c>
      <c r="U2583" s="2" t="s">
        <v>209</v>
      </c>
      <c r="V2583" s="2" t="s">
        <v>22</v>
      </c>
      <c r="W2583" s="2" t="s">
        <v>31</v>
      </c>
      <c r="X2583" s="2" t="s">
        <v>57</v>
      </c>
      <c r="Y2583" s="2" t="s">
        <v>32</v>
      </c>
      <c r="Z2583" s="2" t="s">
        <v>26</v>
      </c>
      <c r="AA2583" s="3">
        <v>48</v>
      </c>
      <c r="AB2583" s="3">
        <v>39</v>
      </c>
      <c r="AC2583" s="3">
        <v>40</v>
      </c>
      <c r="AD2583" s="3">
        <v>102.56</v>
      </c>
      <c r="AE2583" s="2"/>
      <c r="AF2583" s="2"/>
    </row>
    <row r="2584" spans="1:32" x14ac:dyDescent="0.25">
      <c r="A2584" s="2" t="s">
        <v>975</v>
      </c>
      <c r="B2584" s="2" t="s">
        <v>3473</v>
      </c>
      <c r="C2584" s="2" t="s">
        <v>18</v>
      </c>
      <c r="D2584" s="2" t="s">
        <v>3473</v>
      </c>
      <c r="E2584" s="2" t="s">
        <v>4755</v>
      </c>
      <c r="F2584" s="2" t="s">
        <v>4756</v>
      </c>
      <c r="G2584" s="2" t="s">
        <v>4752</v>
      </c>
      <c r="H2584" s="2" t="s">
        <v>4757</v>
      </c>
      <c r="I2584" s="2" t="s">
        <v>23742</v>
      </c>
      <c r="J2584" s="2" t="s">
        <v>3480</v>
      </c>
      <c r="K2584" s="2" t="s">
        <v>3481</v>
      </c>
      <c r="L2584" s="2" t="s">
        <v>36</v>
      </c>
      <c r="M2584" s="2" t="s">
        <v>7386</v>
      </c>
      <c r="N2584" s="2" t="s">
        <v>18228</v>
      </c>
      <c r="O2584" s="2" t="s">
        <v>18232</v>
      </c>
      <c r="P2584" s="2" t="s">
        <v>18233</v>
      </c>
      <c r="Q2584" s="2" t="s">
        <v>18198</v>
      </c>
      <c r="R2584" s="2" t="s">
        <v>18229</v>
      </c>
      <c r="S2584" s="2" t="s">
        <v>18230</v>
      </c>
      <c r="T2584" s="2" t="s">
        <v>18231</v>
      </c>
      <c r="U2584" s="2" t="s">
        <v>312</v>
      </c>
      <c r="V2584" s="2" t="s">
        <v>22</v>
      </c>
      <c r="W2584" s="2" t="s">
        <v>31</v>
      </c>
      <c r="X2584" s="2" t="s">
        <v>57</v>
      </c>
      <c r="Y2584" s="2" t="s">
        <v>32</v>
      </c>
      <c r="Z2584" s="2" t="s">
        <v>26</v>
      </c>
      <c r="AA2584" s="3">
        <v>180</v>
      </c>
      <c r="AB2584" s="3">
        <v>146</v>
      </c>
      <c r="AC2584" s="3">
        <v>15</v>
      </c>
      <c r="AD2584" s="3">
        <v>10.27</v>
      </c>
      <c r="AE2584" s="2"/>
      <c r="AF2584" s="2"/>
    </row>
    <row r="2585" spans="1:32" x14ac:dyDescent="0.25">
      <c r="A2585" s="2" t="s">
        <v>975</v>
      </c>
      <c r="B2585" s="2" t="s">
        <v>3473</v>
      </c>
      <c r="C2585" s="2" t="s">
        <v>18</v>
      </c>
      <c r="D2585" s="2" t="s">
        <v>3473</v>
      </c>
      <c r="E2585" s="2" t="s">
        <v>4755</v>
      </c>
      <c r="F2585" s="2" t="s">
        <v>4756</v>
      </c>
      <c r="G2585" s="2" t="s">
        <v>4752</v>
      </c>
      <c r="H2585" s="2" t="s">
        <v>4757</v>
      </c>
      <c r="I2585" s="2" t="s">
        <v>23742</v>
      </c>
      <c r="J2585" s="2" t="s">
        <v>3480</v>
      </c>
      <c r="K2585" s="2" t="s">
        <v>3481</v>
      </c>
      <c r="L2585" s="2" t="s">
        <v>36</v>
      </c>
      <c r="M2585" s="2" t="s">
        <v>9688</v>
      </c>
      <c r="N2585" s="2" t="s">
        <v>18235</v>
      </c>
      <c r="O2585" s="2" t="s">
        <v>18237</v>
      </c>
      <c r="P2585" s="2" t="s">
        <v>18238</v>
      </c>
      <c r="Q2585" s="2" t="s">
        <v>18235</v>
      </c>
      <c r="R2585" s="2" t="s">
        <v>18234</v>
      </c>
      <c r="S2585" s="2" t="s">
        <v>18235</v>
      </c>
      <c r="T2585" s="2" t="s">
        <v>18236</v>
      </c>
      <c r="U2585" s="2" t="s">
        <v>3482</v>
      </c>
      <c r="V2585" s="2" t="s">
        <v>22</v>
      </c>
      <c r="W2585" s="2" t="s">
        <v>31</v>
      </c>
      <c r="X2585" s="2" t="s">
        <v>57</v>
      </c>
      <c r="Y2585" s="2" t="s">
        <v>32</v>
      </c>
      <c r="Z2585" s="2" t="s">
        <v>26</v>
      </c>
      <c r="AA2585" s="3">
        <v>150</v>
      </c>
      <c r="AB2585" s="3">
        <v>100</v>
      </c>
      <c r="AC2585" s="3">
        <v>59</v>
      </c>
      <c r="AD2585" s="3">
        <v>59</v>
      </c>
      <c r="AE2585" s="2"/>
      <c r="AF2585" s="2"/>
    </row>
    <row r="2586" spans="1:32" x14ac:dyDescent="0.25">
      <c r="A2586" s="2" t="s">
        <v>975</v>
      </c>
      <c r="B2586" s="2" t="s">
        <v>3473</v>
      </c>
      <c r="C2586" s="2" t="s">
        <v>18</v>
      </c>
      <c r="D2586" s="2" t="s">
        <v>3473</v>
      </c>
      <c r="E2586" s="2" t="s">
        <v>4755</v>
      </c>
      <c r="F2586" s="2" t="s">
        <v>4756</v>
      </c>
      <c r="G2586" s="2" t="s">
        <v>4752</v>
      </c>
      <c r="H2586" s="2" t="s">
        <v>4757</v>
      </c>
      <c r="I2586" s="2" t="s">
        <v>23742</v>
      </c>
      <c r="J2586" s="2" t="s">
        <v>3480</v>
      </c>
      <c r="K2586" s="2" t="s">
        <v>3481</v>
      </c>
      <c r="L2586" s="2" t="s">
        <v>36</v>
      </c>
      <c r="M2586" s="2" t="s">
        <v>9693</v>
      </c>
      <c r="N2586" s="2" t="s">
        <v>18243</v>
      </c>
      <c r="O2586" s="2" t="s">
        <v>18244</v>
      </c>
      <c r="P2586" s="2" t="s">
        <v>18245</v>
      </c>
      <c r="Q2586" s="2" t="s">
        <v>18242</v>
      </c>
      <c r="R2586" s="2" t="s">
        <v>18239</v>
      </c>
      <c r="S2586" s="2" t="s">
        <v>18240</v>
      </c>
      <c r="T2586" s="2" t="s">
        <v>18241</v>
      </c>
      <c r="U2586" s="2" t="s">
        <v>174</v>
      </c>
      <c r="V2586" s="2" t="s">
        <v>22</v>
      </c>
      <c r="W2586" s="2" t="s">
        <v>31</v>
      </c>
      <c r="X2586" s="2" t="s">
        <v>57</v>
      </c>
      <c r="Y2586" s="2" t="s">
        <v>32</v>
      </c>
      <c r="Z2586" s="2" t="s">
        <v>26</v>
      </c>
      <c r="AA2586" s="3">
        <v>30</v>
      </c>
      <c r="AB2586" s="3">
        <v>26</v>
      </c>
      <c r="AC2586" s="3">
        <v>624</v>
      </c>
      <c r="AD2586" s="3">
        <v>2400</v>
      </c>
      <c r="AE2586" s="2"/>
      <c r="AF2586" s="2"/>
    </row>
    <row r="2587" spans="1:32" x14ac:dyDescent="0.25">
      <c r="A2587" s="2" t="s">
        <v>975</v>
      </c>
      <c r="B2587" s="2" t="s">
        <v>3473</v>
      </c>
      <c r="C2587" s="2" t="s">
        <v>18</v>
      </c>
      <c r="D2587" s="2" t="s">
        <v>3473</v>
      </c>
      <c r="E2587" s="2" t="s">
        <v>4755</v>
      </c>
      <c r="F2587" s="2" t="s">
        <v>4756</v>
      </c>
      <c r="G2587" s="2" t="s">
        <v>4752</v>
      </c>
      <c r="H2587" s="2" t="s">
        <v>4757</v>
      </c>
      <c r="I2587" s="2" t="s">
        <v>23742</v>
      </c>
      <c r="J2587" s="2" t="s">
        <v>3480</v>
      </c>
      <c r="K2587" s="2" t="s">
        <v>3481</v>
      </c>
      <c r="L2587" s="2" t="s">
        <v>36</v>
      </c>
      <c r="M2587" s="2" t="s">
        <v>9781</v>
      </c>
      <c r="N2587" s="2" t="s">
        <v>18247</v>
      </c>
      <c r="O2587" s="2" t="s">
        <v>18249</v>
      </c>
      <c r="P2587" s="2" t="s">
        <v>18250</v>
      </c>
      <c r="Q2587" s="2" t="s">
        <v>18242</v>
      </c>
      <c r="R2587" s="2" t="s">
        <v>18246</v>
      </c>
      <c r="S2587" s="2" t="s">
        <v>18247</v>
      </c>
      <c r="T2587" s="2" t="s">
        <v>18248</v>
      </c>
      <c r="U2587" s="2" t="s">
        <v>174</v>
      </c>
      <c r="V2587" s="2" t="s">
        <v>22</v>
      </c>
      <c r="W2587" s="2" t="s">
        <v>31</v>
      </c>
      <c r="X2587" s="2" t="s">
        <v>57</v>
      </c>
      <c r="Y2587" s="2" t="s">
        <v>28</v>
      </c>
      <c r="Z2587" s="2" t="s">
        <v>26</v>
      </c>
      <c r="AA2587" s="3">
        <v>10</v>
      </c>
      <c r="AB2587" s="3">
        <v>8</v>
      </c>
      <c r="AC2587" s="3">
        <v>1</v>
      </c>
      <c r="AD2587" s="3">
        <v>12.5</v>
      </c>
      <c r="AE2587" s="2"/>
      <c r="AF2587" s="2"/>
    </row>
    <row r="2588" spans="1:32" x14ac:dyDescent="0.25">
      <c r="A2588" s="2" t="s">
        <v>975</v>
      </c>
      <c r="B2588" s="2" t="s">
        <v>3473</v>
      </c>
      <c r="C2588" s="2" t="s">
        <v>18</v>
      </c>
      <c r="D2588" s="2" t="s">
        <v>3473</v>
      </c>
      <c r="E2588" s="2" t="s">
        <v>4755</v>
      </c>
      <c r="F2588" s="2" t="s">
        <v>4756</v>
      </c>
      <c r="G2588" s="2" t="s">
        <v>4752</v>
      </c>
      <c r="H2588" s="2" t="s">
        <v>4757</v>
      </c>
      <c r="I2588" s="2" t="s">
        <v>23742</v>
      </c>
      <c r="J2588" s="2" t="s">
        <v>3480</v>
      </c>
      <c r="K2588" s="2" t="s">
        <v>3481</v>
      </c>
      <c r="L2588" s="2" t="s">
        <v>36</v>
      </c>
      <c r="M2588" s="2" t="s">
        <v>9788</v>
      </c>
      <c r="N2588" s="2" t="s">
        <v>18252</v>
      </c>
      <c r="O2588" s="2" t="s">
        <v>18249</v>
      </c>
      <c r="P2588" s="2" t="s">
        <v>18255</v>
      </c>
      <c r="Q2588" s="2" t="s">
        <v>18254</v>
      </c>
      <c r="R2588" s="2" t="s">
        <v>18251</v>
      </c>
      <c r="S2588" s="2" t="s">
        <v>18252</v>
      </c>
      <c r="T2588" s="2" t="s">
        <v>18253</v>
      </c>
      <c r="U2588" s="2" t="s">
        <v>174</v>
      </c>
      <c r="V2588" s="2" t="s">
        <v>22</v>
      </c>
      <c r="W2588" s="2" t="s">
        <v>31</v>
      </c>
      <c r="X2588" s="2" t="s">
        <v>57</v>
      </c>
      <c r="Y2588" s="2" t="s">
        <v>28</v>
      </c>
      <c r="Z2588" s="2" t="s">
        <v>26</v>
      </c>
      <c r="AA2588" s="3">
        <v>20</v>
      </c>
      <c r="AB2588" s="3">
        <v>12</v>
      </c>
      <c r="AC2588" s="3">
        <v>262</v>
      </c>
      <c r="AD2588" s="3">
        <v>2183.33</v>
      </c>
      <c r="AE2588" s="2"/>
      <c r="AF2588" s="2"/>
    </row>
    <row r="2589" spans="1:32" x14ac:dyDescent="0.25">
      <c r="A2589" s="2" t="s">
        <v>975</v>
      </c>
      <c r="B2589" s="2" t="s">
        <v>3473</v>
      </c>
      <c r="C2589" s="2" t="s">
        <v>18</v>
      </c>
      <c r="D2589" s="2" t="s">
        <v>3473</v>
      </c>
      <c r="E2589" s="2" t="s">
        <v>4755</v>
      </c>
      <c r="F2589" s="2" t="s">
        <v>4756</v>
      </c>
      <c r="G2589" s="2" t="s">
        <v>4752</v>
      </c>
      <c r="H2589" s="2" t="s">
        <v>4757</v>
      </c>
      <c r="I2589" s="2" t="s">
        <v>23742</v>
      </c>
      <c r="J2589" s="2" t="s">
        <v>3480</v>
      </c>
      <c r="K2589" s="2" t="s">
        <v>3481</v>
      </c>
      <c r="L2589" s="2" t="s">
        <v>36</v>
      </c>
      <c r="M2589" s="2" t="s">
        <v>9795</v>
      </c>
      <c r="N2589" s="2" t="s">
        <v>18260</v>
      </c>
      <c r="O2589" s="2" t="s">
        <v>18261</v>
      </c>
      <c r="P2589" s="2" t="s">
        <v>18262</v>
      </c>
      <c r="Q2589" s="2" t="s">
        <v>18259</v>
      </c>
      <c r="R2589" s="2" t="s">
        <v>18256</v>
      </c>
      <c r="S2589" s="2" t="s">
        <v>18257</v>
      </c>
      <c r="T2589" s="2" t="s">
        <v>18258</v>
      </c>
      <c r="U2589" s="2" t="s">
        <v>3482</v>
      </c>
      <c r="V2589" s="2" t="s">
        <v>22</v>
      </c>
      <c r="W2589" s="2" t="s">
        <v>31</v>
      </c>
      <c r="X2589" s="2" t="s">
        <v>57</v>
      </c>
      <c r="Y2589" s="2" t="s">
        <v>32</v>
      </c>
      <c r="Z2589" s="2" t="s">
        <v>26</v>
      </c>
      <c r="AA2589" s="3">
        <v>200</v>
      </c>
      <c r="AB2589" s="3">
        <v>155</v>
      </c>
      <c r="AC2589" s="3">
        <v>13</v>
      </c>
      <c r="AD2589" s="3">
        <v>8.39</v>
      </c>
      <c r="AE2589" s="2"/>
      <c r="AF2589" s="2"/>
    </row>
    <row r="2590" spans="1:32" x14ac:dyDescent="0.25">
      <c r="A2590" s="2" t="s">
        <v>975</v>
      </c>
      <c r="B2590" s="2" t="s">
        <v>3473</v>
      </c>
      <c r="C2590" s="2" t="s">
        <v>18</v>
      </c>
      <c r="D2590" s="2" t="s">
        <v>3473</v>
      </c>
      <c r="E2590" s="2" t="s">
        <v>4755</v>
      </c>
      <c r="F2590" s="2" t="s">
        <v>4756</v>
      </c>
      <c r="G2590" s="2" t="s">
        <v>4752</v>
      </c>
      <c r="H2590" s="2" t="s">
        <v>4757</v>
      </c>
      <c r="I2590" s="2" t="s">
        <v>23742</v>
      </c>
      <c r="J2590" s="2" t="s">
        <v>3480</v>
      </c>
      <c r="K2590" s="2" t="s">
        <v>3481</v>
      </c>
      <c r="L2590" s="2" t="s">
        <v>36</v>
      </c>
      <c r="M2590" s="2" t="s">
        <v>18192</v>
      </c>
      <c r="N2590" s="2" t="s">
        <v>18266</v>
      </c>
      <c r="O2590" s="2" t="s">
        <v>18205</v>
      </c>
      <c r="P2590" s="2" t="s">
        <v>18267</v>
      </c>
      <c r="Q2590" s="2" t="s">
        <v>18215</v>
      </c>
      <c r="R2590" s="2" t="s">
        <v>18263</v>
      </c>
      <c r="S2590" s="2" t="s">
        <v>18264</v>
      </c>
      <c r="T2590" s="2" t="s">
        <v>18265</v>
      </c>
      <c r="U2590" s="2" t="s">
        <v>3482</v>
      </c>
      <c r="V2590" s="2" t="s">
        <v>22</v>
      </c>
      <c r="W2590" s="2" t="s">
        <v>31</v>
      </c>
      <c r="X2590" s="2" t="s">
        <v>57</v>
      </c>
      <c r="Y2590" s="2" t="s">
        <v>32</v>
      </c>
      <c r="Z2590" s="2" t="s">
        <v>26</v>
      </c>
      <c r="AA2590" s="3">
        <v>2500</v>
      </c>
      <c r="AB2590" s="3">
        <v>1920</v>
      </c>
      <c r="AC2590" s="3">
        <v>3091</v>
      </c>
      <c r="AD2590" s="3">
        <v>160.99</v>
      </c>
      <c r="AE2590" s="2"/>
      <c r="AF2590" s="2"/>
    </row>
    <row r="2591" spans="1:32" x14ac:dyDescent="0.25">
      <c r="A2591" s="2" t="s">
        <v>975</v>
      </c>
      <c r="B2591" s="2" t="s">
        <v>3473</v>
      </c>
      <c r="C2591" s="2" t="s">
        <v>18</v>
      </c>
      <c r="D2591" s="2" t="s">
        <v>3473</v>
      </c>
      <c r="E2591" s="2" t="s">
        <v>4755</v>
      </c>
      <c r="F2591" s="2" t="s">
        <v>4756</v>
      </c>
      <c r="G2591" s="2" t="s">
        <v>4752</v>
      </c>
      <c r="H2591" s="2" t="s">
        <v>4757</v>
      </c>
      <c r="I2591" s="2" t="s">
        <v>23742</v>
      </c>
      <c r="J2591" s="2" t="s">
        <v>3480</v>
      </c>
      <c r="K2591" s="2" t="s">
        <v>3481</v>
      </c>
      <c r="L2591" s="2" t="s">
        <v>36</v>
      </c>
      <c r="M2591" s="2" t="s">
        <v>18272</v>
      </c>
      <c r="N2591" s="2" t="s">
        <v>18269</v>
      </c>
      <c r="O2591" s="2" t="s">
        <v>18273</v>
      </c>
      <c r="P2591" s="2" t="s">
        <v>18274</v>
      </c>
      <c r="Q2591" s="2" t="s">
        <v>18271</v>
      </c>
      <c r="R2591" s="2" t="s">
        <v>18268</v>
      </c>
      <c r="S2591" s="2" t="s">
        <v>18269</v>
      </c>
      <c r="T2591" s="2" t="s">
        <v>18270</v>
      </c>
      <c r="U2591" s="2" t="s">
        <v>2987</v>
      </c>
      <c r="V2591" s="2" t="s">
        <v>22</v>
      </c>
      <c r="W2591" s="2" t="s">
        <v>31</v>
      </c>
      <c r="X2591" s="2" t="s">
        <v>57</v>
      </c>
      <c r="Y2591" s="2" t="s">
        <v>32</v>
      </c>
      <c r="Z2591" s="2" t="s">
        <v>26</v>
      </c>
      <c r="AA2591" s="3">
        <v>30</v>
      </c>
      <c r="AB2591" s="3">
        <v>21</v>
      </c>
      <c r="AC2591" s="3">
        <v>60</v>
      </c>
      <c r="AD2591" s="3">
        <v>285.70999999999998</v>
      </c>
      <c r="AE2591" s="2"/>
      <c r="AF2591" s="2"/>
    </row>
    <row r="2592" spans="1:32" x14ac:dyDescent="0.25">
      <c r="A2592" s="2" t="s">
        <v>975</v>
      </c>
      <c r="B2592" s="2" t="s">
        <v>3473</v>
      </c>
      <c r="C2592" s="2" t="s">
        <v>18</v>
      </c>
      <c r="D2592" s="2" t="s">
        <v>3473</v>
      </c>
      <c r="E2592" s="2" t="s">
        <v>4755</v>
      </c>
      <c r="F2592" s="2" t="s">
        <v>4756</v>
      </c>
      <c r="G2592" s="2" t="s">
        <v>4752</v>
      </c>
      <c r="H2592" s="2" t="s">
        <v>4757</v>
      </c>
      <c r="I2592" s="2" t="s">
        <v>23742</v>
      </c>
      <c r="J2592" s="2" t="s">
        <v>3480</v>
      </c>
      <c r="K2592" s="2" t="s">
        <v>3481</v>
      </c>
      <c r="L2592" s="2" t="s">
        <v>36</v>
      </c>
      <c r="M2592" s="2" t="s">
        <v>18279</v>
      </c>
      <c r="N2592" s="2" t="s">
        <v>18280</v>
      </c>
      <c r="O2592" s="2" t="s">
        <v>18278</v>
      </c>
      <c r="P2592" s="2" t="s">
        <v>18281</v>
      </c>
      <c r="Q2592" s="2" t="s">
        <v>18278</v>
      </c>
      <c r="R2592" s="2" t="s">
        <v>18275</v>
      </c>
      <c r="S2592" s="2" t="s">
        <v>18276</v>
      </c>
      <c r="T2592" s="2" t="s">
        <v>18277</v>
      </c>
      <c r="U2592" s="2" t="s">
        <v>712</v>
      </c>
      <c r="V2592" s="2" t="s">
        <v>22</v>
      </c>
      <c r="W2592" s="2" t="s">
        <v>31</v>
      </c>
      <c r="X2592" s="2" t="s">
        <v>57</v>
      </c>
      <c r="Y2592" s="2" t="s">
        <v>32</v>
      </c>
      <c r="Z2592" s="2" t="s">
        <v>26</v>
      </c>
      <c r="AA2592" s="3">
        <v>4</v>
      </c>
      <c r="AB2592" s="3">
        <v>3</v>
      </c>
      <c r="AC2592" s="3">
        <v>1</v>
      </c>
      <c r="AD2592" s="3">
        <v>33.33</v>
      </c>
      <c r="AE2592" s="2"/>
      <c r="AF2592" s="2"/>
    </row>
    <row r="2593" spans="1:32" x14ac:dyDescent="0.25">
      <c r="A2593" s="2" t="s">
        <v>975</v>
      </c>
      <c r="B2593" s="2" t="s">
        <v>3473</v>
      </c>
      <c r="C2593" s="2" t="s">
        <v>18</v>
      </c>
      <c r="D2593" s="2" t="s">
        <v>3473</v>
      </c>
      <c r="E2593" s="2" t="s">
        <v>4755</v>
      </c>
      <c r="F2593" s="2" t="s">
        <v>4756</v>
      </c>
      <c r="G2593" s="2" t="s">
        <v>4752</v>
      </c>
      <c r="H2593" s="2" t="s">
        <v>4757</v>
      </c>
      <c r="I2593" s="2" t="s">
        <v>23742</v>
      </c>
      <c r="J2593" s="2" t="s">
        <v>3480</v>
      </c>
      <c r="K2593" s="2" t="s">
        <v>3481</v>
      </c>
      <c r="L2593" s="2" t="s">
        <v>4674</v>
      </c>
      <c r="M2593" s="2" t="s">
        <v>385</v>
      </c>
      <c r="N2593" s="2" t="s">
        <v>3490</v>
      </c>
      <c r="O2593" s="2" t="s">
        <v>5308</v>
      </c>
      <c r="P2593" s="2" t="s">
        <v>5308</v>
      </c>
      <c r="Q2593" s="2" t="s">
        <v>3489</v>
      </c>
      <c r="R2593" s="2" t="s">
        <v>3487</v>
      </c>
      <c r="S2593" s="2" t="s">
        <v>3488</v>
      </c>
      <c r="T2593" s="2" t="s">
        <v>6173</v>
      </c>
      <c r="U2593" s="2" t="s">
        <v>61</v>
      </c>
      <c r="V2593" s="2" t="s">
        <v>22</v>
      </c>
      <c r="W2593" s="2" t="s">
        <v>31</v>
      </c>
      <c r="X2593" s="2" t="s">
        <v>57</v>
      </c>
      <c r="Y2593" s="2" t="s">
        <v>32</v>
      </c>
      <c r="Z2593" s="2" t="s">
        <v>26</v>
      </c>
      <c r="AA2593" s="3">
        <v>100</v>
      </c>
      <c r="AB2593" s="3">
        <v>75</v>
      </c>
      <c r="AC2593" s="3">
        <v>169</v>
      </c>
      <c r="AD2593" s="4">
        <f>+AC2593/AA2593</f>
        <v>1.69</v>
      </c>
      <c r="AE2593" s="2"/>
      <c r="AF2593" s="2"/>
    </row>
    <row r="2594" spans="1:32" x14ac:dyDescent="0.25">
      <c r="A2594" s="2" t="s">
        <v>975</v>
      </c>
      <c r="B2594" s="2" t="s">
        <v>3473</v>
      </c>
      <c r="C2594" s="2" t="s">
        <v>18</v>
      </c>
      <c r="D2594" s="2" t="s">
        <v>3473</v>
      </c>
      <c r="E2594" s="2" t="s">
        <v>4755</v>
      </c>
      <c r="F2594" s="2" t="s">
        <v>4756</v>
      </c>
      <c r="G2594" s="2" t="s">
        <v>4752</v>
      </c>
      <c r="H2594" s="2" t="s">
        <v>4757</v>
      </c>
      <c r="I2594" s="2" t="s">
        <v>23742</v>
      </c>
      <c r="J2594" s="2" t="s">
        <v>3480</v>
      </c>
      <c r="K2594" s="2" t="s">
        <v>3481</v>
      </c>
      <c r="L2594" s="2" t="s">
        <v>36</v>
      </c>
      <c r="M2594" s="2" t="s">
        <v>9852</v>
      </c>
      <c r="N2594" s="2" t="s">
        <v>18283</v>
      </c>
      <c r="O2594" s="2" t="s">
        <v>18286</v>
      </c>
      <c r="P2594" s="2" t="s">
        <v>18287</v>
      </c>
      <c r="Q2594" s="2" t="s">
        <v>18285</v>
      </c>
      <c r="R2594" s="2" t="s">
        <v>18282</v>
      </c>
      <c r="S2594" s="2" t="s">
        <v>18283</v>
      </c>
      <c r="T2594" s="2" t="s">
        <v>18284</v>
      </c>
      <c r="U2594" s="2" t="s">
        <v>3038</v>
      </c>
      <c r="V2594" s="2" t="s">
        <v>22</v>
      </c>
      <c r="W2594" s="2" t="s">
        <v>31</v>
      </c>
      <c r="X2594" s="2" t="s">
        <v>57</v>
      </c>
      <c r="Y2594" s="2" t="s">
        <v>32</v>
      </c>
      <c r="Z2594" s="2" t="s">
        <v>26</v>
      </c>
      <c r="AA2594" s="3">
        <v>100</v>
      </c>
      <c r="AB2594" s="3">
        <v>78</v>
      </c>
      <c r="AC2594" s="3">
        <v>159</v>
      </c>
      <c r="AD2594" s="3">
        <v>203.85</v>
      </c>
      <c r="AE2594" s="2"/>
      <c r="AF2594" s="2"/>
    </row>
    <row r="2595" spans="1:32" x14ac:dyDescent="0.25">
      <c r="A2595" s="2" t="s">
        <v>975</v>
      </c>
      <c r="B2595" s="2" t="s">
        <v>3473</v>
      </c>
      <c r="C2595" s="2" t="s">
        <v>18</v>
      </c>
      <c r="D2595" s="2" t="s">
        <v>3473</v>
      </c>
      <c r="E2595" s="2" t="s">
        <v>4755</v>
      </c>
      <c r="F2595" s="2" t="s">
        <v>4756</v>
      </c>
      <c r="G2595" s="2" t="s">
        <v>4752</v>
      </c>
      <c r="H2595" s="2" t="s">
        <v>4757</v>
      </c>
      <c r="I2595" s="2" t="s">
        <v>23742</v>
      </c>
      <c r="J2595" s="2" t="s">
        <v>3480</v>
      </c>
      <c r="K2595" s="2" t="s">
        <v>3481</v>
      </c>
      <c r="L2595" s="2" t="s">
        <v>4674</v>
      </c>
      <c r="M2595" s="2" t="s">
        <v>390</v>
      </c>
      <c r="N2595" s="2" t="s">
        <v>3495</v>
      </c>
      <c r="O2595" s="2" t="s">
        <v>3494</v>
      </c>
      <c r="P2595" s="2" t="s">
        <v>3494</v>
      </c>
      <c r="Q2595" s="2" t="s">
        <v>3494</v>
      </c>
      <c r="R2595" s="2" t="s">
        <v>3492</v>
      </c>
      <c r="S2595" s="2" t="s">
        <v>3493</v>
      </c>
      <c r="T2595" s="2" t="s">
        <v>6174</v>
      </c>
      <c r="U2595" s="2" t="s">
        <v>534</v>
      </c>
      <c r="V2595" s="2" t="s">
        <v>22</v>
      </c>
      <c r="W2595" s="2" t="s">
        <v>31</v>
      </c>
      <c r="X2595" s="2" t="s">
        <v>57</v>
      </c>
      <c r="Y2595" s="2" t="s">
        <v>28</v>
      </c>
      <c r="Z2595" s="2" t="s">
        <v>26</v>
      </c>
      <c r="AA2595" s="3">
        <v>17950</v>
      </c>
      <c r="AB2595" s="3">
        <v>14060</v>
      </c>
      <c r="AC2595" s="3">
        <v>19053</v>
      </c>
      <c r="AD2595" s="4">
        <f>+AC2595/AA2595</f>
        <v>1.0614484679665739</v>
      </c>
      <c r="AE2595" s="2"/>
      <c r="AF2595" s="2"/>
    </row>
    <row r="2596" spans="1:32" x14ac:dyDescent="0.25">
      <c r="A2596" s="2" t="s">
        <v>975</v>
      </c>
      <c r="B2596" s="2" t="s">
        <v>3473</v>
      </c>
      <c r="C2596" s="2" t="s">
        <v>18</v>
      </c>
      <c r="D2596" s="2" t="s">
        <v>3473</v>
      </c>
      <c r="E2596" s="2" t="s">
        <v>4755</v>
      </c>
      <c r="F2596" s="2" t="s">
        <v>4756</v>
      </c>
      <c r="G2596" s="2" t="s">
        <v>4752</v>
      </c>
      <c r="H2596" s="2" t="s">
        <v>4757</v>
      </c>
      <c r="I2596" s="2" t="s">
        <v>23742</v>
      </c>
      <c r="J2596" s="2" t="s">
        <v>3480</v>
      </c>
      <c r="K2596" s="2" t="s">
        <v>3481</v>
      </c>
      <c r="L2596" s="2" t="s">
        <v>36</v>
      </c>
      <c r="M2596" s="2" t="s">
        <v>9868</v>
      </c>
      <c r="N2596" s="2" t="s">
        <v>18292</v>
      </c>
      <c r="O2596" s="2" t="s">
        <v>18293</v>
      </c>
      <c r="P2596" s="2" t="s">
        <v>18294</v>
      </c>
      <c r="Q2596" s="2" t="s">
        <v>18291</v>
      </c>
      <c r="R2596" s="2" t="s">
        <v>18288</v>
      </c>
      <c r="S2596" s="2" t="s">
        <v>18289</v>
      </c>
      <c r="T2596" s="2" t="s">
        <v>18290</v>
      </c>
      <c r="U2596" s="2" t="s">
        <v>534</v>
      </c>
      <c r="V2596" s="2" t="s">
        <v>22</v>
      </c>
      <c r="W2596" s="2" t="s">
        <v>31</v>
      </c>
      <c r="X2596" s="2" t="s">
        <v>57</v>
      </c>
      <c r="Y2596" s="2" t="s">
        <v>28</v>
      </c>
      <c r="Z2596" s="2" t="s">
        <v>26</v>
      </c>
      <c r="AA2596" s="3">
        <v>16000</v>
      </c>
      <c r="AB2596" s="3">
        <v>15500</v>
      </c>
      <c r="AC2596" s="3">
        <v>24644</v>
      </c>
      <c r="AD2596" s="3">
        <v>158.99</v>
      </c>
      <c r="AE2596" s="2"/>
      <c r="AF2596" s="2"/>
    </row>
    <row r="2597" spans="1:32" x14ac:dyDescent="0.25">
      <c r="A2597" s="2" t="s">
        <v>975</v>
      </c>
      <c r="B2597" s="2" t="s">
        <v>3473</v>
      </c>
      <c r="C2597" s="2" t="s">
        <v>18</v>
      </c>
      <c r="D2597" s="2" t="s">
        <v>3473</v>
      </c>
      <c r="E2597" s="2" t="s">
        <v>4755</v>
      </c>
      <c r="F2597" s="2" t="s">
        <v>4756</v>
      </c>
      <c r="G2597" s="2" t="s">
        <v>4752</v>
      </c>
      <c r="H2597" s="2" t="s">
        <v>4757</v>
      </c>
      <c r="I2597" s="2" t="s">
        <v>23742</v>
      </c>
      <c r="J2597" s="2" t="s">
        <v>3480</v>
      </c>
      <c r="K2597" s="2" t="s">
        <v>3481</v>
      </c>
      <c r="L2597" s="2" t="s">
        <v>36</v>
      </c>
      <c r="M2597" s="2" t="s">
        <v>9875</v>
      </c>
      <c r="N2597" s="2" t="s">
        <v>18295</v>
      </c>
      <c r="O2597" s="2" t="s">
        <v>18299</v>
      </c>
      <c r="P2597" s="2" t="s">
        <v>18300</v>
      </c>
      <c r="Q2597" s="2" t="s">
        <v>18298</v>
      </c>
      <c r="R2597" s="2" t="s">
        <v>18296</v>
      </c>
      <c r="S2597" s="2" t="s">
        <v>18295</v>
      </c>
      <c r="T2597" s="2" t="s">
        <v>18297</v>
      </c>
      <c r="U2597" s="2" t="s">
        <v>8180</v>
      </c>
      <c r="V2597" s="2" t="s">
        <v>22</v>
      </c>
      <c r="W2597" s="2" t="s">
        <v>31</v>
      </c>
      <c r="X2597" s="2" t="s">
        <v>57</v>
      </c>
      <c r="Y2597" s="2" t="s">
        <v>24</v>
      </c>
      <c r="Z2597" s="2" t="s">
        <v>26</v>
      </c>
      <c r="AA2597" s="3">
        <v>400</v>
      </c>
      <c r="AB2597" s="2"/>
      <c r="AC2597" s="3">
        <v>0</v>
      </c>
      <c r="AD2597" s="2" t="s">
        <v>6697</v>
      </c>
      <c r="AE2597" s="2"/>
      <c r="AF2597" s="2"/>
    </row>
    <row r="2598" spans="1:32" x14ac:dyDescent="0.25">
      <c r="A2598" s="2" t="s">
        <v>975</v>
      </c>
      <c r="B2598" s="2" t="s">
        <v>3473</v>
      </c>
      <c r="C2598" s="2" t="s">
        <v>18</v>
      </c>
      <c r="D2598" s="2" t="s">
        <v>3473</v>
      </c>
      <c r="E2598" s="2" t="s">
        <v>4755</v>
      </c>
      <c r="F2598" s="2" t="s">
        <v>4756</v>
      </c>
      <c r="G2598" s="2" t="s">
        <v>4752</v>
      </c>
      <c r="H2598" s="2" t="s">
        <v>4757</v>
      </c>
      <c r="I2598" s="2" t="s">
        <v>23742</v>
      </c>
      <c r="J2598" s="2" t="s">
        <v>3480</v>
      </c>
      <c r="K2598" s="2" t="s">
        <v>3481</v>
      </c>
      <c r="L2598" s="2" t="s">
        <v>36</v>
      </c>
      <c r="M2598" s="2" t="s">
        <v>18304</v>
      </c>
      <c r="N2598" s="2" t="s">
        <v>18301</v>
      </c>
      <c r="O2598" s="2" t="s">
        <v>18305</v>
      </c>
      <c r="P2598" s="2" t="s">
        <v>18306</v>
      </c>
      <c r="Q2598" s="2" t="s">
        <v>18298</v>
      </c>
      <c r="R2598" s="2" t="s">
        <v>18302</v>
      </c>
      <c r="S2598" s="2" t="s">
        <v>18301</v>
      </c>
      <c r="T2598" s="2" t="s">
        <v>18303</v>
      </c>
      <c r="U2598" s="2" t="s">
        <v>174</v>
      </c>
      <c r="V2598" s="2" t="s">
        <v>22</v>
      </c>
      <c r="W2598" s="2" t="s">
        <v>31</v>
      </c>
      <c r="X2598" s="2" t="s">
        <v>57</v>
      </c>
      <c r="Y2598" s="2" t="s">
        <v>28</v>
      </c>
      <c r="Z2598" s="2" t="s">
        <v>26</v>
      </c>
      <c r="AA2598" s="3">
        <v>350</v>
      </c>
      <c r="AB2598" s="3">
        <v>300</v>
      </c>
      <c r="AC2598" s="3">
        <v>0</v>
      </c>
      <c r="AD2598" s="3">
        <v>0</v>
      </c>
      <c r="AE2598" s="2"/>
      <c r="AF2598" s="2"/>
    </row>
    <row r="2599" spans="1:32" x14ac:dyDescent="0.25">
      <c r="A2599" s="2" t="s">
        <v>975</v>
      </c>
      <c r="B2599" s="2" t="s">
        <v>3473</v>
      </c>
      <c r="C2599" s="2" t="s">
        <v>18</v>
      </c>
      <c r="D2599" s="2" t="s">
        <v>3473</v>
      </c>
      <c r="E2599" s="2" t="s">
        <v>4755</v>
      </c>
      <c r="F2599" s="2" t="s">
        <v>4756</v>
      </c>
      <c r="G2599" s="2" t="s">
        <v>4752</v>
      </c>
      <c r="H2599" s="2" t="s">
        <v>4757</v>
      </c>
      <c r="I2599" s="2" t="s">
        <v>23742</v>
      </c>
      <c r="J2599" s="2" t="s">
        <v>3480</v>
      </c>
      <c r="K2599" s="2" t="s">
        <v>3481</v>
      </c>
      <c r="L2599" s="2" t="s">
        <v>36</v>
      </c>
      <c r="M2599" s="2" t="s">
        <v>18311</v>
      </c>
      <c r="N2599" s="2" t="s">
        <v>18307</v>
      </c>
      <c r="O2599" s="2" t="s">
        <v>18312</v>
      </c>
      <c r="P2599" s="2" t="s">
        <v>18313</v>
      </c>
      <c r="Q2599" s="2" t="s">
        <v>18310</v>
      </c>
      <c r="R2599" s="2" t="s">
        <v>18308</v>
      </c>
      <c r="S2599" s="2" t="s">
        <v>18307</v>
      </c>
      <c r="T2599" s="2" t="s">
        <v>18309</v>
      </c>
      <c r="U2599" s="2" t="s">
        <v>83</v>
      </c>
      <c r="V2599" s="2" t="s">
        <v>22</v>
      </c>
      <c r="W2599" s="2" t="s">
        <v>31</v>
      </c>
      <c r="X2599" s="2" t="s">
        <v>57</v>
      </c>
      <c r="Y2599" s="2" t="s">
        <v>28</v>
      </c>
      <c r="Z2599" s="2" t="s">
        <v>26</v>
      </c>
      <c r="AA2599" s="3">
        <v>1200</v>
      </c>
      <c r="AB2599" s="3">
        <v>1000</v>
      </c>
      <c r="AC2599" s="3">
        <v>5506</v>
      </c>
      <c r="AD2599" s="3">
        <v>550.6</v>
      </c>
      <c r="AE2599" s="2"/>
      <c r="AF2599" s="2"/>
    </row>
    <row r="2600" spans="1:32" x14ac:dyDescent="0.25">
      <c r="A2600" s="2" t="s">
        <v>975</v>
      </c>
      <c r="B2600" s="2" t="s">
        <v>3473</v>
      </c>
      <c r="C2600" s="2" t="s">
        <v>18</v>
      </c>
      <c r="D2600" s="2" t="s">
        <v>3473</v>
      </c>
      <c r="E2600" s="2" t="s">
        <v>4755</v>
      </c>
      <c r="F2600" s="2" t="s">
        <v>4756</v>
      </c>
      <c r="G2600" s="2" t="s">
        <v>4752</v>
      </c>
      <c r="H2600" s="2" t="s">
        <v>4757</v>
      </c>
      <c r="I2600" s="2" t="s">
        <v>23742</v>
      </c>
      <c r="J2600" s="2" t="s">
        <v>3480</v>
      </c>
      <c r="K2600" s="2" t="s">
        <v>3481</v>
      </c>
      <c r="L2600" s="2" t="s">
        <v>4674</v>
      </c>
      <c r="M2600" s="2" t="s">
        <v>948</v>
      </c>
      <c r="N2600" s="2" t="s">
        <v>3499</v>
      </c>
      <c r="O2600" s="2" t="s">
        <v>3498</v>
      </c>
      <c r="P2600" s="2" t="s">
        <v>3498</v>
      </c>
      <c r="Q2600" s="2" t="s">
        <v>3498</v>
      </c>
      <c r="R2600" s="2" t="s">
        <v>3497</v>
      </c>
      <c r="S2600" s="2" t="s">
        <v>3496</v>
      </c>
      <c r="T2600" s="2" t="s">
        <v>6175</v>
      </c>
      <c r="U2600" s="2" t="s">
        <v>375</v>
      </c>
      <c r="V2600" s="2" t="s">
        <v>22</v>
      </c>
      <c r="W2600" s="2" t="s">
        <v>31</v>
      </c>
      <c r="X2600" s="2" t="s">
        <v>57</v>
      </c>
      <c r="Y2600" s="2" t="s">
        <v>24</v>
      </c>
      <c r="Z2600" s="2" t="s">
        <v>26</v>
      </c>
      <c r="AA2600" s="3">
        <v>8</v>
      </c>
      <c r="AB2600" s="3">
        <v>0</v>
      </c>
      <c r="AC2600" s="2">
        <v>0</v>
      </c>
      <c r="AD2600" s="4">
        <f>+AC2600/AA2600</f>
        <v>0</v>
      </c>
      <c r="AE2600" s="2"/>
      <c r="AF2600" s="2"/>
    </row>
    <row r="2601" spans="1:32" x14ac:dyDescent="0.25">
      <c r="A2601" s="2" t="s">
        <v>975</v>
      </c>
      <c r="B2601" s="2" t="s">
        <v>3473</v>
      </c>
      <c r="C2601" s="2" t="s">
        <v>18</v>
      </c>
      <c r="D2601" s="2" t="s">
        <v>3473</v>
      </c>
      <c r="E2601" s="2" t="s">
        <v>4755</v>
      </c>
      <c r="F2601" s="2" t="s">
        <v>4756</v>
      </c>
      <c r="G2601" s="2" t="s">
        <v>4752</v>
      </c>
      <c r="H2601" s="2" t="s">
        <v>4757</v>
      </c>
      <c r="I2601" s="2" t="s">
        <v>23742</v>
      </c>
      <c r="J2601" s="2" t="s">
        <v>3480</v>
      </c>
      <c r="K2601" s="2" t="s">
        <v>3481</v>
      </c>
      <c r="L2601" s="2" t="s">
        <v>36</v>
      </c>
      <c r="M2601" s="2" t="s">
        <v>15636</v>
      </c>
      <c r="N2601" s="2" t="s">
        <v>3499</v>
      </c>
      <c r="O2601" s="2" t="s">
        <v>5401</v>
      </c>
      <c r="P2601" s="2" t="s">
        <v>18316</v>
      </c>
      <c r="Q2601" s="2" t="s">
        <v>5401</v>
      </c>
      <c r="R2601" s="2" t="s">
        <v>18314</v>
      </c>
      <c r="S2601" s="2" t="s">
        <v>3499</v>
      </c>
      <c r="T2601" s="2" t="s">
        <v>18315</v>
      </c>
      <c r="U2601" s="2" t="s">
        <v>375</v>
      </c>
      <c r="V2601" s="2" t="s">
        <v>22</v>
      </c>
      <c r="W2601" s="2" t="s">
        <v>31</v>
      </c>
      <c r="X2601" s="2" t="s">
        <v>25</v>
      </c>
      <c r="Y2601" s="2" t="s">
        <v>28</v>
      </c>
      <c r="Z2601" s="2" t="s">
        <v>26</v>
      </c>
      <c r="AA2601" s="3">
        <v>8</v>
      </c>
      <c r="AB2601" s="3">
        <v>7</v>
      </c>
      <c r="AC2601" s="3">
        <v>158</v>
      </c>
      <c r="AD2601" s="3">
        <v>2257.14</v>
      </c>
      <c r="AE2601" s="2"/>
      <c r="AF2601" s="2"/>
    </row>
    <row r="2602" spans="1:32" x14ac:dyDescent="0.25">
      <c r="A2602" s="2" t="s">
        <v>975</v>
      </c>
      <c r="B2602" s="2" t="s">
        <v>3473</v>
      </c>
      <c r="C2602" s="2" t="s">
        <v>18</v>
      </c>
      <c r="D2602" s="2" t="s">
        <v>3473</v>
      </c>
      <c r="E2602" s="2" t="s">
        <v>4755</v>
      </c>
      <c r="F2602" s="2" t="s">
        <v>4756</v>
      </c>
      <c r="G2602" s="2" t="s">
        <v>4752</v>
      </c>
      <c r="H2602" s="2" t="s">
        <v>4757</v>
      </c>
      <c r="I2602" s="2" t="s">
        <v>23741</v>
      </c>
      <c r="J2602" s="2" t="s">
        <v>3549</v>
      </c>
      <c r="K2602" s="2" t="s">
        <v>3550</v>
      </c>
      <c r="L2602" s="2" t="s">
        <v>6693</v>
      </c>
      <c r="M2602" s="2"/>
      <c r="N2602" s="2" t="s">
        <v>18580</v>
      </c>
      <c r="O2602" s="2" t="s">
        <v>18581</v>
      </c>
      <c r="P2602" s="2" t="s">
        <v>18582</v>
      </c>
      <c r="Q2602" s="2" t="s">
        <v>18579</v>
      </c>
      <c r="R2602" s="2" t="s">
        <v>18576</v>
      </c>
      <c r="S2602" s="2" t="s">
        <v>18577</v>
      </c>
      <c r="T2602" s="2" t="s">
        <v>18578</v>
      </c>
      <c r="U2602" s="2" t="s">
        <v>135</v>
      </c>
      <c r="V2602" s="2" t="s">
        <v>22</v>
      </c>
      <c r="W2602" s="2" t="s">
        <v>23</v>
      </c>
      <c r="X2602" s="2" t="s">
        <v>57</v>
      </c>
      <c r="Y2602" s="2" t="s">
        <v>24</v>
      </c>
      <c r="Z2602" s="2" t="s">
        <v>26</v>
      </c>
      <c r="AA2602" s="3">
        <v>15372</v>
      </c>
      <c r="AB2602" s="2"/>
      <c r="AC2602" s="2" t="s">
        <v>6697</v>
      </c>
      <c r="AD2602" s="2" t="s">
        <v>6697</v>
      </c>
      <c r="AE2602" s="2"/>
      <c r="AF2602" s="2"/>
    </row>
    <row r="2603" spans="1:32" x14ac:dyDescent="0.25">
      <c r="A2603" s="2" t="s">
        <v>975</v>
      </c>
      <c r="B2603" s="2" t="s">
        <v>3473</v>
      </c>
      <c r="C2603" s="2" t="s">
        <v>18</v>
      </c>
      <c r="D2603" s="2" t="s">
        <v>3473</v>
      </c>
      <c r="E2603" s="2" t="s">
        <v>4755</v>
      </c>
      <c r="F2603" s="2" t="s">
        <v>4756</v>
      </c>
      <c r="G2603" s="2" t="s">
        <v>4752</v>
      </c>
      <c r="H2603" s="2" t="s">
        <v>4757</v>
      </c>
      <c r="I2603" s="2" t="s">
        <v>23741</v>
      </c>
      <c r="J2603" s="2" t="s">
        <v>3549</v>
      </c>
      <c r="K2603" s="2" t="s">
        <v>3550</v>
      </c>
      <c r="L2603" s="2" t="s">
        <v>6702</v>
      </c>
      <c r="M2603" s="2"/>
      <c r="N2603" s="2" t="s">
        <v>18587</v>
      </c>
      <c r="O2603" s="2" t="s">
        <v>18586</v>
      </c>
      <c r="P2603" s="2" t="s">
        <v>18588</v>
      </c>
      <c r="Q2603" s="2" t="s">
        <v>18586</v>
      </c>
      <c r="R2603" s="2" t="s">
        <v>18583</v>
      </c>
      <c r="S2603" s="2" t="s">
        <v>18584</v>
      </c>
      <c r="T2603" s="2" t="s">
        <v>18585</v>
      </c>
      <c r="U2603" s="2" t="s">
        <v>135</v>
      </c>
      <c r="V2603" s="2" t="s">
        <v>22</v>
      </c>
      <c r="W2603" s="2" t="s">
        <v>23</v>
      </c>
      <c r="X2603" s="2" t="s">
        <v>57</v>
      </c>
      <c r="Y2603" s="2" t="s">
        <v>24</v>
      </c>
      <c r="Z2603" s="2" t="s">
        <v>26</v>
      </c>
      <c r="AA2603" s="3">
        <v>15372</v>
      </c>
      <c r="AB2603" s="2"/>
      <c r="AC2603" s="2" t="s">
        <v>6697</v>
      </c>
      <c r="AD2603" s="2" t="s">
        <v>6697</v>
      </c>
      <c r="AE2603" s="2"/>
      <c r="AF2603" s="2"/>
    </row>
    <row r="2604" spans="1:32" x14ac:dyDescent="0.25">
      <c r="A2604" s="2" t="s">
        <v>975</v>
      </c>
      <c r="B2604" s="2" t="s">
        <v>3473</v>
      </c>
      <c r="C2604" s="2" t="s">
        <v>18</v>
      </c>
      <c r="D2604" s="2" t="s">
        <v>3473</v>
      </c>
      <c r="E2604" s="2" t="s">
        <v>4755</v>
      </c>
      <c r="F2604" s="2" t="s">
        <v>4756</v>
      </c>
      <c r="G2604" s="2" t="s">
        <v>4752</v>
      </c>
      <c r="H2604" s="2" t="s">
        <v>4757</v>
      </c>
      <c r="I2604" s="2" t="s">
        <v>23741</v>
      </c>
      <c r="J2604" s="2" t="s">
        <v>3549</v>
      </c>
      <c r="K2604" s="2" t="s">
        <v>3550</v>
      </c>
      <c r="L2604" s="2" t="s">
        <v>4674</v>
      </c>
      <c r="M2604" s="2" t="s">
        <v>16</v>
      </c>
      <c r="N2604" s="2" t="s">
        <v>3554</v>
      </c>
      <c r="O2604" s="2" t="s">
        <v>5317</v>
      </c>
      <c r="P2604" s="2" t="s">
        <v>5317</v>
      </c>
      <c r="Q2604" s="2" t="s">
        <v>3553</v>
      </c>
      <c r="R2604" s="2" t="s">
        <v>3551</v>
      </c>
      <c r="S2604" s="2" t="s">
        <v>3552</v>
      </c>
      <c r="T2604" s="2" t="s">
        <v>6187</v>
      </c>
      <c r="U2604" s="2" t="s">
        <v>135</v>
      </c>
      <c r="V2604" s="2" t="s">
        <v>22</v>
      </c>
      <c r="W2604" s="2" t="s">
        <v>31</v>
      </c>
      <c r="X2604" s="2" t="s">
        <v>57</v>
      </c>
      <c r="Y2604" s="2" t="s">
        <v>28</v>
      </c>
      <c r="Z2604" s="2" t="s">
        <v>26</v>
      </c>
      <c r="AA2604" s="3">
        <v>10008</v>
      </c>
      <c r="AB2604" s="3">
        <v>8104</v>
      </c>
      <c r="AC2604" s="3">
        <v>12195</v>
      </c>
      <c r="AD2604" s="4">
        <f>+AC2604/AA2604</f>
        <v>1.2185251798561152</v>
      </c>
      <c r="AE2604" s="2"/>
      <c r="AF2604" s="2"/>
    </row>
    <row r="2605" spans="1:32" x14ac:dyDescent="0.25">
      <c r="A2605" s="2" t="s">
        <v>975</v>
      </c>
      <c r="B2605" s="2" t="s">
        <v>3473</v>
      </c>
      <c r="C2605" s="2" t="s">
        <v>18</v>
      </c>
      <c r="D2605" s="2" t="s">
        <v>3473</v>
      </c>
      <c r="E2605" s="2" t="s">
        <v>4755</v>
      </c>
      <c r="F2605" s="2" t="s">
        <v>4756</v>
      </c>
      <c r="G2605" s="2" t="s">
        <v>4752</v>
      </c>
      <c r="H2605" s="2" t="s">
        <v>4757</v>
      </c>
      <c r="I2605" s="2" t="s">
        <v>23741</v>
      </c>
      <c r="J2605" s="2" t="s">
        <v>3549</v>
      </c>
      <c r="K2605" s="2" t="s">
        <v>3550</v>
      </c>
      <c r="L2605" s="2" t="s">
        <v>36</v>
      </c>
      <c r="M2605" s="2" t="s">
        <v>7026</v>
      </c>
      <c r="N2605" s="2" t="s">
        <v>18593</v>
      </c>
      <c r="O2605" s="2" t="s">
        <v>18594</v>
      </c>
      <c r="P2605" s="2" t="s">
        <v>18595</v>
      </c>
      <c r="Q2605" s="2" t="s">
        <v>18592</v>
      </c>
      <c r="R2605" s="2" t="s">
        <v>18589</v>
      </c>
      <c r="S2605" s="2" t="s">
        <v>18590</v>
      </c>
      <c r="T2605" s="2" t="s">
        <v>18591</v>
      </c>
      <c r="U2605" s="2" t="s">
        <v>328</v>
      </c>
      <c r="V2605" s="2" t="s">
        <v>22</v>
      </c>
      <c r="W2605" s="2" t="s">
        <v>31</v>
      </c>
      <c r="X2605" s="2" t="s">
        <v>57</v>
      </c>
      <c r="Y2605" s="2" t="s">
        <v>32</v>
      </c>
      <c r="Z2605" s="2" t="s">
        <v>26</v>
      </c>
      <c r="AA2605" s="3">
        <v>1</v>
      </c>
      <c r="AB2605" s="3">
        <v>0</v>
      </c>
      <c r="AC2605" s="3">
        <v>0</v>
      </c>
      <c r="AD2605" s="2" t="s">
        <v>6697</v>
      </c>
      <c r="AE2605" s="2"/>
      <c r="AF2605" s="2"/>
    </row>
    <row r="2606" spans="1:32" x14ac:dyDescent="0.25">
      <c r="A2606" s="2" t="s">
        <v>975</v>
      </c>
      <c r="B2606" s="2" t="s">
        <v>3473</v>
      </c>
      <c r="C2606" s="2" t="s">
        <v>18</v>
      </c>
      <c r="D2606" s="2" t="s">
        <v>3473</v>
      </c>
      <c r="E2606" s="2" t="s">
        <v>4755</v>
      </c>
      <c r="F2606" s="2" t="s">
        <v>4756</v>
      </c>
      <c r="G2606" s="2" t="s">
        <v>4752</v>
      </c>
      <c r="H2606" s="2" t="s">
        <v>4757</v>
      </c>
      <c r="I2606" s="2" t="s">
        <v>23741</v>
      </c>
      <c r="J2606" s="2" t="s">
        <v>3549</v>
      </c>
      <c r="K2606" s="2" t="s">
        <v>3550</v>
      </c>
      <c r="L2606" s="2" t="s">
        <v>36</v>
      </c>
      <c r="M2606" s="2" t="s">
        <v>7033</v>
      </c>
      <c r="N2606" s="2" t="s">
        <v>18600</v>
      </c>
      <c r="O2606" s="2" t="s">
        <v>18601</v>
      </c>
      <c r="P2606" s="2" t="s">
        <v>18602</v>
      </c>
      <c r="Q2606" s="2" t="s">
        <v>18599</v>
      </c>
      <c r="R2606" s="2" t="s">
        <v>18596</v>
      </c>
      <c r="S2606" s="2" t="s">
        <v>18597</v>
      </c>
      <c r="T2606" s="2" t="s">
        <v>18598</v>
      </c>
      <c r="U2606" s="2" t="s">
        <v>1214</v>
      </c>
      <c r="V2606" s="2" t="s">
        <v>22</v>
      </c>
      <c r="W2606" s="2" t="s">
        <v>31</v>
      </c>
      <c r="X2606" s="2" t="s">
        <v>57</v>
      </c>
      <c r="Y2606" s="2" t="s">
        <v>32</v>
      </c>
      <c r="Z2606" s="2" t="s">
        <v>26</v>
      </c>
      <c r="AA2606" s="3">
        <v>5</v>
      </c>
      <c r="AB2606" s="3">
        <v>3</v>
      </c>
      <c r="AC2606" s="3">
        <v>3</v>
      </c>
      <c r="AD2606" s="3">
        <v>100</v>
      </c>
      <c r="AE2606" s="2"/>
      <c r="AF2606" s="2"/>
    </row>
    <row r="2607" spans="1:32" x14ac:dyDescent="0.25">
      <c r="A2607" s="2" t="s">
        <v>975</v>
      </c>
      <c r="B2607" s="2" t="s">
        <v>3473</v>
      </c>
      <c r="C2607" s="2" t="s">
        <v>18</v>
      </c>
      <c r="D2607" s="2" t="s">
        <v>3473</v>
      </c>
      <c r="E2607" s="2" t="s">
        <v>4755</v>
      </c>
      <c r="F2607" s="2" t="s">
        <v>4756</v>
      </c>
      <c r="G2607" s="2" t="s">
        <v>4752</v>
      </c>
      <c r="H2607" s="2" t="s">
        <v>4757</v>
      </c>
      <c r="I2607" s="2" t="s">
        <v>23741</v>
      </c>
      <c r="J2607" s="2" t="s">
        <v>3549</v>
      </c>
      <c r="K2607" s="2" t="s">
        <v>3550</v>
      </c>
      <c r="L2607" s="2" t="s">
        <v>36</v>
      </c>
      <c r="M2607" s="2" t="s">
        <v>7386</v>
      </c>
      <c r="N2607" s="2" t="s">
        <v>18607</v>
      </c>
      <c r="O2607" s="2" t="s">
        <v>18608</v>
      </c>
      <c r="P2607" s="2" t="s">
        <v>18609</v>
      </c>
      <c r="Q2607" s="2" t="s">
        <v>18606</v>
      </c>
      <c r="R2607" s="2" t="s">
        <v>18603</v>
      </c>
      <c r="S2607" s="2" t="s">
        <v>18604</v>
      </c>
      <c r="T2607" s="2" t="s">
        <v>18605</v>
      </c>
      <c r="U2607" s="2" t="s">
        <v>10025</v>
      </c>
      <c r="V2607" s="2" t="s">
        <v>22</v>
      </c>
      <c r="W2607" s="2" t="s">
        <v>31</v>
      </c>
      <c r="X2607" s="2" t="s">
        <v>57</v>
      </c>
      <c r="Y2607" s="2" t="s">
        <v>32</v>
      </c>
      <c r="Z2607" s="2" t="s">
        <v>26</v>
      </c>
      <c r="AA2607" s="3">
        <v>10000</v>
      </c>
      <c r="AB2607" s="3">
        <v>8100</v>
      </c>
      <c r="AC2607" s="3">
        <v>12191</v>
      </c>
      <c r="AD2607" s="3">
        <v>150.51</v>
      </c>
      <c r="AE2607" s="2"/>
      <c r="AF2607" s="2"/>
    </row>
    <row r="2608" spans="1:32" x14ac:dyDescent="0.25">
      <c r="A2608" s="2" t="s">
        <v>975</v>
      </c>
      <c r="B2608" s="2" t="s">
        <v>3473</v>
      </c>
      <c r="C2608" s="2" t="s">
        <v>18</v>
      </c>
      <c r="D2608" s="2" t="s">
        <v>3473</v>
      </c>
      <c r="E2608" s="2" t="s">
        <v>4755</v>
      </c>
      <c r="F2608" s="2" t="s">
        <v>4756</v>
      </c>
      <c r="G2608" s="2" t="s">
        <v>4752</v>
      </c>
      <c r="H2608" s="2" t="s">
        <v>4757</v>
      </c>
      <c r="I2608" s="2" t="s">
        <v>23741</v>
      </c>
      <c r="J2608" s="2" t="s">
        <v>3549</v>
      </c>
      <c r="K2608" s="2" t="s">
        <v>3550</v>
      </c>
      <c r="L2608" s="2" t="s">
        <v>36</v>
      </c>
      <c r="M2608" s="2" t="s">
        <v>9688</v>
      </c>
      <c r="N2608" s="2" t="s">
        <v>18613</v>
      </c>
      <c r="O2608" s="2" t="s">
        <v>5318</v>
      </c>
      <c r="P2608" s="2" t="s">
        <v>18614</v>
      </c>
      <c r="Q2608" s="2" t="s">
        <v>5401</v>
      </c>
      <c r="R2608" s="2" t="s">
        <v>18610</v>
      </c>
      <c r="S2608" s="2" t="s">
        <v>18611</v>
      </c>
      <c r="T2608" s="2" t="s">
        <v>18612</v>
      </c>
      <c r="U2608" s="2" t="s">
        <v>1214</v>
      </c>
      <c r="V2608" s="2" t="s">
        <v>22</v>
      </c>
      <c r="W2608" s="2" t="s">
        <v>31</v>
      </c>
      <c r="X2608" s="2" t="s">
        <v>57</v>
      </c>
      <c r="Y2608" s="2" t="s">
        <v>32</v>
      </c>
      <c r="Z2608" s="2" t="s">
        <v>26</v>
      </c>
      <c r="AA2608" s="3">
        <v>2</v>
      </c>
      <c r="AB2608" s="3">
        <v>1</v>
      </c>
      <c r="AC2608" s="3">
        <v>1</v>
      </c>
      <c r="AD2608" s="3">
        <v>100</v>
      </c>
      <c r="AE2608" s="2"/>
      <c r="AF2608" s="2"/>
    </row>
    <row r="2609" spans="1:32" x14ac:dyDescent="0.25">
      <c r="A2609" s="2" t="s">
        <v>975</v>
      </c>
      <c r="B2609" s="2" t="s">
        <v>3473</v>
      </c>
      <c r="C2609" s="2" t="s">
        <v>18</v>
      </c>
      <c r="D2609" s="2" t="s">
        <v>3473</v>
      </c>
      <c r="E2609" s="2" t="s">
        <v>4755</v>
      </c>
      <c r="F2609" s="2" t="s">
        <v>4756</v>
      </c>
      <c r="G2609" s="2" t="s">
        <v>4752</v>
      </c>
      <c r="H2609" s="2" t="s">
        <v>4757</v>
      </c>
      <c r="I2609" s="2" t="s">
        <v>23741</v>
      </c>
      <c r="J2609" s="2" t="s">
        <v>3549</v>
      </c>
      <c r="K2609" s="2" t="s">
        <v>3550</v>
      </c>
      <c r="L2609" s="2" t="s">
        <v>4674</v>
      </c>
      <c r="M2609" s="2" t="s">
        <v>37</v>
      </c>
      <c r="N2609" s="2" t="s">
        <v>3557</v>
      </c>
      <c r="O2609" s="2" t="s">
        <v>5318</v>
      </c>
      <c r="P2609" s="2" t="s">
        <v>5318</v>
      </c>
      <c r="Q2609" s="2" t="s">
        <v>3553</v>
      </c>
      <c r="R2609" s="2" t="s">
        <v>3555</v>
      </c>
      <c r="S2609" s="2" t="s">
        <v>3556</v>
      </c>
      <c r="T2609" s="2" t="s">
        <v>6188</v>
      </c>
      <c r="U2609" s="2" t="s">
        <v>135</v>
      </c>
      <c r="V2609" s="2" t="s">
        <v>22</v>
      </c>
      <c r="W2609" s="2" t="s">
        <v>31</v>
      </c>
      <c r="X2609" s="2" t="s">
        <v>57</v>
      </c>
      <c r="Y2609" s="2" t="s">
        <v>28</v>
      </c>
      <c r="Z2609" s="2" t="s">
        <v>26</v>
      </c>
      <c r="AA2609" s="3">
        <v>5364</v>
      </c>
      <c r="AB2609" s="3">
        <v>1053</v>
      </c>
      <c r="AC2609" s="3">
        <v>2898</v>
      </c>
      <c r="AD2609" s="4">
        <f>+AC2609/AA2609</f>
        <v>0.54026845637583898</v>
      </c>
      <c r="AE2609" s="2"/>
      <c r="AF2609" s="2"/>
    </row>
    <row r="2610" spans="1:32" x14ac:dyDescent="0.25">
      <c r="A2610" s="2" t="s">
        <v>975</v>
      </c>
      <c r="B2610" s="2" t="s">
        <v>3473</v>
      </c>
      <c r="C2610" s="2" t="s">
        <v>18</v>
      </c>
      <c r="D2610" s="2" t="s">
        <v>3473</v>
      </c>
      <c r="E2610" s="2" t="s">
        <v>4755</v>
      </c>
      <c r="F2610" s="2" t="s">
        <v>4756</v>
      </c>
      <c r="G2610" s="2" t="s">
        <v>4752</v>
      </c>
      <c r="H2610" s="2" t="s">
        <v>4757</v>
      </c>
      <c r="I2610" s="2" t="s">
        <v>23741</v>
      </c>
      <c r="J2610" s="2" t="s">
        <v>3549</v>
      </c>
      <c r="K2610" s="2" t="s">
        <v>3550</v>
      </c>
      <c r="L2610" s="2" t="s">
        <v>36</v>
      </c>
      <c r="M2610" s="2" t="s">
        <v>7040</v>
      </c>
      <c r="N2610" s="2" t="s">
        <v>18619</v>
      </c>
      <c r="O2610" s="2" t="s">
        <v>18620</v>
      </c>
      <c r="P2610" s="2" t="s">
        <v>18621</v>
      </c>
      <c r="Q2610" s="2" t="s">
        <v>18618</v>
      </c>
      <c r="R2610" s="2" t="s">
        <v>18615</v>
      </c>
      <c r="S2610" s="2" t="s">
        <v>18616</v>
      </c>
      <c r="T2610" s="2" t="s">
        <v>18617</v>
      </c>
      <c r="U2610" s="2" t="s">
        <v>8899</v>
      </c>
      <c r="V2610" s="2" t="s">
        <v>22</v>
      </c>
      <c r="W2610" s="2" t="s">
        <v>31</v>
      </c>
      <c r="X2610" s="2" t="s">
        <v>57</v>
      </c>
      <c r="Y2610" s="2" t="s">
        <v>32</v>
      </c>
      <c r="Z2610" s="2" t="s">
        <v>26</v>
      </c>
      <c r="AA2610" s="3">
        <v>5300</v>
      </c>
      <c r="AB2610" s="3">
        <v>1000</v>
      </c>
      <c r="AC2610" s="3">
        <v>2796</v>
      </c>
      <c r="AD2610" s="3">
        <v>279.60000000000002</v>
      </c>
      <c r="AE2610" s="2"/>
      <c r="AF2610" s="2"/>
    </row>
    <row r="2611" spans="1:32" x14ac:dyDescent="0.25">
      <c r="A2611" s="2" t="s">
        <v>975</v>
      </c>
      <c r="B2611" s="2" t="s">
        <v>3473</v>
      </c>
      <c r="C2611" s="2" t="s">
        <v>18</v>
      </c>
      <c r="D2611" s="2" t="s">
        <v>3473</v>
      </c>
      <c r="E2611" s="2" t="s">
        <v>4755</v>
      </c>
      <c r="F2611" s="2" t="s">
        <v>4756</v>
      </c>
      <c r="G2611" s="2" t="s">
        <v>4752</v>
      </c>
      <c r="H2611" s="2" t="s">
        <v>4757</v>
      </c>
      <c r="I2611" s="2" t="s">
        <v>23741</v>
      </c>
      <c r="J2611" s="2" t="s">
        <v>3549</v>
      </c>
      <c r="K2611" s="2" t="s">
        <v>3550</v>
      </c>
      <c r="L2611" s="2" t="s">
        <v>36</v>
      </c>
      <c r="M2611" s="2" t="s">
        <v>7048</v>
      </c>
      <c r="N2611" s="2" t="s">
        <v>18625</v>
      </c>
      <c r="O2611" s="2" t="s">
        <v>5401</v>
      </c>
      <c r="P2611" s="2" t="s">
        <v>18626</v>
      </c>
      <c r="Q2611" s="2" t="s">
        <v>5401</v>
      </c>
      <c r="R2611" s="2" t="s">
        <v>18622</v>
      </c>
      <c r="S2611" s="2" t="s">
        <v>18623</v>
      </c>
      <c r="T2611" s="2" t="s">
        <v>18624</v>
      </c>
      <c r="U2611" s="2" t="s">
        <v>464</v>
      </c>
      <c r="V2611" s="2" t="s">
        <v>22</v>
      </c>
      <c r="W2611" s="2" t="s">
        <v>31</v>
      </c>
      <c r="X2611" s="2" t="s">
        <v>57</v>
      </c>
      <c r="Y2611" s="2" t="s">
        <v>32</v>
      </c>
      <c r="Z2611" s="2" t="s">
        <v>26</v>
      </c>
      <c r="AA2611" s="3">
        <v>24</v>
      </c>
      <c r="AB2611" s="3">
        <v>21</v>
      </c>
      <c r="AC2611" s="3">
        <v>74</v>
      </c>
      <c r="AD2611" s="3">
        <v>352.38</v>
      </c>
      <c r="AE2611" s="2"/>
      <c r="AF2611" s="2"/>
    </row>
    <row r="2612" spans="1:32" x14ac:dyDescent="0.25">
      <c r="A2612" s="2" t="s">
        <v>975</v>
      </c>
      <c r="B2612" s="2" t="s">
        <v>3473</v>
      </c>
      <c r="C2612" s="2" t="s">
        <v>18</v>
      </c>
      <c r="D2612" s="2" t="s">
        <v>3473</v>
      </c>
      <c r="E2612" s="2" t="s">
        <v>4755</v>
      </c>
      <c r="F2612" s="2" t="s">
        <v>4756</v>
      </c>
      <c r="G2612" s="2" t="s">
        <v>4752</v>
      </c>
      <c r="H2612" s="2" t="s">
        <v>4757</v>
      </c>
      <c r="I2612" s="2" t="s">
        <v>23741</v>
      </c>
      <c r="J2612" s="2" t="s">
        <v>3549</v>
      </c>
      <c r="K2612" s="2" t="s">
        <v>3550</v>
      </c>
      <c r="L2612" s="2" t="s">
        <v>36</v>
      </c>
      <c r="M2612" s="2" t="s">
        <v>7057</v>
      </c>
      <c r="N2612" s="2" t="s">
        <v>18631</v>
      </c>
      <c r="O2612" s="2" t="s">
        <v>5318</v>
      </c>
      <c r="P2612" s="2" t="s">
        <v>18632</v>
      </c>
      <c r="Q2612" s="2" t="s">
        <v>18630</v>
      </c>
      <c r="R2612" s="2" t="s">
        <v>18627</v>
      </c>
      <c r="S2612" s="2" t="s">
        <v>18628</v>
      </c>
      <c r="T2612" s="2" t="s">
        <v>18629</v>
      </c>
      <c r="U2612" s="2" t="s">
        <v>46</v>
      </c>
      <c r="V2612" s="2" t="s">
        <v>22</v>
      </c>
      <c r="W2612" s="2" t="s">
        <v>31</v>
      </c>
      <c r="X2612" s="2" t="s">
        <v>57</v>
      </c>
      <c r="Y2612" s="2" t="s">
        <v>32</v>
      </c>
      <c r="Z2612" s="2" t="s">
        <v>26</v>
      </c>
      <c r="AA2612" s="3">
        <v>20</v>
      </c>
      <c r="AB2612" s="3">
        <v>20</v>
      </c>
      <c r="AC2612" s="3">
        <v>22</v>
      </c>
      <c r="AD2612" s="3">
        <v>110</v>
      </c>
      <c r="AE2612" s="2"/>
      <c r="AF2612" s="2"/>
    </row>
    <row r="2613" spans="1:32" x14ac:dyDescent="0.25">
      <c r="A2613" s="2" t="s">
        <v>975</v>
      </c>
      <c r="B2613" s="2" t="s">
        <v>3473</v>
      </c>
      <c r="C2613" s="2" t="s">
        <v>18</v>
      </c>
      <c r="D2613" s="2" t="s">
        <v>3473</v>
      </c>
      <c r="E2613" s="2" t="s">
        <v>4755</v>
      </c>
      <c r="F2613" s="2" t="s">
        <v>4756</v>
      </c>
      <c r="G2613" s="2" t="s">
        <v>4752</v>
      </c>
      <c r="H2613" s="2" t="s">
        <v>4757</v>
      </c>
      <c r="I2613" s="2" t="s">
        <v>23741</v>
      </c>
      <c r="J2613" s="2" t="s">
        <v>3549</v>
      </c>
      <c r="K2613" s="2" t="s">
        <v>3550</v>
      </c>
      <c r="L2613" s="2" t="s">
        <v>36</v>
      </c>
      <c r="M2613" s="2" t="s">
        <v>12335</v>
      </c>
      <c r="N2613" s="2" t="s">
        <v>18637</v>
      </c>
      <c r="O2613" s="2" t="s">
        <v>5318</v>
      </c>
      <c r="P2613" s="2" t="s">
        <v>18638</v>
      </c>
      <c r="Q2613" s="2" t="s">
        <v>18636</v>
      </c>
      <c r="R2613" s="2" t="s">
        <v>18633</v>
      </c>
      <c r="S2613" s="2" t="s">
        <v>18634</v>
      </c>
      <c r="T2613" s="2" t="s">
        <v>18635</v>
      </c>
      <c r="U2613" s="2" t="s">
        <v>2987</v>
      </c>
      <c r="V2613" s="2" t="s">
        <v>22</v>
      </c>
      <c r="W2613" s="2" t="s">
        <v>31</v>
      </c>
      <c r="X2613" s="2" t="s">
        <v>57</v>
      </c>
      <c r="Y2613" s="2" t="s">
        <v>32</v>
      </c>
      <c r="Z2613" s="2" t="s">
        <v>26</v>
      </c>
      <c r="AA2613" s="3">
        <v>20</v>
      </c>
      <c r="AB2613" s="3">
        <v>12</v>
      </c>
      <c r="AC2613" s="3">
        <v>7</v>
      </c>
      <c r="AD2613" s="3">
        <v>58.33</v>
      </c>
      <c r="AE2613" s="2"/>
      <c r="AF2613" s="2"/>
    </row>
    <row r="2614" spans="1:32" x14ac:dyDescent="0.25">
      <c r="A2614" s="2" t="s">
        <v>975</v>
      </c>
      <c r="B2614" s="2" t="s">
        <v>3473</v>
      </c>
      <c r="C2614" s="2" t="s">
        <v>18</v>
      </c>
      <c r="D2614" s="2" t="s">
        <v>3473</v>
      </c>
      <c r="E2614" s="2" t="s">
        <v>4758</v>
      </c>
      <c r="F2614" s="2" t="s">
        <v>4759</v>
      </c>
      <c r="G2614" s="2" t="s">
        <v>4760</v>
      </c>
      <c r="H2614" s="2" t="s">
        <v>4761</v>
      </c>
      <c r="I2614" s="2" t="s">
        <v>23741</v>
      </c>
      <c r="J2614" s="2" t="s">
        <v>3569</v>
      </c>
      <c r="K2614" s="2" t="s">
        <v>3570</v>
      </c>
      <c r="L2614" s="2" t="s">
        <v>6693</v>
      </c>
      <c r="M2614" s="2"/>
      <c r="N2614" s="2" t="s">
        <v>18711</v>
      </c>
      <c r="O2614" s="2" t="s">
        <v>18712</v>
      </c>
      <c r="P2614" s="2" t="s">
        <v>18713</v>
      </c>
      <c r="Q2614" s="2" t="s">
        <v>18710</v>
      </c>
      <c r="R2614" s="2" t="s">
        <v>18707</v>
      </c>
      <c r="S2614" s="2" t="s">
        <v>18708</v>
      </c>
      <c r="T2614" s="2" t="s">
        <v>18709</v>
      </c>
      <c r="U2614" s="2" t="s">
        <v>135</v>
      </c>
      <c r="V2614" s="2" t="s">
        <v>22</v>
      </c>
      <c r="W2614" s="2" t="s">
        <v>23</v>
      </c>
      <c r="X2614" s="2" t="s">
        <v>57</v>
      </c>
      <c r="Y2614" s="2" t="s">
        <v>24</v>
      </c>
      <c r="Z2614" s="2" t="s">
        <v>26</v>
      </c>
      <c r="AA2614" s="3">
        <v>1020</v>
      </c>
      <c r="AB2614" s="2"/>
      <c r="AC2614" s="2" t="s">
        <v>6697</v>
      </c>
      <c r="AD2614" s="2" t="s">
        <v>6697</v>
      </c>
      <c r="AE2614" s="2"/>
      <c r="AF2614" s="2"/>
    </row>
    <row r="2615" spans="1:32" x14ac:dyDescent="0.25">
      <c r="A2615" s="2" t="s">
        <v>975</v>
      </c>
      <c r="B2615" s="2" t="s">
        <v>3473</v>
      </c>
      <c r="C2615" s="2" t="s">
        <v>18</v>
      </c>
      <c r="D2615" s="2" t="s">
        <v>3473</v>
      </c>
      <c r="E2615" s="2" t="s">
        <v>4758</v>
      </c>
      <c r="F2615" s="2" t="s">
        <v>4759</v>
      </c>
      <c r="G2615" s="2" t="s">
        <v>4760</v>
      </c>
      <c r="H2615" s="2" t="s">
        <v>4761</v>
      </c>
      <c r="I2615" s="2" t="s">
        <v>23741</v>
      </c>
      <c r="J2615" s="2" t="s">
        <v>3569</v>
      </c>
      <c r="K2615" s="2" t="s">
        <v>3570</v>
      </c>
      <c r="L2615" s="2" t="s">
        <v>6702</v>
      </c>
      <c r="M2615" s="2"/>
      <c r="N2615" s="2" t="s">
        <v>18718</v>
      </c>
      <c r="O2615" s="2" t="s">
        <v>18719</v>
      </c>
      <c r="P2615" s="2" t="s">
        <v>18713</v>
      </c>
      <c r="Q2615" s="2" t="s">
        <v>18717</v>
      </c>
      <c r="R2615" s="2" t="s">
        <v>18714</v>
      </c>
      <c r="S2615" s="2" t="s">
        <v>18715</v>
      </c>
      <c r="T2615" s="2" t="s">
        <v>18716</v>
      </c>
      <c r="U2615" s="2" t="s">
        <v>135</v>
      </c>
      <c r="V2615" s="2" t="s">
        <v>22</v>
      </c>
      <c r="W2615" s="2" t="s">
        <v>23</v>
      </c>
      <c r="X2615" s="2" t="s">
        <v>57</v>
      </c>
      <c r="Y2615" s="2" t="s">
        <v>24</v>
      </c>
      <c r="Z2615" s="2" t="s">
        <v>26</v>
      </c>
      <c r="AA2615" s="3">
        <v>1020</v>
      </c>
      <c r="AB2615" s="2"/>
      <c r="AC2615" s="2" t="s">
        <v>6697</v>
      </c>
      <c r="AD2615" s="2" t="s">
        <v>6697</v>
      </c>
      <c r="AE2615" s="2"/>
      <c r="AF2615" s="2"/>
    </row>
    <row r="2616" spans="1:32" x14ac:dyDescent="0.25">
      <c r="A2616" s="2" t="s">
        <v>975</v>
      </c>
      <c r="B2616" s="2" t="s">
        <v>3473</v>
      </c>
      <c r="C2616" s="2" t="s">
        <v>18</v>
      </c>
      <c r="D2616" s="2" t="s">
        <v>3473</v>
      </c>
      <c r="E2616" s="2" t="s">
        <v>4758</v>
      </c>
      <c r="F2616" s="2" t="s">
        <v>4759</v>
      </c>
      <c r="G2616" s="2" t="s">
        <v>4760</v>
      </c>
      <c r="H2616" s="2" t="s">
        <v>4761</v>
      </c>
      <c r="I2616" s="2" t="s">
        <v>23741</v>
      </c>
      <c r="J2616" s="2" t="s">
        <v>3569</v>
      </c>
      <c r="K2616" s="2" t="s">
        <v>3570</v>
      </c>
      <c r="L2616" s="2" t="s">
        <v>4674</v>
      </c>
      <c r="M2616" s="2" t="s">
        <v>34</v>
      </c>
      <c r="N2616" s="2" t="s">
        <v>3574</v>
      </c>
      <c r="O2616" s="2" t="s">
        <v>5320</v>
      </c>
      <c r="P2616" s="2" t="s">
        <v>5320</v>
      </c>
      <c r="Q2616" s="2" t="s">
        <v>799</v>
      </c>
      <c r="R2616" s="2" t="s">
        <v>3572</v>
      </c>
      <c r="S2616" s="2" t="s">
        <v>3573</v>
      </c>
      <c r="T2616" s="2" t="s">
        <v>6191</v>
      </c>
      <c r="U2616" s="2" t="s">
        <v>3571</v>
      </c>
      <c r="V2616" s="2" t="s">
        <v>22</v>
      </c>
      <c r="W2616" s="2" t="s">
        <v>31</v>
      </c>
      <c r="X2616" s="2" t="s">
        <v>57</v>
      </c>
      <c r="Y2616" s="2" t="s">
        <v>32</v>
      </c>
      <c r="Z2616" s="2" t="s">
        <v>26</v>
      </c>
      <c r="AA2616" s="3">
        <v>788</v>
      </c>
      <c r="AB2616" s="3">
        <v>605</v>
      </c>
      <c r="AC2616" s="3">
        <v>620</v>
      </c>
      <c r="AD2616" s="4">
        <f>+AC2616/AA2616</f>
        <v>0.78680203045685282</v>
      </c>
      <c r="AE2616" s="2"/>
      <c r="AF2616" s="2"/>
    </row>
    <row r="2617" spans="1:32" x14ac:dyDescent="0.25">
      <c r="A2617" s="2" t="s">
        <v>975</v>
      </c>
      <c r="B2617" s="2" t="s">
        <v>3473</v>
      </c>
      <c r="C2617" s="2" t="s">
        <v>18</v>
      </c>
      <c r="D2617" s="2" t="s">
        <v>3473</v>
      </c>
      <c r="E2617" s="2" t="s">
        <v>4758</v>
      </c>
      <c r="F2617" s="2" t="s">
        <v>4759</v>
      </c>
      <c r="G2617" s="2" t="s">
        <v>4760</v>
      </c>
      <c r="H2617" s="2" t="s">
        <v>4761</v>
      </c>
      <c r="I2617" s="2" t="s">
        <v>23741</v>
      </c>
      <c r="J2617" s="2" t="s">
        <v>3569</v>
      </c>
      <c r="K2617" s="2" t="s">
        <v>3570</v>
      </c>
      <c r="L2617" s="2" t="s">
        <v>36</v>
      </c>
      <c r="M2617" s="2" t="s">
        <v>6710</v>
      </c>
      <c r="N2617" s="2" t="s">
        <v>18721</v>
      </c>
      <c r="O2617" s="2" t="s">
        <v>5321</v>
      </c>
      <c r="P2617" s="2" t="s">
        <v>18723</v>
      </c>
      <c r="Q2617" s="2" t="s">
        <v>5321</v>
      </c>
      <c r="R2617" s="2" t="s">
        <v>18720</v>
      </c>
      <c r="S2617" s="2" t="s">
        <v>18721</v>
      </c>
      <c r="T2617" s="2" t="s">
        <v>18722</v>
      </c>
      <c r="U2617" s="2" t="s">
        <v>83</v>
      </c>
      <c r="V2617" s="2" t="s">
        <v>22</v>
      </c>
      <c r="W2617" s="2" t="s">
        <v>31</v>
      </c>
      <c r="X2617" s="2" t="s">
        <v>57</v>
      </c>
      <c r="Y2617" s="2" t="s">
        <v>32</v>
      </c>
      <c r="Z2617" s="2" t="s">
        <v>26</v>
      </c>
      <c r="AA2617" s="3">
        <v>300</v>
      </c>
      <c r="AB2617" s="3">
        <v>210</v>
      </c>
      <c r="AC2617" s="3">
        <v>224</v>
      </c>
      <c r="AD2617" s="3">
        <v>106.67</v>
      </c>
      <c r="AE2617" s="2"/>
      <c r="AF2617" s="2"/>
    </row>
    <row r="2618" spans="1:32" x14ac:dyDescent="0.25">
      <c r="A2618" s="2" t="s">
        <v>975</v>
      </c>
      <c r="B2618" s="2" t="s">
        <v>3473</v>
      </c>
      <c r="C2618" s="2" t="s">
        <v>18</v>
      </c>
      <c r="D2618" s="2" t="s">
        <v>3473</v>
      </c>
      <c r="E2618" s="2" t="s">
        <v>4758</v>
      </c>
      <c r="F2618" s="2" t="s">
        <v>4759</v>
      </c>
      <c r="G2618" s="2" t="s">
        <v>4760</v>
      </c>
      <c r="H2618" s="2" t="s">
        <v>4761</v>
      </c>
      <c r="I2618" s="2" t="s">
        <v>23741</v>
      </c>
      <c r="J2618" s="2" t="s">
        <v>3569</v>
      </c>
      <c r="K2618" s="2" t="s">
        <v>3570</v>
      </c>
      <c r="L2618" s="2" t="s">
        <v>36</v>
      </c>
      <c r="M2618" s="2" t="s">
        <v>7234</v>
      </c>
      <c r="N2618" s="2" t="s">
        <v>18725</v>
      </c>
      <c r="O2618" s="2" t="s">
        <v>5321</v>
      </c>
      <c r="P2618" s="2" t="s">
        <v>18727</v>
      </c>
      <c r="Q2618" s="2" t="s">
        <v>5321</v>
      </c>
      <c r="R2618" s="2" t="s">
        <v>18724</v>
      </c>
      <c r="S2618" s="2" t="s">
        <v>18725</v>
      </c>
      <c r="T2618" s="2" t="s">
        <v>18726</v>
      </c>
      <c r="U2618" s="2" t="s">
        <v>83</v>
      </c>
      <c r="V2618" s="2" t="s">
        <v>22</v>
      </c>
      <c r="W2618" s="2" t="s">
        <v>31</v>
      </c>
      <c r="X2618" s="2" t="s">
        <v>57</v>
      </c>
      <c r="Y2618" s="2" t="s">
        <v>32</v>
      </c>
      <c r="Z2618" s="2" t="s">
        <v>26</v>
      </c>
      <c r="AA2618" s="3">
        <v>24</v>
      </c>
      <c r="AB2618" s="3">
        <v>18</v>
      </c>
      <c r="AC2618" s="3">
        <v>18</v>
      </c>
      <c r="AD2618" s="3">
        <v>100</v>
      </c>
      <c r="AE2618" s="2"/>
      <c r="AF2618" s="2"/>
    </row>
    <row r="2619" spans="1:32" x14ac:dyDescent="0.25">
      <c r="A2619" s="2" t="s">
        <v>975</v>
      </c>
      <c r="B2619" s="2" t="s">
        <v>3473</v>
      </c>
      <c r="C2619" s="2" t="s">
        <v>18</v>
      </c>
      <c r="D2619" s="2" t="s">
        <v>3473</v>
      </c>
      <c r="E2619" s="2" t="s">
        <v>4758</v>
      </c>
      <c r="F2619" s="2" t="s">
        <v>4759</v>
      </c>
      <c r="G2619" s="2" t="s">
        <v>4760</v>
      </c>
      <c r="H2619" s="2" t="s">
        <v>4761</v>
      </c>
      <c r="I2619" s="2" t="s">
        <v>23741</v>
      </c>
      <c r="J2619" s="2" t="s">
        <v>3569</v>
      </c>
      <c r="K2619" s="2" t="s">
        <v>3570</v>
      </c>
      <c r="L2619" s="2" t="s">
        <v>36</v>
      </c>
      <c r="M2619" s="2" t="s">
        <v>7242</v>
      </c>
      <c r="N2619" s="2" t="s">
        <v>18729</v>
      </c>
      <c r="O2619" s="2" t="s">
        <v>5321</v>
      </c>
      <c r="P2619" s="2" t="s">
        <v>18731</v>
      </c>
      <c r="Q2619" s="2" t="s">
        <v>5321</v>
      </c>
      <c r="R2619" s="2" t="s">
        <v>18728</v>
      </c>
      <c r="S2619" s="2" t="s">
        <v>18729</v>
      </c>
      <c r="T2619" s="2" t="s">
        <v>18730</v>
      </c>
      <c r="U2619" s="2" t="s">
        <v>83</v>
      </c>
      <c r="V2619" s="2" t="s">
        <v>22</v>
      </c>
      <c r="W2619" s="2" t="s">
        <v>31</v>
      </c>
      <c r="X2619" s="2" t="s">
        <v>57</v>
      </c>
      <c r="Y2619" s="2" t="s">
        <v>32</v>
      </c>
      <c r="Z2619" s="2" t="s">
        <v>26</v>
      </c>
      <c r="AA2619" s="3">
        <v>36</v>
      </c>
      <c r="AB2619" s="3">
        <v>27</v>
      </c>
      <c r="AC2619" s="3">
        <v>27</v>
      </c>
      <c r="AD2619" s="3">
        <v>100</v>
      </c>
      <c r="AE2619" s="2"/>
      <c r="AF2619" s="2"/>
    </row>
    <row r="2620" spans="1:32" x14ac:dyDescent="0.25">
      <c r="A2620" s="2" t="s">
        <v>975</v>
      </c>
      <c r="B2620" s="2" t="s">
        <v>3473</v>
      </c>
      <c r="C2620" s="2" t="s">
        <v>18</v>
      </c>
      <c r="D2620" s="2" t="s">
        <v>3473</v>
      </c>
      <c r="E2620" s="2" t="s">
        <v>4758</v>
      </c>
      <c r="F2620" s="2" t="s">
        <v>4759</v>
      </c>
      <c r="G2620" s="2" t="s">
        <v>4760</v>
      </c>
      <c r="H2620" s="2" t="s">
        <v>4761</v>
      </c>
      <c r="I2620" s="2" t="s">
        <v>23741</v>
      </c>
      <c r="J2620" s="2" t="s">
        <v>3569</v>
      </c>
      <c r="K2620" s="2" t="s">
        <v>3570</v>
      </c>
      <c r="L2620" s="2" t="s">
        <v>36</v>
      </c>
      <c r="M2620" s="2" t="s">
        <v>7801</v>
      </c>
      <c r="N2620" s="2" t="s">
        <v>18733</v>
      </c>
      <c r="O2620" s="2" t="s">
        <v>5321</v>
      </c>
      <c r="P2620" s="2" t="s">
        <v>18735</v>
      </c>
      <c r="Q2620" s="2" t="s">
        <v>5321</v>
      </c>
      <c r="R2620" s="2" t="s">
        <v>18732</v>
      </c>
      <c r="S2620" s="2" t="s">
        <v>18733</v>
      </c>
      <c r="T2620" s="2" t="s">
        <v>18734</v>
      </c>
      <c r="U2620" s="2" t="s">
        <v>83</v>
      </c>
      <c r="V2620" s="2" t="s">
        <v>22</v>
      </c>
      <c r="W2620" s="2" t="s">
        <v>31</v>
      </c>
      <c r="X2620" s="2" t="s">
        <v>57</v>
      </c>
      <c r="Y2620" s="2" t="s">
        <v>32</v>
      </c>
      <c r="Z2620" s="2" t="s">
        <v>26</v>
      </c>
      <c r="AA2620" s="3">
        <v>36</v>
      </c>
      <c r="AB2620" s="3">
        <v>27</v>
      </c>
      <c r="AC2620" s="3">
        <v>25</v>
      </c>
      <c r="AD2620" s="3">
        <v>92.59</v>
      </c>
      <c r="AE2620" s="2"/>
      <c r="AF2620" s="2"/>
    </row>
    <row r="2621" spans="1:32" x14ac:dyDescent="0.25">
      <c r="A2621" s="2" t="s">
        <v>975</v>
      </c>
      <c r="B2621" s="2" t="s">
        <v>3473</v>
      </c>
      <c r="C2621" s="2" t="s">
        <v>18</v>
      </c>
      <c r="D2621" s="2" t="s">
        <v>3473</v>
      </c>
      <c r="E2621" s="2" t="s">
        <v>4758</v>
      </c>
      <c r="F2621" s="2" t="s">
        <v>4759</v>
      </c>
      <c r="G2621" s="2" t="s">
        <v>4760</v>
      </c>
      <c r="H2621" s="2" t="s">
        <v>4761</v>
      </c>
      <c r="I2621" s="2" t="s">
        <v>23741</v>
      </c>
      <c r="J2621" s="2" t="s">
        <v>3569</v>
      </c>
      <c r="K2621" s="2" t="s">
        <v>3570</v>
      </c>
      <c r="L2621" s="2" t="s">
        <v>36</v>
      </c>
      <c r="M2621" s="2" t="s">
        <v>18739</v>
      </c>
      <c r="N2621" s="2" t="s">
        <v>18737</v>
      </c>
      <c r="O2621" s="2" t="s">
        <v>5321</v>
      </c>
      <c r="P2621" s="2" t="s">
        <v>18740</v>
      </c>
      <c r="Q2621" s="2" t="s">
        <v>5321</v>
      </c>
      <c r="R2621" s="2" t="s">
        <v>18736</v>
      </c>
      <c r="S2621" s="2" t="s">
        <v>18737</v>
      </c>
      <c r="T2621" s="2" t="s">
        <v>18738</v>
      </c>
      <c r="U2621" s="2" t="s">
        <v>949</v>
      </c>
      <c r="V2621" s="2" t="s">
        <v>22</v>
      </c>
      <c r="W2621" s="2" t="s">
        <v>31</v>
      </c>
      <c r="X2621" s="2" t="s">
        <v>57</v>
      </c>
      <c r="Y2621" s="2" t="s">
        <v>32</v>
      </c>
      <c r="Z2621" s="2" t="s">
        <v>26</v>
      </c>
      <c r="AA2621" s="3">
        <v>240</v>
      </c>
      <c r="AB2621" s="3">
        <v>180</v>
      </c>
      <c r="AC2621" s="3">
        <v>82</v>
      </c>
      <c r="AD2621" s="3">
        <v>45.56</v>
      </c>
      <c r="AE2621" s="2"/>
      <c r="AF2621" s="2"/>
    </row>
    <row r="2622" spans="1:32" x14ac:dyDescent="0.25">
      <c r="A2622" s="2" t="s">
        <v>975</v>
      </c>
      <c r="B2622" s="2" t="s">
        <v>3473</v>
      </c>
      <c r="C2622" s="2" t="s">
        <v>18</v>
      </c>
      <c r="D2622" s="2" t="s">
        <v>3473</v>
      </c>
      <c r="E2622" s="2" t="s">
        <v>4758</v>
      </c>
      <c r="F2622" s="2" t="s">
        <v>4759</v>
      </c>
      <c r="G2622" s="2" t="s">
        <v>4760</v>
      </c>
      <c r="H2622" s="2" t="s">
        <v>4761</v>
      </c>
      <c r="I2622" s="2" t="s">
        <v>23741</v>
      </c>
      <c r="J2622" s="2" t="s">
        <v>3569</v>
      </c>
      <c r="K2622" s="2" t="s">
        <v>3570</v>
      </c>
      <c r="L2622" s="2" t="s">
        <v>36</v>
      </c>
      <c r="M2622" s="2" t="s">
        <v>8248</v>
      </c>
      <c r="N2622" s="2" t="s">
        <v>18742</v>
      </c>
      <c r="O2622" s="2" t="s">
        <v>18744</v>
      </c>
      <c r="P2622" s="2" t="s">
        <v>18745</v>
      </c>
      <c r="Q2622" s="2" t="s">
        <v>18744</v>
      </c>
      <c r="R2622" s="2" t="s">
        <v>18741</v>
      </c>
      <c r="S2622" s="2" t="s">
        <v>18742</v>
      </c>
      <c r="T2622" s="2" t="s">
        <v>18743</v>
      </c>
      <c r="U2622" s="2" t="s">
        <v>12891</v>
      </c>
      <c r="V2622" s="2" t="s">
        <v>22</v>
      </c>
      <c r="W2622" s="2" t="s">
        <v>31</v>
      </c>
      <c r="X2622" s="2" t="s">
        <v>57</v>
      </c>
      <c r="Y2622" s="2" t="s">
        <v>32</v>
      </c>
      <c r="Z2622" s="2" t="s">
        <v>26</v>
      </c>
      <c r="AA2622" s="3">
        <v>12</v>
      </c>
      <c r="AB2622" s="3">
        <v>9</v>
      </c>
      <c r="AC2622" s="3">
        <v>7</v>
      </c>
      <c r="AD2622" s="3">
        <v>77.78</v>
      </c>
      <c r="AE2622" s="2"/>
      <c r="AF2622" s="2"/>
    </row>
    <row r="2623" spans="1:32" x14ac:dyDescent="0.25">
      <c r="A2623" s="2" t="s">
        <v>975</v>
      </c>
      <c r="B2623" s="2" t="s">
        <v>3473</v>
      </c>
      <c r="C2623" s="2" t="s">
        <v>18</v>
      </c>
      <c r="D2623" s="2" t="s">
        <v>3473</v>
      </c>
      <c r="E2623" s="2" t="s">
        <v>4758</v>
      </c>
      <c r="F2623" s="2" t="s">
        <v>4759</v>
      </c>
      <c r="G2623" s="2" t="s">
        <v>4760</v>
      </c>
      <c r="H2623" s="2" t="s">
        <v>4761</v>
      </c>
      <c r="I2623" s="2" t="s">
        <v>23741</v>
      </c>
      <c r="J2623" s="2" t="s">
        <v>3569</v>
      </c>
      <c r="K2623" s="2" t="s">
        <v>3570</v>
      </c>
      <c r="L2623" s="2" t="s">
        <v>36</v>
      </c>
      <c r="M2623" s="2" t="s">
        <v>18749</v>
      </c>
      <c r="N2623" s="2" t="s">
        <v>18750</v>
      </c>
      <c r="O2623" s="2" t="s">
        <v>5321</v>
      </c>
      <c r="P2623" s="2" t="s">
        <v>18751</v>
      </c>
      <c r="Q2623" s="2" t="s">
        <v>5321</v>
      </c>
      <c r="R2623" s="2" t="s">
        <v>18746</v>
      </c>
      <c r="S2623" s="2" t="s">
        <v>18747</v>
      </c>
      <c r="T2623" s="2" t="s">
        <v>18748</v>
      </c>
      <c r="U2623" s="2" t="s">
        <v>949</v>
      </c>
      <c r="V2623" s="2" t="s">
        <v>22</v>
      </c>
      <c r="W2623" s="2" t="s">
        <v>31</v>
      </c>
      <c r="X2623" s="2" t="s">
        <v>57</v>
      </c>
      <c r="Y2623" s="2" t="s">
        <v>32</v>
      </c>
      <c r="Z2623" s="2" t="s">
        <v>26</v>
      </c>
      <c r="AA2623" s="3">
        <v>60</v>
      </c>
      <c r="AB2623" s="3">
        <v>60</v>
      </c>
      <c r="AC2623" s="3">
        <v>144</v>
      </c>
      <c r="AD2623" s="3">
        <v>240</v>
      </c>
      <c r="AE2623" s="2"/>
      <c r="AF2623" s="2"/>
    </row>
    <row r="2624" spans="1:32" x14ac:dyDescent="0.25">
      <c r="A2624" s="2" t="s">
        <v>975</v>
      </c>
      <c r="B2624" s="2" t="s">
        <v>3473</v>
      </c>
      <c r="C2624" s="2" t="s">
        <v>18</v>
      </c>
      <c r="D2624" s="2" t="s">
        <v>3473</v>
      </c>
      <c r="E2624" s="2" t="s">
        <v>4758</v>
      </c>
      <c r="F2624" s="2" t="s">
        <v>4759</v>
      </c>
      <c r="G2624" s="2" t="s">
        <v>4760</v>
      </c>
      <c r="H2624" s="2" t="s">
        <v>4761</v>
      </c>
      <c r="I2624" s="2" t="s">
        <v>23741</v>
      </c>
      <c r="J2624" s="2" t="s">
        <v>3569</v>
      </c>
      <c r="K2624" s="2" t="s">
        <v>3570</v>
      </c>
      <c r="L2624" s="2" t="s">
        <v>36</v>
      </c>
      <c r="M2624" s="2" t="s">
        <v>18755</v>
      </c>
      <c r="N2624" s="2" t="s">
        <v>18753</v>
      </c>
      <c r="O2624" s="2" t="s">
        <v>5321</v>
      </c>
      <c r="P2624" s="2" t="s">
        <v>18740</v>
      </c>
      <c r="Q2624" s="2" t="s">
        <v>5321</v>
      </c>
      <c r="R2624" s="2" t="s">
        <v>18752</v>
      </c>
      <c r="S2624" s="2" t="s">
        <v>18753</v>
      </c>
      <c r="T2624" s="2" t="s">
        <v>18754</v>
      </c>
      <c r="U2624" s="2" t="s">
        <v>13862</v>
      </c>
      <c r="V2624" s="2" t="s">
        <v>22</v>
      </c>
      <c r="W2624" s="2" t="s">
        <v>31</v>
      </c>
      <c r="X2624" s="2" t="s">
        <v>57</v>
      </c>
      <c r="Y2624" s="2" t="s">
        <v>32</v>
      </c>
      <c r="Z2624" s="2" t="s">
        <v>26</v>
      </c>
      <c r="AA2624" s="3">
        <v>60</v>
      </c>
      <c r="AB2624" s="3">
        <v>60</v>
      </c>
      <c r="AC2624" s="3">
        <v>75</v>
      </c>
      <c r="AD2624" s="3">
        <v>125</v>
      </c>
      <c r="AE2624" s="2"/>
      <c r="AF2624" s="2"/>
    </row>
    <row r="2625" spans="1:32" x14ac:dyDescent="0.25">
      <c r="A2625" s="2" t="s">
        <v>975</v>
      </c>
      <c r="B2625" s="2" t="s">
        <v>3473</v>
      </c>
      <c r="C2625" s="2" t="s">
        <v>18</v>
      </c>
      <c r="D2625" s="2" t="s">
        <v>3473</v>
      </c>
      <c r="E2625" s="2" t="s">
        <v>4758</v>
      </c>
      <c r="F2625" s="2" t="s">
        <v>4759</v>
      </c>
      <c r="G2625" s="2" t="s">
        <v>4760</v>
      </c>
      <c r="H2625" s="2" t="s">
        <v>4761</v>
      </c>
      <c r="I2625" s="2" t="s">
        <v>23741</v>
      </c>
      <c r="J2625" s="2" t="s">
        <v>3569</v>
      </c>
      <c r="K2625" s="2" t="s">
        <v>3570</v>
      </c>
      <c r="L2625" s="2" t="s">
        <v>36</v>
      </c>
      <c r="M2625" s="2" t="s">
        <v>18760</v>
      </c>
      <c r="N2625" s="2" t="s">
        <v>18757</v>
      </c>
      <c r="O2625" s="2" t="s">
        <v>18759</v>
      </c>
      <c r="P2625" s="2" t="s">
        <v>18761</v>
      </c>
      <c r="Q2625" s="2" t="s">
        <v>18759</v>
      </c>
      <c r="R2625" s="2" t="s">
        <v>18756</v>
      </c>
      <c r="S2625" s="2" t="s">
        <v>18757</v>
      </c>
      <c r="T2625" s="2" t="s">
        <v>18758</v>
      </c>
      <c r="U2625" s="2" t="s">
        <v>135</v>
      </c>
      <c r="V2625" s="2" t="s">
        <v>22</v>
      </c>
      <c r="W2625" s="2" t="s">
        <v>31</v>
      </c>
      <c r="X2625" s="2" t="s">
        <v>57</v>
      </c>
      <c r="Y2625" s="2" t="s">
        <v>32</v>
      </c>
      <c r="Z2625" s="2" t="s">
        <v>26</v>
      </c>
      <c r="AA2625" s="3">
        <v>20</v>
      </c>
      <c r="AB2625" s="3">
        <v>14</v>
      </c>
      <c r="AC2625" s="3">
        <v>18</v>
      </c>
      <c r="AD2625" s="3">
        <v>128.57</v>
      </c>
      <c r="AE2625" s="2"/>
      <c r="AF2625" s="2"/>
    </row>
    <row r="2626" spans="1:32" x14ac:dyDescent="0.25">
      <c r="A2626" s="2" t="s">
        <v>975</v>
      </c>
      <c r="B2626" s="2" t="s">
        <v>3473</v>
      </c>
      <c r="C2626" s="2" t="s">
        <v>18</v>
      </c>
      <c r="D2626" s="2" t="s">
        <v>3473</v>
      </c>
      <c r="E2626" s="2" t="s">
        <v>4758</v>
      </c>
      <c r="F2626" s="2" t="s">
        <v>4759</v>
      </c>
      <c r="G2626" s="2" t="s">
        <v>4760</v>
      </c>
      <c r="H2626" s="2" t="s">
        <v>4761</v>
      </c>
      <c r="I2626" s="2" t="s">
        <v>23741</v>
      </c>
      <c r="J2626" s="2" t="s">
        <v>3569</v>
      </c>
      <c r="K2626" s="2" t="s">
        <v>3570</v>
      </c>
      <c r="L2626" s="2" t="s">
        <v>4674</v>
      </c>
      <c r="M2626" s="2" t="s">
        <v>52</v>
      </c>
      <c r="N2626" s="2" t="s">
        <v>3578</v>
      </c>
      <c r="O2626" s="2" t="s">
        <v>5321</v>
      </c>
      <c r="P2626" s="2" t="s">
        <v>5321</v>
      </c>
      <c r="Q2626" s="2" t="s">
        <v>3577</v>
      </c>
      <c r="R2626" s="2" t="s">
        <v>3575</v>
      </c>
      <c r="S2626" s="2" t="s">
        <v>3576</v>
      </c>
      <c r="T2626" s="2" t="s">
        <v>6192</v>
      </c>
      <c r="U2626" s="2" t="s">
        <v>375</v>
      </c>
      <c r="V2626" s="2" t="s">
        <v>22</v>
      </c>
      <c r="W2626" s="2" t="s">
        <v>31</v>
      </c>
      <c r="X2626" s="2" t="s">
        <v>57</v>
      </c>
      <c r="Y2626" s="2" t="s">
        <v>32</v>
      </c>
      <c r="Z2626" s="2" t="s">
        <v>26</v>
      </c>
      <c r="AA2626" s="3">
        <v>88</v>
      </c>
      <c r="AB2626" s="3">
        <v>64</v>
      </c>
      <c r="AC2626" s="3">
        <v>65</v>
      </c>
      <c r="AD2626" s="4">
        <f>+AC2626/AA2626</f>
        <v>0.73863636363636365</v>
      </c>
      <c r="AE2626" s="2"/>
      <c r="AF2626" s="2"/>
    </row>
    <row r="2627" spans="1:32" x14ac:dyDescent="0.25">
      <c r="A2627" s="2" t="s">
        <v>975</v>
      </c>
      <c r="B2627" s="2" t="s">
        <v>3473</v>
      </c>
      <c r="C2627" s="2" t="s">
        <v>18</v>
      </c>
      <c r="D2627" s="2" t="s">
        <v>3473</v>
      </c>
      <c r="E2627" s="2" t="s">
        <v>4758</v>
      </c>
      <c r="F2627" s="2" t="s">
        <v>4759</v>
      </c>
      <c r="G2627" s="2" t="s">
        <v>4760</v>
      </c>
      <c r="H2627" s="2" t="s">
        <v>4761</v>
      </c>
      <c r="I2627" s="2" t="s">
        <v>23741</v>
      </c>
      <c r="J2627" s="2" t="s">
        <v>3569</v>
      </c>
      <c r="K2627" s="2" t="s">
        <v>3570</v>
      </c>
      <c r="L2627" s="2" t="s">
        <v>36</v>
      </c>
      <c r="M2627" s="2" t="s">
        <v>6755</v>
      </c>
      <c r="N2627" s="2" t="s">
        <v>18763</v>
      </c>
      <c r="O2627" s="2" t="s">
        <v>5321</v>
      </c>
      <c r="P2627" s="2" t="s">
        <v>18765</v>
      </c>
      <c r="Q2627" s="2" t="s">
        <v>5321</v>
      </c>
      <c r="R2627" s="2" t="s">
        <v>18762</v>
      </c>
      <c r="S2627" s="2" t="s">
        <v>18763</v>
      </c>
      <c r="T2627" s="2" t="s">
        <v>18764</v>
      </c>
      <c r="U2627" s="2" t="s">
        <v>375</v>
      </c>
      <c r="V2627" s="2" t="s">
        <v>22</v>
      </c>
      <c r="W2627" s="2" t="s">
        <v>31</v>
      </c>
      <c r="X2627" s="2" t="s">
        <v>57</v>
      </c>
      <c r="Y2627" s="2" t="s">
        <v>32</v>
      </c>
      <c r="Z2627" s="2" t="s">
        <v>26</v>
      </c>
      <c r="AA2627" s="3">
        <v>40</v>
      </c>
      <c r="AB2627" s="3">
        <v>28</v>
      </c>
      <c r="AC2627" s="3">
        <v>32</v>
      </c>
      <c r="AD2627" s="3">
        <v>114.29</v>
      </c>
      <c r="AE2627" s="2"/>
      <c r="AF2627" s="2"/>
    </row>
    <row r="2628" spans="1:32" x14ac:dyDescent="0.25">
      <c r="A2628" s="2" t="s">
        <v>975</v>
      </c>
      <c r="B2628" s="2" t="s">
        <v>3473</v>
      </c>
      <c r="C2628" s="2" t="s">
        <v>18</v>
      </c>
      <c r="D2628" s="2" t="s">
        <v>3473</v>
      </c>
      <c r="E2628" s="2" t="s">
        <v>4758</v>
      </c>
      <c r="F2628" s="2" t="s">
        <v>4759</v>
      </c>
      <c r="G2628" s="2" t="s">
        <v>4760</v>
      </c>
      <c r="H2628" s="2" t="s">
        <v>4761</v>
      </c>
      <c r="I2628" s="2" t="s">
        <v>23741</v>
      </c>
      <c r="J2628" s="2" t="s">
        <v>3569</v>
      </c>
      <c r="K2628" s="2" t="s">
        <v>3570</v>
      </c>
      <c r="L2628" s="2" t="s">
        <v>36</v>
      </c>
      <c r="M2628" s="2" t="s">
        <v>6723</v>
      </c>
      <c r="N2628" s="2" t="s">
        <v>18767</v>
      </c>
      <c r="O2628" s="2" t="s">
        <v>5321</v>
      </c>
      <c r="P2628" s="2" t="s">
        <v>18769</v>
      </c>
      <c r="Q2628" s="2" t="s">
        <v>5321</v>
      </c>
      <c r="R2628" s="2" t="s">
        <v>18766</v>
      </c>
      <c r="S2628" s="2" t="s">
        <v>18767</v>
      </c>
      <c r="T2628" s="2" t="s">
        <v>18768</v>
      </c>
      <c r="U2628" s="2" t="s">
        <v>375</v>
      </c>
      <c r="V2628" s="2" t="s">
        <v>22</v>
      </c>
      <c r="W2628" s="2" t="s">
        <v>31</v>
      </c>
      <c r="X2628" s="2" t="s">
        <v>57</v>
      </c>
      <c r="Y2628" s="2" t="s">
        <v>32</v>
      </c>
      <c r="Z2628" s="2" t="s">
        <v>26</v>
      </c>
      <c r="AA2628" s="3">
        <v>12</v>
      </c>
      <c r="AB2628" s="3">
        <v>9</v>
      </c>
      <c r="AC2628" s="3">
        <v>6</v>
      </c>
      <c r="AD2628" s="3">
        <v>66.67</v>
      </c>
      <c r="AE2628" s="2"/>
      <c r="AF2628" s="2"/>
    </row>
    <row r="2629" spans="1:32" x14ac:dyDescent="0.25">
      <c r="A2629" s="2" t="s">
        <v>975</v>
      </c>
      <c r="B2629" s="2" t="s">
        <v>3473</v>
      </c>
      <c r="C2629" s="2" t="s">
        <v>18</v>
      </c>
      <c r="D2629" s="2" t="s">
        <v>3473</v>
      </c>
      <c r="E2629" s="2" t="s">
        <v>4758</v>
      </c>
      <c r="F2629" s="2" t="s">
        <v>4759</v>
      </c>
      <c r="G2629" s="2" t="s">
        <v>4760</v>
      </c>
      <c r="H2629" s="2" t="s">
        <v>4761</v>
      </c>
      <c r="I2629" s="2" t="s">
        <v>23741</v>
      </c>
      <c r="J2629" s="2" t="s">
        <v>3569</v>
      </c>
      <c r="K2629" s="2" t="s">
        <v>3570</v>
      </c>
      <c r="L2629" s="2" t="s">
        <v>36</v>
      </c>
      <c r="M2629" s="2" t="s">
        <v>7265</v>
      </c>
      <c r="N2629" s="2" t="s">
        <v>18771</v>
      </c>
      <c r="O2629" s="2" t="s">
        <v>5321</v>
      </c>
      <c r="P2629" s="2" t="s">
        <v>18773</v>
      </c>
      <c r="Q2629" s="2" t="s">
        <v>5321</v>
      </c>
      <c r="R2629" s="2" t="s">
        <v>18770</v>
      </c>
      <c r="S2629" s="2" t="s">
        <v>18771</v>
      </c>
      <c r="T2629" s="2" t="s">
        <v>18772</v>
      </c>
      <c r="U2629" s="2" t="s">
        <v>375</v>
      </c>
      <c r="V2629" s="2" t="s">
        <v>22</v>
      </c>
      <c r="W2629" s="2" t="s">
        <v>31</v>
      </c>
      <c r="X2629" s="2" t="s">
        <v>57</v>
      </c>
      <c r="Y2629" s="2" t="s">
        <v>32</v>
      </c>
      <c r="Z2629" s="2" t="s">
        <v>26</v>
      </c>
      <c r="AA2629" s="3">
        <v>36</v>
      </c>
      <c r="AB2629" s="3">
        <v>27</v>
      </c>
      <c r="AC2629" s="3">
        <v>27</v>
      </c>
      <c r="AD2629" s="3">
        <v>100</v>
      </c>
      <c r="AE2629" s="2"/>
      <c r="AF2629" s="2"/>
    </row>
    <row r="2630" spans="1:32" x14ac:dyDescent="0.25">
      <c r="A2630" s="2" t="s">
        <v>975</v>
      </c>
      <c r="B2630" s="2" t="s">
        <v>3473</v>
      </c>
      <c r="C2630" s="2" t="s">
        <v>18</v>
      </c>
      <c r="D2630" s="2" t="s">
        <v>3473</v>
      </c>
      <c r="E2630" s="2" t="s">
        <v>4758</v>
      </c>
      <c r="F2630" s="2" t="s">
        <v>4759</v>
      </c>
      <c r="G2630" s="2" t="s">
        <v>4760</v>
      </c>
      <c r="H2630" s="2" t="s">
        <v>4761</v>
      </c>
      <c r="I2630" s="2" t="s">
        <v>23741</v>
      </c>
      <c r="J2630" s="2" t="s">
        <v>3569</v>
      </c>
      <c r="K2630" s="2" t="s">
        <v>3570</v>
      </c>
      <c r="L2630" s="2" t="s">
        <v>4674</v>
      </c>
      <c r="M2630" s="2" t="s">
        <v>59</v>
      </c>
      <c r="N2630" s="2" t="s">
        <v>3582</v>
      </c>
      <c r="O2630" s="2" t="s">
        <v>3581</v>
      </c>
      <c r="P2630" s="2" t="s">
        <v>3581</v>
      </c>
      <c r="Q2630" s="2" t="s">
        <v>3581</v>
      </c>
      <c r="R2630" s="2" t="s">
        <v>3579</v>
      </c>
      <c r="S2630" s="2" t="s">
        <v>3580</v>
      </c>
      <c r="T2630" s="2" t="s">
        <v>6193</v>
      </c>
      <c r="U2630" s="2" t="s">
        <v>135</v>
      </c>
      <c r="V2630" s="2" t="s">
        <v>22</v>
      </c>
      <c r="W2630" s="2" t="s">
        <v>31</v>
      </c>
      <c r="X2630" s="2" t="s">
        <v>57</v>
      </c>
      <c r="Y2630" s="2" t="s">
        <v>32</v>
      </c>
      <c r="Z2630" s="2" t="s">
        <v>26</v>
      </c>
      <c r="AA2630" s="3">
        <v>144</v>
      </c>
      <c r="AB2630" s="3">
        <v>108</v>
      </c>
      <c r="AC2630" s="3">
        <v>50</v>
      </c>
      <c r="AD2630" s="4">
        <f>+AC2630/AA2630</f>
        <v>0.34722222222222221</v>
      </c>
      <c r="AE2630" s="2"/>
      <c r="AF2630" s="2"/>
    </row>
    <row r="2631" spans="1:32" x14ac:dyDescent="0.25">
      <c r="A2631" s="2" t="s">
        <v>975</v>
      </c>
      <c r="B2631" s="2" t="s">
        <v>3473</v>
      </c>
      <c r="C2631" s="2" t="s">
        <v>18</v>
      </c>
      <c r="D2631" s="2" t="s">
        <v>3473</v>
      </c>
      <c r="E2631" s="2" t="s">
        <v>4758</v>
      </c>
      <c r="F2631" s="2" t="s">
        <v>4759</v>
      </c>
      <c r="G2631" s="2" t="s">
        <v>4760</v>
      </c>
      <c r="H2631" s="2" t="s">
        <v>4761</v>
      </c>
      <c r="I2631" s="2" t="s">
        <v>23741</v>
      </c>
      <c r="J2631" s="2" t="s">
        <v>3569</v>
      </c>
      <c r="K2631" s="2" t="s">
        <v>3570</v>
      </c>
      <c r="L2631" s="2" t="s">
        <v>36</v>
      </c>
      <c r="M2631" s="2" t="s">
        <v>6778</v>
      </c>
      <c r="N2631" s="2" t="s">
        <v>18775</v>
      </c>
      <c r="O2631" s="2" t="s">
        <v>174</v>
      </c>
      <c r="P2631" s="2" t="s">
        <v>18777</v>
      </c>
      <c r="Q2631" s="2" t="s">
        <v>174</v>
      </c>
      <c r="R2631" s="2" t="s">
        <v>18774</v>
      </c>
      <c r="S2631" s="2" t="s">
        <v>18775</v>
      </c>
      <c r="T2631" s="2" t="s">
        <v>18776</v>
      </c>
      <c r="U2631" s="2" t="s">
        <v>66</v>
      </c>
      <c r="V2631" s="2" t="s">
        <v>22</v>
      </c>
      <c r="W2631" s="2" t="s">
        <v>31</v>
      </c>
      <c r="X2631" s="2" t="s">
        <v>57</v>
      </c>
      <c r="Y2631" s="2" t="s">
        <v>32</v>
      </c>
      <c r="Z2631" s="2" t="s">
        <v>26</v>
      </c>
      <c r="AA2631" s="3">
        <v>36</v>
      </c>
      <c r="AB2631" s="3">
        <v>27</v>
      </c>
      <c r="AC2631" s="3">
        <v>3</v>
      </c>
      <c r="AD2631" s="3">
        <v>11.11</v>
      </c>
      <c r="AE2631" s="2"/>
      <c r="AF2631" s="2"/>
    </row>
    <row r="2632" spans="1:32" x14ac:dyDescent="0.25">
      <c r="A2632" s="2" t="s">
        <v>975</v>
      </c>
      <c r="B2632" s="2" t="s">
        <v>3473</v>
      </c>
      <c r="C2632" s="2" t="s">
        <v>18</v>
      </c>
      <c r="D2632" s="2" t="s">
        <v>3473</v>
      </c>
      <c r="E2632" s="2" t="s">
        <v>4758</v>
      </c>
      <c r="F2632" s="2" t="s">
        <v>4759</v>
      </c>
      <c r="G2632" s="2" t="s">
        <v>4760</v>
      </c>
      <c r="H2632" s="2" t="s">
        <v>4761</v>
      </c>
      <c r="I2632" s="2" t="s">
        <v>23741</v>
      </c>
      <c r="J2632" s="2" t="s">
        <v>3569</v>
      </c>
      <c r="K2632" s="2" t="s">
        <v>3570</v>
      </c>
      <c r="L2632" s="2" t="s">
        <v>36</v>
      </c>
      <c r="M2632" s="2" t="s">
        <v>7296</v>
      </c>
      <c r="N2632" s="2" t="s">
        <v>18779</v>
      </c>
      <c r="O2632" s="2" t="s">
        <v>18781</v>
      </c>
      <c r="P2632" s="2" t="s">
        <v>18782</v>
      </c>
      <c r="Q2632" s="2" t="s">
        <v>18781</v>
      </c>
      <c r="R2632" s="2" t="s">
        <v>18778</v>
      </c>
      <c r="S2632" s="2" t="s">
        <v>18779</v>
      </c>
      <c r="T2632" s="2" t="s">
        <v>18780</v>
      </c>
      <c r="U2632" s="2" t="s">
        <v>135</v>
      </c>
      <c r="V2632" s="2" t="s">
        <v>22</v>
      </c>
      <c r="W2632" s="2" t="s">
        <v>31</v>
      </c>
      <c r="X2632" s="2" t="s">
        <v>57</v>
      </c>
      <c r="Y2632" s="2" t="s">
        <v>32</v>
      </c>
      <c r="Z2632" s="2" t="s">
        <v>26</v>
      </c>
      <c r="AA2632" s="3">
        <v>36</v>
      </c>
      <c r="AB2632" s="3">
        <v>27</v>
      </c>
      <c r="AC2632" s="3">
        <v>10</v>
      </c>
      <c r="AD2632" s="3">
        <v>37.04</v>
      </c>
      <c r="AE2632" s="2"/>
      <c r="AF2632" s="2"/>
    </row>
    <row r="2633" spans="1:32" x14ac:dyDescent="0.25">
      <c r="A2633" s="2" t="s">
        <v>975</v>
      </c>
      <c r="B2633" s="2" t="s">
        <v>3473</v>
      </c>
      <c r="C2633" s="2" t="s">
        <v>18</v>
      </c>
      <c r="D2633" s="2" t="s">
        <v>3473</v>
      </c>
      <c r="E2633" s="2" t="s">
        <v>4758</v>
      </c>
      <c r="F2633" s="2" t="s">
        <v>4759</v>
      </c>
      <c r="G2633" s="2" t="s">
        <v>4760</v>
      </c>
      <c r="H2633" s="2" t="s">
        <v>4761</v>
      </c>
      <c r="I2633" s="2" t="s">
        <v>23741</v>
      </c>
      <c r="J2633" s="2" t="s">
        <v>3569</v>
      </c>
      <c r="K2633" s="2" t="s">
        <v>3570</v>
      </c>
      <c r="L2633" s="2" t="s">
        <v>36</v>
      </c>
      <c r="M2633" s="2" t="s">
        <v>6729</v>
      </c>
      <c r="N2633" s="2" t="s">
        <v>18786</v>
      </c>
      <c r="O2633" s="2" t="s">
        <v>18781</v>
      </c>
      <c r="P2633" s="2" t="s">
        <v>18787</v>
      </c>
      <c r="Q2633" s="2" t="s">
        <v>18781</v>
      </c>
      <c r="R2633" s="2" t="s">
        <v>18783</v>
      </c>
      <c r="S2633" s="2" t="s">
        <v>18784</v>
      </c>
      <c r="T2633" s="2" t="s">
        <v>18785</v>
      </c>
      <c r="U2633" s="2" t="s">
        <v>12891</v>
      </c>
      <c r="V2633" s="2" t="s">
        <v>22</v>
      </c>
      <c r="W2633" s="2" t="s">
        <v>31</v>
      </c>
      <c r="X2633" s="2" t="s">
        <v>57</v>
      </c>
      <c r="Y2633" s="2" t="s">
        <v>32</v>
      </c>
      <c r="Z2633" s="2" t="s">
        <v>26</v>
      </c>
      <c r="AA2633" s="3">
        <v>36</v>
      </c>
      <c r="AB2633" s="3">
        <v>27</v>
      </c>
      <c r="AC2633" s="3">
        <v>37</v>
      </c>
      <c r="AD2633" s="3">
        <v>137.04</v>
      </c>
      <c r="AE2633" s="2"/>
      <c r="AF2633" s="2"/>
    </row>
    <row r="2634" spans="1:32" x14ac:dyDescent="0.25">
      <c r="A2634" s="2" t="s">
        <v>975</v>
      </c>
      <c r="B2634" s="2" t="s">
        <v>3473</v>
      </c>
      <c r="C2634" s="2" t="s">
        <v>18</v>
      </c>
      <c r="D2634" s="2" t="s">
        <v>3473</v>
      </c>
      <c r="E2634" s="2" t="s">
        <v>4758</v>
      </c>
      <c r="F2634" s="2" t="s">
        <v>4759</v>
      </c>
      <c r="G2634" s="2" t="s">
        <v>4760</v>
      </c>
      <c r="H2634" s="2" t="s">
        <v>4761</v>
      </c>
      <c r="I2634" s="2" t="s">
        <v>23741</v>
      </c>
      <c r="J2634" s="2" t="s">
        <v>3569</v>
      </c>
      <c r="K2634" s="2" t="s">
        <v>3570</v>
      </c>
      <c r="L2634" s="2" t="s">
        <v>36</v>
      </c>
      <c r="M2634" s="2" t="s">
        <v>7310</v>
      </c>
      <c r="N2634" s="2" t="s">
        <v>18789</v>
      </c>
      <c r="O2634" s="2" t="s">
        <v>5321</v>
      </c>
      <c r="P2634" s="2" t="s">
        <v>18792</v>
      </c>
      <c r="Q2634" s="2" t="s">
        <v>18791</v>
      </c>
      <c r="R2634" s="2" t="s">
        <v>18788</v>
      </c>
      <c r="S2634" s="2" t="s">
        <v>18789</v>
      </c>
      <c r="T2634" s="2" t="s">
        <v>18790</v>
      </c>
      <c r="U2634" s="2" t="s">
        <v>61</v>
      </c>
      <c r="V2634" s="2" t="s">
        <v>22</v>
      </c>
      <c r="W2634" s="2" t="s">
        <v>31</v>
      </c>
      <c r="X2634" s="2" t="s">
        <v>57</v>
      </c>
      <c r="Y2634" s="2" t="s">
        <v>32</v>
      </c>
      <c r="Z2634" s="2" t="s">
        <v>26</v>
      </c>
      <c r="AA2634" s="3">
        <v>12</v>
      </c>
      <c r="AB2634" s="3">
        <v>9</v>
      </c>
      <c r="AC2634" s="3">
        <v>0</v>
      </c>
      <c r="AD2634" s="3">
        <v>0</v>
      </c>
      <c r="AE2634" s="2"/>
      <c r="AF2634" s="2"/>
    </row>
    <row r="2635" spans="1:32" x14ac:dyDescent="0.25">
      <c r="A2635" s="2" t="s">
        <v>975</v>
      </c>
      <c r="B2635" s="2" t="s">
        <v>3473</v>
      </c>
      <c r="C2635" s="2" t="s">
        <v>18</v>
      </c>
      <c r="D2635" s="2" t="s">
        <v>3473</v>
      </c>
      <c r="E2635" s="2" t="s">
        <v>4758</v>
      </c>
      <c r="F2635" s="2" t="s">
        <v>4759</v>
      </c>
      <c r="G2635" s="2" t="s">
        <v>4760</v>
      </c>
      <c r="H2635" s="2" t="s">
        <v>4761</v>
      </c>
      <c r="I2635" s="2" t="s">
        <v>23741</v>
      </c>
      <c r="J2635" s="2" t="s">
        <v>3569</v>
      </c>
      <c r="K2635" s="2" t="s">
        <v>3570</v>
      </c>
      <c r="L2635" s="2" t="s">
        <v>36</v>
      </c>
      <c r="M2635" s="2" t="s">
        <v>7656</v>
      </c>
      <c r="N2635" s="2" t="s">
        <v>18794</v>
      </c>
      <c r="O2635" s="2" t="s">
        <v>5321</v>
      </c>
      <c r="P2635" s="2" t="s">
        <v>18796</v>
      </c>
      <c r="Q2635" s="2" t="s">
        <v>5321</v>
      </c>
      <c r="R2635" s="2" t="s">
        <v>18793</v>
      </c>
      <c r="S2635" s="2" t="s">
        <v>18794</v>
      </c>
      <c r="T2635" s="2" t="s">
        <v>18795</v>
      </c>
      <c r="U2635" s="2" t="s">
        <v>61</v>
      </c>
      <c r="V2635" s="2" t="s">
        <v>22</v>
      </c>
      <c r="W2635" s="2" t="s">
        <v>31</v>
      </c>
      <c r="X2635" s="2" t="s">
        <v>311</v>
      </c>
      <c r="Y2635" s="2" t="s">
        <v>32</v>
      </c>
      <c r="Z2635" s="2" t="s">
        <v>26</v>
      </c>
      <c r="AA2635" s="3">
        <v>12</v>
      </c>
      <c r="AB2635" s="3">
        <v>9</v>
      </c>
      <c r="AC2635" s="3">
        <v>0</v>
      </c>
      <c r="AD2635" s="3">
        <v>0</v>
      </c>
      <c r="AE2635" s="2"/>
      <c r="AF2635" s="2"/>
    </row>
    <row r="2636" spans="1:32" x14ac:dyDescent="0.25">
      <c r="A2636" s="2" t="s">
        <v>975</v>
      </c>
      <c r="B2636" s="2" t="s">
        <v>3473</v>
      </c>
      <c r="C2636" s="2" t="s">
        <v>18</v>
      </c>
      <c r="D2636" s="2" t="s">
        <v>3473</v>
      </c>
      <c r="E2636" s="2" t="s">
        <v>4758</v>
      </c>
      <c r="F2636" s="2" t="s">
        <v>4759</v>
      </c>
      <c r="G2636" s="2" t="s">
        <v>4760</v>
      </c>
      <c r="H2636" s="2" t="s">
        <v>4761</v>
      </c>
      <c r="I2636" s="2" t="s">
        <v>23741</v>
      </c>
      <c r="J2636" s="2" t="s">
        <v>3569</v>
      </c>
      <c r="K2636" s="2" t="s">
        <v>3570</v>
      </c>
      <c r="L2636" s="2" t="s">
        <v>36</v>
      </c>
      <c r="M2636" s="2" t="s">
        <v>7664</v>
      </c>
      <c r="N2636" s="2" t="s">
        <v>18798</v>
      </c>
      <c r="O2636" s="2" t="s">
        <v>174</v>
      </c>
      <c r="P2636" s="2" t="s">
        <v>18800</v>
      </c>
      <c r="Q2636" s="2" t="s">
        <v>174</v>
      </c>
      <c r="R2636" s="2" t="s">
        <v>18797</v>
      </c>
      <c r="S2636" s="2" t="s">
        <v>18798</v>
      </c>
      <c r="T2636" s="2" t="s">
        <v>18799</v>
      </c>
      <c r="U2636" s="2" t="s">
        <v>8180</v>
      </c>
      <c r="V2636" s="2" t="s">
        <v>22</v>
      </c>
      <c r="W2636" s="2" t="s">
        <v>31</v>
      </c>
      <c r="X2636" s="2" t="s">
        <v>57</v>
      </c>
      <c r="Y2636" s="2" t="s">
        <v>32</v>
      </c>
      <c r="Z2636" s="2" t="s">
        <v>26</v>
      </c>
      <c r="AA2636" s="3">
        <v>12</v>
      </c>
      <c r="AB2636" s="3">
        <v>9</v>
      </c>
      <c r="AC2636" s="3">
        <v>0</v>
      </c>
      <c r="AD2636" s="3">
        <v>0</v>
      </c>
      <c r="AE2636" s="2"/>
      <c r="AF2636" s="2"/>
    </row>
    <row r="2637" spans="1:32" x14ac:dyDescent="0.25">
      <c r="A2637" s="2" t="s">
        <v>976</v>
      </c>
      <c r="B2637" s="2" t="s">
        <v>3583</v>
      </c>
      <c r="C2637" s="2" t="s">
        <v>18</v>
      </c>
      <c r="D2637" s="2" t="s">
        <v>3583</v>
      </c>
      <c r="E2637" s="2" t="s">
        <v>4758</v>
      </c>
      <c r="F2637" s="2" t="s">
        <v>4759</v>
      </c>
      <c r="G2637" s="2" t="s">
        <v>4760</v>
      </c>
      <c r="H2637" s="2" t="s">
        <v>4761</v>
      </c>
      <c r="I2637" s="2" t="s">
        <v>23742</v>
      </c>
      <c r="J2637" s="2" t="s">
        <v>3594</v>
      </c>
      <c r="K2637" s="2" t="s">
        <v>3595</v>
      </c>
      <c r="L2637" s="2" t="s">
        <v>4674</v>
      </c>
      <c r="M2637" s="2" t="s">
        <v>662</v>
      </c>
      <c r="N2637" s="2" t="s">
        <v>3610</v>
      </c>
      <c r="O2637" s="2" t="s">
        <v>5326</v>
      </c>
      <c r="P2637" s="2" t="s">
        <v>5326</v>
      </c>
      <c r="Q2637" s="2" t="s">
        <v>3609</v>
      </c>
      <c r="R2637" s="2" t="s">
        <v>3607</v>
      </c>
      <c r="S2637" s="2" t="s">
        <v>3608</v>
      </c>
      <c r="T2637" s="2" t="s">
        <v>6198</v>
      </c>
      <c r="U2637" s="2" t="s">
        <v>122</v>
      </c>
      <c r="V2637" s="2" t="s">
        <v>27</v>
      </c>
      <c r="W2637" s="2" t="s">
        <v>31</v>
      </c>
      <c r="X2637" s="2" t="s">
        <v>25</v>
      </c>
      <c r="Y2637" s="2" t="s">
        <v>32</v>
      </c>
      <c r="Z2637" s="2" t="s">
        <v>26</v>
      </c>
      <c r="AA2637" s="3">
        <v>100</v>
      </c>
      <c r="AB2637" s="3">
        <v>100</v>
      </c>
      <c r="AC2637" s="3">
        <v>100</v>
      </c>
      <c r="AD2637" s="4">
        <f>+AC2637/AA2637</f>
        <v>1</v>
      </c>
      <c r="AE2637" s="2"/>
      <c r="AF2637" s="2"/>
    </row>
    <row r="2638" spans="1:32" x14ac:dyDescent="0.25">
      <c r="A2638" s="2" t="s">
        <v>976</v>
      </c>
      <c r="B2638" s="2" t="s">
        <v>3583</v>
      </c>
      <c r="C2638" s="2" t="s">
        <v>18</v>
      </c>
      <c r="D2638" s="2" t="s">
        <v>3583</v>
      </c>
      <c r="E2638" s="2" t="s">
        <v>4758</v>
      </c>
      <c r="F2638" s="2" t="s">
        <v>4759</v>
      </c>
      <c r="G2638" s="2" t="s">
        <v>4760</v>
      </c>
      <c r="H2638" s="2" t="s">
        <v>4761</v>
      </c>
      <c r="I2638" s="2" t="s">
        <v>23742</v>
      </c>
      <c r="J2638" s="2" t="s">
        <v>3594</v>
      </c>
      <c r="K2638" s="2" t="s">
        <v>3595</v>
      </c>
      <c r="L2638" s="2" t="s">
        <v>36</v>
      </c>
      <c r="M2638" s="2" t="s">
        <v>8150</v>
      </c>
      <c r="N2638" s="2" t="s">
        <v>18846</v>
      </c>
      <c r="O2638" s="2" t="s">
        <v>5326</v>
      </c>
      <c r="P2638" s="2" t="s">
        <v>18847</v>
      </c>
      <c r="Q2638" s="2" t="s">
        <v>3609</v>
      </c>
      <c r="R2638" s="2" t="s">
        <v>18843</v>
      </c>
      <c r="S2638" s="2" t="s">
        <v>18844</v>
      </c>
      <c r="T2638" s="2" t="s">
        <v>18845</v>
      </c>
      <c r="U2638" s="2" t="s">
        <v>122</v>
      </c>
      <c r="V2638" s="2" t="s">
        <v>27</v>
      </c>
      <c r="W2638" s="2" t="s">
        <v>31</v>
      </c>
      <c r="X2638" s="2" t="s">
        <v>25</v>
      </c>
      <c r="Y2638" s="2" t="s">
        <v>32</v>
      </c>
      <c r="Z2638" s="2" t="s">
        <v>26</v>
      </c>
      <c r="AA2638" s="3">
        <v>100</v>
      </c>
      <c r="AB2638" s="3">
        <v>100</v>
      </c>
      <c r="AC2638" s="3">
        <v>100</v>
      </c>
      <c r="AD2638" s="3">
        <v>100</v>
      </c>
      <c r="AE2638" s="2"/>
      <c r="AF2638" s="2"/>
    </row>
    <row r="2639" spans="1:32" x14ac:dyDescent="0.25">
      <c r="A2639" s="2" t="s">
        <v>976</v>
      </c>
      <c r="B2639" s="2" t="s">
        <v>3583</v>
      </c>
      <c r="C2639" s="2" t="s">
        <v>18</v>
      </c>
      <c r="D2639" s="2" t="s">
        <v>3583</v>
      </c>
      <c r="E2639" s="2" t="s">
        <v>4758</v>
      </c>
      <c r="F2639" s="2" t="s">
        <v>4759</v>
      </c>
      <c r="G2639" s="2" t="s">
        <v>4760</v>
      </c>
      <c r="H2639" s="2" t="s">
        <v>4761</v>
      </c>
      <c r="I2639" s="2" t="s">
        <v>23742</v>
      </c>
      <c r="J2639" s="2" t="s">
        <v>3594</v>
      </c>
      <c r="K2639" s="2" t="s">
        <v>3595</v>
      </c>
      <c r="L2639" s="2" t="s">
        <v>36</v>
      </c>
      <c r="M2639" s="2" t="s">
        <v>18851</v>
      </c>
      <c r="N2639" s="2" t="s">
        <v>18852</v>
      </c>
      <c r="O2639" s="2" t="s">
        <v>5326</v>
      </c>
      <c r="P2639" s="2" t="s">
        <v>18847</v>
      </c>
      <c r="Q2639" s="2" t="s">
        <v>3609</v>
      </c>
      <c r="R2639" s="2" t="s">
        <v>18848</v>
      </c>
      <c r="S2639" s="2" t="s">
        <v>18849</v>
      </c>
      <c r="T2639" s="2" t="s">
        <v>18850</v>
      </c>
      <c r="U2639" s="2" t="s">
        <v>122</v>
      </c>
      <c r="V2639" s="2" t="s">
        <v>27</v>
      </c>
      <c r="W2639" s="2" t="s">
        <v>31</v>
      </c>
      <c r="X2639" s="2" t="s">
        <v>25</v>
      </c>
      <c r="Y2639" s="2" t="s">
        <v>32</v>
      </c>
      <c r="Z2639" s="2" t="s">
        <v>26</v>
      </c>
      <c r="AA2639" s="3">
        <v>100</v>
      </c>
      <c r="AB2639" s="3">
        <v>100</v>
      </c>
      <c r="AC2639" s="3">
        <v>100</v>
      </c>
      <c r="AD2639" s="3">
        <v>100</v>
      </c>
      <c r="AE2639" s="2"/>
      <c r="AF2639" s="2"/>
    </row>
    <row r="2640" spans="1:32" x14ac:dyDescent="0.25">
      <c r="A2640" s="2" t="s">
        <v>976</v>
      </c>
      <c r="B2640" s="2" t="s">
        <v>3583</v>
      </c>
      <c r="C2640" s="2" t="s">
        <v>18</v>
      </c>
      <c r="D2640" s="2" t="s">
        <v>3583</v>
      </c>
      <c r="E2640" s="2" t="s">
        <v>4758</v>
      </c>
      <c r="F2640" s="2" t="s">
        <v>4759</v>
      </c>
      <c r="G2640" s="2" t="s">
        <v>4760</v>
      </c>
      <c r="H2640" s="2" t="s">
        <v>4761</v>
      </c>
      <c r="I2640" s="2" t="s">
        <v>23742</v>
      </c>
      <c r="J2640" s="2" t="s">
        <v>3594</v>
      </c>
      <c r="K2640" s="2" t="s">
        <v>3595</v>
      </c>
      <c r="L2640" s="2" t="s">
        <v>36</v>
      </c>
      <c r="M2640" s="2" t="s">
        <v>18856</v>
      </c>
      <c r="N2640" s="2" t="s">
        <v>18854</v>
      </c>
      <c r="O2640" s="2" t="s">
        <v>18857</v>
      </c>
      <c r="P2640" s="2" t="s">
        <v>18847</v>
      </c>
      <c r="Q2640" s="2" t="s">
        <v>3609</v>
      </c>
      <c r="R2640" s="2" t="s">
        <v>18853</v>
      </c>
      <c r="S2640" s="2" t="s">
        <v>18854</v>
      </c>
      <c r="T2640" s="2" t="s">
        <v>18855</v>
      </c>
      <c r="U2640" s="2" t="s">
        <v>122</v>
      </c>
      <c r="V2640" s="2" t="s">
        <v>27</v>
      </c>
      <c r="W2640" s="2" t="s">
        <v>31</v>
      </c>
      <c r="X2640" s="2" t="s">
        <v>25</v>
      </c>
      <c r="Y2640" s="2" t="s">
        <v>32</v>
      </c>
      <c r="Z2640" s="2" t="s">
        <v>26</v>
      </c>
      <c r="AA2640" s="3">
        <v>100</v>
      </c>
      <c r="AB2640" s="3">
        <v>100</v>
      </c>
      <c r="AC2640" s="3">
        <v>100</v>
      </c>
      <c r="AD2640" s="3">
        <v>100</v>
      </c>
      <c r="AE2640" s="2"/>
      <c r="AF2640" s="2"/>
    </row>
    <row r="2641" spans="1:32" x14ac:dyDescent="0.25">
      <c r="A2641" s="2" t="s">
        <v>976</v>
      </c>
      <c r="B2641" s="2" t="s">
        <v>3583</v>
      </c>
      <c r="C2641" s="2" t="s">
        <v>18</v>
      </c>
      <c r="D2641" s="2" t="s">
        <v>3583</v>
      </c>
      <c r="E2641" s="2" t="s">
        <v>4758</v>
      </c>
      <c r="F2641" s="2" t="s">
        <v>4759</v>
      </c>
      <c r="G2641" s="2" t="s">
        <v>4760</v>
      </c>
      <c r="H2641" s="2" t="s">
        <v>4761</v>
      </c>
      <c r="I2641" s="2" t="s">
        <v>23742</v>
      </c>
      <c r="J2641" s="2" t="s">
        <v>3594</v>
      </c>
      <c r="K2641" s="2" t="s">
        <v>3595</v>
      </c>
      <c r="L2641" s="2" t="s">
        <v>4674</v>
      </c>
      <c r="M2641" s="2" t="s">
        <v>666</v>
      </c>
      <c r="N2641" s="2" t="s">
        <v>3613</v>
      </c>
      <c r="O2641" s="2" t="s">
        <v>5327</v>
      </c>
      <c r="P2641" s="2" t="s">
        <v>5327</v>
      </c>
      <c r="Q2641" s="2" t="s">
        <v>3609</v>
      </c>
      <c r="R2641" s="2" t="s">
        <v>3611</v>
      </c>
      <c r="S2641" s="2" t="s">
        <v>3612</v>
      </c>
      <c r="T2641" s="2" t="s">
        <v>6199</v>
      </c>
      <c r="U2641" s="2" t="s">
        <v>202</v>
      </c>
      <c r="V2641" s="2" t="s">
        <v>27</v>
      </c>
      <c r="W2641" s="2" t="s">
        <v>31</v>
      </c>
      <c r="X2641" s="2" t="s">
        <v>25</v>
      </c>
      <c r="Y2641" s="2" t="s">
        <v>32</v>
      </c>
      <c r="Z2641" s="2" t="s">
        <v>26</v>
      </c>
      <c r="AA2641" s="3">
        <v>100</v>
      </c>
      <c r="AB2641" s="3">
        <v>100</v>
      </c>
      <c r="AC2641" s="3">
        <v>100</v>
      </c>
      <c r="AD2641" s="4">
        <f>+AC2641/AA2641</f>
        <v>1</v>
      </c>
      <c r="AE2641" s="2"/>
      <c r="AF2641" s="2"/>
    </row>
    <row r="2642" spans="1:32" x14ac:dyDescent="0.25">
      <c r="A2642" s="2" t="s">
        <v>976</v>
      </c>
      <c r="B2642" s="2" t="s">
        <v>3583</v>
      </c>
      <c r="C2642" s="2" t="s">
        <v>18</v>
      </c>
      <c r="D2642" s="2" t="s">
        <v>3583</v>
      </c>
      <c r="E2642" s="2" t="s">
        <v>4758</v>
      </c>
      <c r="F2642" s="2" t="s">
        <v>4759</v>
      </c>
      <c r="G2642" s="2" t="s">
        <v>4760</v>
      </c>
      <c r="H2642" s="2" t="s">
        <v>4761</v>
      </c>
      <c r="I2642" s="2" t="s">
        <v>23742</v>
      </c>
      <c r="J2642" s="2" t="s">
        <v>3594</v>
      </c>
      <c r="K2642" s="2" t="s">
        <v>3595</v>
      </c>
      <c r="L2642" s="2" t="s">
        <v>36</v>
      </c>
      <c r="M2642" s="2" t="s">
        <v>16901</v>
      </c>
      <c r="N2642" s="2" t="s">
        <v>18861</v>
      </c>
      <c r="O2642" s="2" t="s">
        <v>5327</v>
      </c>
      <c r="P2642" s="2" t="s">
        <v>18862</v>
      </c>
      <c r="Q2642" s="2" t="s">
        <v>3609</v>
      </c>
      <c r="R2642" s="2" t="s">
        <v>18858</v>
      </c>
      <c r="S2642" s="2" t="s">
        <v>18859</v>
      </c>
      <c r="T2642" s="2" t="s">
        <v>18860</v>
      </c>
      <c r="U2642" s="2" t="s">
        <v>202</v>
      </c>
      <c r="V2642" s="2" t="s">
        <v>27</v>
      </c>
      <c r="W2642" s="2" t="s">
        <v>31</v>
      </c>
      <c r="X2642" s="2" t="s">
        <v>25</v>
      </c>
      <c r="Y2642" s="2" t="s">
        <v>32</v>
      </c>
      <c r="Z2642" s="2" t="s">
        <v>26</v>
      </c>
      <c r="AA2642" s="3">
        <v>100</v>
      </c>
      <c r="AB2642" s="3">
        <v>100</v>
      </c>
      <c r="AC2642" s="3">
        <v>100</v>
      </c>
      <c r="AD2642" s="3">
        <v>100</v>
      </c>
      <c r="AE2642" s="2"/>
      <c r="AF2642" s="2"/>
    </row>
    <row r="2643" spans="1:32" x14ac:dyDescent="0.25">
      <c r="A2643" s="2" t="s">
        <v>976</v>
      </c>
      <c r="B2643" s="2" t="s">
        <v>3583</v>
      </c>
      <c r="C2643" s="2" t="s">
        <v>18</v>
      </c>
      <c r="D2643" s="2" t="s">
        <v>3583</v>
      </c>
      <c r="E2643" s="2" t="s">
        <v>4758</v>
      </c>
      <c r="F2643" s="2" t="s">
        <v>4759</v>
      </c>
      <c r="G2643" s="2" t="s">
        <v>4760</v>
      </c>
      <c r="H2643" s="2" t="s">
        <v>4761</v>
      </c>
      <c r="I2643" s="2" t="s">
        <v>23742</v>
      </c>
      <c r="J2643" s="2" t="s">
        <v>3594</v>
      </c>
      <c r="K2643" s="2" t="s">
        <v>3595</v>
      </c>
      <c r="L2643" s="2" t="s">
        <v>36</v>
      </c>
      <c r="M2643" s="2" t="s">
        <v>17025</v>
      </c>
      <c r="N2643" s="2" t="s">
        <v>18866</v>
      </c>
      <c r="O2643" s="2" t="s">
        <v>5327</v>
      </c>
      <c r="P2643" s="2" t="s">
        <v>18862</v>
      </c>
      <c r="Q2643" s="2" t="s">
        <v>3598</v>
      </c>
      <c r="R2643" s="2" t="s">
        <v>18863</v>
      </c>
      <c r="S2643" s="2" t="s">
        <v>18864</v>
      </c>
      <c r="T2643" s="2" t="s">
        <v>18865</v>
      </c>
      <c r="U2643" s="2" t="s">
        <v>202</v>
      </c>
      <c r="V2643" s="2" t="s">
        <v>27</v>
      </c>
      <c r="W2643" s="2" t="s">
        <v>31</v>
      </c>
      <c r="X2643" s="2" t="s">
        <v>25</v>
      </c>
      <c r="Y2643" s="2" t="s">
        <v>32</v>
      </c>
      <c r="Z2643" s="2" t="s">
        <v>26</v>
      </c>
      <c r="AA2643" s="3">
        <v>100</v>
      </c>
      <c r="AB2643" s="3">
        <v>100</v>
      </c>
      <c r="AC2643" s="3">
        <v>100</v>
      </c>
      <c r="AD2643" s="3">
        <v>100</v>
      </c>
      <c r="AE2643" s="2"/>
      <c r="AF2643" s="2"/>
    </row>
    <row r="2644" spans="1:32" x14ac:dyDescent="0.25">
      <c r="A2644" s="2" t="s">
        <v>976</v>
      </c>
      <c r="B2644" s="2" t="s">
        <v>3583</v>
      </c>
      <c r="C2644" s="2" t="s">
        <v>18</v>
      </c>
      <c r="D2644" s="2" t="s">
        <v>3583</v>
      </c>
      <c r="E2644" s="2" t="s">
        <v>4758</v>
      </c>
      <c r="F2644" s="2" t="s">
        <v>4759</v>
      </c>
      <c r="G2644" s="2" t="s">
        <v>4760</v>
      </c>
      <c r="H2644" s="2" t="s">
        <v>4761</v>
      </c>
      <c r="I2644" s="2" t="s">
        <v>23742</v>
      </c>
      <c r="J2644" s="2" t="s">
        <v>3594</v>
      </c>
      <c r="K2644" s="2" t="s">
        <v>3595</v>
      </c>
      <c r="L2644" s="2" t="s">
        <v>36</v>
      </c>
      <c r="M2644" s="2" t="s">
        <v>8157</v>
      </c>
      <c r="N2644" s="2" t="s">
        <v>18870</v>
      </c>
      <c r="O2644" s="2" t="s">
        <v>5327</v>
      </c>
      <c r="P2644" s="2" t="s">
        <v>18862</v>
      </c>
      <c r="Q2644" s="2" t="s">
        <v>3598</v>
      </c>
      <c r="R2644" s="2" t="s">
        <v>18867</v>
      </c>
      <c r="S2644" s="2" t="s">
        <v>18868</v>
      </c>
      <c r="T2644" s="2" t="s">
        <v>18869</v>
      </c>
      <c r="U2644" s="2" t="s">
        <v>202</v>
      </c>
      <c r="V2644" s="2" t="s">
        <v>27</v>
      </c>
      <c r="W2644" s="2" t="s">
        <v>31</v>
      </c>
      <c r="X2644" s="2" t="s">
        <v>25</v>
      </c>
      <c r="Y2644" s="2" t="s">
        <v>32</v>
      </c>
      <c r="Z2644" s="2" t="s">
        <v>26</v>
      </c>
      <c r="AA2644" s="3">
        <v>100</v>
      </c>
      <c r="AB2644" s="3">
        <v>100</v>
      </c>
      <c r="AC2644" s="3">
        <v>100</v>
      </c>
      <c r="AD2644" s="3">
        <v>100</v>
      </c>
      <c r="AE2644" s="2"/>
      <c r="AF2644" s="2"/>
    </row>
    <row r="2645" spans="1:32" x14ac:dyDescent="0.25">
      <c r="A2645" s="2" t="s">
        <v>976</v>
      </c>
      <c r="B2645" s="2" t="s">
        <v>3583</v>
      </c>
      <c r="C2645" s="2" t="s">
        <v>18</v>
      </c>
      <c r="D2645" s="2" t="s">
        <v>3583</v>
      </c>
      <c r="E2645" s="2" t="s">
        <v>4758</v>
      </c>
      <c r="F2645" s="2" t="s">
        <v>4759</v>
      </c>
      <c r="G2645" s="2" t="s">
        <v>4760</v>
      </c>
      <c r="H2645" s="2" t="s">
        <v>4761</v>
      </c>
      <c r="I2645" s="2" t="s">
        <v>23742</v>
      </c>
      <c r="J2645" s="2" t="s">
        <v>3594</v>
      </c>
      <c r="K2645" s="2" t="s">
        <v>3595</v>
      </c>
      <c r="L2645" s="2" t="s">
        <v>4674</v>
      </c>
      <c r="M2645" s="2" t="s">
        <v>968</v>
      </c>
      <c r="N2645" s="2" t="s">
        <v>3606</v>
      </c>
      <c r="O2645" s="2" t="s">
        <v>5328</v>
      </c>
      <c r="P2645" s="2" t="s">
        <v>5328</v>
      </c>
      <c r="Q2645" s="2" t="s">
        <v>3634</v>
      </c>
      <c r="R2645" s="2" t="s">
        <v>3632</v>
      </c>
      <c r="S2645" s="2" t="s">
        <v>3633</v>
      </c>
      <c r="T2645" s="2" t="s">
        <v>6205</v>
      </c>
      <c r="U2645" s="2" t="s">
        <v>21</v>
      </c>
      <c r="V2645" s="2" t="s">
        <v>27</v>
      </c>
      <c r="W2645" s="2" t="s">
        <v>31</v>
      </c>
      <c r="X2645" s="2" t="s">
        <v>25</v>
      </c>
      <c r="Y2645" s="2" t="s">
        <v>32</v>
      </c>
      <c r="Z2645" s="2" t="s">
        <v>26</v>
      </c>
      <c r="AA2645" s="3">
        <v>100</v>
      </c>
      <c r="AB2645" s="3">
        <v>100</v>
      </c>
      <c r="AC2645" s="3">
        <v>100</v>
      </c>
      <c r="AD2645" s="4">
        <f>+AC2645/AA2645</f>
        <v>1</v>
      </c>
      <c r="AE2645" s="2"/>
      <c r="AF2645" s="2"/>
    </row>
    <row r="2646" spans="1:32" x14ac:dyDescent="0.25">
      <c r="A2646" s="2" t="s">
        <v>976</v>
      </c>
      <c r="B2646" s="2" t="s">
        <v>3583</v>
      </c>
      <c r="C2646" s="2" t="s">
        <v>18</v>
      </c>
      <c r="D2646" s="2" t="s">
        <v>3583</v>
      </c>
      <c r="E2646" s="2" t="s">
        <v>4758</v>
      </c>
      <c r="F2646" s="2" t="s">
        <v>4759</v>
      </c>
      <c r="G2646" s="2" t="s">
        <v>4760</v>
      </c>
      <c r="H2646" s="2" t="s">
        <v>4761</v>
      </c>
      <c r="I2646" s="2" t="s">
        <v>23742</v>
      </c>
      <c r="J2646" s="2" t="s">
        <v>3594</v>
      </c>
      <c r="K2646" s="2" t="s">
        <v>3595</v>
      </c>
      <c r="L2646" s="2" t="s">
        <v>36</v>
      </c>
      <c r="M2646" s="2" t="s">
        <v>16908</v>
      </c>
      <c r="N2646" s="2" t="s">
        <v>18942</v>
      </c>
      <c r="O2646" s="2" t="s">
        <v>5328</v>
      </c>
      <c r="P2646" s="2" t="s">
        <v>18943</v>
      </c>
      <c r="Q2646" s="2" t="s">
        <v>3634</v>
      </c>
      <c r="R2646" s="2" t="s">
        <v>18939</v>
      </c>
      <c r="S2646" s="2" t="s">
        <v>18940</v>
      </c>
      <c r="T2646" s="2" t="s">
        <v>18941</v>
      </c>
      <c r="U2646" s="2" t="s">
        <v>1214</v>
      </c>
      <c r="V2646" s="2" t="s">
        <v>27</v>
      </c>
      <c r="W2646" s="2" t="s">
        <v>31</v>
      </c>
      <c r="X2646" s="2" t="s">
        <v>25</v>
      </c>
      <c r="Y2646" s="2" t="s">
        <v>32</v>
      </c>
      <c r="Z2646" s="2" t="s">
        <v>26</v>
      </c>
      <c r="AA2646" s="3">
        <v>100</v>
      </c>
      <c r="AB2646" s="3">
        <v>100</v>
      </c>
      <c r="AC2646" s="3">
        <v>100</v>
      </c>
      <c r="AD2646" s="3">
        <v>100</v>
      </c>
      <c r="AE2646" s="2"/>
      <c r="AF2646" s="2"/>
    </row>
    <row r="2647" spans="1:32" x14ac:dyDescent="0.25">
      <c r="A2647" s="2" t="s">
        <v>976</v>
      </c>
      <c r="B2647" s="2" t="s">
        <v>3583</v>
      </c>
      <c r="C2647" s="2" t="s">
        <v>18</v>
      </c>
      <c r="D2647" s="2" t="s">
        <v>3583</v>
      </c>
      <c r="E2647" s="2" t="s">
        <v>4758</v>
      </c>
      <c r="F2647" s="2" t="s">
        <v>4759</v>
      </c>
      <c r="G2647" s="2" t="s">
        <v>4760</v>
      </c>
      <c r="H2647" s="2" t="s">
        <v>4761</v>
      </c>
      <c r="I2647" s="2" t="s">
        <v>23742</v>
      </c>
      <c r="J2647" s="2" t="s">
        <v>3594</v>
      </c>
      <c r="K2647" s="2" t="s">
        <v>3595</v>
      </c>
      <c r="L2647" s="2" t="s">
        <v>36</v>
      </c>
      <c r="M2647" s="2" t="s">
        <v>18947</v>
      </c>
      <c r="N2647" s="2" t="s">
        <v>18948</v>
      </c>
      <c r="O2647" s="2" t="s">
        <v>5328</v>
      </c>
      <c r="P2647" s="2" t="s">
        <v>18943</v>
      </c>
      <c r="Q2647" s="2" t="s">
        <v>3634</v>
      </c>
      <c r="R2647" s="2" t="s">
        <v>18944</v>
      </c>
      <c r="S2647" s="2" t="s">
        <v>18945</v>
      </c>
      <c r="T2647" s="2" t="s">
        <v>18946</v>
      </c>
      <c r="U2647" s="2" t="s">
        <v>1214</v>
      </c>
      <c r="V2647" s="2" t="s">
        <v>27</v>
      </c>
      <c r="W2647" s="2" t="s">
        <v>31</v>
      </c>
      <c r="X2647" s="2" t="s">
        <v>25</v>
      </c>
      <c r="Y2647" s="2" t="s">
        <v>32</v>
      </c>
      <c r="Z2647" s="2" t="s">
        <v>26</v>
      </c>
      <c r="AA2647" s="3">
        <v>100</v>
      </c>
      <c r="AB2647" s="3">
        <v>100</v>
      </c>
      <c r="AC2647" s="3">
        <v>100</v>
      </c>
      <c r="AD2647" s="3">
        <v>100</v>
      </c>
      <c r="AE2647" s="2"/>
      <c r="AF2647" s="2"/>
    </row>
    <row r="2648" spans="1:32" x14ac:dyDescent="0.25">
      <c r="A2648" s="2" t="s">
        <v>976</v>
      </c>
      <c r="B2648" s="2" t="s">
        <v>3583</v>
      </c>
      <c r="C2648" s="2" t="s">
        <v>18</v>
      </c>
      <c r="D2648" s="2" t="s">
        <v>3583</v>
      </c>
      <c r="E2648" s="2" t="s">
        <v>4758</v>
      </c>
      <c r="F2648" s="2" t="s">
        <v>4759</v>
      </c>
      <c r="G2648" s="2" t="s">
        <v>4760</v>
      </c>
      <c r="H2648" s="2" t="s">
        <v>4761</v>
      </c>
      <c r="I2648" s="2" t="s">
        <v>23742</v>
      </c>
      <c r="J2648" s="2" t="s">
        <v>3594</v>
      </c>
      <c r="K2648" s="2" t="s">
        <v>3595</v>
      </c>
      <c r="L2648" s="2" t="s">
        <v>36</v>
      </c>
      <c r="M2648" s="2" t="s">
        <v>18952</v>
      </c>
      <c r="N2648" s="2" t="s">
        <v>18953</v>
      </c>
      <c r="O2648" s="2" t="s">
        <v>5328</v>
      </c>
      <c r="P2648" s="2" t="s">
        <v>18943</v>
      </c>
      <c r="Q2648" s="2" t="s">
        <v>3634</v>
      </c>
      <c r="R2648" s="2" t="s">
        <v>18949</v>
      </c>
      <c r="S2648" s="2" t="s">
        <v>18950</v>
      </c>
      <c r="T2648" s="2" t="s">
        <v>18951</v>
      </c>
      <c r="U2648" s="2" t="s">
        <v>1214</v>
      </c>
      <c r="V2648" s="2" t="s">
        <v>27</v>
      </c>
      <c r="W2648" s="2" t="s">
        <v>31</v>
      </c>
      <c r="X2648" s="2" t="s">
        <v>25</v>
      </c>
      <c r="Y2648" s="2" t="s">
        <v>32</v>
      </c>
      <c r="Z2648" s="2" t="s">
        <v>26</v>
      </c>
      <c r="AA2648" s="3">
        <v>100</v>
      </c>
      <c r="AB2648" s="3">
        <v>100</v>
      </c>
      <c r="AC2648" s="3">
        <v>100</v>
      </c>
      <c r="AD2648" s="3">
        <v>100</v>
      </c>
      <c r="AE2648" s="2"/>
      <c r="AF2648" s="2"/>
    </row>
    <row r="2649" spans="1:32" x14ac:dyDescent="0.25">
      <c r="A2649" s="2" t="s">
        <v>976</v>
      </c>
      <c r="B2649" s="2" t="s">
        <v>3583</v>
      </c>
      <c r="C2649" s="2" t="s">
        <v>18</v>
      </c>
      <c r="D2649" s="2" t="s">
        <v>3583</v>
      </c>
      <c r="E2649" s="2" t="s">
        <v>4758</v>
      </c>
      <c r="F2649" s="2" t="s">
        <v>4759</v>
      </c>
      <c r="G2649" s="2" t="s">
        <v>4760</v>
      </c>
      <c r="H2649" s="2" t="s">
        <v>4761</v>
      </c>
      <c r="I2649" s="2" t="s">
        <v>23742</v>
      </c>
      <c r="J2649" s="2" t="s">
        <v>3594</v>
      </c>
      <c r="K2649" s="2" t="s">
        <v>3595</v>
      </c>
      <c r="L2649" s="2" t="s">
        <v>4674</v>
      </c>
      <c r="M2649" s="2" t="s">
        <v>571</v>
      </c>
      <c r="N2649" s="2" t="s">
        <v>3637</v>
      </c>
      <c r="O2649" s="2" t="s">
        <v>5329</v>
      </c>
      <c r="P2649" s="2" t="s">
        <v>5329</v>
      </c>
      <c r="Q2649" s="2" t="s">
        <v>3634</v>
      </c>
      <c r="R2649" s="2" t="s">
        <v>3635</v>
      </c>
      <c r="S2649" s="2" t="s">
        <v>3636</v>
      </c>
      <c r="T2649" s="2" t="s">
        <v>6206</v>
      </c>
      <c r="U2649" s="2" t="s">
        <v>433</v>
      </c>
      <c r="V2649" s="2" t="s">
        <v>27</v>
      </c>
      <c r="W2649" s="2" t="s">
        <v>31</v>
      </c>
      <c r="X2649" s="2" t="s">
        <v>25</v>
      </c>
      <c r="Y2649" s="2" t="s">
        <v>32</v>
      </c>
      <c r="Z2649" s="2" t="s">
        <v>26</v>
      </c>
      <c r="AA2649" s="3">
        <v>100</v>
      </c>
      <c r="AB2649" s="3">
        <v>100</v>
      </c>
      <c r="AC2649" s="3">
        <v>100</v>
      </c>
      <c r="AD2649" s="4">
        <f>+AC2649/AA2649</f>
        <v>1</v>
      </c>
      <c r="AE2649" s="2"/>
      <c r="AF2649" s="2"/>
    </row>
    <row r="2650" spans="1:32" x14ac:dyDescent="0.25">
      <c r="A2650" s="2" t="s">
        <v>976</v>
      </c>
      <c r="B2650" s="2" t="s">
        <v>3583</v>
      </c>
      <c r="C2650" s="2" t="s">
        <v>18</v>
      </c>
      <c r="D2650" s="2" t="s">
        <v>3583</v>
      </c>
      <c r="E2650" s="2" t="s">
        <v>4758</v>
      </c>
      <c r="F2650" s="2" t="s">
        <v>4759</v>
      </c>
      <c r="G2650" s="2" t="s">
        <v>4760</v>
      </c>
      <c r="H2650" s="2" t="s">
        <v>4761</v>
      </c>
      <c r="I2650" s="2" t="s">
        <v>23742</v>
      </c>
      <c r="J2650" s="2" t="s">
        <v>3594</v>
      </c>
      <c r="K2650" s="2" t="s">
        <v>3595</v>
      </c>
      <c r="L2650" s="2" t="s">
        <v>36</v>
      </c>
      <c r="M2650" s="2" t="s">
        <v>7894</v>
      </c>
      <c r="N2650" s="2" t="s">
        <v>18958</v>
      </c>
      <c r="O2650" s="2" t="s">
        <v>18959</v>
      </c>
      <c r="P2650" s="2" t="s">
        <v>18960</v>
      </c>
      <c r="Q2650" s="2" t="s">
        <v>3634</v>
      </c>
      <c r="R2650" s="2" t="s">
        <v>18955</v>
      </c>
      <c r="S2650" s="2" t="s">
        <v>18956</v>
      </c>
      <c r="T2650" s="2" t="s">
        <v>18957</v>
      </c>
      <c r="U2650" s="2" t="s">
        <v>18954</v>
      </c>
      <c r="V2650" s="2" t="s">
        <v>27</v>
      </c>
      <c r="W2650" s="2" t="s">
        <v>31</v>
      </c>
      <c r="X2650" s="2" t="s">
        <v>25</v>
      </c>
      <c r="Y2650" s="2" t="s">
        <v>32</v>
      </c>
      <c r="Z2650" s="2" t="s">
        <v>26</v>
      </c>
      <c r="AA2650" s="3">
        <v>100</v>
      </c>
      <c r="AB2650" s="3">
        <v>100</v>
      </c>
      <c r="AC2650" s="3">
        <v>100</v>
      </c>
      <c r="AD2650" s="3">
        <v>100</v>
      </c>
      <c r="AE2650" s="2"/>
      <c r="AF2650" s="2"/>
    </row>
    <row r="2651" spans="1:32" x14ac:dyDescent="0.25">
      <c r="A2651" s="2" t="s">
        <v>976</v>
      </c>
      <c r="B2651" s="2" t="s">
        <v>3583</v>
      </c>
      <c r="C2651" s="2" t="s">
        <v>18</v>
      </c>
      <c r="D2651" s="2" t="s">
        <v>3583</v>
      </c>
      <c r="E2651" s="2" t="s">
        <v>4758</v>
      </c>
      <c r="F2651" s="2" t="s">
        <v>4759</v>
      </c>
      <c r="G2651" s="2" t="s">
        <v>4760</v>
      </c>
      <c r="H2651" s="2" t="s">
        <v>4761</v>
      </c>
      <c r="I2651" s="2" t="s">
        <v>23742</v>
      </c>
      <c r="J2651" s="2" t="s">
        <v>3594</v>
      </c>
      <c r="K2651" s="2" t="s">
        <v>3595</v>
      </c>
      <c r="L2651" s="2" t="s">
        <v>36</v>
      </c>
      <c r="M2651" s="2" t="s">
        <v>7902</v>
      </c>
      <c r="N2651" s="2" t="s">
        <v>18964</v>
      </c>
      <c r="O2651" s="2" t="s">
        <v>18959</v>
      </c>
      <c r="P2651" s="2" t="s">
        <v>18965</v>
      </c>
      <c r="Q2651" s="2" t="s">
        <v>3634</v>
      </c>
      <c r="R2651" s="2" t="s">
        <v>18961</v>
      </c>
      <c r="S2651" s="2" t="s">
        <v>18962</v>
      </c>
      <c r="T2651" s="2" t="s">
        <v>18963</v>
      </c>
      <c r="U2651" s="2" t="s">
        <v>209</v>
      </c>
      <c r="V2651" s="2" t="s">
        <v>27</v>
      </c>
      <c r="W2651" s="2" t="s">
        <v>31</v>
      </c>
      <c r="X2651" s="2" t="s">
        <v>25</v>
      </c>
      <c r="Y2651" s="2" t="s">
        <v>32</v>
      </c>
      <c r="Z2651" s="2" t="s">
        <v>26</v>
      </c>
      <c r="AA2651" s="3">
        <v>100</v>
      </c>
      <c r="AB2651" s="3">
        <v>100</v>
      </c>
      <c r="AC2651" s="3">
        <v>100</v>
      </c>
      <c r="AD2651" s="3">
        <v>100</v>
      </c>
      <c r="AE2651" s="2"/>
      <c r="AF2651" s="2"/>
    </row>
    <row r="2652" spans="1:32" x14ac:dyDescent="0.25">
      <c r="A2652" s="2" t="s">
        <v>976</v>
      </c>
      <c r="B2652" s="2" t="s">
        <v>3583</v>
      </c>
      <c r="C2652" s="2" t="s">
        <v>18</v>
      </c>
      <c r="D2652" s="2" t="s">
        <v>3583</v>
      </c>
      <c r="E2652" s="2" t="s">
        <v>4758</v>
      </c>
      <c r="F2652" s="2" t="s">
        <v>4759</v>
      </c>
      <c r="G2652" s="2" t="s">
        <v>4760</v>
      </c>
      <c r="H2652" s="2" t="s">
        <v>4761</v>
      </c>
      <c r="I2652" s="2" t="s">
        <v>23742</v>
      </c>
      <c r="J2652" s="2" t="s">
        <v>3594</v>
      </c>
      <c r="K2652" s="2" t="s">
        <v>3595</v>
      </c>
      <c r="L2652" s="2" t="s">
        <v>4674</v>
      </c>
      <c r="M2652" s="2" t="s">
        <v>577</v>
      </c>
      <c r="N2652" s="2" t="s">
        <v>3651</v>
      </c>
      <c r="O2652" s="2" t="s">
        <v>5331</v>
      </c>
      <c r="P2652" s="2" t="s">
        <v>5331</v>
      </c>
      <c r="Q2652" s="2" t="s">
        <v>3650</v>
      </c>
      <c r="R2652" s="2" t="s">
        <v>3648</v>
      </c>
      <c r="S2652" s="2" t="s">
        <v>3649</v>
      </c>
      <c r="T2652" s="2" t="s">
        <v>6210</v>
      </c>
      <c r="U2652" s="2" t="s">
        <v>21</v>
      </c>
      <c r="V2652" s="2" t="s">
        <v>27</v>
      </c>
      <c r="W2652" s="2" t="s">
        <v>31</v>
      </c>
      <c r="X2652" s="2" t="s">
        <v>25</v>
      </c>
      <c r="Y2652" s="2" t="s">
        <v>32</v>
      </c>
      <c r="Z2652" s="2" t="s">
        <v>26</v>
      </c>
      <c r="AA2652" s="3">
        <v>100</v>
      </c>
      <c r="AB2652" s="3">
        <v>100</v>
      </c>
      <c r="AC2652" s="3">
        <v>100</v>
      </c>
      <c r="AD2652" s="4">
        <f>+AC2652/AA2652</f>
        <v>1</v>
      </c>
      <c r="AE2652" s="2"/>
      <c r="AF2652" s="2"/>
    </row>
    <row r="2653" spans="1:32" x14ac:dyDescent="0.25">
      <c r="A2653" s="2" t="s">
        <v>976</v>
      </c>
      <c r="B2653" s="2" t="s">
        <v>3583</v>
      </c>
      <c r="C2653" s="2" t="s">
        <v>18</v>
      </c>
      <c r="D2653" s="2" t="s">
        <v>3583</v>
      </c>
      <c r="E2653" s="2" t="s">
        <v>4758</v>
      </c>
      <c r="F2653" s="2" t="s">
        <v>4759</v>
      </c>
      <c r="G2653" s="2" t="s">
        <v>4760</v>
      </c>
      <c r="H2653" s="2" t="s">
        <v>4761</v>
      </c>
      <c r="I2653" s="2" t="s">
        <v>23742</v>
      </c>
      <c r="J2653" s="2" t="s">
        <v>3594</v>
      </c>
      <c r="K2653" s="2" t="s">
        <v>3595</v>
      </c>
      <c r="L2653" s="2" t="s">
        <v>36</v>
      </c>
      <c r="M2653" s="2" t="s">
        <v>7917</v>
      </c>
      <c r="N2653" s="2" t="s">
        <v>19005</v>
      </c>
      <c r="O2653" s="2" t="s">
        <v>5331</v>
      </c>
      <c r="P2653" s="2" t="s">
        <v>19006</v>
      </c>
      <c r="Q2653" s="2" t="s">
        <v>3650</v>
      </c>
      <c r="R2653" s="2" t="s">
        <v>19002</v>
      </c>
      <c r="S2653" s="2" t="s">
        <v>19003</v>
      </c>
      <c r="T2653" s="2" t="s">
        <v>19004</v>
      </c>
      <c r="U2653" s="2" t="s">
        <v>21</v>
      </c>
      <c r="V2653" s="2" t="s">
        <v>27</v>
      </c>
      <c r="W2653" s="2" t="s">
        <v>31</v>
      </c>
      <c r="X2653" s="2" t="s">
        <v>25</v>
      </c>
      <c r="Y2653" s="2" t="s">
        <v>32</v>
      </c>
      <c r="Z2653" s="2" t="s">
        <v>26</v>
      </c>
      <c r="AA2653" s="3">
        <v>100</v>
      </c>
      <c r="AB2653" s="3">
        <v>100</v>
      </c>
      <c r="AC2653" s="3">
        <v>100</v>
      </c>
      <c r="AD2653" s="3">
        <v>100</v>
      </c>
      <c r="AE2653" s="2"/>
      <c r="AF2653" s="2"/>
    </row>
    <row r="2654" spans="1:32" x14ac:dyDescent="0.25">
      <c r="A2654" s="2" t="s">
        <v>976</v>
      </c>
      <c r="B2654" s="2" t="s">
        <v>3583</v>
      </c>
      <c r="C2654" s="2" t="s">
        <v>18</v>
      </c>
      <c r="D2654" s="2" t="s">
        <v>3583</v>
      </c>
      <c r="E2654" s="2" t="s">
        <v>4758</v>
      </c>
      <c r="F2654" s="2" t="s">
        <v>4759</v>
      </c>
      <c r="G2654" s="2" t="s">
        <v>4760</v>
      </c>
      <c r="H2654" s="2" t="s">
        <v>4761</v>
      </c>
      <c r="I2654" s="2" t="s">
        <v>23742</v>
      </c>
      <c r="J2654" s="2" t="s">
        <v>3594</v>
      </c>
      <c r="K2654" s="2" t="s">
        <v>3595</v>
      </c>
      <c r="L2654" s="2" t="s">
        <v>36</v>
      </c>
      <c r="M2654" s="2" t="s">
        <v>7924</v>
      </c>
      <c r="N2654" s="2" t="s">
        <v>19010</v>
      </c>
      <c r="O2654" s="2" t="s">
        <v>5331</v>
      </c>
      <c r="P2654" s="2" t="s">
        <v>19006</v>
      </c>
      <c r="Q2654" s="2" t="s">
        <v>3650</v>
      </c>
      <c r="R2654" s="2" t="s">
        <v>19007</v>
      </c>
      <c r="S2654" s="2" t="s">
        <v>19008</v>
      </c>
      <c r="T2654" s="2" t="s">
        <v>19009</v>
      </c>
      <c r="U2654" s="2" t="s">
        <v>21</v>
      </c>
      <c r="V2654" s="2" t="s">
        <v>27</v>
      </c>
      <c r="W2654" s="2" t="s">
        <v>31</v>
      </c>
      <c r="X2654" s="2" t="s">
        <v>25</v>
      </c>
      <c r="Y2654" s="2" t="s">
        <v>32</v>
      </c>
      <c r="Z2654" s="2" t="s">
        <v>26</v>
      </c>
      <c r="AA2654" s="3">
        <v>100</v>
      </c>
      <c r="AB2654" s="3">
        <v>100</v>
      </c>
      <c r="AC2654" s="3">
        <v>100</v>
      </c>
      <c r="AD2654" s="3">
        <v>100</v>
      </c>
      <c r="AE2654" s="2"/>
      <c r="AF2654" s="2"/>
    </row>
    <row r="2655" spans="1:32" x14ac:dyDescent="0.25">
      <c r="A2655" s="2" t="s">
        <v>976</v>
      </c>
      <c r="B2655" s="2" t="s">
        <v>3583</v>
      </c>
      <c r="C2655" s="2" t="s">
        <v>18</v>
      </c>
      <c r="D2655" s="2" t="s">
        <v>3583</v>
      </c>
      <c r="E2655" s="2" t="s">
        <v>4758</v>
      </c>
      <c r="F2655" s="2" t="s">
        <v>4759</v>
      </c>
      <c r="G2655" s="2" t="s">
        <v>4760</v>
      </c>
      <c r="H2655" s="2" t="s">
        <v>4761</v>
      </c>
      <c r="I2655" s="2" t="s">
        <v>23742</v>
      </c>
      <c r="J2655" s="2" t="s">
        <v>3594</v>
      </c>
      <c r="K2655" s="2" t="s">
        <v>3595</v>
      </c>
      <c r="L2655" s="2" t="s">
        <v>36</v>
      </c>
      <c r="M2655" s="2" t="s">
        <v>18825</v>
      </c>
      <c r="N2655" s="2" t="s">
        <v>19014</v>
      </c>
      <c r="O2655" s="2" t="s">
        <v>5331</v>
      </c>
      <c r="P2655" s="2" t="s">
        <v>19006</v>
      </c>
      <c r="Q2655" s="2" t="s">
        <v>3650</v>
      </c>
      <c r="R2655" s="2" t="s">
        <v>19011</v>
      </c>
      <c r="S2655" s="2" t="s">
        <v>19012</v>
      </c>
      <c r="T2655" s="2" t="s">
        <v>19013</v>
      </c>
      <c r="U2655" s="2" t="s">
        <v>21</v>
      </c>
      <c r="V2655" s="2" t="s">
        <v>27</v>
      </c>
      <c r="W2655" s="2" t="s">
        <v>31</v>
      </c>
      <c r="X2655" s="2" t="s">
        <v>25</v>
      </c>
      <c r="Y2655" s="2" t="s">
        <v>32</v>
      </c>
      <c r="Z2655" s="2" t="s">
        <v>26</v>
      </c>
      <c r="AA2655" s="3">
        <v>100</v>
      </c>
      <c r="AB2655" s="3">
        <v>100</v>
      </c>
      <c r="AC2655" s="3">
        <v>100</v>
      </c>
      <c r="AD2655" s="3">
        <v>100</v>
      </c>
      <c r="AE2655" s="2"/>
      <c r="AF2655" s="2"/>
    </row>
    <row r="2656" spans="1:32" x14ac:dyDescent="0.25">
      <c r="A2656" s="2" t="s">
        <v>976</v>
      </c>
      <c r="B2656" s="2" t="s">
        <v>3583</v>
      </c>
      <c r="C2656" s="2" t="s">
        <v>18</v>
      </c>
      <c r="D2656" s="2" t="s">
        <v>3583</v>
      </c>
      <c r="E2656" s="2" t="s">
        <v>4758</v>
      </c>
      <c r="F2656" s="2" t="s">
        <v>4759</v>
      </c>
      <c r="G2656" s="2" t="s">
        <v>4760</v>
      </c>
      <c r="H2656" s="2" t="s">
        <v>4761</v>
      </c>
      <c r="I2656" s="2" t="s">
        <v>23742</v>
      </c>
      <c r="J2656" s="2" t="s">
        <v>3594</v>
      </c>
      <c r="K2656" s="2" t="s">
        <v>3595</v>
      </c>
      <c r="L2656" s="2" t="s">
        <v>4674</v>
      </c>
      <c r="M2656" s="2" t="s">
        <v>476</v>
      </c>
      <c r="N2656" s="2" t="s">
        <v>3655</v>
      </c>
      <c r="O2656" s="2" t="s">
        <v>5331</v>
      </c>
      <c r="P2656" s="2" t="s">
        <v>5331</v>
      </c>
      <c r="Q2656" s="2" t="s">
        <v>3654</v>
      </c>
      <c r="R2656" s="2" t="s">
        <v>3652</v>
      </c>
      <c r="S2656" s="2" t="s">
        <v>3653</v>
      </c>
      <c r="T2656" s="2" t="s">
        <v>6211</v>
      </c>
      <c r="U2656" s="2" t="s">
        <v>21</v>
      </c>
      <c r="V2656" s="2" t="s">
        <v>27</v>
      </c>
      <c r="W2656" s="2" t="s">
        <v>31</v>
      </c>
      <c r="X2656" s="2" t="s">
        <v>25</v>
      </c>
      <c r="Y2656" s="2" t="s">
        <v>32</v>
      </c>
      <c r="Z2656" s="2" t="s">
        <v>26</v>
      </c>
      <c r="AA2656" s="3">
        <v>100</v>
      </c>
      <c r="AB2656" s="3">
        <v>100</v>
      </c>
      <c r="AC2656" s="3">
        <v>100</v>
      </c>
      <c r="AD2656" s="4">
        <f>+AC2656/AA2656</f>
        <v>1</v>
      </c>
      <c r="AE2656" s="2"/>
      <c r="AF2656" s="2"/>
    </row>
    <row r="2657" spans="1:32" x14ac:dyDescent="0.25">
      <c r="A2657" s="2" t="s">
        <v>976</v>
      </c>
      <c r="B2657" s="2" t="s">
        <v>3583</v>
      </c>
      <c r="C2657" s="2" t="s">
        <v>18</v>
      </c>
      <c r="D2657" s="2" t="s">
        <v>3583</v>
      </c>
      <c r="E2657" s="2" t="s">
        <v>4758</v>
      </c>
      <c r="F2657" s="2" t="s">
        <v>4759</v>
      </c>
      <c r="G2657" s="2" t="s">
        <v>4760</v>
      </c>
      <c r="H2657" s="2" t="s">
        <v>4761</v>
      </c>
      <c r="I2657" s="2" t="s">
        <v>23742</v>
      </c>
      <c r="J2657" s="2" t="s">
        <v>3594</v>
      </c>
      <c r="K2657" s="2" t="s">
        <v>3595</v>
      </c>
      <c r="L2657" s="2" t="s">
        <v>36</v>
      </c>
      <c r="M2657" s="2" t="s">
        <v>17288</v>
      </c>
      <c r="N2657" s="2" t="s">
        <v>19018</v>
      </c>
      <c r="O2657" s="2" t="s">
        <v>5331</v>
      </c>
      <c r="P2657" s="2" t="s">
        <v>19006</v>
      </c>
      <c r="Q2657" s="2" t="s">
        <v>3654</v>
      </c>
      <c r="R2657" s="2" t="s">
        <v>19015</v>
      </c>
      <c r="S2657" s="2" t="s">
        <v>19016</v>
      </c>
      <c r="T2657" s="2" t="s">
        <v>19017</v>
      </c>
      <c r="U2657" s="2" t="s">
        <v>21</v>
      </c>
      <c r="V2657" s="2" t="s">
        <v>27</v>
      </c>
      <c r="W2657" s="2" t="s">
        <v>31</v>
      </c>
      <c r="X2657" s="2" t="s">
        <v>25</v>
      </c>
      <c r="Y2657" s="2" t="s">
        <v>32</v>
      </c>
      <c r="Z2657" s="2" t="s">
        <v>26</v>
      </c>
      <c r="AA2657" s="3">
        <v>100</v>
      </c>
      <c r="AB2657" s="3">
        <v>100</v>
      </c>
      <c r="AC2657" s="3">
        <v>100</v>
      </c>
      <c r="AD2657" s="3">
        <v>100</v>
      </c>
      <c r="AE2657" s="2"/>
      <c r="AF2657" s="2"/>
    </row>
    <row r="2658" spans="1:32" x14ac:dyDescent="0.25">
      <c r="A2658" s="2" t="s">
        <v>976</v>
      </c>
      <c r="B2658" s="2" t="s">
        <v>3583</v>
      </c>
      <c r="C2658" s="2" t="s">
        <v>18</v>
      </c>
      <c r="D2658" s="2" t="s">
        <v>3583</v>
      </c>
      <c r="E2658" s="2" t="s">
        <v>4758</v>
      </c>
      <c r="F2658" s="2" t="s">
        <v>4759</v>
      </c>
      <c r="G2658" s="2" t="s">
        <v>4760</v>
      </c>
      <c r="H2658" s="2" t="s">
        <v>4761</v>
      </c>
      <c r="I2658" s="2" t="s">
        <v>23742</v>
      </c>
      <c r="J2658" s="2" t="s">
        <v>3594</v>
      </c>
      <c r="K2658" s="2" t="s">
        <v>3595</v>
      </c>
      <c r="L2658" s="2" t="s">
        <v>36</v>
      </c>
      <c r="M2658" s="2" t="s">
        <v>17461</v>
      </c>
      <c r="N2658" s="2" t="s">
        <v>19016</v>
      </c>
      <c r="O2658" s="2" t="s">
        <v>5331</v>
      </c>
      <c r="P2658" s="2" t="s">
        <v>19006</v>
      </c>
      <c r="Q2658" s="2" t="s">
        <v>3654</v>
      </c>
      <c r="R2658" s="2" t="s">
        <v>19019</v>
      </c>
      <c r="S2658" s="2" t="s">
        <v>19018</v>
      </c>
      <c r="T2658" s="2" t="s">
        <v>19020</v>
      </c>
      <c r="U2658" s="2" t="s">
        <v>21</v>
      </c>
      <c r="V2658" s="2" t="s">
        <v>27</v>
      </c>
      <c r="W2658" s="2" t="s">
        <v>31</v>
      </c>
      <c r="X2658" s="2" t="s">
        <v>25</v>
      </c>
      <c r="Y2658" s="2" t="s">
        <v>32</v>
      </c>
      <c r="Z2658" s="2" t="s">
        <v>26</v>
      </c>
      <c r="AA2658" s="3">
        <v>100</v>
      </c>
      <c r="AB2658" s="3">
        <v>100</v>
      </c>
      <c r="AC2658" s="3">
        <v>100</v>
      </c>
      <c r="AD2658" s="3">
        <v>100</v>
      </c>
      <c r="AE2658" s="2"/>
      <c r="AF2658" s="2"/>
    </row>
    <row r="2659" spans="1:32" x14ac:dyDescent="0.25">
      <c r="A2659" s="2" t="s">
        <v>976</v>
      </c>
      <c r="B2659" s="2" t="s">
        <v>3583</v>
      </c>
      <c r="C2659" s="2" t="s">
        <v>18</v>
      </c>
      <c r="D2659" s="2" t="s">
        <v>3583</v>
      </c>
      <c r="E2659" s="2" t="s">
        <v>4758</v>
      </c>
      <c r="F2659" s="2" t="s">
        <v>4759</v>
      </c>
      <c r="G2659" s="2" t="s">
        <v>4760</v>
      </c>
      <c r="H2659" s="2" t="s">
        <v>4761</v>
      </c>
      <c r="I2659" s="2" t="s">
        <v>23742</v>
      </c>
      <c r="J2659" s="2" t="s">
        <v>3594</v>
      </c>
      <c r="K2659" s="2" t="s">
        <v>3595</v>
      </c>
      <c r="L2659" s="2" t="s">
        <v>36</v>
      </c>
      <c r="M2659" s="2" t="s">
        <v>19024</v>
      </c>
      <c r="N2659" s="2" t="s">
        <v>19025</v>
      </c>
      <c r="O2659" s="2" t="s">
        <v>5331</v>
      </c>
      <c r="P2659" s="2" t="s">
        <v>19006</v>
      </c>
      <c r="Q2659" s="2" t="s">
        <v>3654</v>
      </c>
      <c r="R2659" s="2" t="s">
        <v>19021</v>
      </c>
      <c r="S2659" s="2" t="s">
        <v>19022</v>
      </c>
      <c r="T2659" s="2" t="s">
        <v>19023</v>
      </c>
      <c r="U2659" s="2" t="s">
        <v>21</v>
      </c>
      <c r="V2659" s="2" t="s">
        <v>27</v>
      </c>
      <c r="W2659" s="2" t="s">
        <v>31</v>
      </c>
      <c r="X2659" s="2" t="s">
        <v>25</v>
      </c>
      <c r="Y2659" s="2" t="s">
        <v>32</v>
      </c>
      <c r="Z2659" s="2" t="s">
        <v>26</v>
      </c>
      <c r="AA2659" s="3">
        <v>100</v>
      </c>
      <c r="AB2659" s="3">
        <v>100</v>
      </c>
      <c r="AC2659" s="3">
        <v>100</v>
      </c>
      <c r="AD2659" s="3">
        <v>100</v>
      </c>
      <c r="AE2659" s="2"/>
      <c r="AF2659" s="2"/>
    </row>
    <row r="2660" spans="1:32" x14ac:dyDescent="0.25">
      <c r="A2660" s="2" t="s">
        <v>976</v>
      </c>
      <c r="B2660" s="2" t="s">
        <v>3583</v>
      </c>
      <c r="C2660" s="2" t="s">
        <v>18</v>
      </c>
      <c r="D2660" s="2" t="s">
        <v>3583</v>
      </c>
      <c r="E2660" s="2" t="s">
        <v>4758</v>
      </c>
      <c r="F2660" s="2" t="s">
        <v>4759</v>
      </c>
      <c r="G2660" s="2" t="s">
        <v>4760</v>
      </c>
      <c r="H2660" s="2" t="s">
        <v>4761</v>
      </c>
      <c r="I2660" s="2" t="s">
        <v>23742</v>
      </c>
      <c r="J2660" s="2" t="s">
        <v>3594</v>
      </c>
      <c r="K2660" s="2" t="s">
        <v>3595</v>
      </c>
      <c r="L2660" s="2" t="s">
        <v>36</v>
      </c>
      <c r="M2660" s="2" t="s">
        <v>19029</v>
      </c>
      <c r="N2660" s="2" t="s">
        <v>19030</v>
      </c>
      <c r="O2660" s="2" t="s">
        <v>5331</v>
      </c>
      <c r="P2660" s="2" t="s">
        <v>19006</v>
      </c>
      <c r="Q2660" s="2" t="s">
        <v>3654</v>
      </c>
      <c r="R2660" s="2" t="s">
        <v>19026</v>
      </c>
      <c r="S2660" s="2" t="s">
        <v>19027</v>
      </c>
      <c r="T2660" s="2" t="s">
        <v>19028</v>
      </c>
      <c r="U2660" s="2" t="s">
        <v>21</v>
      </c>
      <c r="V2660" s="2" t="s">
        <v>27</v>
      </c>
      <c r="W2660" s="2" t="s">
        <v>31</v>
      </c>
      <c r="X2660" s="2" t="s">
        <v>25</v>
      </c>
      <c r="Y2660" s="2" t="s">
        <v>32</v>
      </c>
      <c r="Z2660" s="2" t="s">
        <v>26</v>
      </c>
      <c r="AA2660" s="3">
        <v>100</v>
      </c>
      <c r="AB2660" s="3">
        <v>100</v>
      </c>
      <c r="AC2660" s="3">
        <v>100</v>
      </c>
      <c r="AD2660" s="3">
        <v>100</v>
      </c>
      <c r="AE2660" s="2"/>
      <c r="AF2660" s="2"/>
    </row>
    <row r="2661" spans="1:32" x14ac:dyDescent="0.25">
      <c r="A2661" s="2" t="s">
        <v>976</v>
      </c>
      <c r="B2661" s="2" t="s">
        <v>3583</v>
      </c>
      <c r="C2661" s="2" t="s">
        <v>18</v>
      </c>
      <c r="D2661" s="2" t="s">
        <v>3583</v>
      </c>
      <c r="E2661" s="2" t="s">
        <v>4758</v>
      </c>
      <c r="F2661" s="2" t="s">
        <v>4759</v>
      </c>
      <c r="G2661" s="2" t="s">
        <v>4760</v>
      </c>
      <c r="H2661" s="2" t="s">
        <v>4761</v>
      </c>
      <c r="I2661" s="2" t="s">
        <v>23742</v>
      </c>
      <c r="J2661" s="2" t="s">
        <v>3594</v>
      </c>
      <c r="K2661" s="2" t="s">
        <v>3595</v>
      </c>
      <c r="L2661" s="2" t="s">
        <v>4674</v>
      </c>
      <c r="M2661" s="2" t="s">
        <v>969</v>
      </c>
      <c r="N2661" s="2" t="s">
        <v>3659</v>
      </c>
      <c r="O2661" s="2" t="s">
        <v>5331</v>
      </c>
      <c r="P2661" s="2" t="s">
        <v>5331</v>
      </c>
      <c r="Q2661" s="2" t="s">
        <v>3658</v>
      </c>
      <c r="R2661" s="2" t="s">
        <v>3656</v>
      </c>
      <c r="S2661" s="2" t="s">
        <v>3657</v>
      </c>
      <c r="T2661" s="2" t="s">
        <v>6212</v>
      </c>
      <c r="U2661" s="2" t="s">
        <v>21</v>
      </c>
      <c r="V2661" s="2" t="s">
        <v>27</v>
      </c>
      <c r="W2661" s="2" t="s">
        <v>31</v>
      </c>
      <c r="X2661" s="2" t="s">
        <v>25</v>
      </c>
      <c r="Y2661" s="2" t="s">
        <v>32</v>
      </c>
      <c r="Z2661" s="2" t="s">
        <v>26</v>
      </c>
      <c r="AA2661" s="3">
        <v>100</v>
      </c>
      <c r="AB2661" s="3">
        <v>100</v>
      </c>
      <c r="AC2661" s="3">
        <v>100</v>
      </c>
      <c r="AD2661" s="4">
        <f>+AC2661/AA2661</f>
        <v>1</v>
      </c>
      <c r="AE2661" s="2"/>
      <c r="AF2661" s="2"/>
    </row>
    <row r="2662" spans="1:32" x14ac:dyDescent="0.25">
      <c r="A2662" s="2" t="s">
        <v>976</v>
      </c>
      <c r="B2662" s="2" t="s">
        <v>3583</v>
      </c>
      <c r="C2662" s="2" t="s">
        <v>18</v>
      </c>
      <c r="D2662" s="2" t="s">
        <v>3583</v>
      </c>
      <c r="E2662" s="2" t="s">
        <v>4758</v>
      </c>
      <c r="F2662" s="2" t="s">
        <v>4759</v>
      </c>
      <c r="G2662" s="2" t="s">
        <v>4760</v>
      </c>
      <c r="H2662" s="2" t="s">
        <v>4761</v>
      </c>
      <c r="I2662" s="2" t="s">
        <v>23742</v>
      </c>
      <c r="J2662" s="2" t="s">
        <v>3594</v>
      </c>
      <c r="K2662" s="2" t="s">
        <v>3595</v>
      </c>
      <c r="L2662" s="2" t="s">
        <v>36</v>
      </c>
      <c r="M2662" s="2" t="s">
        <v>17296</v>
      </c>
      <c r="N2662" s="2" t="s">
        <v>19034</v>
      </c>
      <c r="O2662" s="2" t="s">
        <v>5331</v>
      </c>
      <c r="P2662" s="2" t="s">
        <v>19006</v>
      </c>
      <c r="Q2662" s="2" t="s">
        <v>3654</v>
      </c>
      <c r="R2662" s="2" t="s">
        <v>19031</v>
      </c>
      <c r="S2662" s="2" t="s">
        <v>19032</v>
      </c>
      <c r="T2662" s="2" t="s">
        <v>19033</v>
      </c>
      <c r="U2662" s="2" t="s">
        <v>21</v>
      </c>
      <c r="V2662" s="2" t="s">
        <v>27</v>
      </c>
      <c r="W2662" s="2" t="s">
        <v>31</v>
      </c>
      <c r="X2662" s="2" t="s">
        <v>25</v>
      </c>
      <c r="Y2662" s="2" t="s">
        <v>32</v>
      </c>
      <c r="Z2662" s="2" t="s">
        <v>26</v>
      </c>
      <c r="AA2662" s="3">
        <v>100</v>
      </c>
      <c r="AB2662" s="3">
        <v>100</v>
      </c>
      <c r="AC2662" s="3">
        <v>100</v>
      </c>
      <c r="AD2662" s="3">
        <v>100</v>
      </c>
      <c r="AE2662" s="2"/>
      <c r="AF2662" s="2"/>
    </row>
    <row r="2663" spans="1:32" x14ac:dyDescent="0.25">
      <c r="A2663" s="2" t="s">
        <v>976</v>
      </c>
      <c r="B2663" s="2" t="s">
        <v>3583</v>
      </c>
      <c r="C2663" s="2" t="s">
        <v>18</v>
      </c>
      <c r="D2663" s="2" t="s">
        <v>3583</v>
      </c>
      <c r="E2663" s="2" t="s">
        <v>4758</v>
      </c>
      <c r="F2663" s="2" t="s">
        <v>4759</v>
      </c>
      <c r="G2663" s="2" t="s">
        <v>4760</v>
      </c>
      <c r="H2663" s="2" t="s">
        <v>4761</v>
      </c>
      <c r="I2663" s="2" t="s">
        <v>23742</v>
      </c>
      <c r="J2663" s="2" t="s">
        <v>3594</v>
      </c>
      <c r="K2663" s="2" t="s">
        <v>3595</v>
      </c>
      <c r="L2663" s="2" t="s">
        <v>36</v>
      </c>
      <c r="M2663" s="2" t="s">
        <v>17304</v>
      </c>
      <c r="N2663" s="2" t="s">
        <v>19038</v>
      </c>
      <c r="O2663" s="2" t="s">
        <v>5331</v>
      </c>
      <c r="P2663" s="2" t="s">
        <v>19006</v>
      </c>
      <c r="Q2663" s="2" t="s">
        <v>3654</v>
      </c>
      <c r="R2663" s="2" t="s">
        <v>19035</v>
      </c>
      <c r="S2663" s="2" t="s">
        <v>19036</v>
      </c>
      <c r="T2663" s="2" t="s">
        <v>19037</v>
      </c>
      <c r="U2663" s="2" t="s">
        <v>21</v>
      </c>
      <c r="V2663" s="2" t="s">
        <v>27</v>
      </c>
      <c r="W2663" s="2" t="s">
        <v>31</v>
      </c>
      <c r="X2663" s="2" t="s">
        <v>25</v>
      </c>
      <c r="Y2663" s="2" t="s">
        <v>32</v>
      </c>
      <c r="Z2663" s="2" t="s">
        <v>26</v>
      </c>
      <c r="AA2663" s="3">
        <v>100</v>
      </c>
      <c r="AB2663" s="3">
        <v>100</v>
      </c>
      <c r="AC2663" s="3">
        <v>100</v>
      </c>
      <c r="AD2663" s="3">
        <v>100</v>
      </c>
      <c r="AE2663" s="2"/>
      <c r="AF2663" s="2"/>
    </row>
    <row r="2664" spans="1:32" x14ac:dyDescent="0.25">
      <c r="A2664" s="2" t="s">
        <v>976</v>
      </c>
      <c r="B2664" s="2" t="s">
        <v>3583</v>
      </c>
      <c r="C2664" s="2" t="s">
        <v>18</v>
      </c>
      <c r="D2664" s="2" t="s">
        <v>3583</v>
      </c>
      <c r="E2664" s="2" t="s">
        <v>4758</v>
      </c>
      <c r="F2664" s="2" t="s">
        <v>4759</v>
      </c>
      <c r="G2664" s="2" t="s">
        <v>4760</v>
      </c>
      <c r="H2664" s="2" t="s">
        <v>4761</v>
      </c>
      <c r="I2664" s="2" t="s">
        <v>23742</v>
      </c>
      <c r="J2664" s="2" t="s">
        <v>3594</v>
      </c>
      <c r="K2664" s="2" t="s">
        <v>3595</v>
      </c>
      <c r="L2664" s="2" t="s">
        <v>36</v>
      </c>
      <c r="M2664" s="2" t="s">
        <v>18999</v>
      </c>
      <c r="N2664" s="2" t="s">
        <v>19042</v>
      </c>
      <c r="O2664" s="2" t="s">
        <v>5331</v>
      </c>
      <c r="P2664" s="2" t="s">
        <v>19006</v>
      </c>
      <c r="Q2664" s="2" t="s">
        <v>3654</v>
      </c>
      <c r="R2664" s="2" t="s">
        <v>19039</v>
      </c>
      <c r="S2664" s="2" t="s">
        <v>19040</v>
      </c>
      <c r="T2664" s="2" t="s">
        <v>19041</v>
      </c>
      <c r="U2664" s="2" t="s">
        <v>21</v>
      </c>
      <c r="V2664" s="2" t="s">
        <v>27</v>
      </c>
      <c r="W2664" s="2" t="s">
        <v>31</v>
      </c>
      <c r="X2664" s="2" t="s">
        <v>25</v>
      </c>
      <c r="Y2664" s="2" t="s">
        <v>32</v>
      </c>
      <c r="Z2664" s="2" t="s">
        <v>26</v>
      </c>
      <c r="AA2664" s="3">
        <v>100</v>
      </c>
      <c r="AB2664" s="3">
        <v>100</v>
      </c>
      <c r="AC2664" s="3">
        <v>100</v>
      </c>
      <c r="AD2664" s="3">
        <v>100</v>
      </c>
      <c r="AE2664" s="2"/>
      <c r="AF2664" s="2"/>
    </row>
    <row r="2665" spans="1:32" x14ac:dyDescent="0.25">
      <c r="A2665" s="2" t="s">
        <v>976</v>
      </c>
      <c r="B2665" s="2" t="s">
        <v>3583</v>
      </c>
      <c r="C2665" s="2" t="s">
        <v>18</v>
      </c>
      <c r="D2665" s="2" t="s">
        <v>3583</v>
      </c>
      <c r="E2665" s="2" t="s">
        <v>4758</v>
      </c>
      <c r="F2665" s="2" t="s">
        <v>4759</v>
      </c>
      <c r="G2665" s="2" t="s">
        <v>4760</v>
      </c>
      <c r="H2665" s="2" t="s">
        <v>4761</v>
      </c>
      <c r="I2665" s="2" t="s">
        <v>23742</v>
      </c>
      <c r="J2665" s="2" t="s">
        <v>3594</v>
      </c>
      <c r="K2665" s="2" t="s">
        <v>3595</v>
      </c>
      <c r="L2665" s="2" t="s">
        <v>4674</v>
      </c>
      <c r="M2665" s="2" t="s">
        <v>970</v>
      </c>
      <c r="N2665" s="2" t="s">
        <v>3662</v>
      </c>
      <c r="O2665" s="2" t="s">
        <v>5331</v>
      </c>
      <c r="P2665" s="2" t="s">
        <v>5331</v>
      </c>
      <c r="Q2665" s="2" t="s">
        <v>3654</v>
      </c>
      <c r="R2665" s="2" t="s">
        <v>3660</v>
      </c>
      <c r="S2665" s="2" t="s">
        <v>3661</v>
      </c>
      <c r="T2665" s="2" t="s">
        <v>6213</v>
      </c>
      <c r="U2665" s="2" t="s">
        <v>21</v>
      </c>
      <c r="V2665" s="2" t="s">
        <v>27</v>
      </c>
      <c r="W2665" s="2" t="s">
        <v>31</v>
      </c>
      <c r="X2665" s="2" t="s">
        <v>25</v>
      </c>
      <c r="Y2665" s="2" t="s">
        <v>32</v>
      </c>
      <c r="Z2665" s="2" t="s">
        <v>26</v>
      </c>
      <c r="AA2665" s="3">
        <v>100</v>
      </c>
      <c r="AB2665" s="3">
        <v>100</v>
      </c>
      <c r="AC2665" s="3">
        <v>100</v>
      </c>
      <c r="AD2665" s="4">
        <f>+AC2665/AA2665</f>
        <v>1</v>
      </c>
      <c r="AE2665" s="2"/>
      <c r="AF2665" s="2"/>
    </row>
    <row r="2666" spans="1:32" x14ac:dyDescent="0.25">
      <c r="A2666" s="2" t="s">
        <v>976</v>
      </c>
      <c r="B2666" s="2" t="s">
        <v>3583</v>
      </c>
      <c r="C2666" s="2" t="s">
        <v>18</v>
      </c>
      <c r="D2666" s="2" t="s">
        <v>3583</v>
      </c>
      <c r="E2666" s="2" t="s">
        <v>4758</v>
      </c>
      <c r="F2666" s="2" t="s">
        <v>4759</v>
      </c>
      <c r="G2666" s="2" t="s">
        <v>4760</v>
      </c>
      <c r="H2666" s="2" t="s">
        <v>4761</v>
      </c>
      <c r="I2666" s="2" t="s">
        <v>23742</v>
      </c>
      <c r="J2666" s="2" t="s">
        <v>3594</v>
      </c>
      <c r="K2666" s="2" t="s">
        <v>3595</v>
      </c>
      <c r="L2666" s="2" t="s">
        <v>36</v>
      </c>
      <c r="M2666" s="2" t="s">
        <v>17481</v>
      </c>
      <c r="N2666" s="2" t="s">
        <v>19046</v>
      </c>
      <c r="O2666" s="2" t="s">
        <v>19047</v>
      </c>
      <c r="P2666" s="2" t="s">
        <v>19048</v>
      </c>
      <c r="Q2666" s="2" t="s">
        <v>3654</v>
      </c>
      <c r="R2666" s="2" t="s">
        <v>19043</v>
      </c>
      <c r="S2666" s="2" t="s">
        <v>19044</v>
      </c>
      <c r="T2666" s="2" t="s">
        <v>19045</v>
      </c>
      <c r="U2666" s="2" t="s">
        <v>21</v>
      </c>
      <c r="V2666" s="2" t="s">
        <v>27</v>
      </c>
      <c r="W2666" s="2" t="s">
        <v>31</v>
      </c>
      <c r="X2666" s="2" t="s">
        <v>25</v>
      </c>
      <c r="Y2666" s="2" t="s">
        <v>32</v>
      </c>
      <c r="Z2666" s="2" t="s">
        <v>26</v>
      </c>
      <c r="AA2666" s="3">
        <v>100</v>
      </c>
      <c r="AB2666" s="3">
        <v>100</v>
      </c>
      <c r="AC2666" s="3">
        <v>100</v>
      </c>
      <c r="AD2666" s="3">
        <v>100</v>
      </c>
      <c r="AE2666" s="2"/>
      <c r="AF2666" s="2"/>
    </row>
    <row r="2667" spans="1:32" x14ac:dyDescent="0.25">
      <c r="A2667" s="2" t="s">
        <v>976</v>
      </c>
      <c r="B2667" s="2" t="s">
        <v>3583</v>
      </c>
      <c r="C2667" s="2" t="s">
        <v>18</v>
      </c>
      <c r="D2667" s="2" t="s">
        <v>3583</v>
      </c>
      <c r="E2667" s="2" t="s">
        <v>4758</v>
      </c>
      <c r="F2667" s="2" t="s">
        <v>4759</v>
      </c>
      <c r="G2667" s="2" t="s">
        <v>4760</v>
      </c>
      <c r="H2667" s="2" t="s">
        <v>4761</v>
      </c>
      <c r="I2667" s="2" t="s">
        <v>23742</v>
      </c>
      <c r="J2667" s="2" t="s">
        <v>3594</v>
      </c>
      <c r="K2667" s="2" t="s">
        <v>3595</v>
      </c>
      <c r="L2667" s="2" t="s">
        <v>36</v>
      </c>
      <c r="M2667" s="2" t="s">
        <v>17489</v>
      </c>
      <c r="N2667" s="2" t="s">
        <v>19052</v>
      </c>
      <c r="O2667" s="2" t="s">
        <v>19047</v>
      </c>
      <c r="P2667" s="2" t="s">
        <v>19053</v>
      </c>
      <c r="Q2667" s="2" t="s">
        <v>3654</v>
      </c>
      <c r="R2667" s="2" t="s">
        <v>19049</v>
      </c>
      <c r="S2667" s="2" t="s">
        <v>19050</v>
      </c>
      <c r="T2667" s="2" t="s">
        <v>19051</v>
      </c>
      <c r="U2667" s="2" t="s">
        <v>21</v>
      </c>
      <c r="V2667" s="2" t="s">
        <v>27</v>
      </c>
      <c r="W2667" s="2" t="s">
        <v>31</v>
      </c>
      <c r="X2667" s="2" t="s">
        <v>25</v>
      </c>
      <c r="Y2667" s="2" t="s">
        <v>32</v>
      </c>
      <c r="Z2667" s="2" t="s">
        <v>26</v>
      </c>
      <c r="AA2667" s="3">
        <v>100</v>
      </c>
      <c r="AB2667" s="3">
        <v>100</v>
      </c>
      <c r="AC2667" s="3">
        <v>100</v>
      </c>
      <c r="AD2667" s="3">
        <v>100</v>
      </c>
      <c r="AE2667" s="2"/>
      <c r="AF2667" s="2"/>
    </row>
    <row r="2668" spans="1:32" x14ac:dyDescent="0.25">
      <c r="A2668" s="2" t="s">
        <v>976</v>
      </c>
      <c r="B2668" s="2" t="s">
        <v>3583</v>
      </c>
      <c r="C2668" s="2" t="s">
        <v>18</v>
      </c>
      <c r="D2668" s="2" t="s">
        <v>3583</v>
      </c>
      <c r="E2668" s="2" t="s">
        <v>4758</v>
      </c>
      <c r="F2668" s="2" t="s">
        <v>4759</v>
      </c>
      <c r="G2668" s="2" t="s">
        <v>4760</v>
      </c>
      <c r="H2668" s="2" t="s">
        <v>4761</v>
      </c>
      <c r="I2668" s="2" t="s">
        <v>23742</v>
      </c>
      <c r="J2668" s="2" t="s">
        <v>3594</v>
      </c>
      <c r="K2668" s="2" t="s">
        <v>3595</v>
      </c>
      <c r="L2668" s="2" t="s">
        <v>4674</v>
      </c>
      <c r="M2668" s="2" t="s">
        <v>514</v>
      </c>
      <c r="N2668" s="2" t="s">
        <v>3599</v>
      </c>
      <c r="O2668" s="2" t="s">
        <v>5324</v>
      </c>
      <c r="P2668" s="2" t="s">
        <v>5324</v>
      </c>
      <c r="Q2668" s="2" t="s">
        <v>3598</v>
      </c>
      <c r="R2668" s="2" t="s">
        <v>3596</v>
      </c>
      <c r="S2668" s="2" t="s">
        <v>3597</v>
      </c>
      <c r="T2668" s="2" t="s">
        <v>6196</v>
      </c>
      <c r="U2668" s="2" t="s">
        <v>21</v>
      </c>
      <c r="V2668" s="2" t="s">
        <v>27</v>
      </c>
      <c r="W2668" s="2" t="s">
        <v>31</v>
      </c>
      <c r="X2668" s="2" t="s">
        <v>25</v>
      </c>
      <c r="Y2668" s="2" t="s">
        <v>32</v>
      </c>
      <c r="Z2668" s="2" t="s">
        <v>26</v>
      </c>
      <c r="AA2668" s="3">
        <v>100</v>
      </c>
      <c r="AB2668" s="3">
        <v>100</v>
      </c>
      <c r="AC2668" s="3">
        <v>100</v>
      </c>
      <c r="AD2668" s="4">
        <f>+AC2668/AA2668</f>
        <v>1</v>
      </c>
      <c r="AE2668" s="2"/>
      <c r="AF2668" s="2"/>
    </row>
    <row r="2669" spans="1:32" x14ac:dyDescent="0.25">
      <c r="A2669" s="2" t="s">
        <v>976</v>
      </c>
      <c r="B2669" s="2" t="s">
        <v>3583</v>
      </c>
      <c r="C2669" s="2" t="s">
        <v>18</v>
      </c>
      <c r="D2669" s="2" t="s">
        <v>3583</v>
      </c>
      <c r="E2669" s="2" t="s">
        <v>4758</v>
      </c>
      <c r="F2669" s="2" t="s">
        <v>4759</v>
      </c>
      <c r="G2669" s="2" t="s">
        <v>4760</v>
      </c>
      <c r="H2669" s="2" t="s">
        <v>4761</v>
      </c>
      <c r="I2669" s="2" t="s">
        <v>23742</v>
      </c>
      <c r="J2669" s="2" t="s">
        <v>3594</v>
      </c>
      <c r="K2669" s="2" t="s">
        <v>3595</v>
      </c>
      <c r="L2669" s="2" t="s">
        <v>36</v>
      </c>
      <c r="M2669" s="2" t="s">
        <v>7932</v>
      </c>
      <c r="N2669" s="2" t="s">
        <v>18831</v>
      </c>
      <c r="O2669" s="2" t="s">
        <v>18832</v>
      </c>
      <c r="P2669" s="2" t="s">
        <v>18833</v>
      </c>
      <c r="Q2669" s="2" t="s">
        <v>3598</v>
      </c>
      <c r="R2669" s="2" t="s">
        <v>18828</v>
      </c>
      <c r="S2669" s="2" t="s">
        <v>18829</v>
      </c>
      <c r="T2669" s="2" t="s">
        <v>18830</v>
      </c>
      <c r="U2669" s="2" t="s">
        <v>21</v>
      </c>
      <c r="V2669" s="2" t="s">
        <v>27</v>
      </c>
      <c r="W2669" s="2" t="s">
        <v>31</v>
      </c>
      <c r="X2669" s="2" t="s">
        <v>25</v>
      </c>
      <c r="Y2669" s="2" t="s">
        <v>32</v>
      </c>
      <c r="Z2669" s="2" t="s">
        <v>26</v>
      </c>
      <c r="AA2669" s="3">
        <v>100</v>
      </c>
      <c r="AB2669" s="3">
        <v>100</v>
      </c>
      <c r="AC2669" s="3">
        <v>100</v>
      </c>
      <c r="AD2669" s="3">
        <v>100</v>
      </c>
      <c r="AE2669" s="2"/>
      <c r="AF2669" s="2"/>
    </row>
    <row r="2670" spans="1:32" x14ac:dyDescent="0.25">
      <c r="A2670" s="2" t="s">
        <v>976</v>
      </c>
      <c r="B2670" s="2" t="s">
        <v>3583</v>
      </c>
      <c r="C2670" s="2" t="s">
        <v>18</v>
      </c>
      <c r="D2670" s="2" t="s">
        <v>3583</v>
      </c>
      <c r="E2670" s="2" t="s">
        <v>4758</v>
      </c>
      <c r="F2670" s="2" t="s">
        <v>4759</v>
      </c>
      <c r="G2670" s="2" t="s">
        <v>4760</v>
      </c>
      <c r="H2670" s="2" t="s">
        <v>4761</v>
      </c>
      <c r="I2670" s="2" t="s">
        <v>23742</v>
      </c>
      <c r="J2670" s="2" t="s">
        <v>3594</v>
      </c>
      <c r="K2670" s="2" t="s">
        <v>3595</v>
      </c>
      <c r="L2670" s="2" t="s">
        <v>36</v>
      </c>
      <c r="M2670" s="2" t="s">
        <v>7939</v>
      </c>
      <c r="N2670" s="2" t="s">
        <v>18834</v>
      </c>
      <c r="O2670" s="2" t="s">
        <v>18835</v>
      </c>
      <c r="P2670" s="2" t="s">
        <v>18836</v>
      </c>
      <c r="Q2670" s="2" t="s">
        <v>3598</v>
      </c>
      <c r="R2670" s="2" t="s">
        <v>3600</v>
      </c>
      <c r="S2670" s="2" t="s">
        <v>3601</v>
      </c>
      <c r="T2670" s="2" t="s">
        <v>6412</v>
      </c>
      <c r="U2670" s="2" t="s">
        <v>21</v>
      </c>
      <c r="V2670" s="2" t="s">
        <v>27</v>
      </c>
      <c r="W2670" s="2" t="s">
        <v>31</v>
      </c>
      <c r="X2670" s="2" t="s">
        <v>25</v>
      </c>
      <c r="Y2670" s="2" t="s">
        <v>32</v>
      </c>
      <c r="Z2670" s="2" t="s">
        <v>26</v>
      </c>
      <c r="AA2670" s="3">
        <v>100</v>
      </c>
      <c r="AB2670" s="3">
        <v>100</v>
      </c>
      <c r="AC2670" s="3">
        <v>100</v>
      </c>
      <c r="AD2670" s="3">
        <v>100</v>
      </c>
      <c r="AE2670" s="2"/>
      <c r="AF2670" s="2"/>
    </row>
    <row r="2671" spans="1:32" x14ac:dyDescent="0.25">
      <c r="A2671" s="2" t="s">
        <v>976</v>
      </c>
      <c r="B2671" s="2" t="s">
        <v>3583</v>
      </c>
      <c r="C2671" s="2" t="s">
        <v>18</v>
      </c>
      <c r="D2671" s="2" t="s">
        <v>3583</v>
      </c>
      <c r="E2671" s="2" t="s">
        <v>4758</v>
      </c>
      <c r="F2671" s="2" t="s">
        <v>4759</v>
      </c>
      <c r="G2671" s="2" t="s">
        <v>4760</v>
      </c>
      <c r="H2671" s="2" t="s">
        <v>4761</v>
      </c>
      <c r="I2671" s="2" t="s">
        <v>23742</v>
      </c>
      <c r="J2671" s="2" t="s">
        <v>3594</v>
      </c>
      <c r="K2671" s="2" t="s">
        <v>3595</v>
      </c>
      <c r="L2671" s="2" t="s">
        <v>36</v>
      </c>
      <c r="M2671" s="2" t="s">
        <v>7708</v>
      </c>
      <c r="N2671" s="2" t="s">
        <v>18837</v>
      </c>
      <c r="O2671" s="2" t="s">
        <v>18835</v>
      </c>
      <c r="P2671" s="2" t="s">
        <v>18838</v>
      </c>
      <c r="Q2671" s="2" t="s">
        <v>3598</v>
      </c>
      <c r="R2671" s="2" t="s">
        <v>3602</v>
      </c>
      <c r="S2671" s="2" t="s">
        <v>3603</v>
      </c>
      <c r="T2671" s="2" t="s">
        <v>6413</v>
      </c>
      <c r="U2671" s="2" t="s">
        <v>21</v>
      </c>
      <c r="V2671" s="2" t="s">
        <v>27</v>
      </c>
      <c r="W2671" s="2" t="s">
        <v>31</v>
      </c>
      <c r="X2671" s="2" t="s">
        <v>25</v>
      </c>
      <c r="Y2671" s="2" t="s">
        <v>32</v>
      </c>
      <c r="Z2671" s="2" t="s">
        <v>26</v>
      </c>
      <c r="AA2671" s="3">
        <v>100</v>
      </c>
      <c r="AB2671" s="3">
        <v>100</v>
      </c>
      <c r="AC2671" s="3">
        <v>100</v>
      </c>
      <c r="AD2671" s="3">
        <v>100</v>
      </c>
      <c r="AE2671" s="2"/>
      <c r="AF2671" s="2"/>
    </row>
    <row r="2672" spans="1:32" x14ac:dyDescent="0.25">
      <c r="A2672" s="2" t="s">
        <v>976</v>
      </c>
      <c r="B2672" s="2" t="s">
        <v>3583</v>
      </c>
      <c r="C2672" s="2" t="s">
        <v>18</v>
      </c>
      <c r="D2672" s="2" t="s">
        <v>3583</v>
      </c>
      <c r="E2672" s="2" t="s">
        <v>4758</v>
      </c>
      <c r="F2672" s="2" t="s">
        <v>4759</v>
      </c>
      <c r="G2672" s="2" t="s">
        <v>4760</v>
      </c>
      <c r="H2672" s="2" t="s">
        <v>4761</v>
      </c>
      <c r="I2672" s="2" t="s">
        <v>23742</v>
      </c>
      <c r="J2672" s="2" t="s">
        <v>3594</v>
      </c>
      <c r="K2672" s="2" t="s">
        <v>3595</v>
      </c>
      <c r="L2672" s="2" t="s">
        <v>4674</v>
      </c>
      <c r="M2672" s="2" t="s">
        <v>671</v>
      </c>
      <c r="N2672" s="2" t="s">
        <v>3606</v>
      </c>
      <c r="O2672" s="2" t="s">
        <v>5325</v>
      </c>
      <c r="P2672" s="2" t="s">
        <v>5325</v>
      </c>
      <c r="Q2672" s="2" t="s">
        <v>3598</v>
      </c>
      <c r="R2672" s="2" t="s">
        <v>3604</v>
      </c>
      <c r="S2672" s="2" t="s">
        <v>3605</v>
      </c>
      <c r="T2672" s="2" t="s">
        <v>6197</v>
      </c>
      <c r="U2672" s="2" t="s">
        <v>463</v>
      </c>
      <c r="V2672" s="2" t="s">
        <v>27</v>
      </c>
      <c r="W2672" s="2" t="s">
        <v>31</v>
      </c>
      <c r="X2672" s="2" t="s">
        <v>25</v>
      </c>
      <c r="Y2672" s="2" t="s">
        <v>32</v>
      </c>
      <c r="Z2672" s="2" t="s">
        <v>26</v>
      </c>
      <c r="AA2672" s="3">
        <v>100</v>
      </c>
      <c r="AB2672" s="3">
        <v>100</v>
      </c>
      <c r="AC2672" s="3">
        <v>100</v>
      </c>
      <c r="AD2672" s="4">
        <f>+AC2672/AA2672</f>
        <v>1</v>
      </c>
      <c r="AE2672" s="2"/>
      <c r="AF2672" s="2"/>
    </row>
    <row r="2673" spans="1:32" x14ac:dyDescent="0.25">
      <c r="A2673" s="2" t="s">
        <v>976</v>
      </c>
      <c r="B2673" s="2" t="s">
        <v>3583</v>
      </c>
      <c r="C2673" s="2" t="s">
        <v>18</v>
      </c>
      <c r="D2673" s="2" t="s">
        <v>3583</v>
      </c>
      <c r="E2673" s="2" t="s">
        <v>4758</v>
      </c>
      <c r="F2673" s="2" t="s">
        <v>4759</v>
      </c>
      <c r="G2673" s="2" t="s">
        <v>4760</v>
      </c>
      <c r="H2673" s="2" t="s">
        <v>4761</v>
      </c>
      <c r="I2673" s="2" t="s">
        <v>23742</v>
      </c>
      <c r="J2673" s="2" t="s">
        <v>3594</v>
      </c>
      <c r="K2673" s="2" t="s">
        <v>3595</v>
      </c>
      <c r="L2673" s="2" t="s">
        <v>36</v>
      </c>
      <c r="M2673" s="2" t="s">
        <v>8172</v>
      </c>
      <c r="N2673" s="2" t="s">
        <v>18831</v>
      </c>
      <c r="O2673" s="2" t="s">
        <v>18832</v>
      </c>
      <c r="P2673" s="2" t="s">
        <v>18842</v>
      </c>
      <c r="Q2673" s="2" t="s">
        <v>3598</v>
      </c>
      <c r="R2673" s="2" t="s">
        <v>18839</v>
      </c>
      <c r="S2673" s="2" t="s">
        <v>18840</v>
      </c>
      <c r="T2673" s="2" t="s">
        <v>18841</v>
      </c>
      <c r="U2673" s="2" t="s">
        <v>463</v>
      </c>
      <c r="V2673" s="2" t="s">
        <v>27</v>
      </c>
      <c r="W2673" s="2" t="s">
        <v>31</v>
      </c>
      <c r="X2673" s="2" t="s">
        <v>25</v>
      </c>
      <c r="Y2673" s="2" t="s">
        <v>32</v>
      </c>
      <c r="Z2673" s="2" t="s">
        <v>26</v>
      </c>
      <c r="AA2673" s="3">
        <v>100</v>
      </c>
      <c r="AB2673" s="3">
        <v>100</v>
      </c>
      <c r="AC2673" s="3">
        <v>100</v>
      </c>
      <c r="AD2673" s="3">
        <v>100</v>
      </c>
      <c r="AE2673" s="2"/>
      <c r="AF2673" s="2"/>
    </row>
    <row r="2674" spans="1:32" x14ac:dyDescent="0.25">
      <c r="A2674" s="2" t="s">
        <v>976</v>
      </c>
      <c r="B2674" s="2" t="s">
        <v>3583</v>
      </c>
      <c r="C2674" s="2" t="s">
        <v>18</v>
      </c>
      <c r="D2674" s="2" t="s">
        <v>3583</v>
      </c>
      <c r="E2674" s="2" t="s">
        <v>4758</v>
      </c>
      <c r="F2674" s="2" t="s">
        <v>4759</v>
      </c>
      <c r="G2674" s="2" t="s">
        <v>4760</v>
      </c>
      <c r="H2674" s="2" t="s">
        <v>4761</v>
      </c>
      <c r="I2674" s="2" t="s">
        <v>23742</v>
      </c>
      <c r="J2674" s="2" t="s">
        <v>3584</v>
      </c>
      <c r="K2674" s="2" t="s">
        <v>3585</v>
      </c>
      <c r="L2674" s="2" t="s">
        <v>4674</v>
      </c>
      <c r="M2674" s="2" t="s">
        <v>662</v>
      </c>
      <c r="N2674" s="2" t="s">
        <v>3641</v>
      </c>
      <c r="O2674" s="2" t="s">
        <v>3640</v>
      </c>
      <c r="P2674" s="2" t="s">
        <v>3640</v>
      </c>
      <c r="Q2674" s="2" t="s">
        <v>3640</v>
      </c>
      <c r="R2674" s="2" t="s">
        <v>3638</v>
      </c>
      <c r="S2674" s="2" t="s">
        <v>3639</v>
      </c>
      <c r="T2674" s="2" t="s">
        <v>6207</v>
      </c>
      <c r="U2674" s="2" t="s">
        <v>445</v>
      </c>
      <c r="V2674" s="2" t="s">
        <v>27</v>
      </c>
      <c r="W2674" s="2" t="s">
        <v>31</v>
      </c>
      <c r="X2674" s="2" t="s">
        <v>25</v>
      </c>
      <c r="Y2674" s="2" t="s">
        <v>32</v>
      </c>
      <c r="Z2674" s="2" t="s">
        <v>26</v>
      </c>
      <c r="AA2674" s="3">
        <v>100</v>
      </c>
      <c r="AB2674" s="3">
        <v>100</v>
      </c>
      <c r="AC2674" s="3">
        <v>100</v>
      </c>
      <c r="AD2674" s="4">
        <f>+AC2674/AA2674</f>
        <v>1</v>
      </c>
      <c r="AE2674" s="2"/>
      <c r="AF2674" s="2"/>
    </row>
    <row r="2675" spans="1:32" x14ac:dyDescent="0.25">
      <c r="A2675" s="2" t="s">
        <v>976</v>
      </c>
      <c r="B2675" s="2" t="s">
        <v>3583</v>
      </c>
      <c r="C2675" s="2" t="s">
        <v>18</v>
      </c>
      <c r="D2675" s="2" t="s">
        <v>3583</v>
      </c>
      <c r="E2675" s="2" t="s">
        <v>4758</v>
      </c>
      <c r="F2675" s="2" t="s">
        <v>4759</v>
      </c>
      <c r="G2675" s="2" t="s">
        <v>4760</v>
      </c>
      <c r="H2675" s="2" t="s">
        <v>4761</v>
      </c>
      <c r="I2675" s="2" t="s">
        <v>23742</v>
      </c>
      <c r="J2675" s="2" t="s">
        <v>3584</v>
      </c>
      <c r="K2675" s="2" t="s">
        <v>3585</v>
      </c>
      <c r="L2675" s="2" t="s">
        <v>36</v>
      </c>
      <c r="M2675" s="2" t="s">
        <v>8150</v>
      </c>
      <c r="N2675" s="2" t="s">
        <v>18969</v>
      </c>
      <c r="O2675" s="2" t="s">
        <v>3640</v>
      </c>
      <c r="P2675" s="2" t="s">
        <v>18970</v>
      </c>
      <c r="Q2675" s="2" t="s">
        <v>3640</v>
      </c>
      <c r="R2675" s="2" t="s">
        <v>18966</v>
      </c>
      <c r="S2675" s="2" t="s">
        <v>18967</v>
      </c>
      <c r="T2675" s="2" t="s">
        <v>18968</v>
      </c>
      <c r="U2675" s="2" t="s">
        <v>1214</v>
      </c>
      <c r="V2675" s="2" t="s">
        <v>27</v>
      </c>
      <c r="W2675" s="2" t="s">
        <v>31</v>
      </c>
      <c r="X2675" s="2" t="s">
        <v>25</v>
      </c>
      <c r="Y2675" s="2" t="s">
        <v>32</v>
      </c>
      <c r="Z2675" s="2" t="s">
        <v>26</v>
      </c>
      <c r="AA2675" s="3">
        <v>100</v>
      </c>
      <c r="AB2675" s="3">
        <v>100</v>
      </c>
      <c r="AC2675" s="3">
        <v>100</v>
      </c>
      <c r="AD2675" s="3">
        <v>100</v>
      </c>
      <c r="AE2675" s="2"/>
      <c r="AF2675" s="2"/>
    </row>
    <row r="2676" spans="1:32" x14ac:dyDescent="0.25">
      <c r="A2676" s="2" t="s">
        <v>976</v>
      </c>
      <c r="B2676" s="2" t="s">
        <v>3583</v>
      </c>
      <c r="C2676" s="2" t="s">
        <v>18</v>
      </c>
      <c r="D2676" s="2" t="s">
        <v>3583</v>
      </c>
      <c r="E2676" s="2" t="s">
        <v>4758</v>
      </c>
      <c r="F2676" s="2" t="s">
        <v>4759</v>
      </c>
      <c r="G2676" s="2" t="s">
        <v>4760</v>
      </c>
      <c r="H2676" s="2" t="s">
        <v>4761</v>
      </c>
      <c r="I2676" s="2" t="s">
        <v>23742</v>
      </c>
      <c r="J2676" s="2" t="s">
        <v>3584</v>
      </c>
      <c r="K2676" s="2" t="s">
        <v>3585</v>
      </c>
      <c r="L2676" s="2" t="s">
        <v>4674</v>
      </c>
      <c r="M2676" s="2" t="s">
        <v>666</v>
      </c>
      <c r="N2676" s="2" t="s">
        <v>3644</v>
      </c>
      <c r="O2676" s="2" t="s">
        <v>3640</v>
      </c>
      <c r="P2676" s="2" t="s">
        <v>3640</v>
      </c>
      <c r="Q2676" s="2" t="s">
        <v>3640</v>
      </c>
      <c r="R2676" s="2" t="s">
        <v>3642</v>
      </c>
      <c r="S2676" s="2" t="s">
        <v>3643</v>
      </c>
      <c r="T2676" s="2" t="s">
        <v>6208</v>
      </c>
      <c r="U2676" s="2" t="s">
        <v>2060</v>
      </c>
      <c r="V2676" s="2" t="s">
        <v>27</v>
      </c>
      <c r="W2676" s="2" t="s">
        <v>31</v>
      </c>
      <c r="X2676" s="2" t="s">
        <v>25</v>
      </c>
      <c r="Y2676" s="2" t="s">
        <v>32</v>
      </c>
      <c r="Z2676" s="2" t="s">
        <v>26</v>
      </c>
      <c r="AA2676" s="3">
        <v>100</v>
      </c>
      <c r="AB2676" s="3">
        <v>100</v>
      </c>
      <c r="AC2676" s="3">
        <v>100</v>
      </c>
      <c r="AD2676" s="4">
        <f>+AC2676/AA2676</f>
        <v>1</v>
      </c>
      <c r="AE2676" s="2"/>
      <c r="AF2676" s="2"/>
    </row>
    <row r="2677" spans="1:32" x14ac:dyDescent="0.25">
      <c r="A2677" s="2" t="s">
        <v>976</v>
      </c>
      <c r="B2677" s="2" t="s">
        <v>3583</v>
      </c>
      <c r="C2677" s="2" t="s">
        <v>18</v>
      </c>
      <c r="D2677" s="2" t="s">
        <v>3583</v>
      </c>
      <c r="E2677" s="2" t="s">
        <v>4758</v>
      </c>
      <c r="F2677" s="2" t="s">
        <v>4759</v>
      </c>
      <c r="G2677" s="2" t="s">
        <v>4760</v>
      </c>
      <c r="H2677" s="2" t="s">
        <v>4761</v>
      </c>
      <c r="I2677" s="2" t="s">
        <v>23742</v>
      </c>
      <c r="J2677" s="2" t="s">
        <v>3584</v>
      </c>
      <c r="K2677" s="2" t="s">
        <v>3585</v>
      </c>
      <c r="L2677" s="2" t="s">
        <v>36</v>
      </c>
      <c r="M2677" s="2" t="s">
        <v>16901</v>
      </c>
      <c r="N2677" s="2" t="s">
        <v>18974</v>
      </c>
      <c r="O2677" s="2" t="s">
        <v>3640</v>
      </c>
      <c r="P2677" s="2" t="s">
        <v>18975</v>
      </c>
      <c r="Q2677" s="2" t="s">
        <v>3640</v>
      </c>
      <c r="R2677" s="2" t="s">
        <v>18971</v>
      </c>
      <c r="S2677" s="2" t="s">
        <v>18972</v>
      </c>
      <c r="T2677" s="2" t="s">
        <v>18973</v>
      </c>
      <c r="U2677" s="2" t="s">
        <v>2060</v>
      </c>
      <c r="V2677" s="2" t="s">
        <v>27</v>
      </c>
      <c r="W2677" s="2" t="s">
        <v>31</v>
      </c>
      <c r="X2677" s="2" t="s">
        <v>25</v>
      </c>
      <c r="Y2677" s="2" t="s">
        <v>32</v>
      </c>
      <c r="Z2677" s="2" t="s">
        <v>26</v>
      </c>
      <c r="AA2677" s="3">
        <v>100</v>
      </c>
      <c r="AB2677" s="3">
        <v>100</v>
      </c>
      <c r="AC2677" s="3">
        <v>100</v>
      </c>
      <c r="AD2677" s="3">
        <v>100</v>
      </c>
      <c r="AE2677" s="2"/>
      <c r="AF2677" s="2"/>
    </row>
    <row r="2678" spans="1:32" x14ac:dyDescent="0.25">
      <c r="A2678" s="2" t="s">
        <v>976</v>
      </c>
      <c r="B2678" s="2" t="s">
        <v>3583</v>
      </c>
      <c r="C2678" s="2" t="s">
        <v>18</v>
      </c>
      <c r="D2678" s="2" t="s">
        <v>3583</v>
      </c>
      <c r="E2678" s="2" t="s">
        <v>4758</v>
      </c>
      <c r="F2678" s="2" t="s">
        <v>4759</v>
      </c>
      <c r="G2678" s="2" t="s">
        <v>4760</v>
      </c>
      <c r="H2678" s="2" t="s">
        <v>4761</v>
      </c>
      <c r="I2678" s="2" t="s">
        <v>23742</v>
      </c>
      <c r="J2678" s="2" t="s">
        <v>3584</v>
      </c>
      <c r="K2678" s="2" t="s">
        <v>3585</v>
      </c>
      <c r="L2678" s="2" t="s">
        <v>36</v>
      </c>
      <c r="M2678" s="2" t="s">
        <v>17025</v>
      </c>
      <c r="N2678" s="2" t="s">
        <v>18979</v>
      </c>
      <c r="O2678" s="2" t="s">
        <v>3640</v>
      </c>
      <c r="P2678" s="2" t="s">
        <v>18980</v>
      </c>
      <c r="Q2678" s="2" t="s">
        <v>3640</v>
      </c>
      <c r="R2678" s="2" t="s">
        <v>18976</v>
      </c>
      <c r="S2678" s="2" t="s">
        <v>18977</v>
      </c>
      <c r="T2678" s="2" t="s">
        <v>18978</v>
      </c>
      <c r="U2678" s="2" t="s">
        <v>122</v>
      </c>
      <c r="V2678" s="2" t="s">
        <v>27</v>
      </c>
      <c r="W2678" s="2" t="s">
        <v>31</v>
      </c>
      <c r="X2678" s="2" t="s">
        <v>25</v>
      </c>
      <c r="Y2678" s="2" t="s">
        <v>32</v>
      </c>
      <c r="Z2678" s="2" t="s">
        <v>26</v>
      </c>
      <c r="AA2678" s="3">
        <v>100</v>
      </c>
      <c r="AB2678" s="3">
        <v>100</v>
      </c>
      <c r="AC2678" s="3">
        <v>100</v>
      </c>
      <c r="AD2678" s="3">
        <v>100</v>
      </c>
      <c r="AE2678" s="2"/>
      <c r="AF2678" s="2"/>
    </row>
    <row r="2679" spans="1:32" x14ac:dyDescent="0.25">
      <c r="A2679" s="2" t="s">
        <v>976</v>
      </c>
      <c r="B2679" s="2" t="s">
        <v>3583</v>
      </c>
      <c r="C2679" s="2" t="s">
        <v>18</v>
      </c>
      <c r="D2679" s="2" t="s">
        <v>3583</v>
      </c>
      <c r="E2679" s="2" t="s">
        <v>4758</v>
      </c>
      <c r="F2679" s="2" t="s">
        <v>4759</v>
      </c>
      <c r="G2679" s="2" t="s">
        <v>4760</v>
      </c>
      <c r="H2679" s="2" t="s">
        <v>4761</v>
      </c>
      <c r="I2679" s="2" t="s">
        <v>23742</v>
      </c>
      <c r="J2679" s="2" t="s">
        <v>3584</v>
      </c>
      <c r="K2679" s="2" t="s">
        <v>3585</v>
      </c>
      <c r="L2679" s="2" t="s">
        <v>36</v>
      </c>
      <c r="M2679" s="2" t="s">
        <v>8157</v>
      </c>
      <c r="N2679" s="2" t="s">
        <v>18984</v>
      </c>
      <c r="O2679" s="2" t="s">
        <v>3640</v>
      </c>
      <c r="P2679" s="2" t="s">
        <v>18985</v>
      </c>
      <c r="Q2679" s="2" t="s">
        <v>3640</v>
      </c>
      <c r="R2679" s="2" t="s">
        <v>18981</v>
      </c>
      <c r="S2679" s="2" t="s">
        <v>18982</v>
      </c>
      <c r="T2679" s="2" t="s">
        <v>18983</v>
      </c>
      <c r="U2679" s="2" t="s">
        <v>122</v>
      </c>
      <c r="V2679" s="2" t="s">
        <v>27</v>
      </c>
      <c r="W2679" s="2" t="s">
        <v>31</v>
      </c>
      <c r="X2679" s="2" t="s">
        <v>25</v>
      </c>
      <c r="Y2679" s="2" t="s">
        <v>32</v>
      </c>
      <c r="Z2679" s="2" t="s">
        <v>26</v>
      </c>
      <c r="AA2679" s="3">
        <v>100</v>
      </c>
      <c r="AB2679" s="3">
        <v>100</v>
      </c>
      <c r="AC2679" s="3">
        <v>100</v>
      </c>
      <c r="AD2679" s="3">
        <v>100</v>
      </c>
      <c r="AE2679" s="2"/>
      <c r="AF2679" s="2"/>
    </row>
    <row r="2680" spans="1:32" x14ac:dyDescent="0.25">
      <c r="A2680" s="2" t="s">
        <v>976</v>
      </c>
      <c r="B2680" s="2" t="s">
        <v>3583</v>
      </c>
      <c r="C2680" s="2" t="s">
        <v>18</v>
      </c>
      <c r="D2680" s="2" t="s">
        <v>3583</v>
      </c>
      <c r="E2680" s="2" t="s">
        <v>4758</v>
      </c>
      <c r="F2680" s="2" t="s">
        <v>4759</v>
      </c>
      <c r="G2680" s="2" t="s">
        <v>4760</v>
      </c>
      <c r="H2680" s="2" t="s">
        <v>4761</v>
      </c>
      <c r="I2680" s="2" t="s">
        <v>23742</v>
      </c>
      <c r="J2680" s="2" t="s">
        <v>3584</v>
      </c>
      <c r="K2680" s="2" t="s">
        <v>3585</v>
      </c>
      <c r="L2680" s="2" t="s">
        <v>4674</v>
      </c>
      <c r="M2680" s="2" t="s">
        <v>968</v>
      </c>
      <c r="N2680" s="2" t="s">
        <v>3670</v>
      </c>
      <c r="O2680" s="2" t="s">
        <v>3669</v>
      </c>
      <c r="P2680" s="2" t="s">
        <v>3669</v>
      </c>
      <c r="Q2680" s="2" t="s">
        <v>3669</v>
      </c>
      <c r="R2680" s="2" t="s">
        <v>3667</v>
      </c>
      <c r="S2680" s="2" t="s">
        <v>3668</v>
      </c>
      <c r="T2680" s="2" t="s">
        <v>6215</v>
      </c>
      <c r="U2680" s="2" t="s">
        <v>21</v>
      </c>
      <c r="V2680" s="2" t="s">
        <v>27</v>
      </c>
      <c r="W2680" s="2" t="s">
        <v>31</v>
      </c>
      <c r="X2680" s="2" t="s">
        <v>25</v>
      </c>
      <c r="Y2680" s="2" t="s">
        <v>32</v>
      </c>
      <c r="Z2680" s="2" t="s">
        <v>26</v>
      </c>
      <c r="AA2680" s="3">
        <v>100</v>
      </c>
      <c r="AB2680" s="3">
        <v>100</v>
      </c>
      <c r="AC2680" s="3">
        <v>100</v>
      </c>
      <c r="AD2680" s="4">
        <f>+AC2680/AA2680</f>
        <v>1</v>
      </c>
      <c r="AE2680" s="2"/>
      <c r="AF2680" s="2"/>
    </row>
    <row r="2681" spans="1:32" x14ac:dyDescent="0.25">
      <c r="A2681" s="2" t="s">
        <v>976</v>
      </c>
      <c r="B2681" s="2" t="s">
        <v>3583</v>
      </c>
      <c r="C2681" s="2" t="s">
        <v>18</v>
      </c>
      <c r="D2681" s="2" t="s">
        <v>3583</v>
      </c>
      <c r="E2681" s="2" t="s">
        <v>4758</v>
      </c>
      <c r="F2681" s="2" t="s">
        <v>4759</v>
      </c>
      <c r="G2681" s="2" t="s">
        <v>4760</v>
      </c>
      <c r="H2681" s="2" t="s">
        <v>4761</v>
      </c>
      <c r="I2681" s="2" t="s">
        <v>23742</v>
      </c>
      <c r="J2681" s="2" t="s">
        <v>3584</v>
      </c>
      <c r="K2681" s="2" t="s">
        <v>3585</v>
      </c>
      <c r="L2681" s="2" t="s">
        <v>36</v>
      </c>
      <c r="M2681" s="2" t="s">
        <v>16908</v>
      </c>
      <c r="N2681" s="2" t="s">
        <v>19062</v>
      </c>
      <c r="O2681" s="2" t="s">
        <v>19063</v>
      </c>
      <c r="P2681" s="2" t="s">
        <v>19064</v>
      </c>
      <c r="Q2681" s="2" t="s">
        <v>19061</v>
      </c>
      <c r="R2681" s="2" t="s">
        <v>19058</v>
      </c>
      <c r="S2681" s="2" t="s">
        <v>19059</v>
      </c>
      <c r="T2681" s="2" t="s">
        <v>19060</v>
      </c>
      <c r="U2681" s="2" t="s">
        <v>21</v>
      </c>
      <c r="V2681" s="2" t="s">
        <v>27</v>
      </c>
      <c r="W2681" s="2" t="s">
        <v>31</v>
      </c>
      <c r="X2681" s="2" t="s">
        <v>25</v>
      </c>
      <c r="Y2681" s="2" t="s">
        <v>32</v>
      </c>
      <c r="Z2681" s="2" t="s">
        <v>26</v>
      </c>
      <c r="AA2681" s="3">
        <v>100</v>
      </c>
      <c r="AB2681" s="3">
        <v>100</v>
      </c>
      <c r="AC2681" s="3">
        <v>100</v>
      </c>
      <c r="AD2681" s="3">
        <v>100</v>
      </c>
      <c r="AE2681" s="2"/>
      <c r="AF2681" s="2"/>
    </row>
    <row r="2682" spans="1:32" x14ac:dyDescent="0.25">
      <c r="A2682" s="2" t="s">
        <v>976</v>
      </c>
      <c r="B2682" s="2" t="s">
        <v>3583</v>
      </c>
      <c r="C2682" s="2" t="s">
        <v>18</v>
      </c>
      <c r="D2682" s="2" t="s">
        <v>3583</v>
      </c>
      <c r="E2682" s="2" t="s">
        <v>4758</v>
      </c>
      <c r="F2682" s="2" t="s">
        <v>4759</v>
      </c>
      <c r="G2682" s="2" t="s">
        <v>4760</v>
      </c>
      <c r="H2682" s="2" t="s">
        <v>4761</v>
      </c>
      <c r="I2682" s="2" t="s">
        <v>23742</v>
      </c>
      <c r="J2682" s="2" t="s">
        <v>3584</v>
      </c>
      <c r="K2682" s="2" t="s">
        <v>3585</v>
      </c>
      <c r="L2682" s="2" t="s">
        <v>4674</v>
      </c>
      <c r="M2682" s="2" t="s">
        <v>571</v>
      </c>
      <c r="N2682" s="2" t="s">
        <v>3666</v>
      </c>
      <c r="O2682" s="2" t="s">
        <v>5332</v>
      </c>
      <c r="P2682" s="2" t="s">
        <v>5332</v>
      </c>
      <c r="Q2682" s="2" t="s">
        <v>3665</v>
      </c>
      <c r="R2682" s="2" t="s">
        <v>3663</v>
      </c>
      <c r="S2682" s="2" t="s">
        <v>3664</v>
      </c>
      <c r="T2682" s="2" t="s">
        <v>6214</v>
      </c>
      <c r="U2682" s="2" t="s">
        <v>21</v>
      </c>
      <c r="V2682" s="2" t="s">
        <v>27</v>
      </c>
      <c r="W2682" s="2" t="s">
        <v>31</v>
      </c>
      <c r="X2682" s="2" t="s">
        <v>57</v>
      </c>
      <c r="Y2682" s="2" t="s">
        <v>28</v>
      </c>
      <c r="Z2682" s="2" t="s">
        <v>26</v>
      </c>
      <c r="AA2682" s="3">
        <v>100</v>
      </c>
      <c r="AB2682" s="3">
        <v>100</v>
      </c>
      <c r="AC2682" s="3">
        <v>100</v>
      </c>
      <c r="AD2682" s="4">
        <f>+AC2682/AA2682</f>
        <v>1</v>
      </c>
      <c r="AE2682" s="2"/>
      <c r="AF2682" s="2"/>
    </row>
    <row r="2683" spans="1:32" x14ac:dyDescent="0.25">
      <c r="A2683" s="2" t="s">
        <v>976</v>
      </c>
      <c r="B2683" s="2" t="s">
        <v>3583</v>
      </c>
      <c r="C2683" s="2" t="s">
        <v>18</v>
      </c>
      <c r="D2683" s="2" t="s">
        <v>3583</v>
      </c>
      <c r="E2683" s="2" t="s">
        <v>4758</v>
      </c>
      <c r="F2683" s="2" t="s">
        <v>4759</v>
      </c>
      <c r="G2683" s="2" t="s">
        <v>4760</v>
      </c>
      <c r="H2683" s="2" t="s">
        <v>4761</v>
      </c>
      <c r="I2683" s="2" t="s">
        <v>23742</v>
      </c>
      <c r="J2683" s="2" t="s">
        <v>3584</v>
      </c>
      <c r="K2683" s="2" t="s">
        <v>3585</v>
      </c>
      <c r="L2683" s="2" t="s">
        <v>36</v>
      </c>
      <c r="M2683" s="2" t="s">
        <v>7894</v>
      </c>
      <c r="N2683" s="2" t="s">
        <v>19056</v>
      </c>
      <c r="O2683" s="2" t="s">
        <v>5487</v>
      </c>
      <c r="P2683" s="2" t="s">
        <v>19057</v>
      </c>
      <c r="Q2683" s="2" t="s">
        <v>5487</v>
      </c>
      <c r="R2683" s="2" t="s">
        <v>19054</v>
      </c>
      <c r="S2683" s="2" t="s">
        <v>19055</v>
      </c>
      <c r="T2683" s="2" t="s">
        <v>6205</v>
      </c>
      <c r="U2683" s="2" t="s">
        <v>1214</v>
      </c>
      <c r="V2683" s="2" t="s">
        <v>27</v>
      </c>
      <c r="W2683" s="2" t="s">
        <v>31</v>
      </c>
      <c r="X2683" s="2" t="s">
        <v>25</v>
      </c>
      <c r="Y2683" s="2" t="s">
        <v>32</v>
      </c>
      <c r="Z2683" s="2" t="s">
        <v>26</v>
      </c>
      <c r="AA2683" s="3">
        <v>100</v>
      </c>
      <c r="AB2683" s="3">
        <v>100</v>
      </c>
      <c r="AC2683" s="3">
        <v>100</v>
      </c>
      <c r="AD2683" s="3">
        <v>100</v>
      </c>
      <c r="AE2683" s="2"/>
      <c r="AF2683" s="2"/>
    </row>
    <row r="2684" spans="1:32" x14ac:dyDescent="0.25">
      <c r="A2684" s="2" t="s">
        <v>976</v>
      </c>
      <c r="B2684" s="2" t="s">
        <v>3583</v>
      </c>
      <c r="C2684" s="2" t="s">
        <v>18</v>
      </c>
      <c r="D2684" s="2" t="s">
        <v>3583</v>
      </c>
      <c r="E2684" s="2" t="s">
        <v>4758</v>
      </c>
      <c r="F2684" s="2" t="s">
        <v>4759</v>
      </c>
      <c r="G2684" s="2" t="s">
        <v>4760</v>
      </c>
      <c r="H2684" s="2" t="s">
        <v>4761</v>
      </c>
      <c r="I2684" s="2" t="s">
        <v>23742</v>
      </c>
      <c r="J2684" s="2" t="s">
        <v>3584</v>
      </c>
      <c r="K2684" s="2" t="s">
        <v>3585</v>
      </c>
      <c r="L2684" s="2" t="s">
        <v>4674</v>
      </c>
      <c r="M2684" s="2" t="s">
        <v>577</v>
      </c>
      <c r="N2684" s="2" t="s">
        <v>3593</v>
      </c>
      <c r="O2684" s="2" t="s">
        <v>5323</v>
      </c>
      <c r="P2684" s="2" t="s">
        <v>5323</v>
      </c>
      <c r="Q2684" s="2" t="s">
        <v>3592</v>
      </c>
      <c r="R2684" s="2" t="s">
        <v>3590</v>
      </c>
      <c r="S2684" s="2" t="s">
        <v>3591</v>
      </c>
      <c r="T2684" s="2" t="s">
        <v>6195</v>
      </c>
      <c r="U2684" s="2" t="s">
        <v>21</v>
      </c>
      <c r="V2684" s="2" t="s">
        <v>27</v>
      </c>
      <c r="W2684" s="2" t="s">
        <v>31</v>
      </c>
      <c r="X2684" s="2" t="s">
        <v>25</v>
      </c>
      <c r="Y2684" s="2" t="s">
        <v>32</v>
      </c>
      <c r="Z2684" s="2" t="s">
        <v>26</v>
      </c>
      <c r="AA2684" s="3">
        <v>100</v>
      </c>
      <c r="AB2684" s="3">
        <v>100</v>
      </c>
      <c r="AC2684" s="3">
        <v>100</v>
      </c>
      <c r="AD2684" s="4">
        <f>+AC2684/AA2684</f>
        <v>1</v>
      </c>
      <c r="AE2684" s="2"/>
      <c r="AF2684" s="2"/>
    </row>
    <row r="2685" spans="1:32" x14ac:dyDescent="0.25">
      <c r="A2685" s="2" t="s">
        <v>976</v>
      </c>
      <c r="B2685" s="2" t="s">
        <v>3583</v>
      </c>
      <c r="C2685" s="2" t="s">
        <v>18</v>
      </c>
      <c r="D2685" s="2" t="s">
        <v>3583</v>
      </c>
      <c r="E2685" s="2" t="s">
        <v>4758</v>
      </c>
      <c r="F2685" s="2" t="s">
        <v>4759</v>
      </c>
      <c r="G2685" s="2" t="s">
        <v>4760</v>
      </c>
      <c r="H2685" s="2" t="s">
        <v>4761</v>
      </c>
      <c r="I2685" s="2" t="s">
        <v>23742</v>
      </c>
      <c r="J2685" s="2" t="s">
        <v>3584</v>
      </c>
      <c r="K2685" s="2" t="s">
        <v>3585</v>
      </c>
      <c r="L2685" s="2" t="s">
        <v>36</v>
      </c>
      <c r="M2685" s="2" t="s">
        <v>7917</v>
      </c>
      <c r="N2685" s="2" t="s">
        <v>18814</v>
      </c>
      <c r="O2685" s="2" t="s">
        <v>18815</v>
      </c>
      <c r="P2685" s="2" t="s">
        <v>18816</v>
      </c>
      <c r="Q2685" s="2" t="s">
        <v>18813</v>
      </c>
      <c r="R2685" s="2" t="s">
        <v>18810</v>
      </c>
      <c r="S2685" s="2" t="s">
        <v>18811</v>
      </c>
      <c r="T2685" s="2" t="s">
        <v>18812</v>
      </c>
      <c r="U2685" s="2" t="s">
        <v>21</v>
      </c>
      <c r="V2685" s="2" t="s">
        <v>27</v>
      </c>
      <c r="W2685" s="2" t="s">
        <v>31</v>
      </c>
      <c r="X2685" s="2" t="s">
        <v>25</v>
      </c>
      <c r="Y2685" s="2" t="s">
        <v>32</v>
      </c>
      <c r="Z2685" s="2" t="s">
        <v>26</v>
      </c>
      <c r="AA2685" s="3">
        <v>100</v>
      </c>
      <c r="AB2685" s="3">
        <v>100</v>
      </c>
      <c r="AC2685" s="3">
        <v>100</v>
      </c>
      <c r="AD2685" s="3">
        <v>100</v>
      </c>
      <c r="AE2685" s="2"/>
      <c r="AF2685" s="2"/>
    </row>
    <row r="2686" spans="1:32" x14ac:dyDescent="0.25">
      <c r="A2686" s="2" t="s">
        <v>976</v>
      </c>
      <c r="B2686" s="2" t="s">
        <v>3583</v>
      </c>
      <c r="C2686" s="2" t="s">
        <v>18</v>
      </c>
      <c r="D2686" s="2" t="s">
        <v>3583</v>
      </c>
      <c r="E2686" s="2" t="s">
        <v>4758</v>
      </c>
      <c r="F2686" s="2" t="s">
        <v>4759</v>
      </c>
      <c r="G2686" s="2" t="s">
        <v>4760</v>
      </c>
      <c r="H2686" s="2" t="s">
        <v>4761</v>
      </c>
      <c r="I2686" s="2" t="s">
        <v>23742</v>
      </c>
      <c r="J2686" s="2" t="s">
        <v>3584</v>
      </c>
      <c r="K2686" s="2" t="s">
        <v>3585</v>
      </c>
      <c r="L2686" s="2" t="s">
        <v>36</v>
      </c>
      <c r="M2686" s="2" t="s">
        <v>7924</v>
      </c>
      <c r="N2686" s="2" t="s">
        <v>18821</v>
      </c>
      <c r="O2686" s="2" t="s">
        <v>18815</v>
      </c>
      <c r="P2686" s="2" t="s">
        <v>18816</v>
      </c>
      <c r="Q2686" s="2" t="s">
        <v>18820</v>
      </c>
      <c r="R2686" s="2" t="s">
        <v>18817</v>
      </c>
      <c r="S2686" s="2" t="s">
        <v>18818</v>
      </c>
      <c r="T2686" s="2" t="s">
        <v>18819</v>
      </c>
      <c r="U2686" s="2" t="s">
        <v>21</v>
      </c>
      <c r="V2686" s="2" t="s">
        <v>27</v>
      </c>
      <c r="W2686" s="2" t="s">
        <v>31</v>
      </c>
      <c r="X2686" s="2" t="s">
        <v>25</v>
      </c>
      <c r="Y2686" s="2" t="s">
        <v>32</v>
      </c>
      <c r="Z2686" s="2" t="s">
        <v>26</v>
      </c>
      <c r="AA2686" s="3">
        <v>100</v>
      </c>
      <c r="AB2686" s="3">
        <v>100</v>
      </c>
      <c r="AC2686" s="3">
        <v>100</v>
      </c>
      <c r="AD2686" s="3">
        <v>100</v>
      </c>
      <c r="AE2686" s="2"/>
      <c r="AF2686" s="2"/>
    </row>
    <row r="2687" spans="1:32" x14ac:dyDescent="0.25">
      <c r="A2687" s="2" t="s">
        <v>976</v>
      </c>
      <c r="B2687" s="2" t="s">
        <v>3583</v>
      </c>
      <c r="C2687" s="2" t="s">
        <v>18</v>
      </c>
      <c r="D2687" s="2" t="s">
        <v>3583</v>
      </c>
      <c r="E2687" s="2" t="s">
        <v>4758</v>
      </c>
      <c r="F2687" s="2" t="s">
        <v>4759</v>
      </c>
      <c r="G2687" s="2" t="s">
        <v>4760</v>
      </c>
      <c r="H2687" s="2" t="s">
        <v>4761</v>
      </c>
      <c r="I2687" s="2" t="s">
        <v>23742</v>
      </c>
      <c r="J2687" s="2" t="s">
        <v>3584</v>
      </c>
      <c r="K2687" s="2" t="s">
        <v>3585</v>
      </c>
      <c r="L2687" s="2" t="s">
        <v>36</v>
      </c>
      <c r="M2687" s="2" t="s">
        <v>18825</v>
      </c>
      <c r="N2687" s="2" t="s">
        <v>18826</v>
      </c>
      <c r="O2687" s="2" t="s">
        <v>18827</v>
      </c>
      <c r="P2687" s="2" t="s">
        <v>18816</v>
      </c>
      <c r="Q2687" s="2" t="s">
        <v>18813</v>
      </c>
      <c r="R2687" s="2" t="s">
        <v>18822</v>
      </c>
      <c r="S2687" s="2" t="s">
        <v>18823</v>
      </c>
      <c r="T2687" s="2" t="s">
        <v>18824</v>
      </c>
      <c r="U2687" s="2" t="s">
        <v>450</v>
      </c>
      <c r="V2687" s="2" t="s">
        <v>27</v>
      </c>
      <c r="W2687" s="2" t="s">
        <v>31</v>
      </c>
      <c r="X2687" s="2" t="s">
        <v>25</v>
      </c>
      <c r="Y2687" s="2" t="s">
        <v>32</v>
      </c>
      <c r="Z2687" s="2" t="s">
        <v>26</v>
      </c>
      <c r="AA2687" s="3">
        <v>100</v>
      </c>
      <c r="AB2687" s="3">
        <v>100</v>
      </c>
      <c r="AC2687" s="3">
        <v>100</v>
      </c>
      <c r="AD2687" s="3">
        <v>100</v>
      </c>
      <c r="AE2687" s="2"/>
      <c r="AF2687" s="2"/>
    </row>
    <row r="2688" spans="1:32" x14ac:dyDescent="0.25">
      <c r="A2688" s="2" t="s">
        <v>976</v>
      </c>
      <c r="B2688" s="2" t="s">
        <v>3583</v>
      </c>
      <c r="C2688" s="2" t="s">
        <v>18</v>
      </c>
      <c r="D2688" s="2" t="s">
        <v>3583</v>
      </c>
      <c r="E2688" s="2" t="s">
        <v>4758</v>
      </c>
      <c r="F2688" s="2" t="s">
        <v>4759</v>
      </c>
      <c r="G2688" s="2" t="s">
        <v>4760</v>
      </c>
      <c r="H2688" s="2" t="s">
        <v>4761</v>
      </c>
      <c r="I2688" s="2" t="s">
        <v>23742</v>
      </c>
      <c r="J2688" s="2" t="s">
        <v>3584</v>
      </c>
      <c r="K2688" s="2" t="s">
        <v>3585</v>
      </c>
      <c r="L2688" s="2" t="s">
        <v>4674</v>
      </c>
      <c r="M2688" s="2" t="s">
        <v>476</v>
      </c>
      <c r="N2688" s="2" t="s">
        <v>3589</v>
      </c>
      <c r="O2688" s="2" t="s">
        <v>5322</v>
      </c>
      <c r="P2688" s="2" t="s">
        <v>5322</v>
      </c>
      <c r="Q2688" s="2" t="s">
        <v>3588</v>
      </c>
      <c r="R2688" s="2" t="s">
        <v>3586</v>
      </c>
      <c r="S2688" s="2" t="s">
        <v>3587</v>
      </c>
      <c r="T2688" s="2" t="s">
        <v>6194</v>
      </c>
      <c r="U2688" s="2" t="s">
        <v>21</v>
      </c>
      <c r="V2688" s="2" t="s">
        <v>27</v>
      </c>
      <c r="W2688" s="2" t="s">
        <v>31</v>
      </c>
      <c r="X2688" s="2" t="s">
        <v>25</v>
      </c>
      <c r="Y2688" s="2" t="s">
        <v>32</v>
      </c>
      <c r="Z2688" s="2" t="s">
        <v>26</v>
      </c>
      <c r="AA2688" s="3">
        <v>100</v>
      </c>
      <c r="AB2688" s="3">
        <v>100</v>
      </c>
      <c r="AC2688" s="3">
        <v>100</v>
      </c>
      <c r="AD2688" s="4">
        <f>+AC2688/AA2688</f>
        <v>1</v>
      </c>
      <c r="AE2688" s="2"/>
      <c r="AF2688" s="2"/>
    </row>
    <row r="2689" spans="1:32" x14ac:dyDescent="0.25">
      <c r="A2689" s="2" t="s">
        <v>976</v>
      </c>
      <c r="B2689" s="2" t="s">
        <v>3583</v>
      </c>
      <c r="C2689" s="2" t="s">
        <v>18</v>
      </c>
      <c r="D2689" s="2" t="s">
        <v>3583</v>
      </c>
      <c r="E2689" s="2" t="s">
        <v>4758</v>
      </c>
      <c r="F2689" s="2" t="s">
        <v>4759</v>
      </c>
      <c r="G2689" s="2" t="s">
        <v>4760</v>
      </c>
      <c r="H2689" s="2" t="s">
        <v>4761</v>
      </c>
      <c r="I2689" s="2" t="s">
        <v>23742</v>
      </c>
      <c r="J2689" s="2" t="s">
        <v>3584</v>
      </c>
      <c r="K2689" s="2" t="s">
        <v>3585</v>
      </c>
      <c r="L2689" s="2" t="s">
        <v>36</v>
      </c>
      <c r="M2689" s="2" t="s">
        <v>17288</v>
      </c>
      <c r="N2689" s="2" t="s">
        <v>18804</v>
      </c>
      <c r="O2689" s="2" t="s">
        <v>3588</v>
      </c>
      <c r="P2689" s="2" t="s">
        <v>18805</v>
      </c>
      <c r="Q2689" s="2" t="s">
        <v>3588</v>
      </c>
      <c r="R2689" s="2" t="s">
        <v>18801</v>
      </c>
      <c r="S2689" s="2" t="s">
        <v>18802</v>
      </c>
      <c r="T2689" s="2" t="s">
        <v>18803</v>
      </c>
      <c r="U2689" s="2" t="s">
        <v>21</v>
      </c>
      <c r="V2689" s="2" t="s">
        <v>27</v>
      </c>
      <c r="W2689" s="2" t="s">
        <v>31</v>
      </c>
      <c r="X2689" s="2" t="s">
        <v>25</v>
      </c>
      <c r="Y2689" s="2" t="s">
        <v>32</v>
      </c>
      <c r="Z2689" s="2" t="s">
        <v>26</v>
      </c>
      <c r="AA2689" s="3">
        <v>100</v>
      </c>
      <c r="AB2689" s="3">
        <v>100</v>
      </c>
      <c r="AC2689" s="3">
        <v>100</v>
      </c>
      <c r="AD2689" s="3">
        <v>100</v>
      </c>
      <c r="AE2689" s="2"/>
      <c r="AF2689" s="2"/>
    </row>
    <row r="2690" spans="1:32" x14ac:dyDescent="0.25">
      <c r="A2690" s="2" t="s">
        <v>976</v>
      </c>
      <c r="B2690" s="2" t="s">
        <v>3583</v>
      </c>
      <c r="C2690" s="2" t="s">
        <v>18</v>
      </c>
      <c r="D2690" s="2" t="s">
        <v>3583</v>
      </c>
      <c r="E2690" s="2" t="s">
        <v>4758</v>
      </c>
      <c r="F2690" s="2" t="s">
        <v>4759</v>
      </c>
      <c r="G2690" s="2" t="s">
        <v>4760</v>
      </c>
      <c r="H2690" s="2" t="s">
        <v>4761</v>
      </c>
      <c r="I2690" s="2" t="s">
        <v>23742</v>
      </c>
      <c r="J2690" s="2" t="s">
        <v>3584</v>
      </c>
      <c r="K2690" s="2" t="s">
        <v>3585</v>
      </c>
      <c r="L2690" s="2" t="s">
        <v>36</v>
      </c>
      <c r="M2690" s="2" t="s">
        <v>17461</v>
      </c>
      <c r="N2690" s="2" t="s">
        <v>18809</v>
      </c>
      <c r="O2690" s="2" t="s">
        <v>3588</v>
      </c>
      <c r="P2690" s="2" t="s">
        <v>18805</v>
      </c>
      <c r="Q2690" s="2" t="s">
        <v>3588</v>
      </c>
      <c r="R2690" s="2" t="s">
        <v>18806</v>
      </c>
      <c r="S2690" s="2" t="s">
        <v>18807</v>
      </c>
      <c r="T2690" s="2" t="s">
        <v>18808</v>
      </c>
      <c r="U2690" s="2" t="s">
        <v>21</v>
      </c>
      <c r="V2690" s="2" t="s">
        <v>27</v>
      </c>
      <c r="W2690" s="2" t="s">
        <v>31</v>
      </c>
      <c r="X2690" s="2" t="s">
        <v>25</v>
      </c>
      <c r="Y2690" s="2" t="s">
        <v>32</v>
      </c>
      <c r="Z2690" s="2" t="s">
        <v>26</v>
      </c>
      <c r="AA2690" s="3">
        <v>100</v>
      </c>
      <c r="AB2690" s="3">
        <v>100</v>
      </c>
      <c r="AC2690" s="3">
        <v>100</v>
      </c>
      <c r="AD2690" s="3">
        <v>100</v>
      </c>
      <c r="AE2690" s="2"/>
      <c r="AF2690" s="2"/>
    </row>
    <row r="2691" spans="1:32" x14ac:dyDescent="0.25">
      <c r="A2691" s="2" t="s">
        <v>976</v>
      </c>
      <c r="B2691" s="2" t="s">
        <v>3583</v>
      </c>
      <c r="C2691" s="2" t="s">
        <v>18</v>
      </c>
      <c r="D2691" s="2" t="s">
        <v>3583</v>
      </c>
      <c r="E2691" s="2" t="s">
        <v>4758</v>
      </c>
      <c r="F2691" s="2" t="s">
        <v>4759</v>
      </c>
      <c r="G2691" s="2" t="s">
        <v>4760</v>
      </c>
      <c r="H2691" s="2" t="s">
        <v>4761</v>
      </c>
      <c r="I2691" s="2" t="s">
        <v>23742</v>
      </c>
      <c r="J2691" s="2" t="s">
        <v>3584</v>
      </c>
      <c r="K2691" s="2" t="s">
        <v>3585</v>
      </c>
      <c r="L2691" s="2" t="s">
        <v>4674</v>
      </c>
      <c r="M2691" s="2" t="s">
        <v>969</v>
      </c>
      <c r="N2691" s="2" t="s">
        <v>3647</v>
      </c>
      <c r="O2691" s="2" t="s">
        <v>5330</v>
      </c>
      <c r="P2691" s="2" t="s">
        <v>5330</v>
      </c>
      <c r="Q2691" s="2" t="s">
        <v>3640</v>
      </c>
      <c r="R2691" s="2" t="s">
        <v>3645</v>
      </c>
      <c r="S2691" s="2" t="s">
        <v>3646</v>
      </c>
      <c r="T2691" s="2" t="s">
        <v>6209</v>
      </c>
      <c r="U2691" s="2" t="s">
        <v>1214</v>
      </c>
      <c r="V2691" s="2" t="s">
        <v>27</v>
      </c>
      <c r="W2691" s="2" t="s">
        <v>31</v>
      </c>
      <c r="X2691" s="2" t="s">
        <v>25</v>
      </c>
      <c r="Y2691" s="2" t="s">
        <v>32</v>
      </c>
      <c r="Z2691" s="2" t="s">
        <v>26</v>
      </c>
      <c r="AA2691" s="3">
        <v>100</v>
      </c>
      <c r="AB2691" s="3">
        <v>100</v>
      </c>
      <c r="AC2691" s="3">
        <v>100</v>
      </c>
      <c r="AD2691" s="4">
        <f>+AC2691/AA2691</f>
        <v>1</v>
      </c>
      <c r="AE2691" s="2"/>
      <c r="AF2691" s="2"/>
    </row>
    <row r="2692" spans="1:32" x14ac:dyDescent="0.25">
      <c r="A2692" s="2" t="s">
        <v>976</v>
      </c>
      <c r="B2692" s="2" t="s">
        <v>3583</v>
      </c>
      <c r="C2692" s="2" t="s">
        <v>18</v>
      </c>
      <c r="D2692" s="2" t="s">
        <v>3583</v>
      </c>
      <c r="E2692" s="2" t="s">
        <v>4758</v>
      </c>
      <c r="F2692" s="2" t="s">
        <v>4759</v>
      </c>
      <c r="G2692" s="2" t="s">
        <v>4760</v>
      </c>
      <c r="H2692" s="2" t="s">
        <v>4761</v>
      </c>
      <c r="I2692" s="2" t="s">
        <v>23742</v>
      </c>
      <c r="J2692" s="2" t="s">
        <v>3584</v>
      </c>
      <c r="K2692" s="2" t="s">
        <v>3585</v>
      </c>
      <c r="L2692" s="2" t="s">
        <v>36</v>
      </c>
      <c r="M2692" s="2" t="s">
        <v>17296</v>
      </c>
      <c r="N2692" s="2" t="s">
        <v>18989</v>
      </c>
      <c r="O2692" s="2" t="s">
        <v>3640</v>
      </c>
      <c r="P2692" s="2" t="s">
        <v>18990</v>
      </c>
      <c r="Q2692" s="2" t="s">
        <v>3640</v>
      </c>
      <c r="R2692" s="2" t="s">
        <v>18986</v>
      </c>
      <c r="S2692" s="2" t="s">
        <v>18987</v>
      </c>
      <c r="T2692" s="2" t="s">
        <v>18988</v>
      </c>
      <c r="U2692" s="2" t="s">
        <v>3334</v>
      </c>
      <c r="V2692" s="2" t="s">
        <v>27</v>
      </c>
      <c r="W2692" s="2" t="s">
        <v>31</v>
      </c>
      <c r="X2692" s="2" t="s">
        <v>25</v>
      </c>
      <c r="Y2692" s="2" t="s">
        <v>32</v>
      </c>
      <c r="Z2692" s="2" t="s">
        <v>26</v>
      </c>
      <c r="AA2692" s="3">
        <v>100</v>
      </c>
      <c r="AB2692" s="3">
        <v>100</v>
      </c>
      <c r="AC2692" s="3">
        <v>100</v>
      </c>
      <c r="AD2692" s="3">
        <v>100</v>
      </c>
      <c r="AE2692" s="2"/>
      <c r="AF2692" s="2"/>
    </row>
    <row r="2693" spans="1:32" x14ac:dyDescent="0.25">
      <c r="A2693" s="2" t="s">
        <v>976</v>
      </c>
      <c r="B2693" s="2" t="s">
        <v>3583</v>
      </c>
      <c r="C2693" s="2" t="s">
        <v>18</v>
      </c>
      <c r="D2693" s="2" t="s">
        <v>3583</v>
      </c>
      <c r="E2693" s="2" t="s">
        <v>4758</v>
      </c>
      <c r="F2693" s="2" t="s">
        <v>4759</v>
      </c>
      <c r="G2693" s="2" t="s">
        <v>4760</v>
      </c>
      <c r="H2693" s="2" t="s">
        <v>4761</v>
      </c>
      <c r="I2693" s="2" t="s">
        <v>23742</v>
      </c>
      <c r="J2693" s="2" t="s">
        <v>3584</v>
      </c>
      <c r="K2693" s="2" t="s">
        <v>3585</v>
      </c>
      <c r="L2693" s="2" t="s">
        <v>36</v>
      </c>
      <c r="M2693" s="2" t="s">
        <v>17304</v>
      </c>
      <c r="N2693" s="2" t="s">
        <v>18994</v>
      </c>
      <c r="O2693" s="2" t="s">
        <v>3640</v>
      </c>
      <c r="P2693" s="2" t="s">
        <v>18995</v>
      </c>
      <c r="Q2693" s="2" t="s">
        <v>3640</v>
      </c>
      <c r="R2693" s="2" t="s">
        <v>18991</v>
      </c>
      <c r="S2693" s="2" t="s">
        <v>18992</v>
      </c>
      <c r="T2693" s="2" t="s">
        <v>18993</v>
      </c>
      <c r="U2693" s="2" t="s">
        <v>450</v>
      </c>
      <c r="V2693" s="2" t="s">
        <v>27</v>
      </c>
      <c r="W2693" s="2" t="s">
        <v>31</v>
      </c>
      <c r="X2693" s="2" t="s">
        <v>25</v>
      </c>
      <c r="Y2693" s="2" t="s">
        <v>32</v>
      </c>
      <c r="Z2693" s="2" t="s">
        <v>26</v>
      </c>
      <c r="AA2693" s="3">
        <v>100</v>
      </c>
      <c r="AB2693" s="3">
        <v>100</v>
      </c>
      <c r="AC2693" s="3">
        <v>100</v>
      </c>
      <c r="AD2693" s="3">
        <v>100</v>
      </c>
      <c r="AE2693" s="2"/>
      <c r="AF2693" s="2"/>
    </row>
    <row r="2694" spans="1:32" x14ac:dyDescent="0.25">
      <c r="A2694" s="2" t="s">
        <v>976</v>
      </c>
      <c r="B2694" s="2" t="s">
        <v>3583</v>
      </c>
      <c r="C2694" s="2" t="s">
        <v>18</v>
      </c>
      <c r="D2694" s="2" t="s">
        <v>3583</v>
      </c>
      <c r="E2694" s="2" t="s">
        <v>4758</v>
      </c>
      <c r="F2694" s="2" t="s">
        <v>4759</v>
      </c>
      <c r="G2694" s="2" t="s">
        <v>4760</v>
      </c>
      <c r="H2694" s="2" t="s">
        <v>4761</v>
      </c>
      <c r="I2694" s="2" t="s">
        <v>23742</v>
      </c>
      <c r="J2694" s="2" t="s">
        <v>3584</v>
      </c>
      <c r="K2694" s="2" t="s">
        <v>3585</v>
      </c>
      <c r="L2694" s="2" t="s">
        <v>36</v>
      </c>
      <c r="M2694" s="2" t="s">
        <v>18999</v>
      </c>
      <c r="N2694" s="2" t="s">
        <v>19000</v>
      </c>
      <c r="O2694" s="2" t="s">
        <v>3640</v>
      </c>
      <c r="P2694" s="2" t="s">
        <v>19001</v>
      </c>
      <c r="Q2694" s="2" t="s">
        <v>3640</v>
      </c>
      <c r="R2694" s="2" t="s">
        <v>18996</v>
      </c>
      <c r="S2694" s="2" t="s">
        <v>18997</v>
      </c>
      <c r="T2694" s="2" t="s">
        <v>18998</v>
      </c>
      <c r="U2694" s="2" t="s">
        <v>1214</v>
      </c>
      <c r="V2694" s="2" t="s">
        <v>27</v>
      </c>
      <c r="W2694" s="2" t="s">
        <v>31</v>
      </c>
      <c r="X2694" s="2" t="s">
        <v>25</v>
      </c>
      <c r="Y2694" s="2" t="s">
        <v>32</v>
      </c>
      <c r="Z2694" s="2" t="s">
        <v>26</v>
      </c>
      <c r="AA2694" s="3">
        <v>100</v>
      </c>
      <c r="AB2694" s="3">
        <v>100</v>
      </c>
      <c r="AC2694" s="3">
        <v>100</v>
      </c>
      <c r="AD2694" s="3">
        <v>100</v>
      </c>
      <c r="AE2694" s="2"/>
      <c r="AF2694" s="2"/>
    </row>
    <row r="2695" spans="1:32" x14ac:dyDescent="0.25">
      <c r="A2695" s="2" t="s">
        <v>976</v>
      </c>
      <c r="B2695" s="2" t="s">
        <v>3583</v>
      </c>
      <c r="C2695" s="2" t="s">
        <v>18</v>
      </c>
      <c r="D2695" s="2" t="s">
        <v>3583</v>
      </c>
      <c r="E2695" s="2" t="s">
        <v>4758</v>
      </c>
      <c r="F2695" s="2" t="s">
        <v>4759</v>
      </c>
      <c r="G2695" s="2" t="s">
        <v>4760</v>
      </c>
      <c r="H2695" s="2" t="s">
        <v>4761</v>
      </c>
      <c r="I2695" s="2" t="s">
        <v>23742</v>
      </c>
      <c r="J2695" s="2" t="s">
        <v>3584</v>
      </c>
      <c r="K2695" s="2" t="s">
        <v>3585</v>
      </c>
      <c r="L2695" s="2" t="s">
        <v>4674</v>
      </c>
      <c r="M2695" s="2" t="s">
        <v>34</v>
      </c>
      <c r="N2695" s="2" t="s">
        <v>3617</v>
      </c>
      <c r="O2695" s="2" t="s">
        <v>3616</v>
      </c>
      <c r="P2695" s="2" t="s">
        <v>3616</v>
      </c>
      <c r="Q2695" s="2" t="s">
        <v>3616</v>
      </c>
      <c r="R2695" s="2" t="s">
        <v>3614</v>
      </c>
      <c r="S2695" s="2" t="s">
        <v>3615</v>
      </c>
      <c r="T2695" s="2" t="s">
        <v>6200</v>
      </c>
      <c r="U2695" s="2" t="s">
        <v>2226</v>
      </c>
      <c r="V2695" s="2" t="s">
        <v>22</v>
      </c>
      <c r="W2695" s="2" t="s">
        <v>31</v>
      </c>
      <c r="X2695" s="2" t="s">
        <v>25</v>
      </c>
      <c r="Y2695" s="2" t="s">
        <v>28</v>
      </c>
      <c r="Z2695" s="2" t="s">
        <v>26</v>
      </c>
      <c r="AA2695" s="3">
        <v>60</v>
      </c>
      <c r="AB2695" s="3">
        <v>30</v>
      </c>
      <c r="AC2695" s="2">
        <v>30</v>
      </c>
      <c r="AD2695" s="4">
        <f>+AC2695/AA2695</f>
        <v>0.5</v>
      </c>
      <c r="AE2695" s="2"/>
      <c r="AF2695" s="2"/>
    </row>
    <row r="2696" spans="1:32" x14ac:dyDescent="0.25">
      <c r="A2696" s="2" t="s">
        <v>976</v>
      </c>
      <c r="B2696" s="2" t="s">
        <v>3583</v>
      </c>
      <c r="C2696" s="2" t="s">
        <v>18</v>
      </c>
      <c r="D2696" s="2" t="s">
        <v>3583</v>
      </c>
      <c r="E2696" s="2" t="s">
        <v>4758</v>
      </c>
      <c r="F2696" s="2" t="s">
        <v>4759</v>
      </c>
      <c r="G2696" s="2" t="s">
        <v>4760</v>
      </c>
      <c r="H2696" s="2" t="s">
        <v>4761</v>
      </c>
      <c r="I2696" s="2" t="s">
        <v>23742</v>
      </c>
      <c r="J2696" s="2" t="s">
        <v>3584</v>
      </c>
      <c r="K2696" s="2" t="s">
        <v>3585</v>
      </c>
      <c r="L2696" s="2" t="s">
        <v>36</v>
      </c>
      <c r="M2696" s="2" t="s">
        <v>6710</v>
      </c>
      <c r="N2696" s="2" t="s">
        <v>18872</v>
      </c>
      <c r="O2696" s="2" t="s">
        <v>3616</v>
      </c>
      <c r="P2696" s="2" t="s">
        <v>18874</v>
      </c>
      <c r="Q2696" s="2" t="s">
        <v>3616</v>
      </c>
      <c r="R2696" s="2" t="s">
        <v>18871</v>
      </c>
      <c r="S2696" s="2" t="s">
        <v>18872</v>
      </c>
      <c r="T2696" s="2" t="s">
        <v>18873</v>
      </c>
      <c r="U2696" s="2" t="s">
        <v>2226</v>
      </c>
      <c r="V2696" s="2" t="s">
        <v>22</v>
      </c>
      <c r="W2696" s="2" t="s">
        <v>31</v>
      </c>
      <c r="X2696" s="2" t="s">
        <v>25</v>
      </c>
      <c r="Y2696" s="2" t="s">
        <v>28</v>
      </c>
      <c r="Z2696" s="2" t="s">
        <v>26</v>
      </c>
      <c r="AA2696" s="3">
        <v>8</v>
      </c>
      <c r="AB2696" s="3">
        <v>0</v>
      </c>
      <c r="AC2696" s="2" t="s">
        <v>6697</v>
      </c>
      <c r="AD2696" s="2" t="s">
        <v>6697</v>
      </c>
      <c r="AE2696" s="2"/>
      <c r="AF2696" s="2"/>
    </row>
    <row r="2697" spans="1:32" x14ac:dyDescent="0.25">
      <c r="A2697" s="2" t="s">
        <v>976</v>
      </c>
      <c r="B2697" s="2" t="s">
        <v>3583</v>
      </c>
      <c r="C2697" s="2" t="s">
        <v>18</v>
      </c>
      <c r="D2697" s="2" t="s">
        <v>3583</v>
      </c>
      <c r="E2697" s="2" t="s">
        <v>4758</v>
      </c>
      <c r="F2697" s="2" t="s">
        <v>4759</v>
      </c>
      <c r="G2697" s="2" t="s">
        <v>4760</v>
      </c>
      <c r="H2697" s="2" t="s">
        <v>4761</v>
      </c>
      <c r="I2697" s="2" t="s">
        <v>23742</v>
      </c>
      <c r="J2697" s="2" t="s">
        <v>3584</v>
      </c>
      <c r="K2697" s="2" t="s">
        <v>3585</v>
      </c>
      <c r="L2697" s="2" t="s">
        <v>4674</v>
      </c>
      <c r="M2697" s="2" t="s">
        <v>52</v>
      </c>
      <c r="N2697" s="2" t="s">
        <v>3621</v>
      </c>
      <c r="O2697" s="2" t="s">
        <v>3620</v>
      </c>
      <c r="P2697" s="2" t="s">
        <v>3620</v>
      </c>
      <c r="Q2697" s="2" t="s">
        <v>3620</v>
      </c>
      <c r="R2697" s="2" t="s">
        <v>3618</v>
      </c>
      <c r="S2697" s="2" t="s">
        <v>3619</v>
      </c>
      <c r="T2697" s="2" t="s">
        <v>6201</v>
      </c>
      <c r="U2697" s="2" t="s">
        <v>122</v>
      </c>
      <c r="V2697" s="2" t="s">
        <v>27</v>
      </c>
      <c r="W2697" s="2" t="s">
        <v>31</v>
      </c>
      <c r="X2697" s="2" t="s">
        <v>25</v>
      </c>
      <c r="Y2697" s="2" t="s">
        <v>32</v>
      </c>
      <c r="Z2697" s="2" t="s">
        <v>26</v>
      </c>
      <c r="AA2697" s="3">
        <v>100</v>
      </c>
      <c r="AB2697" s="3">
        <v>100</v>
      </c>
      <c r="AC2697" s="3">
        <v>100</v>
      </c>
      <c r="AD2697" s="4">
        <f>+AC2697/AA2697</f>
        <v>1</v>
      </c>
      <c r="AE2697" s="2"/>
      <c r="AF2697" s="2"/>
    </row>
    <row r="2698" spans="1:32" x14ac:dyDescent="0.25">
      <c r="A2698" s="2" t="s">
        <v>976</v>
      </c>
      <c r="B2698" s="2" t="s">
        <v>3583</v>
      </c>
      <c r="C2698" s="2" t="s">
        <v>18</v>
      </c>
      <c r="D2698" s="2" t="s">
        <v>3583</v>
      </c>
      <c r="E2698" s="2" t="s">
        <v>4758</v>
      </c>
      <c r="F2698" s="2" t="s">
        <v>4759</v>
      </c>
      <c r="G2698" s="2" t="s">
        <v>4760</v>
      </c>
      <c r="H2698" s="2" t="s">
        <v>4761</v>
      </c>
      <c r="I2698" s="2" t="s">
        <v>23742</v>
      </c>
      <c r="J2698" s="2" t="s">
        <v>3584</v>
      </c>
      <c r="K2698" s="2" t="s">
        <v>3585</v>
      </c>
      <c r="L2698" s="2" t="s">
        <v>36</v>
      </c>
      <c r="M2698" s="2" t="s">
        <v>6723</v>
      </c>
      <c r="N2698" s="2" t="s">
        <v>18879</v>
      </c>
      <c r="O2698" s="2" t="s">
        <v>18878</v>
      </c>
      <c r="P2698" s="2" t="s">
        <v>18880</v>
      </c>
      <c r="Q2698" s="2" t="s">
        <v>18878</v>
      </c>
      <c r="R2698" s="2" t="s">
        <v>18875</v>
      </c>
      <c r="S2698" s="2" t="s">
        <v>18876</v>
      </c>
      <c r="T2698" s="2" t="s">
        <v>18877</v>
      </c>
      <c r="U2698" s="2" t="s">
        <v>66</v>
      </c>
      <c r="V2698" s="2" t="s">
        <v>27</v>
      </c>
      <c r="W2698" s="2" t="s">
        <v>31</v>
      </c>
      <c r="X2698" s="2" t="s">
        <v>25</v>
      </c>
      <c r="Y2698" s="2" t="s">
        <v>32</v>
      </c>
      <c r="Z2698" s="2" t="s">
        <v>26</v>
      </c>
      <c r="AA2698" s="3">
        <v>100</v>
      </c>
      <c r="AB2698" s="3">
        <v>100</v>
      </c>
      <c r="AC2698" s="3">
        <v>100</v>
      </c>
      <c r="AD2698" s="3">
        <v>100</v>
      </c>
      <c r="AE2698" s="2"/>
      <c r="AF2698" s="2"/>
    </row>
    <row r="2699" spans="1:32" x14ac:dyDescent="0.25">
      <c r="A2699" s="2" t="s">
        <v>976</v>
      </c>
      <c r="B2699" s="2" t="s">
        <v>3583</v>
      </c>
      <c r="C2699" s="2" t="s">
        <v>18</v>
      </c>
      <c r="D2699" s="2" t="s">
        <v>3583</v>
      </c>
      <c r="E2699" s="2" t="s">
        <v>4758</v>
      </c>
      <c r="F2699" s="2" t="s">
        <v>4759</v>
      </c>
      <c r="G2699" s="2" t="s">
        <v>4760</v>
      </c>
      <c r="H2699" s="2" t="s">
        <v>4761</v>
      </c>
      <c r="I2699" s="2" t="s">
        <v>23742</v>
      </c>
      <c r="J2699" s="2" t="s">
        <v>3584</v>
      </c>
      <c r="K2699" s="2" t="s">
        <v>3585</v>
      </c>
      <c r="L2699" s="2" t="s">
        <v>36</v>
      </c>
      <c r="M2699" s="2" t="s">
        <v>7265</v>
      </c>
      <c r="N2699" s="2" t="s">
        <v>18884</v>
      </c>
      <c r="O2699" s="2" t="s">
        <v>18878</v>
      </c>
      <c r="P2699" s="2" t="s">
        <v>18885</v>
      </c>
      <c r="Q2699" s="2" t="s">
        <v>18878</v>
      </c>
      <c r="R2699" s="2" t="s">
        <v>18881</v>
      </c>
      <c r="S2699" s="2" t="s">
        <v>18882</v>
      </c>
      <c r="T2699" s="2" t="s">
        <v>18883</v>
      </c>
      <c r="U2699" s="2" t="s">
        <v>66</v>
      </c>
      <c r="V2699" s="2" t="s">
        <v>27</v>
      </c>
      <c r="W2699" s="2" t="s">
        <v>31</v>
      </c>
      <c r="X2699" s="2" t="s">
        <v>25</v>
      </c>
      <c r="Y2699" s="2" t="s">
        <v>32</v>
      </c>
      <c r="Z2699" s="2" t="s">
        <v>26</v>
      </c>
      <c r="AA2699" s="3">
        <v>100</v>
      </c>
      <c r="AB2699" s="3">
        <v>100</v>
      </c>
      <c r="AC2699" s="3">
        <v>100</v>
      </c>
      <c r="AD2699" s="3">
        <v>100</v>
      </c>
      <c r="AE2699" s="2"/>
      <c r="AF2699" s="2"/>
    </row>
    <row r="2700" spans="1:32" x14ac:dyDescent="0.25">
      <c r="A2700" s="2" t="s">
        <v>976</v>
      </c>
      <c r="B2700" s="2" t="s">
        <v>3583</v>
      </c>
      <c r="C2700" s="2" t="s">
        <v>18</v>
      </c>
      <c r="D2700" s="2" t="s">
        <v>3583</v>
      </c>
      <c r="E2700" s="2" t="s">
        <v>4758</v>
      </c>
      <c r="F2700" s="2" t="s">
        <v>4759</v>
      </c>
      <c r="G2700" s="2" t="s">
        <v>4760</v>
      </c>
      <c r="H2700" s="2" t="s">
        <v>4761</v>
      </c>
      <c r="I2700" s="2" t="s">
        <v>23742</v>
      </c>
      <c r="J2700" s="2" t="s">
        <v>3584</v>
      </c>
      <c r="K2700" s="2" t="s">
        <v>3585</v>
      </c>
      <c r="L2700" s="2" t="s">
        <v>4674</v>
      </c>
      <c r="M2700" s="2" t="s">
        <v>59</v>
      </c>
      <c r="N2700" s="2" t="s">
        <v>3625</v>
      </c>
      <c r="O2700" s="2" t="s">
        <v>3624</v>
      </c>
      <c r="P2700" s="2" t="s">
        <v>3624</v>
      </c>
      <c r="Q2700" s="2" t="s">
        <v>3624</v>
      </c>
      <c r="R2700" s="2" t="s">
        <v>3622</v>
      </c>
      <c r="S2700" s="2" t="s">
        <v>3623</v>
      </c>
      <c r="T2700" s="2" t="s">
        <v>6202</v>
      </c>
      <c r="U2700" s="2" t="s">
        <v>122</v>
      </c>
      <c r="V2700" s="2" t="s">
        <v>27</v>
      </c>
      <c r="W2700" s="2" t="s">
        <v>31</v>
      </c>
      <c r="X2700" s="2" t="s">
        <v>25</v>
      </c>
      <c r="Y2700" s="2" t="s">
        <v>32</v>
      </c>
      <c r="Z2700" s="2" t="s">
        <v>26</v>
      </c>
      <c r="AA2700" s="3">
        <v>100</v>
      </c>
      <c r="AB2700" s="3">
        <v>100</v>
      </c>
      <c r="AC2700" s="3">
        <v>100</v>
      </c>
      <c r="AD2700" s="4">
        <f>+AC2700/AA2700</f>
        <v>1</v>
      </c>
      <c r="AE2700" s="2"/>
      <c r="AF2700" s="2"/>
    </row>
    <row r="2701" spans="1:32" x14ac:dyDescent="0.25">
      <c r="A2701" s="2" t="s">
        <v>976</v>
      </c>
      <c r="B2701" s="2" t="s">
        <v>3583</v>
      </c>
      <c r="C2701" s="2" t="s">
        <v>18</v>
      </c>
      <c r="D2701" s="2" t="s">
        <v>3583</v>
      </c>
      <c r="E2701" s="2" t="s">
        <v>4758</v>
      </c>
      <c r="F2701" s="2" t="s">
        <v>4759</v>
      </c>
      <c r="G2701" s="2" t="s">
        <v>4760</v>
      </c>
      <c r="H2701" s="2" t="s">
        <v>4761</v>
      </c>
      <c r="I2701" s="2" t="s">
        <v>23742</v>
      </c>
      <c r="J2701" s="2" t="s">
        <v>3584</v>
      </c>
      <c r="K2701" s="2" t="s">
        <v>3585</v>
      </c>
      <c r="L2701" s="2" t="s">
        <v>36</v>
      </c>
      <c r="M2701" s="2" t="s">
        <v>7310</v>
      </c>
      <c r="N2701" s="2" t="s">
        <v>18889</v>
      </c>
      <c r="O2701" s="2" t="s">
        <v>3624</v>
      </c>
      <c r="P2701" s="2" t="s">
        <v>18890</v>
      </c>
      <c r="Q2701" s="2" t="s">
        <v>3624</v>
      </c>
      <c r="R2701" s="2" t="s">
        <v>18886</v>
      </c>
      <c r="S2701" s="2" t="s">
        <v>18887</v>
      </c>
      <c r="T2701" s="2" t="s">
        <v>18888</v>
      </c>
      <c r="U2701" s="2" t="s">
        <v>66</v>
      </c>
      <c r="V2701" s="2" t="s">
        <v>27</v>
      </c>
      <c r="W2701" s="2" t="s">
        <v>31</v>
      </c>
      <c r="X2701" s="2" t="s">
        <v>25</v>
      </c>
      <c r="Y2701" s="2" t="s">
        <v>32</v>
      </c>
      <c r="Z2701" s="2" t="s">
        <v>26</v>
      </c>
      <c r="AA2701" s="3">
        <v>100</v>
      </c>
      <c r="AB2701" s="3">
        <v>100</v>
      </c>
      <c r="AC2701" s="3">
        <v>100</v>
      </c>
      <c r="AD2701" s="3">
        <v>100</v>
      </c>
      <c r="AE2701" s="2"/>
      <c r="AF2701" s="2"/>
    </row>
    <row r="2702" spans="1:32" x14ac:dyDescent="0.25">
      <c r="A2702" s="2" t="s">
        <v>976</v>
      </c>
      <c r="B2702" s="2" t="s">
        <v>3583</v>
      </c>
      <c r="C2702" s="2" t="s">
        <v>18</v>
      </c>
      <c r="D2702" s="2" t="s">
        <v>3583</v>
      </c>
      <c r="E2702" s="2" t="s">
        <v>4758</v>
      </c>
      <c r="F2702" s="2" t="s">
        <v>4759</v>
      </c>
      <c r="G2702" s="2" t="s">
        <v>4760</v>
      </c>
      <c r="H2702" s="2" t="s">
        <v>4761</v>
      </c>
      <c r="I2702" s="2" t="s">
        <v>23742</v>
      </c>
      <c r="J2702" s="2" t="s">
        <v>3584</v>
      </c>
      <c r="K2702" s="2" t="s">
        <v>3585</v>
      </c>
      <c r="L2702" s="2" t="s">
        <v>36</v>
      </c>
      <c r="M2702" s="2" t="s">
        <v>7656</v>
      </c>
      <c r="N2702" s="2" t="s">
        <v>18894</v>
      </c>
      <c r="O2702" s="2" t="s">
        <v>3624</v>
      </c>
      <c r="P2702" s="2" t="s">
        <v>18890</v>
      </c>
      <c r="Q2702" s="2" t="s">
        <v>3624</v>
      </c>
      <c r="R2702" s="2" t="s">
        <v>18891</v>
      </c>
      <c r="S2702" s="2" t="s">
        <v>18892</v>
      </c>
      <c r="T2702" s="2" t="s">
        <v>18893</v>
      </c>
      <c r="U2702" s="2" t="s">
        <v>66</v>
      </c>
      <c r="V2702" s="2" t="s">
        <v>27</v>
      </c>
      <c r="W2702" s="2" t="s">
        <v>31</v>
      </c>
      <c r="X2702" s="2" t="s">
        <v>25</v>
      </c>
      <c r="Y2702" s="2" t="s">
        <v>32</v>
      </c>
      <c r="Z2702" s="2" t="s">
        <v>26</v>
      </c>
      <c r="AA2702" s="3">
        <v>100</v>
      </c>
      <c r="AB2702" s="3">
        <v>100</v>
      </c>
      <c r="AC2702" s="3">
        <v>100</v>
      </c>
      <c r="AD2702" s="3">
        <v>100</v>
      </c>
      <c r="AE2702" s="2"/>
      <c r="AF2702" s="2"/>
    </row>
    <row r="2703" spans="1:32" x14ac:dyDescent="0.25">
      <c r="A2703" s="2" t="s">
        <v>976</v>
      </c>
      <c r="B2703" s="2" t="s">
        <v>3583</v>
      </c>
      <c r="C2703" s="2" t="s">
        <v>18</v>
      </c>
      <c r="D2703" s="2" t="s">
        <v>3583</v>
      </c>
      <c r="E2703" s="2" t="s">
        <v>4758</v>
      </c>
      <c r="F2703" s="2" t="s">
        <v>4759</v>
      </c>
      <c r="G2703" s="2" t="s">
        <v>4760</v>
      </c>
      <c r="H2703" s="2" t="s">
        <v>4761</v>
      </c>
      <c r="I2703" s="2" t="s">
        <v>23742</v>
      </c>
      <c r="J2703" s="2" t="s">
        <v>3584</v>
      </c>
      <c r="K2703" s="2" t="s">
        <v>3585</v>
      </c>
      <c r="L2703" s="2" t="s">
        <v>36</v>
      </c>
      <c r="M2703" s="2" t="s">
        <v>7664</v>
      </c>
      <c r="N2703" s="2" t="s">
        <v>18899</v>
      </c>
      <c r="O2703" s="2" t="s">
        <v>18900</v>
      </c>
      <c r="P2703" s="2" t="s">
        <v>18901</v>
      </c>
      <c r="Q2703" s="2" t="s">
        <v>18898</v>
      </c>
      <c r="R2703" s="2" t="s">
        <v>18895</v>
      </c>
      <c r="S2703" s="2" t="s">
        <v>18896</v>
      </c>
      <c r="T2703" s="2" t="s">
        <v>18897</v>
      </c>
      <c r="U2703" s="2" t="s">
        <v>66</v>
      </c>
      <c r="V2703" s="2" t="s">
        <v>27</v>
      </c>
      <c r="W2703" s="2" t="s">
        <v>31</v>
      </c>
      <c r="X2703" s="2" t="s">
        <v>25</v>
      </c>
      <c r="Y2703" s="2" t="s">
        <v>32</v>
      </c>
      <c r="Z2703" s="2" t="s">
        <v>26</v>
      </c>
      <c r="AA2703" s="3">
        <v>100</v>
      </c>
      <c r="AB2703" s="3">
        <v>100</v>
      </c>
      <c r="AC2703" s="3">
        <v>100</v>
      </c>
      <c r="AD2703" s="3">
        <v>100</v>
      </c>
      <c r="AE2703" s="2"/>
      <c r="AF2703" s="2"/>
    </row>
    <row r="2704" spans="1:32" x14ac:dyDescent="0.25">
      <c r="A2704" s="2" t="s">
        <v>976</v>
      </c>
      <c r="B2704" s="2" t="s">
        <v>3583</v>
      </c>
      <c r="C2704" s="2" t="s">
        <v>18</v>
      </c>
      <c r="D2704" s="2" t="s">
        <v>3583</v>
      </c>
      <c r="E2704" s="2" t="s">
        <v>4758</v>
      </c>
      <c r="F2704" s="2" t="s">
        <v>4759</v>
      </c>
      <c r="G2704" s="2" t="s">
        <v>4760</v>
      </c>
      <c r="H2704" s="2" t="s">
        <v>4761</v>
      </c>
      <c r="I2704" s="2" t="s">
        <v>23742</v>
      </c>
      <c r="J2704" s="2" t="s">
        <v>3584</v>
      </c>
      <c r="K2704" s="2" t="s">
        <v>3585</v>
      </c>
      <c r="L2704" s="2" t="s">
        <v>36</v>
      </c>
      <c r="M2704" s="2" t="s">
        <v>11653</v>
      </c>
      <c r="N2704" s="2" t="s">
        <v>18905</v>
      </c>
      <c r="O2704" s="2" t="s">
        <v>18900</v>
      </c>
      <c r="P2704" s="2" t="s">
        <v>18901</v>
      </c>
      <c r="Q2704" s="2" t="s">
        <v>18898</v>
      </c>
      <c r="R2704" s="2" t="s">
        <v>18902</v>
      </c>
      <c r="S2704" s="2" t="s">
        <v>18903</v>
      </c>
      <c r="T2704" s="2" t="s">
        <v>18904</v>
      </c>
      <c r="U2704" s="2" t="s">
        <v>66</v>
      </c>
      <c r="V2704" s="2" t="s">
        <v>27</v>
      </c>
      <c r="W2704" s="2" t="s">
        <v>31</v>
      </c>
      <c r="X2704" s="2" t="s">
        <v>25</v>
      </c>
      <c r="Y2704" s="2" t="s">
        <v>32</v>
      </c>
      <c r="Z2704" s="2" t="s">
        <v>26</v>
      </c>
      <c r="AA2704" s="3">
        <v>100</v>
      </c>
      <c r="AB2704" s="3">
        <v>100</v>
      </c>
      <c r="AC2704" s="3">
        <v>100</v>
      </c>
      <c r="AD2704" s="3">
        <v>100</v>
      </c>
      <c r="AE2704" s="2"/>
      <c r="AF2704" s="2"/>
    </row>
    <row r="2705" spans="1:32" x14ac:dyDescent="0.25">
      <c r="A2705" s="2" t="s">
        <v>976</v>
      </c>
      <c r="B2705" s="2" t="s">
        <v>3583</v>
      </c>
      <c r="C2705" s="2" t="s">
        <v>18</v>
      </c>
      <c r="D2705" s="2" t="s">
        <v>3583</v>
      </c>
      <c r="E2705" s="2" t="s">
        <v>4758</v>
      </c>
      <c r="F2705" s="2" t="s">
        <v>4759</v>
      </c>
      <c r="G2705" s="2" t="s">
        <v>4760</v>
      </c>
      <c r="H2705" s="2" t="s">
        <v>4761</v>
      </c>
      <c r="I2705" s="2" t="s">
        <v>23742</v>
      </c>
      <c r="J2705" s="2" t="s">
        <v>3584</v>
      </c>
      <c r="K2705" s="2" t="s">
        <v>3585</v>
      </c>
      <c r="L2705" s="2" t="s">
        <v>36</v>
      </c>
      <c r="M2705" s="2" t="s">
        <v>18908</v>
      </c>
      <c r="N2705" s="2" t="s">
        <v>18909</v>
      </c>
      <c r="O2705" s="2" t="s">
        <v>18898</v>
      </c>
      <c r="P2705" s="2" t="s">
        <v>18910</v>
      </c>
      <c r="Q2705" s="2" t="s">
        <v>18898</v>
      </c>
      <c r="R2705" s="2" t="s">
        <v>18906</v>
      </c>
      <c r="S2705" s="2" t="s">
        <v>18906</v>
      </c>
      <c r="T2705" s="2" t="s">
        <v>18907</v>
      </c>
      <c r="U2705" s="2" t="s">
        <v>66</v>
      </c>
      <c r="V2705" s="2" t="s">
        <v>27</v>
      </c>
      <c r="W2705" s="2" t="s">
        <v>31</v>
      </c>
      <c r="X2705" s="2" t="s">
        <v>25</v>
      </c>
      <c r="Y2705" s="2" t="s">
        <v>32</v>
      </c>
      <c r="Z2705" s="2" t="s">
        <v>26</v>
      </c>
      <c r="AA2705" s="3">
        <v>100</v>
      </c>
      <c r="AB2705" s="3">
        <v>100</v>
      </c>
      <c r="AC2705" s="3">
        <v>100</v>
      </c>
      <c r="AD2705" s="3">
        <v>100</v>
      </c>
      <c r="AE2705" s="2"/>
      <c r="AF2705" s="2"/>
    </row>
    <row r="2706" spans="1:32" x14ac:dyDescent="0.25">
      <c r="A2706" s="2" t="s">
        <v>976</v>
      </c>
      <c r="B2706" s="2" t="s">
        <v>3583</v>
      </c>
      <c r="C2706" s="2" t="s">
        <v>18</v>
      </c>
      <c r="D2706" s="2" t="s">
        <v>3583</v>
      </c>
      <c r="E2706" s="2" t="s">
        <v>4758</v>
      </c>
      <c r="F2706" s="2" t="s">
        <v>4759</v>
      </c>
      <c r="G2706" s="2" t="s">
        <v>4760</v>
      </c>
      <c r="H2706" s="2" t="s">
        <v>4761</v>
      </c>
      <c r="I2706" s="2" t="s">
        <v>23742</v>
      </c>
      <c r="J2706" s="2" t="s">
        <v>3584</v>
      </c>
      <c r="K2706" s="2" t="s">
        <v>3585</v>
      </c>
      <c r="L2706" s="2" t="s">
        <v>4674</v>
      </c>
      <c r="M2706" s="2" t="s">
        <v>106</v>
      </c>
      <c r="N2706" s="2" t="s">
        <v>3629</v>
      </c>
      <c r="O2706" s="2" t="s">
        <v>3628</v>
      </c>
      <c r="P2706" s="2" t="s">
        <v>3628</v>
      </c>
      <c r="Q2706" s="2" t="s">
        <v>3628</v>
      </c>
      <c r="R2706" s="2" t="s">
        <v>3626</v>
      </c>
      <c r="S2706" s="2" t="s">
        <v>3627</v>
      </c>
      <c r="T2706" s="2" t="s">
        <v>6203</v>
      </c>
      <c r="U2706" s="2" t="s">
        <v>66</v>
      </c>
      <c r="V2706" s="2" t="s">
        <v>27</v>
      </c>
      <c r="W2706" s="2" t="s">
        <v>31</v>
      </c>
      <c r="X2706" s="2" t="s">
        <v>25</v>
      </c>
      <c r="Y2706" s="2" t="s">
        <v>32</v>
      </c>
      <c r="Z2706" s="2" t="s">
        <v>26</v>
      </c>
      <c r="AA2706" s="3">
        <v>100</v>
      </c>
      <c r="AB2706" s="3">
        <v>100</v>
      </c>
      <c r="AC2706" s="3">
        <v>100</v>
      </c>
      <c r="AD2706" s="4">
        <f>+AC2706/AA2706</f>
        <v>1</v>
      </c>
      <c r="AE2706" s="2"/>
      <c r="AF2706" s="2"/>
    </row>
    <row r="2707" spans="1:32" x14ac:dyDescent="0.25">
      <c r="A2707" s="2" t="s">
        <v>976</v>
      </c>
      <c r="B2707" s="2" t="s">
        <v>3583</v>
      </c>
      <c r="C2707" s="2" t="s">
        <v>18</v>
      </c>
      <c r="D2707" s="2" t="s">
        <v>3583</v>
      </c>
      <c r="E2707" s="2" t="s">
        <v>4758</v>
      </c>
      <c r="F2707" s="2" t="s">
        <v>4759</v>
      </c>
      <c r="G2707" s="2" t="s">
        <v>4760</v>
      </c>
      <c r="H2707" s="2" t="s">
        <v>4761</v>
      </c>
      <c r="I2707" s="2" t="s">
        <v>23742</v>
      </c>
      <c r="J2707" s="2" t="s">
        <v>3584</v>
      </c>
      <c r="K2707" s="2" t="s">
        <v>3585</v>
      </c>
      <c r="L2707" s="2" t="s">
        <v>36</v>
      </c>
      <c r="M2707" s="2" t="s">
        <v>18916</v>
      </c>
      <c r="N2707" s="2" t="s">
        <v>18913</v>
      </c>
      <c r="O2707" s="2" t="s">
        <v>18915</v>
      </c>
      <c r="P2707" s="2" t="s">
        <v>18917</v>
      </c>
      <c r="Q2707" s="2" t="s">
        <v>18915</v>
      </c>
      <c r="R2707" s="2" t="s">
        <v>18912</v>
      </c>
      <c r="S2707" s="2" t="s">
        <v>18913</v>
      </c>
      <c r="T2707" s="2" t="s">
        <v>18914</v>
      </c>
      <c r="U2707" s="2" t="s">
        <v>18911</v>
      </c>
      <c r="V2707" s="2" t="s">
        <v>27</v>
      </c>
      <c r="W2707" s="2" t="s">
        <v>31</v>
      </c>
      <c r="X2707" s="2" t="s">
        <v>25</v>
      </c>
      <c r="Y2707" s="2" t="s">
        <v>32</v>
      </c>
      <c r="Z2707" s="2" t="s">
        <v>26</v>
      </c>
      <c r="AA2707" s="3">
        <v>100</v>
      </c>
      <c r="AB2707" s="3">
        <v>100</v>
      </c>
      <c r="AC2707" s="3">
        <v>100</v>
      </c>
      <c r="AD2707" s="3">
        <v>100</v>
      </c>
      <c r="AE2707" s="2"/>
      <c r="AF2707" s="2"/>
    </row>
    <row r="2708" spans="1:32" x14ac:dyDescent="0.25">
      <c r="A2708" s="2" t="s">
        <v>976</v>
      </c>
      <c r="B2708" s="2" t="s">
        <v>3583</v>
      </c>
      <c r="C2708" s="2" t="s">
        <v>18</v>
      </c>
      <c r="D2708" s="2" t="s">
        <v>3583</v>
      </c>
      <c r="E2708" s="2" t="s">
        <v>4758</v>
      </c>
      <c r="F2708" s="2" t="s">
        <v>4759</v>
      </c>
      <c r="G2708" s="2" t="s">
        <v>4760</v>
      </c>
      <c r="H2708" s="2" t="s">
        <v>4761</v>
      </c>
      <c r="I2708" s="2" t="s">
        <v>23742</v>
      </c>
      <c r="J2708" s="2" t="s">
        <v>3584</v>
      </c>
      <c r="K2708" s="2" t="s">
        <v>3585</v>
      </c>
      <c r="L2708" s="2" t="s">
        <v>36</v>
      </c>
      <c r="M2708" s="2" t="s">
        <v>18921</v>
      </c>
      <c r="N2708" s="2" t="s">
        <v>18922</v>
      </c>
      <c r="O2708" s="2" t="s">
        <v>18915</v>
      </c>
      <c r="P2708" s="2" t="s">
        <v>18923</v>
      </c>
      <c r="Q2708" s="2" t="s">
        <v>18915</v>
      </c>
      <c r="R2708" s="2" t="s">
        <v>18918</v>
      </c>
      <c r="S2708" s="2" t="s">
        <v>18919</v>
      </c>
      <c r="T2708" s="2" t="s">
        <v>18920</v>
      </c>
      <c r="U2708" s="2" t="s">
        <v>46</v>
      </c>
      <c r="V2708" s="2" t="s">
        <v>27</v>
      </c>
      <c r="W2708" s="2" t="s">
        <v>31</v>
      </c>
      <c r="X2708" s="2" t="s">
        <v>25</v>
      </c>
      <c r="Y2708" s="2" t="s">
        <v>32</v>
      </c>
      <c r="Z2708" s="2" t="s">
        <v>26</v>
      </c>
      <c r="AA2708" s="3">
        <v>100</v>
      </c>
      <c r="AB2708" s="3">
        <v>100</v>
      </c>
      <c r="AC2708" s="3">
        <v>100</v>
      </c>
      <c r="AD2708" s="3">
        <v>100</v>
      </c>
      <c r="AE2708" s="2"/>
      <c r="AF2708" s="2"/>
    </row>
    <row r="2709" spans="1:32" x14ac:dyDescent="0.25">
      <c r="A2709" s="2" t="s">
        <v>976</v>
      </c>
      <c r="B2709" s="2" t="s">
        <v>3583</v>
      </c>
      <c r="C2709" s="2" t="s">
        <v>18</v>
      </c>
      <c r="D2709" s="2" t="s">
        <v>3583</v>
      </c>
      <c r="E2709" s="2" t="s">
        <v>4758</v>
      </c>
      <c r="F2709" s="2" t="s">
        <v>4759</v>
      </c>
      <c r="G2709" s="2" t="s">
        <v>4760</v>
      </c>
      <c r="H2709" s="2" t="s">
        <v>4761</v>
      </c>
      <c r="I2709" s="2" t="s">
        <v>23742</v>
      </c>
      <c r="J2709" s="2" t="s">
        <v>3584</v>
      </c>
      <c r="K2709" s="2" t="s">
        <v>3585</v>
      </c>
      <c r="L2709" s="2" t="s">
        <v>36</v>
      </c>
      <c r="M2709" s="2" t="s">
        <v>18927</v>
      </c>
      <c r="N2709" s="2" t="s">
        <v>18928</v>
      </c>
      <c r="O2709" s="2" t="s">
        <v>18898</v>
      </c>
      <c r="P2709" s="2" t="s">
        <v>18901</v>
      </c>
      <c r="Q2709" s="2" t="s">
        <v>18898</v>
      </c>
      <c r="R2709" s="2" t="s">
        <v>18924</v>
      </c>
      <c r="S2709" s="2" t="s">
        <v>18925</v>
      </c>
      <c r="T2709" s="2" t="s">
        <v>18926</v>
      </c>
      <c r="U2709" s="2" t="s">
        <v>66</v>
      </c>
      <c r="V2709" s="2" t="s">
        <v>27</v>
      </c>
      <c r="W2709" s="2" t="s">
        <v>31</v>
      </c>
      <c r="X2709" s="2" t="s">
        <v>25</v>
      </c>
      <c r="Y2709" s="2" t="s">
        <v>32</v>
      </c>
      <c r="Z2709" s="2" t="s">
        <v>26</v>
      </c>
      <c r="AA2709" s="3">
        <v>100</v>
      </c>
      <c r="AB2709" s="3">
        <v>100</v>
      </c>
      <c r="AC2709" s="3">
        <v>100</v>
      </c>
      <c r="AD2709" s="3">
        <v>100</v>
      </c>
      <c r="AE2709" s="2"/>
      <c r="AF2709" s="2"/>
    </row>
    <row r="2710" spans="1:32" x14ac:dyDescent="0.25">
      <c r="A2710" s="2" t="s">
        <v>976</v>
      </c>
      <c r="B2710" s="2" t="s">
        <v>3583</v>
      </c>
      <c r="C2710" s="2" t="s">
        <v>18</v>
      </c>
      <c r="D2710" s="2" t="s">
        <v>3583</v>
      </c>
      <c r="E2710" s="2" t="s">
        <v>4758</v>
      </c>
      <c r="F2710" s="2" t="s">
        <v>4759</v>
      </c>
      <c r="G2710" s="2" t="s">
        <v>4760</v>
      </c>
      <c r="H2710" s="2" t="s">
        <v>4761</v>
      </c>
      <c r="I2710" s="2" t="s">
        <v>23742</v>
      </c>
      <c r="J2710" s="2" t="s">
        <v>3584</v>
      </c>
      <c r="K2710" s="2" t="s">
        <v>3585</v>
      </c>
      <c r="L2710" s="2" t="s">
        <v>36</v>
      </c>
      <c r="M2710" s="2" t="s">
        <v>18932</v>
      </c>
      <c r="N2710" s="2" t="s">
        <v>18933</v>
      </c>
      <c r="O2710" s="2" t="s">
        <v>18915</v>
      </c>
      <c r="P2710" s="2" t="s">
        <v>18923</v>
      </c>
      <c r="Q2710" s="2" t="s">
        <v>18915</v>
      </c>
      <c r="R2710" s="2" t="s">
        <v>18929</v>
      </c>
      <c r="S2710" s="2" t="s">
        <v>18930</v>
      </c>
      <c r="T2710" s="2" t="s">
        <v>18931</v>
      </c>
      <c r="U2710" s="2" t="s">
        <v>18911</v>
      </c>
      <c r="V2710" s="2" t="s">
        <v>27</v>
      </c>
      <c r="W2710" s="2" t="s">
        <v>31</v>
      </c>
      <c r="X2710" s="2" t="s">
        <v>25</v>
      </c>
      <c r="Y2710" s="2" t="s">
        <v>32</v>
      </c>
      <c r="Z2710" s="2" t="s">
        <v>26</v>
      </c>
      <c r="AA2710" s="3">
        <v>100</v>
      </c>
      <c r="AB2710" s="3">
        <v>100</v>
      </c>
      <c r="AC2710" s="3">
        <v>100</v>
      </c>
      <c r="AD2710" s="3">
        <v>100</v>
      </c>
      <c r="AE2710" s="2"/>
      <c r="AF2710" s="2"/>
    </row>
    <row r="2711" spans="1:32" x14ac:dyDescent="0.25">
      <c r="A2711" s="2" t="s">
        <v>976</v>
      </c>
      <c r="B2711" s="2" t="s">
        <v>3583</v>
      </c>
      <c r="C2711" s="2" t="s">
        <v>18</v>
      </c>
      <c r="D2711" s="2" t="s">
        <v>3583</v>
      </c>
      <c r="E2711" s="2" t="s">
        <v>4758</v>
      </c>
      <c r="F2711" s="2" t="s">
        <v>4759</v>
      </c>
      <c r="G2711" s="2" t="s">
        <v>4760</v>
      </c>
      <c r="H2711" s="2" t="s">
        <v>4761</v>
      </c>
      <c r="I2711" s="2" t="s">
        <v>23742</v>
      </c>
      <c r="J2711" s="2" t="s">
        <v>3584</v>
      </c>
      <c r="K2711" s="2" t="s">
        <v>3585</v>
      </c>
      <c r="L2711" s="2" t="s">
        <v>4674</v>
      </c>
      <c r="M2711" s="2" t="s">
        <v>182</v>
      </c>
      <c r="N2711" s="2" t="s">
        <v>3631</v>
      </c>
      <c r="O2711" s="2" t="s">
        <v>1784</v>
      </c>
      <c r="P2711" s="2" t="s">
        <v>1784</v>
      </c>
      <c r="Q2711" s="2" t="s">
        <v>1784</v>
      </c>
      <c r="R2711" s="2" t="s">
        <v>1785</v>
      </c>
      <c r="S2711" s="2" t="s">
        <v>3630</v>
      </c>
      <c r="T2711" s="2" t="s">
        <v>6204</v>
      </c>
      <c r="U2711" s="2" t="s">
        <v>66</v>
      </c>
      <c r="V2711" s="2" t="s">
        <v>27</v>
      </c>
      <c r="W2711" s="2" t="s">
        <v>31</v>
      </c>
      <c r="X2711" s="2" t="s">
        <v>25</v>
      </c>
      <c r="Y2711" s="2" t="s">
        <v>32</v>
      </c>
      <c r="Z2711" s="2" t="s">
        <v>26</v>
      </c>
      <c r="AA2711" s="3">
        <v>100</v>
      </c>
      <c r="AB2711" s="3">
        <v>0</v>
      </c>
      <c r="AC2711" s="3">
        <v>0</v>
      </c>
      <c r="AD2711" s="4">
        <f>+AC2711/AA2711</f>
        <v>0</v>
      </c>
      <c r="AE2711" s="2"/>
      <c r="AF2711" s="2"/>
    </row>
    <row r="2712" spans="1:32" x14ac:dyDescent="0.25">
      <c r="A2712" s="2" t="s">
        <v>976</v>
      </c>
      <c r="B2712" s="2" t="s">
        <v>3583</v>
      </c>
      <c r="C2712" s="2" t="s">
        <v>18</v>
      </c>
      <c r="D2712" s="2" t="s">
        <v>3583</v>
      </c>
      <c r="E2712" s="2" t="s">
        <v>4758</v>
      </c>
      <c r="F2712" s="2" t="s">
        <v>4759</v>
      </c>
      <c r="G2712" s="2" t="s">
        <v>4760</v>
      </c>
      <c r="H2712" s="2" t="s">
        <v>4761</v>
      </c>
      <c r="I2712" s="2" t="s">
        <v>23742</v>
      </c>
      <c r="J2712" s="2" t="s">
        <v>3584</v>
      </c>
      <c r="K2712" s="2" t="s">
        <v>3585</v>
      </c>
      <c r="L2712" s="2" t="s">
        <v>36</v>
      </c>
      <c r="M2712" s="2" t="s">
        <v>18937</v>
      </c>
      <c r="N2712" s="2" t="s">
        <v>18938</v>
      </c>
      <c r="O2712" s="2" t="s">
        <v>18915</v>
      </c>
      <c r="P2712" s="2" t="s">
        <v>18923</v>
      </c>
      <c r="Q2712" s="2" t="s">
        <v>18915</v>
      </c>
      <c r="R2712" s="2" t="s">
        <v>18934</v>
      </c>
      <c r="S2712" s="2" t="s">
        <v>18935</v>
      </c>
      <c r="T2712" s="2" t="s">
        <v>18936</v>
      </c>
      <c r="U2712" s="2" t="s">
        <v>18911</v>
      </c>
      <c r="V2712" s="2" t="s">
        <v>27</v>
      </c>
      <c r="W2712" s="2" t="s">
        <v>31</v>
      </c>
      <c r="X2712" s="2" t="s">
        <v>25</v>
      </c>
      <c r="Y2712" s="2" t="s">
        <v>32</v>
      </c>
      <c r="Z2712" s="2" t="s">
        <v>26</v>
      </c>
      <c r="AA2712" s="3">
        <v>100</v>
      </c>
      <c r="AB2712" s="3">
        <v>100</v>
      </c>
      <c r="AC2712" s="3">
        <v>100</v>
      </c>
      <c r="AD2712" s="3">
        <v>100</v>
      </c>
      <c r="AE2712" s="2"/>
      <c r="AF2712" s="2"/>
    </row>
    <row r="2713" spans="1:32" x14ac:dyDescent="0.25">
      <c r="A2713" s="2" t="s">
        <v>692</v>
      </c>
      <c r="B2713" s="2" t="s">
        <v>3671</v>
      </c>
      <c r="C2713" s="2" t="s">
        <v>18</v>
      </c>
      <c r="D2713" s="2" t="s">
        <v>3671</v>
      </c>
      <c r="E2713" s="2" t="s">
        <v>4755</v>
      </c>
      <c r="F2713" s="2" t="s">
        <v>4756</v>
      </c>
      <c r="G2713" s="2" t="s">
        <v>4762</v>
      </c>
      <c r="H2713" s="2" t="s">
        <v>4763</v>
      </c>
      <c r="I2713" s="2" t="s">
        <v>23742</v>
      </c>
      <c r="J2713" s="2" t="s">
        <v>3672</v>
      </c>
      <c r="K2713" s="2" t="s">
        <v>3673</v>
      </c>
      <c r="L2713" s="2" t="s">
        <v>4674</v>
      </c>
      <c r="M2713" s="2" t="s">
        <v>34</v>
      </c>
      <c r="N2713" s="2" t="s">
        <v>3677</v>
      </c>
      <c r="O2713" s="2" t="s">
        <v>5333</v>
      </c>
      <c r="P2713" s="2" t="s">
        <v>5333</v>
      </c>
      <c r="Q2713" s="2" t="s">
        <v>3676</v>
      </c>
      <c r="R2713" s="2" t="s">
        <v>3674</v>
      </c>
      <c r="S2713" s="2" t="s">
        <v>3675</v>
      </c>
      <c r="T2713" s="2" t="s">
        <v>6216</v>
      </c>
      <c r="U2713" s="2" t="s">
        <v>1265</v>
      </c>
      <c r="V2713" s="2" t="s">
        <v>22</v>
      </c>
      <c r="W2713" s="2" t="s">
        <v>31</v>
      </c>
      <c r="X2713" s="2" t="s">
        <v>311</v>
      </c>
      <c r="Y2713" s="2" t="s">
        <v>69</v>
      </c>
      <c r="Z2713" s="2" t="s">
        <v>26</v>
      </c>
      <c r="AA2713" s="3">
        <v>62520480</v>
      </c>
      <c r="AB2713" s="3">
        <v>31260240</v>
      </c>
      <c r="AC2713" s="3">
        <v>29931815</v>
      </c>
      <c r="AD2713" s="4">
        <f>+AC2713/AA2713</f>
        <v>0.47875216249139479</v>
      </c>
      <c r="AE2713" s="2"/>
      <c r="AF2713" s="2"/>
    </row>
    <row r="2714" spans="1:32" x14ac:dyDescent="0.25">
      <c r="A2714" s="2" t="s">
        <v>692</v>
      </c>
      <c r="B2714" s="2" t="s">
        <v>3671</v>
      </c>
      <c r="C2714" s="2" t="s">
        <v>18</v>
      </c>
      <c r="D2714" s="2" t="s">
        <v>3671</v>
      </c>
      <c r="E2714" s="2" t="s">
        <v>4755</v>
      </c>
      <c r="F2714" s="2" t="s">
        <v>4756</v>
      </c>
      <c r="G2714" s="2" t="s">
        <v>4762</v>
      </c>
      <c r="H2714" s="2" t="s">
        <v>4763</v>
      </c>
      <c r="I2714" s="2" t="s">
        <v>23742</v>
      </c>
      <c r="J2714" s="2" t="s">
        <v>3672</v>
      </c>
      <c r="K2714" s="2" t="s">
        <v>3673</v>
      </c>
      <c r="L2714" s="2" t="s">
        <v>36</v>
      </c>
      <c r="M2714" s="2" t="s">
        <v>6710</v>
      </c>
      <c r="N2714" s="2" t="s">
        <v>19069</v>
      </c>
      <c r="O2714" s="2" t="s">
        <v>19070</v>
      </c>
      <c r="P2714" s="2" t="s">
        <v>19071</v>
      </c>
      <c r="Q2714" s="2" t="s">
        <v>19068</v>
      </c>
      <c r="R2714" s="2" t="s">
        <v>19065</v>
      </c>
      <c r="S2714" s="2" t="s">
        <v>19066</v>
      </c>
      <c r="T2714" s="2" t="s">
        <v>19067</v>
      </c>
      <c r="U2714" s="2" t="s">
        <v>1265</v>
      </c>
      <c r="V2714" s="2" t="s">
        <v>22</v>
      </c>
      <c r="W2714" s="2" t="s">
        <v>31</v>
      </c>
      <c r="X2714" s="2" t="s">
        <v>311</v>
      </c>
      <c r="Y2714" s="2" t="s">
        <v>28</v>
      </c>
      <c r="Z2714" s="2" t="s">
        <v>26</v>
      </c>
      <c r="AA2714" s="3">
        <v>62520480</v>
      </c>
      <c r="AB2714" s="3">
        <v>46890360</v>
      </c>
      <c r="AC2714" s="3">
        <v>46140359</v>
      </c>
      <c r="AD2714" s="3">
        <v>98.4</v>
      </c>
      <c r="AE2714" s="2"/>
      <c r="AF2714" s="2"/>
    </row>
    <row r="2715" spans="1:32" x14ac:dyDescent="0.25">
      <c r="A2715" s="2" t="s">
        <v>692</v>
      </c>
      <c r="B2715" s="2" t="s">
        <v>3671</v>
      </c>
      <c r="C2715" s="2" t="s">
        <v>18</v>
      </c>
      <c r="D2715" s="2" t="s">
        <v>3671</v>
      </c>
      <c r="E2715" s="2" t="s">
        <v>4755</v>
      </c>
      <c r="F2715" s="2" t="s">
        <v>4756</v>
      </c>
      <c r="G2715" s="2" t="s">
        <v>4762</v>
      </c>
      <c r="H2715" s="2" t="s">
        <v>4763</v>
      </c>
      <c r="I2715" s="2" t="s">
        <v>23742</v>
      </c>
      <c r="J2715" s="2" t="s">
        <v>3672</v>
      </c>
      <c r="K2715" s="2" t="s">
        <v>3673</v>
      </c>
      <c r="L2715" s="2" t="s">
        <v>36</v>
      </c>
      <c r="M2715" s="2" t="s">
        <v>7234</v>
      </c>
      <c r="N2715" s="2" t="s">
        <v>19074</v>
      </c>
      <c r="O2715" s="2" t="s">
        <v>19070</v>
      </c>
      <c r="P2715" s="2" t="s">
        <v>19075</v>
      </c>
      <c r="Q2715" s="2" t="s">
        <v>3678</v>
      </c>
      <c r="R2715" s="2" t="s">
        <v>19072</v>
      </c>
      <c r="S2715" s="2" t="s">
        <v>19073</v>
      </c>
      <c r="T2715" s="2" t="s">
        <v>12774</v>
      </c>
      <c r="U2715" s="2" t="s">
        <v>372</v>
      </c>
      <c r="V2715" s="2" t="s">
        <v>22</v>
      </c>
      <c r="W2715" s="2" t="s">
        <v>31</v>
      </c>
      <c r="X2715" s="2" t="s">
        <v>25</v>
      </c>
      <c r="Y2715" s="2" t="s">
        <v>28</v>
      </c>
      <c r="Z2715" s="2" t="s">
        <v>26</v>
      </c>
      <c r="AA2715" s="3">
        <v>15</v>
      </c>
      <c r="AB2715" s="3">
        <v>11</v>
      </c>
      <c r="AC2715" s="3">
        <v>10</v>
      </c>
      <c r="AD2715" s="3">
        <v>90.91</v>
      </c>
      <c r="AE2715" s="2"/>
      <c r="AF2715" s="2"/>
    </row>
    <row r="2716" spans="1:32" x14ac:dyDescent="0.25">
      <c r="A2716" s="2" t="s">
        <v>692</v>
      </c>
      <c r="B2716" s="2" t="s">
        <v>3671</v>
      </c>
      <c r="C2716" s="2" t="s">
        <v>18</v>
      </c>
      <c r="D2716" s="2" t="s">
        <v>3671</v>
      </c>
      <c r="E2716" s="2" t="s">
        <v>4755</v>
      </c>
      <c r="F2716" s="2" t="s">
        <v>4756</v>
      </c>
      <c r="G2716" s="2" t="s">
        <v>4762</v>
      </c>
      <c r="H2716" s="2" t="s">
        <v>4763</v>
      </c>
      <c r="I2716" s="2" t="s">
        <v>23742</v>
      </c>
      <c r="J2716" s="2" t="s">
        <v>3672</v>
      </c>
      <c r="K2716" s="2" t="s">
        <v>3673</v>
      </c>
      <c r="L2716" s="2" t="s">
        <v>4674</v>
      </c>
      <c r="M2716" s="2" t="s">
        <v>52</v>
      </c>
      <c r="N2716" s="2" t="s">
        <v>3681</v>
      </c>
      <c r="O2716" s="2" t="s">
        <v>5334</v>
      </c>
      <c r="P2716" s="2" t="s">
        <v>5334</v>
      </c>
      <c r="Q2716" s="2" t="s">
        <v>3678</v>
      </c>
      <c r="R2716" s="2" t="s">
        <v>3679</v>
      </c>
      <c r="S2716" s="2" t="s">
        <v>3680</v>
      </c>
      <c r="T2716" s="2" t="s">
        <v>6217</v>
      </c>
      <c r="U2716" s="2" t="s">
        <v>66</v>
      </c>
      <c r="V2716" s="2" t="s">
        <v>22</v>
      </c>
      <c r="W2716" s="2" t="s">
        <v>31</v>
      </c>
      <c r="X2716" s="2" t="s">
        <v>25</v>
      </c>
      <c r="Y2716" s="2" t="s">
        <v>32</v>
      </c>
      <c r="Z2716" s="2" t="s">
        <v>26</v>
      </c>
      <c r="AA2716" s="3">
        <v>220</v>
      </c>
      <c r="AB2716" s="3">
        <v>170</v>
      </c>
      <c r="AC2716" s="3">
        <v>361</v>
      </c>
      <c r="AD2716" s="4">
        <f>+AC2716/AA2716</f>
        <v>1.6409090909090909</v>
      </c>
      <c r="AE2716" s="2"/>
      <c r="AF2716" s="2"/>
    </row>
    <row r="2717" spans="1:32" x14ac:dyDescent="0.25">
      <c r="A2717" s="2" t="s">
        <v>692</v>
      </c>
      <c r="B2717" s="2" t="s">
        <v>3671</v>
      </c>
      <c r="C2717" s="2" t="s">
        <v>18</v>
      </c>
      <c r="D2717" s="2" t="s">
        <v>3671</v>
      </c>
      <c r="E2717" s="2" t="s">
        <v>4755</v>
      </c>
      <c r="F2717" s="2" t="s">
        <v>4756</v>
      </c>
      <c r="G2717" s="2" t="s">
        <v>4762</v>
      </c>
      <c r="H2717" s="2" t="s">
        <v>4763</v>
      </c>
      <c r="I2717" s="2" t="s">
        <v>23742</v>
      </c>
      <c r="J2717" s="2" t="s">
        <v>3672</v>
      </c>
      <c r="K2717" s="2" t="s">
        <v>3673</v>
      </c>
      <c r="L2717" s="2" t="s">
        <v>36</v>
      </c>
      <c r="M2717" s="2" t="s">
        <v>6755</v>
      </c>
      <c r="N2717" s="2" t="s">
        <v>19079</v>
      </c>
      <c r="O2717" s="2" t="s">
        <v>19080</v>
      </c>
      <c r="P2717" s="2" t="s">
        <v>19081</v>
      </c>
      <c r="Q2717" s="2" t="s">
        <v>3678</v>
      </c>
      <c r="R2717" s="2" t="s">
        <v>19076</v>
      </c>
      <c r="S2717" s="2" t="s">
        <v>19077</v>
      </c>
      <c r="T2717" s="2" t="s">
        <v>19078</v>
      </c>
      <c r="U2717" s="2" t="s">
        <v>66</v>
      </c>
      <c r="V2717" s="2" t="s">
        <v>22</v>
      </c>
      <c r="W2717" s="2" t="s">
        <v>31</v>
      </c>
      <c r="X2717" s="2" t="s">
        <v>25</v>
      </c>
      <c r="Y2717" s="2" t="s">
        <v>32</v>
      </c>
      <c r="Z2717" s="2" t="s">
        <v>26</v>
      </c>
      <c r="AA2717" s="3">
        <v>220</v>
      </c>
      <c r="AB2717" s="3">
        <v>170</v>
      </c>
      <c r="AC2717" s="3">
        <v>361</v>
      </c>
      <c r="AD2717" s="3">
        <v>212.35</v>
      </c>
      <c r="AE2717" s="2"/>
      <c r="AF2717" s="2"/>
    </row>
    <row r="2718" spans="1:32" x14ac:dyDescent="0.25">
      <c r="A2718" s="2" t="s">
        <v>692</v>
      </c>
      <c r="B2718" s="2" t="s">
        <v>3671</v>
      </c>
      <c r="C2718" s="2" t="s">
        <v>18</v>
      </c>
      <c r="D2718" s="2" t="s">
        <v>3671</v>
      </c>
      <c r="E2718" s="2" t="s">
        <v>4755</v>
      </c>
      <c r="F2718" s="2" t="s">
        <v>4756</v>
      </c>
      <c r="G2718" s="2" t="s">
        <v>4762</v>
      </c>
      <c r="H2718" s="2" t="s">
        <v>4763</v>
      </c>
      <c r="I2718" s="2" t="s">
        <v>23742</v>
      </c>
      <c r="J2718" s="2" t="s">
        <v>3672</v>
      </c>
      <c r="K2718" s="2" t="s">
        <v>3673</v>
      </c>
      <c r="L2718" s="2" t="s">
        <v>36</v>
      </c>
      <c r="M2718" s="2" t="s">
        <v>6723</v>
      </c>
      <c r="N2718" s="2" t="s">
        <v>19086</v>
      </c>
      <c r="O2718" s="2" t="s">
        <v>19087</v>
      </c>
      <c r="P2718" s="2" t="s">
        <v>19088</v>
      </c>
      <c r="Q2718" s="2" t="s">
        <v>19085</v>
      </c>
      <c r="R2718" s="2" t="s">
        <v>19082</v>
      </c>
      <c r="S2718" s="2" t="s">
        <v>19083</v>
      </c>
      <c r="T2718" s="2" t="s">
        <v>19084</v>
      </c>
      <c r="U2718" s="2" t="s">
        <v>372</v>
      </c>
      <c r="V2718" s="2" t="s">
        <v>22</v>
      </c>
      <c r="W2718" s="2" t="s">
        <v>31</v>
      </c>
      <c r="X2718" s="2" t="s">
        <v>25</v>
      </c>
      <c r="Y2718" s="2" t="s">
        <v>28</v>
      </c>
      <c r="Z2718" s="2" t="s">
        <v>26</v>
      </c>
      <c r="AA2718" s="3">
        <v>120</v>
      </c>
      <c r="AB2718" s="3">
        <v>90</v>
      </c>
      <c r="AC2718" s="3">
        <v>88</v>
      </c>
      <c r="AD2718" s="3">
        <v>97.78</v>
      </c>
      <c r="AE2718" s="2"/>
      <c r="AF2718" s="2"/>
    </row>
    <row r="2719" spans="1:32" x14ac:dyDescent="0.25">
      <c r="A2719" s="2" t="s">
        <v>692</v>
      </c>
      <c r="B2719" s="2" t="s">
        <v>3671</v>
      </c>
      <c r="C2719" s="2" t="s">
        <v>18</v>
      </c>
      <c r="D2719" s="2" t="s">
        <v>3671</v>
      </c>
      <c r="E2719" s="2" t="s">
        <v>4755</v>
      </c>
      <c r="F2719" s="2" t="s">
        <v>4756</v>
      </c>
      <c r="G2719" s="2" t="s">
        <v>4762</v>
      </c>
      <c r="H2719" s="2" t="s">
        <v>4763</v>
      </c>
      <c r="I2719" s="2" t="s">
        <v>23742</v>
      </c>
      <c r="J2719" s="2" t="s">
        <v>3682</v>
      </c>
      <c r="K2719" s="2" t="s">
        <v>3683</v>
      </c>
      <c r="L2719" s="2" t="s">
        <v>4674</v>
      </c>
      <c r="M2719" s="2" t="s">
        <v>16</v>
      </c>
      <c r="N2719" s="2" t="s">
        <v>3687</v>
      </c>
      <c r="O2719" s="2" t="s">
        <v>5335</v>
      </c>
      <c r="P2719" s="2" t="s">
        <v>5335</v>
      </c>
      <c r="Q2719" s="2" t="s">
        <v>3686</v>
      </c>
      <c r="R2719" s="2" t="s">
        <v>3684</v>
      </c>
      <c r="S2719" s="2" t="s">
        <v>3685</v>
      </c>
      <c r="T2719" s="2" t="s">
        <v>6218</v>
      </c>
      <c r="U2719" s="2" t="s">
        <v>740</v>
      </c>
      <c r="V2719" s="2" t="s">
        <v>22</v>
      </c>
      <c r="W2719" s="2" t="s">
        <v>31</v>
      </c>
      <c r="X2719" s="2" t="s">
        <v>25</v>
      </c>
      <c r="Y2719" s="2" t="s">
        <v>69</v>
      </c>
      <c r="Z2719" s="2" t="s">
        <v>26</v>
      </c>
      <c r="AA2719" s="3">
        <v>2500</v>
      </c>
      <c r="AB2719" s="3">
        <v>1500</v>
      </c>
      <c r="AC2719" s="3">
        <v>1473</v>
      </c>
      <c r="AD2719" s="4">
        <f>+AC2719/AA2719</f>
        <v>0.58919999999999995</v>
      </c>
      <c r="AE2719" s="2"/>
      <c r="AF2719" s="2"/>
    </row>
    <row r="2720" spans="1:32" x14ac:dyDescent="0.25">
      <c r="A2720" s="2" t="s">
        <v>692</v>
      </c>
      <c r="B2720" s="2" t="s">
        <v>3671</v>
      </c>
      <c r="C2720" s="2" t="s">
        <v>18</v>
      </c>
      <c r="D2720" s="2" t="s">
        <v>3671</v>
      </c>
      <c r="E2720" s="2" t="s">
        <v>4755</v>
      </c>
      <c r="F2720" s="2" t="s">
        <v>4756</v>
      </c>
      <c r="G2720" s="2" t="s">
        <v>4762</v>
      </c>
      <c r="H2720" s="2" t="s">
        <v>4763</v>
      </c>
      <c r="I2720" s="2" t="s">
        <v>23742</v>
      </c>
      <c r="J2720" s="2" t="s">
        <v>3682</v>
      </c>
      <c r="K2720" s="2" t="s">
        <v>3683</v>
      </c>
      <c r="L2720" s="2" t="s">
        <v>36</v>
      </c>
      <c r="M2720" s="2" t="s">
        <v>7026</v>
      </c>
      <c r="N2720" s="2" t="s">
        <v>19092</v>
      </c>
      <c r="O2720" s="2" t="s">
        <v>19093</v>
      </c>
      <c r="P2720" s="2" t="s">
        <v>19094</v>
      </c>
      <c r="Q2720" s="2" t="s">
        <v>3678</v>
      </c>
      <c r="R2720" s="2" t="s">
        <v>19089</v>
      </c>
      <c r="S2720" s="2" t="s">
        <v>19090</v>
      </c>
      <c r="T2720" s="2" t="s">
        <v>19091</v>
      </c>
      <c r="U2720" s="2" t="s">
        <v>16328</v>
      </c>
      <c r="V2720" s="2" t="s">
        <v>22</v>
      </c>
      <c r="W2720" s="2" t="s">
        <v>31</v>
      </c>
      <c r="X2720" s="2" t="s">
        <v>25</v>
      </c>
      <c r="Y2720" s="2" t="s">
        <v>32</v>
      </c>
      <c r="Z2720" s="2" t="s">
        <v>26</v>
      </c>
      <c r="AA2720" s="3">
        <v>450</v>
      </c>
      <c r="AB2720" s="3">
        <v>345</v>
      </c>
      <c r="AC2720" s="3">
        <v>317</v>
      </c>
      <c r="AD2720" s="3">
        <v>91.88</v>
      </c>
      <c r="AE2720" s="2"/>
      <c r="AF2720" s="2"/>
    </row>
    <row r="2721" spans="1:32" x14ac:dyDescent="0.25">
      <c r="A2721" s="2" t="s">
        <v>692</v>
      </c>
      <c r="B2721" s="2" t="s">
        <v>3671</v>
      </c>
      <c r="C2721" s="2" t="s">
        <v>18</v>
      </c>
      <c r="D2721" s="2" t="s">
        <v>3671</v>
      </c>
      <c r="E2721" s="2" t="s">
        <v>4755</v>
      </c>
      <c r="F2721" s="2" t="s">
        <v>4756</v>
      </c>
      <c r="G2721" s="2" t="s">
        <v>4762</v>
      </c>
      <c r="H2721" s="2" t="s">
        <v>4763</v>
      </c>
      <c r="I2721" s="2" t="s">
        <v>23742</v>
      </c>
      <c r="J2721" s="2" t="s">
        <v>3682</v>
      </c>
      <c r="K2721" s="2" t="s">
        <v>3683</v>
      </c>
      <c r="L2721" s="2" t="s">
        <v>36</v>
      </c>
      <c r="M2721" s="2" t="s">
        <v>7033</v>
      </c>
      <c r="N2721" s="2" t="s">
        <v>19099</v>
      </c>
      <c r="O2721" s="2" t="s">
        <v>19093</v>
      </c>
      <c r="P2721" s="2" t="s">
        <v>19100</v>
      </c>
      <c r="Q2721" s="2" t="s">
        <v>3678</v>
      </c>
      <c r="R2721" s="2" t="s">
        <v>19096</v>
      </c>
      <c r="S2721" s="2" t="s">
        <v>19097</v>
      </c>
      <c r="T2721" s="2" t="s">
        <v>19098</v>
      </c>
      <c r="U2721" s="2" t="s">
        <v>19095</v>
      </c>
      <c r="V2721" s="2" t="s">
        <v>22</v>
      </c>
      <c r="W2721" s="2" t="s">
        <v>31</v>
      </c>
      <c r="X2721" s="2" t="s">
        <v>25</v>
      </c>
      <c r="Y2721" s="2" t="s">
        <v>32</v>
      </c>
      <c r="Z2721" s="2" t="s">
        <v>26</v>
      </c>
      <c r="AA2721" s="3">
        <v>360</v>
      </c>
      <c r="AB2721" s="3">
        <v>270</v>
      </c>
      <c r="AC2721" s="3">
        <v>243</v>
      </c>
      <c r="AD2721" s="3">
        <v>90</v>
      </c>
      <c r="AE2721" s="2"/>
      <c r="AF2721" s="2"/>
    </row>
    <row r="2722" spans="1:32" x14ac:dyDescent="0.25">
      <c r="A2722" s="2" t="s">
        <v>692</v>
      </c>
      <c r="B2722" s="2" t="s">
        <v>3671</v>
      </c>
      <c r="C2722" s="2" t="s">
        <v>18</v>
      </c>
      <c r="D2722" s="2" t="s">
        <v>3671</v>
      </c>
      <c r="E2722" s="2" t="s">
        <v>4755</v>
      </c>
      <c r="F2722" s="2" t="s">
        <v>4756</v>
      </c>
      <c r="G2722" s="2" t="s">
        <v>4762</v>
      </c>
      <c r="H2722" s="2" t="s">
        <v>4763</v>
      </c>
      <c r="I2722" s="2" t="s">
        <v>23742</v>
      </c>
      <c r="J2722" s="2" t="s">
        <v>3682</v>
      </c>
      <c r="K2722" s="2" t="s">
        <v>3683</v>
      </c>
      <c r="L2722" s="2" t="s">
        <v>36</v>
      </c>
      <c r="M2722" s="2" t="s">
        <v>7386</v>
      </c>
      <c r="N2722" s="2" t="s">
        <v>19104</v>
      </c>
      <c r="O2722" s="2" t="s">
        <v>19105</v>
      </c>
      <c r="P2722" s="2" t="s">
        <v>19106</v>
      </c>
      <c r="Q2722" s="2" t="s">
        <v>3678</v>
      </c>
      <c r="R2722" s="2" t="s">
        <v>19101</v>
      </c>
      <c r="S2722" s="2" t="s">
        <v>19102</v>
      </c>
      <c r="T2722" s="2" t="s">
        <v>19103</v>
      </c>
      <c r="U2722" s="2" t="s">
        <v>164</v>
      </c>
      <c r="V2722" s="2" t="s">
        <v>22</v>
      </c>
      <c r="W2722" s="2" t="s">
        <v>31</v>
      </c>
      <c r="X2722" s="2" t="s">
        <v>112</v>
      </c>
      <c r="Y2722" s="2" t="s">
        <v>32</v>
      </c>
      <c r="Z2722" s="2" t="s">
        <v>26</v>
      </c>
      <c r="AA2722" s="3">
        <v>2200</v>
      </c>
      <c r="AB2722" s="3">
        <v>1700</v>
      </c>
      <c r="AC2722" s="3">
        <v>3294</v>
      </c>
      <c r="AD2722" s="3">
        <v>193.76</v>
      </c>
      <c r="AE2722" s="2"/>
      <c r="AF2722" s="2"/>
    </row>
    <row r="2723" spans="1:32" x14ac:dyDescent="0.25">
      <c r="A2723" s="2" t="s">
        <v>692</v>
      </c>
      <c r="B2723" s="2" t="s">
        <v>3671</v>
      </c>
      <c r="C2723" s="2" t="s">
        <v>18</v>
      </c>
      <c r="D2723" s="2" t="s">
        <v>3671</v>
      </c>
      <c r="E2723" s="2" t="s">
        <v>4755</v>
      </c>
      <c r="F2723" s="2" t="s">
        <v>4756</v>
      </c>
      <c r="G2723" s="2" t="s">
        <v>4762</v>
      </c>
      <c r="H2723" s="2" t="s">
        <v>4763</v>
      </c>
      <c r="I2723" s="2" t="s">
        <v>23742</v>
      </c>
      <c r="J2723" s="2" t="s">
        <v>3682</v>
      </c>
      <c r="K2723" s="2" t="s">
        <v>3683</v>
      </c>
      <c r="L2723" s="2" t="s">
        <v>36</v>
      </c>
      <c r="M2723" s="2" t="s">
        <v>9688</v>
      </c>
      <c r="N2723" s="2" t="s">
        <v>19110</v>
      </c>
      <c r="O2723" s="2" t="s">
        <v>19105</v>
      </c>
      <c r="P2723" s="2" t="s">
        <v>19111</v>
      </c>
      <c r="Q2723" s="2" t="s">
        <v>3678</v>
      </c>
      <c r="R2723" s="2" t="s">
        <v>19107</v>
      </c>
      <c r="S2723" s="2" t="s">
        <v>19108</v>
      </c>
      <c r="T2723" s="2" t="s">
        <v>19109</v>
      </c>
      <c r="U2723" s="2" t="s">
        <v>740</v>
      </c>
      <c r="V2723" s="2" t="s">
        <v>22</v>
      </c>
      <c r="W2723" s="2" t="s">
        <v>31</v>
      </c>
      <c r="X2723" s="2" t="s">
        <v>25</v>
      </c>
      <c r="Y2723" s="2" t="s">
        <v>32</v>
      </c>
      <c r="Z2723" s="2" t="s">
        <v>26</v>
      </c>
      <c r="AA2723" s="3">
        <v>1500</v>
      </c>
      <c r="AB2723" s="3">
        <v>1150</v>
      </c>
      <c r="AC2723" s="3">
        <v>960</v>
      </c>
      <c r="AD2723" s="3">
        <v>83.48</v>
      </c>
      <c r="AE2723" s="2"/>
      <c r="AF2723" s="2"/>
    </row>
    <row r="2724" spans="1:32" x14ac:dyDescent="0.25">
      <c r="A2724" s="2" t="s">
        <v>692</v>
      </c>
      <c r="B2724" s="2" t="s">
        <v>3671</v>
      </c>
      <c r="C2724" s="2" t="s">
        <v>18</v>
      </c>
      <c r="D2724" s="2" t="s">
        <v>3671</v>
      </c>
      <c r="E2724" s="2" t="s">
        <v>4755</v>
      </c>
      <c r="F2724" s="2" t="s">
        <v>4756</v>
      </c>
      <c r="G2724" s="2" t="s">
        <v>4762</v>
      </c>
      <c r="H2724" s="2" t="s">
        <v>4763</v>
      </c>
      <c r="I2724" s="2" t="s">
        <v>23742</v>
      </c>
      <c r="J2724" s="2" t="s">
        <v>3682</v>
      </c>
      <c r="K2724" s="2" t="s">
        <v>3683</v>
      </c>
      <c r="L2724" s="2" t="s">
        <v>36</v>
      </c>
      <c r="M2724" s="2" t="s">
        <v>9693</v>
      </c>
      <c r="N2724" s="2" t="s">
        <v>19116</v>
      </c>
      <c r="O2724" s="2" t="s">
        <v>19117</v>
      </c>
      <c r="P2724" s="2" t="s">
        <v>19118</v>
      </c>
      <c r="Q2724" s="2" t="s">
        <v>3678</v>
      </c>
      <c r="R2724" s="2" t="s">
        <v>19113</v>
      </c>
      <c r="S2724" s="2" t="s">
        <v>19114</v>
      </c>
      <c r="T2724" s="2" t="s">
        <v>19115</v>
      </c>
      <c r="U2724" s="2" t="s">
        <v>19112</v>
      </c>
      <c r="V2724" s="2" t="s">
        <v>22</v>
      </c>
      <c r="W2724" s="2" t="s">
        <v>31</v>
      </c>
      <c r="X2724" s="2" t="s">
        <v>25</v>
      </c>
      <c r="Y2724" s="2" t="s">
        <v>32</v>
      </c>
      <c r="Z2724" s="2" t="s">
        <v>26</v>
      </c>
      <c r="AA2724" s="3">
        <v>2000</v>
      </c>
      <c r="AB2724" s="3">
        <v>1555</v>
      </c>
      <c r="AC2724" s="3">
        <v>1743</v>
      </c>
      <c r="AD2724" s="3">
        <v>112.09</v>
      </c>
      <c r="AE2724" s="2"/>
      <c r="AF2724" s="2"/>
    </row>
    <row r="2725" spans="1:32" x14ac:dyDescent="0.25">
      <c r="A2725" s="2" t="s">
        <v>692</v>
      </c>
      <c r="B2725" s="2" t="s">
        <v>3671</v>
      </c>
      <c r="C2725" s="2" t="s">
        <v>18</v>
      </c>
      <c r="D2725" s="2" t="s">
        <v>3671</v>
      </c>
      <c r="E2725" s="2" t="s">
        <v>4755</v>
      </c>
      <c r="F2725" s="2" t="s">
        <v>4756</v>
      </c>
      <c r="G2725" s="2" t="s">
        <v>4762</v>
      </c>
      <c r="H2725" s="2" t="s">
        <v>4763</v>
      </c>
      <c r="I2725" s="2" t="s">
        <v>23742</v>
      </c>
      <c r="J2725" s="2" t="s">
        <v>3682</v>
      </c>
      <c r="K2725" s="2" t="s">
        <v>3683</v>
      </c>
      <c r="L2725" s="2" t="s">
        <v>36</v>
      </c>
      <c r="M2725" s="2" t="s">
        <v>9781</v>
      </c>
      <c r="N2725" s="2" t="s">
        <v>19122</v>
      </c>
      <c r="O2725" s="2" t="s">
        <v>19123</v>
      </c>
      <c r="P2725" s="2" t="s">
        <v>19124</v>
      </c>
      <c r="Q2725" s="2" t="s">
        <v>3678</v>
      </c>
      <c r="R2725" s="2" t="s">
        <v>19119</v>
      </c>
      <c r="S2725" s="2" t="s">
        <v>19120</v>
      </c>
      <c r="T2725" s="2" t="s">
        <v>19121</v>
      </c>
      <c r="U2725" s="2" t="s">
        <v>87</v>
      </c>
      <c r="V2725" s="2" t="s">
        <v>22</v>
      </c>
      <c r="W2725" s="2" t="s">
        <v>31</v>
      </c>
      <c r="X2725" s="2" t="s">
        <v>25</v>
      </c>
      <c r="Y2725" s="2" t="s">
        <v>32</v>
      </c>
      <c r="Z2725" s="2" t="s">
        <v>26</v>
      </c>
      <c r="AA2725" s="3">
        <v>1900</v>
      </c>
      <c r="AB2725" s="3">
        <v>1475</v>
      </c>
      <c r="AC2725" s="3">
        <v>1464</v>
      </c>
      <c r="AD2725" s="3">
        <v>99.25</v>
      </c>
      <c r="AE2725" s="2"/>
      <c r="AF2725" s="2"/>
    </row>
    <row r="2726" spans="1:32" x14ac:dyDescent="0.25">
      <c r="A2726" s="2" t="s">
        <v>692</v>
      </c>
      <c r="B2726" s="2" t="s">
        <v>3671</v>
      </c>
      <c r="C2726" s="2" t="s">
        <v>18</v>
      </c>
      <c r="D2726" s="2" t="s">
        <v>3671</v>
      </c>
      <c r="E2726" s="2" t="s">
        <v>4755</v>
      </c>
      <c r="F2726" s="2" t="s">
        <v>4756</v>
      </c>
      <c r="G2726" s="2" t="s">
        <v>4762</v>
      </c>
      <c r="H2726" s="2" t="s">
        <v>4763</v>
      </c>
      <c r="I2726" s="2" t="s">
        <v>23742</v>
      </c>
      <c r="J2726" s="2" t="s">
        <v>3682</v>
      </c>
      <c r="K2726" s="2" t="s">
        <v>3683</v>
      </c>
      <c r="L2726" s="2" t="s">
        <v>36</v>
      </c>
      <c r="M2726" s="2" t="s">
        <v>9788</v>
      </c>
      <c r="N2726" s="2" t="s">
        <v>19129</v>
      </c>
      <c r="O2726" s="2" t="s">
        <v>19130</v>
      </c>
      <c r="P2726" s="2" t="s">
        <v>19131</v>
      </c>
      <c r="Q2726" s="2" t="s">
        <v>3678</v>
      </c>
      <c r="R2726" s="2" t="s">
        <v>19126</v>
      </c>
      <c r="S2726" s="2" t="s">
        <v>19127</v>
      </c>
      <c r="T2726" s="2" t="s">
        <v>19128</v>
      </c>
      <c r="U2726" s="2" t="s">
        <v>19125</v>
      </c>
      <c r="V2726" s="2" t="s">
        <v>22</v>
      </c>
      <c r="W2726" s="2" t="s">
        <v>31</v>
      </c>
      <c r="X2726" s="2" t="s">
        <v>25</v>
      </c>
      <c r="Y2726" s="2" t="s">
        <v>32</v>
      </c>
      <c r="Z2726" s="2" t="s">
        <v>26</v>
      </c>
      <c r="AA2726" s="3">
        <v>850</v>
      </c>
      <c r="AB2726" s="3">
        <v>659</v>
      </c>
      <c r="AC2726" s="3">
        <v>713</v>
      </c>
      <c r="AD2726" s="3">
        <v>108.19</v>
      </c>
      <c r="AE2726" s="2"/>
      <c r="AF2726" s="2"/>
    </row>
    <row r="2727" spans="1:32" x14ac:dyDescent="0.25">
      <c r="A2727" s="2" t="s">
        <v>692</v>
      </c>
      <c r="B2727" s="2" t="s">
        <v>3671</v>
      </c>
      <c r="C2727" s="2" t="s">
        <v>18</v>
      </c>
      <c r="D2727" s="2" t="s">
        <v>3671</v>
      </c>
      <c r="E2727" s="2" t="s">
        <v>4755</v>
      </c>
      <c r="F2727" s="2" t="s">
        <v>4756</v>
      </c>
      <c r="G2727" s="2" t="s">
        <v>4762</v>
      </c>
      <c r="H2727" s="2" t="s">
        <v>4763</v>
      </c>
      <c r="I2727" s="2" t="s">
        <v>23742</v>
      </c>
      <c r="J2727" s="2" t="s">
        <v>3682</v>
      </c>
      <c r="K2727" s="2" t="s">
        <v>3683</v>
      </c>
      <c r="L2727" s="2" t="s">
        <v>4674</v>
      </c>
      <c r="M2727" s="2" t="s">
        <v>37</v>
      </c>
      <c r="N2727" s="2" t="s">
        <v>3690</v>
      </c>
      <c r="O2727" s="2" t="s">
        <v>5336</v>
      </c>
      <c r="P2727" s="2" t="s">
        <v>5336</v>
      </c>
      <c r="Q2727" s="2" t="s">
        <v>3678</v>
      </c>
      <c r="R2727" s="2" t="s">
        <v>3688</v>
      </c>
      <c r="S2727" s="2" t="s">
        <v>3689</v>
      </c>
      <c r="T2727" s="2" t="s">
        <v>6219</v>
      </c>
      <c r="U2727" s="2" t="s">
        <v>135</v>
      </c>
      <c r="V2727" s="2" t="s">
        <v>22</v>
      </c>
      <c r="W2727" s="2" t="s">
        <v>31</v>
      </c>
      <c r="X2727" s="2" t="s">
        <v>25</v>
      </c>
      <c r="Y2727" s="2" t="s">
        <v>69</v>
      </c>
      <c r="Z2727" s="2" t="s">
        <v>26</v>
      </c>
      <c r="AA2727" s="3">
        <v>1600</v>
      </c>
      <c r="AB2727" s="3">
        <v>800</v>
      </c>
      <c r="AC2727" s="3">
        <v>2245</v>
      </c>
      <c r="AD2727" s="4">
        <f>+AC2727/AA2727</f>
        <v>1.403125</v>
      </c>
      <c r="AE2727" s="2"/>
      <c r="AF2727" s="2"/>
    </row>
    <row r="2728" spans="1:32" x14ac:dyDescent="0.25">
      <c r="A2728" s="2" t="s">
        <v>692</v>
      </c>
      <c r="B2728" s="2" t="s">
        <v>3671</v>
      </c>
      <c r="C2728" s="2" t="s">
        <v>18</v>
      </c>
      <c r="D2728" s="2" t="s">
        <v>3671</v>
      </c>
      <c r="E2728" s="2" t="s">
        <v>4755</v>
      </c>
      <c r="F2728" s="2" t="s">
        <v>4756</v>
      </c>
      <c r="G2728" s="2" t="s">
        <v>4762</v>
      </c>
      <c r="H2728" s="2" t="s">
        <v>4763</v>
      </c>
      <c r="I2728" s="2" t="s">
        <v>23742</v>
      </c>
      <c r="J2728" s="2" t="s">
        <v>3682</v>
      </c>
      <c r="K2728" s="2" t="s">
        <v>3683</v>
      </c>
      <c r="L2728" s="2" t="s">
        <v>36</v>
      </c>
      <c r="M2728" s="2" t="s">
        <v>7040</v>
      </c>
      <c r="N2728" s="2" t="s">
        <v>19135</v>
      </c>
      <c r="O2728" s="2" t="s">
        <v>19136</v>
      </c>
      <c r="P2728" s="2" t="s">
        <v>19137</v>
      </c>
      <c r="Q2728" s="2" t="s">
        <v>3678</v>
      </c>
      <c r="R2728" s="2" t="s">
        <v>19132</v>
      </c>
      <c r="S2728" s="2" t="s">
        <v>19133</v>
      </c>
      <c r="T2728" s="2" t="s">
        <v>19134</v>
      </c>
      <c r="U2728" s="2" t="s">
        <v>312</v>
      </c>
      <c r="V2728" s="2" t="s">
        <v>22</v>
      </c>
      <c r="W2728" s="2" t="s">
        <v>31</v>
      </c>
      <c r="X2728" s="2" t="s">
        <v>25</v>
      </c>
      <c r="Y2728" s="2" t="s">
        <v>32</v>
      </c>
      <c r="Z2728" s="2" t="s">
        <v>26</v>
      </c>
      <c r="AA2728" s="3">
        <v>200</v>
      </c>
      <c r="AB2728" s="3">
        <v>154</v>
      </c>
      <c r="AC2728" s="3">
        <v>268</v>
      </c>
      <c r="AD2728" s="3">
        <v>174.03</v>
      </c>
      <c r="AE2728" s="2"/>
      <c r="AF2728" s="2"/>
    </row>
    <row r="2729" spans="1:32" x14ac:dyDescent="0.25">
      <c r="A2729" s="2" t="s">
        <v>692</v>
      </c>
      <c r="B2729" s="2" t="s">
        <v>3671</v>
      </c>
      <c r="C2729" s="2" t="s">
        <v>18</v>
      </c>
      <c r="D2729" s="2" t="s">
        <v>3671</v>
      </c>
      <c r="E2729" s="2" t="s">
        <v>4755</v>
      </c>
      <c r="F2729" s="2" t="s">
        <v>4756</v>
      </c>
      <c r="G2729" s="2" t="s">
        <v>4762</v>
      </c>
      <c r="H2729" s="2" t="s">
        <v>4763</v>
      </c>
      <c r="I2729" s="2" t="s">
        <v>23742</v>
      </c>
      <c r="J2729" s="2" t="s">
        <v>3682</v>
      </c>
      <c r="K2729" s="2" t="s">
        <v>3683</v>
      </c>
      <c r="L2729" s="2" t="s">
        <v>36</v>
      </c>
      <c r="M2729" s="2" t="s">
        <v>7048</v>
      </c>
      <c r="N2729" s="2" t="s">
        <v>19143</v>
      </c>
      <c r="O2729" s="2" t="s">
        <v>19144</v>
      </c>
      <c r="P2729" s="2" t="s">
        <v>19145</v>
      </c>
      <c r="Q2729" s="2" t="s">
        <v>19142</v>
      </c>
      <c r="R2729" s="2" t="s">
        <v>19139</v>
      </c>
      <c r="S2729" s="2" t="s">
        <v>19140</v>
      </c>
      <c r="T2729" s="2" t="s">
        <v>19141</v>
      </c>
      <c r="U2729" s="2" t="s">
        <v>19138</v>
      </c>
      <c r="V2729" s="2" t="s">
        <v>22</v>
      </c>
      <c r="W2729" s="2" t="s">
        <v>31</v>
      </c>
      <c r="X2729" s="2" t="s">
        <v>25</v>
      </c>
      <c r="Y2729" s="2" t="s">
        <v>32</v>
      </c>
      <c r="Z2729" s="2" t="s">
        <v>26</v>
      </c>
      <c r="AA2729" s="3">
        <v>700</v>
      </c>
      <c r="AB2729" s="3">
        <v>540</v>
      </c>
      <c r="AC2729" s="3">
        <v>3425</v>
      </c>
      <c r="AD2729" s="3">
        <v>634.26</v>
      </c>
      <c r="AE2729" s="2"/>
      <c r="AF2729" s="2"/>
    </row>
    <row r="2730" spans="1:32" x14ac:dyDescent="0.25">
      <c r="A2730" s="2" t="s">
        <v>692</v>
      </c>
      <c r="B2730" s="2" t="s">
        <v>3671</v>
      </c>
      <c r="C2730" s="2" t="s">
        <v>18</v>
      </c>
      <c r="D2730" s="2" t="s">
        <v>3671</v>
      </c>
      <c r="E2730" s="2" t="s">
        <v>4755</v>
      </c>
      <c r="F2730" s="2" t="s">
        <v>4756</v>
      </c>
      <c r="G2730" s="2" t="s">
        <v>4762</v>
      </c>
      <c r="H2730" s="2" t="s">
        <v>4763</v>
      </c>
      <c r="I2730" s="2" t="s">
        <v>23742</v>
      </c>
      <c r="J2730" s="2" t="s">
        <v>3682</v>
      </c>
      <c r="K2730" s="2" t="s">
        <v>3683</v>
      </c>
      <c r="L2730" s="2" t="s">
        <v>36</v>
      </c>
      <c r="M2730" s="2" t="s">
        <v>7057</v>
      </c>
      <c r="N2730" s="2" t="s">
        <v>19150</v>
      </c>
      <c r="O2730" s="2" t="s">
        <v>5336</v>
      </c>
      <c r="P2730" s="2" t="s">
        <v>19151</v>
      </c>
      <c r="Q2730" s="2" t="s">
        <v>19142</v>
      </c>
      <c r="R2730" s="2" t="s">
        <v>19147</v>
      </c>
      <c r="S2730" s="2" t="s">
        <v>19148</v>
      </c>
      <c r="T2730" s="2" t="s">
        <v>19149</v>
      </c>
      <c r="U2730" s="2" t="s">
        <v>19146</v>
      </c>
      <c r="V2730" s="2" t="s">
        <v>22</v>
      </c>
      <c r="W2730" s="2" t="s">
        <v>31</v>
      </c>
      <c r="X2730" s="2" t="s">
        <v>57</v>
      </c>
      <c r="Y2730" s="2" t="s">
        <v>32</v>
      </c>
      <c r="Z2730" s="2" t="s">
        <v>26</v>
      </c>
      <c r="AA2730" s="3">
        <v>700</v>
      </c>
      <c r="AB2730" s="3">
        <v>540</v>
      </c>
      <c r="AC2730" s="3">
        <v>3380</v>
      </c>
      <c r="AD2730" s="3">
        <v>625.92999999999995</v>
      </c>
      <c r="AE2730" s="2"/>
      <c r="AF2730" s="2"/>
    </row>
    <row r="2731" spans="1:32" x14ac:dyDescent="0.25">
      <c r="A2731" s="2" t="s">
        <v>692</v>
      </c>
      <c r="B2731" s="2" t="s">
        <v>3671</v>
      </c>
      <c r="C2731" s="2" t="s">
        <v>18</v>
      </c>
      <c r="D2731" s="2" t="s">
        <v>3671</v>
      </c>
      <c r="E2731" s="2" t="s">
        <v>4755</v>
      </c>
      <c r="F2731" s="2" t="s">
        <v>4756</v>
      </c>
      <c r="G2731" s="2" t="s">
        <v>4762</v>
      </c>
      <c r="H2731" s="2" t="s">
        <v>4763</v>
      </c>
      <c r="I2731" s="2" t="s">
        <v>23742</v>
      </c>
      <c r="J2731" s="2" t="s">
        <v>3682</v>
      </c>
      <c r="K2731" s="2" t="s">
        <v>3683</v>
      </c>
      <c r="L2731" s="2" t="s">
        <v>4674</v>
      </c>
      <c r="M2731" s="2" t="s">
        <v>385</v>
      </c>
      <c r="N2731" s="2" t="s">
        <v>3694</v>
      </c>
      <c r="O2731" s="2" t="s">
        <v>5337</v>
      </c>
      <c r="P2731" s="2" t="s">
        <v>5337</v>
      </c>
      <c r="Q2731" s="2" t="s">
        <v>3693</v>
      </c>
      <c r="R2731" s="2" t="s">
        <v>3691</v>
      </c>
      <c r="S2731" s="2" t="s">
        <v>3692</v>
      </c>
      <c r="T2731" s="2" t="s">
        <v>6220</v>
      </c>
      <c r="U2731" s="2" t="s">
        <v>135</v>
      </c>
      <c r="V2731" s="2" t="s">
        <v>22</v>
      </c>
      <c r="W2731" s="2" t="s">
        <v>31</v>
      </c>
      <c r="X2731" s="2" t="s">
        <v>25</v>
      </c>
      <c r="Y2731" s="2" t="s">
        <v>69</v>
      </c>
      <c r="Z2731" s="2" t="s">
        <v>26</v>
      </c>
      <c r="AA2731" s="3">
        <v>40</v>
      </c>
      <c r="AB2731" s="3">
        <v>20</v>
      </c>
      <c r="AC2731" s="3">
        <v>23</v>
      </c>
      <c r="AD2731" s="4">
        <f>+AC2731/AA2731</f>
        <v>0.57499999999999996</v>
      </c>
      <c r="AE2731" s="2"/>
      <c r="AF2731" s="2"/>
    </row>
    <row r="2732" spans="1:32" x14ac:dyDescent="0.25">
      <c r="A2732" s="2" t="s">
        <v>692</v>
      </c>
      <c r="B2732" s="2" t="s">
        <v>3671</v>
      </c>
      <c r="C2732" s="2" t="s">
        <v>18</v>
      </c>
      <c r="D2732" s="2" t="s">
        <v>3671</v>
      </c>
      <c r="E2732" s="2" t="s">
        <v>4755</v>
      </c>
      <c r="F2732" s="2" t="s">
        <v>4756</v>
      </c>
      <c r="G2732" s="2" t="s">
        <v>4762</v>
      </c>
      <c r="H2732" s="2" t="s">
        <v>4763</v>
      </c>
      <c r="I2732" s="2" t="s">
        <v>23742</v>
      </c>
      <c r="J2732" s="2" t="s">
        <v>3682</v>
      </c>
      <c r="K2732" s="2" t="s">
        <v>3683</v>
      </c>
      <c r="L2732" s="2" t="s">
        <v>36</v>
      </c>
      <c r="M2732" s="2" t="s">
        <v>7429</v>
      </c>
      <c r="N2732" s="2" t="s">
        <v>19155</v>
      </c>
      <c r="O2732" s="2" t="s">
        <v>5337</v>
      </c>
      <c r="P2732" s="2" t="s">
        <v>19156</v>
      </c>
      <c r="Q2732" s="2" t="s">
        <v>3693</v>
      </c>
      <c r="R2732" s="2" t="s">
        <v>19152</v>
      </c>
      <c r="S2732" s="2" t="s">
        <v>19153</v>
      </c>
      <c r="T2732" s="2" t="s">
        <v>19154</v>
      </c>
      <c r="U2732" s="2" t="s">
        <v>66</v>
      </c>
      <c r="V2732" s="2" t="s">
        <v>22</v>
      </c>
      <c r="W2732" s="2" t="s">
        <v>31</v>
      </c>
      <c r="X2732" s="2" t="s">
        <v>25</v>
      </c>
      <c r="Y2732" s="2" t="s">
        <v>32</v>
      </c>
      <c r="Z2732" s="2" t="s">
        <v>26</v>
      </c>
      <c r="AA2732" s="3">
        <v>12</v>
      </c>
      <c r="AB2732" s="3">
        <v>9</v>
      </c>
      <c r="AC2732" s="3">
        <v>19</v>
      </c>
      <c r="AD2732" s="3">
        <v>211.11</v>
      </c>
      <c r="AE2732" s="2"/>
      <c r="AF2732" s="2"/>
    </row>
    <row r="2733" spans="1:32" x14ac:dyDescent="0.25">
      <c r="A2733" s="2" t="s">
        <v>692</v>
      </c>
      <c r="B2733" s="2" t="s">
        <v>3671</v>
      </c>
      <c r="C2733" s="2" t="s">
        <v>18</v>
      </c>
      <c r="D2733" s="2" t="s">
        <v>3671</v>
      </c>
      <c r="E2733" s="2" t="s">
        <v>4755</v>
      </c>
      <c r="F2733" s="2" t="s">
        <v>4756</v>
      </c>
      <c r="G2733" s="2" t="s">
        <v>4762</v>
      </c>
      <c r="H2733" s="2" t="s">
        <v>4763</v>
      </c>
      <c r="I2733" s="2" t="s">
        <v>23742</v>
      </c>
      <c r="J2733" s="2" t="s">
        <v>3682</v>
      </c>
      <c r="K2733" s="2" t="s">
        <v>3683</v>
      </c>
      <c r="L2733" s="2" t="s">
        <v>36</v>
      </c>
      <c r="M2733" s="2" t="s">
        <v>7543</v>
      </c>
      <c r="N2733" s="2" t="s">
        <v>19160</v>
      </c>
      <c r="O2733" s="2" t="s">
        <v>19161</v>
      </c>
      <c r="P2733" s="2" t="s">
        <v>19162</v>
      </c>
      <c r="Q2733" s="2" t="s">
        <v>3693</v>
      </c>
      <c r="R2733" s="2" t="s">
        <v>19157</v>
      </c>
      <c r="S2733" s="2" t="s">
        <v>19158</v>
      </c>
      <c r="T2733" s="2" t="s">
        <v>19159</v>
      </c>
      <c r="U2733" s="2" t="s">
        <v>17909</v>
      </c>
      <c r="V2733" s="2" t="s">
        <v>22</v>
      </c>
      <c r="W2733" s="2" t="s">
        <v>31</v>
      </c>
      <c r="X2733" s="2" t="s">
        <v>25</v>
      </c>
      <c r="Y2733" s="2" t="s">
        <v>32</v>
      </c>
      <c r="Z2733" s="2" t="s">
        <v>26</v>
      </c>
      <c r="AA2733" s="3">
        <v>40</v>
      </c>
      <c r="AB2733" s="3">
        <v>30</v>
      </c>
      <c r="AC2733" s="3">
        <v>31</v>
      </c>
      <c r="AD2733" s="3">
        <v>103.33</v>
      </c>
      <c r="AE2733" s="2"/>
      <c r="AF2733" s="2"/>
    </row>
    <row r="2734" spans="1:32" x14ac:dyDescent="0.25">
      <c r="A2734" s="2" t="s">
        <v>692</v>
      </c>
      <c r="B2734" s="2" t="s">
        <v>3671</v>
      </c>
      <c r="C2734" s="2" t="s">
        <v>18</v>
      </c>
      <c r="D2734" s="2" t="s">
        <v>3671</v>
      </c>
      <c r="E2734" s="2" t="s">
        <v>4755</v>
      </c>
      <c r="F2734" s="2" t="s">
        <v>4756</v>
      </c>
      <c r="G2734" s="2" t="s">
        <v>4762</v>
      </c>
      <c r="H2734" s="2" t="s">
        <v>4763</v>
      </c>
      <c r="I2734" s="2" t="s">
        <v>23742</v>
      </c>
      <c r="J2734" s="2" t="s">
        <v>3682</v>
      </c>
      <c r="K2734" s="2" t="s">
        <v>3683</v>
      </c>
      <c r="L2734" s="2" t="s">
        <v>36</v>
      </c>
      <c r="M2734" s="2" t="s">
        <v>9198</v>
      </c>
      <c r="N2734" s="2" t="s">
        <v>19167</v>
      </c>
      <c r="O2734" s="2" t="s">
        <v>5337</v>
      </c>
      <c r="P2734" s="2" t="s">
        <v>19168</v>
      </c>
      <c r="Q2734" s="2" t="s">
        <v>3693</v>
      </c>
      <c r="R2734" s="2" t="s">
        <v>19164</v>
      </c>
      <c r="S2734" s="2" t="s">
        <v>19165</v>
      </c>
      <c r="T2734" s="2" t="s">
        <v>19166</v>
      </c>
      <c r="U2734" s="2" t="s">
        <v>19163</v>
      </c>
      <c r="V2734" s="2" t="s">
        <v>22</v>
      </c>
      <c r="W2734" s="2" t="s">
        <v>31</v>
      </c>
      <c r="X2734" s="2" t="s">
        <v>25</v>
      </c>
      <c r="Y2734" s="2" t="s">
        <v>32</v>
      </c>
      <c r="Z2734" s="2" t="s">
        <v>26</v>
      </c>
      <c r="AA2734" s="3">
        <v>20</v>
      </c>
      <c r="AB2734" s="3">
        <v>15</v>
      </c>
      <c r="AC2734" s="3">
        <v>9</v>
      </c>
      <c r="AD2734" s="3">
        <v>60</v>
      </c>
      <c r="AE2734" s="2"/>
      <c r="AF2734" s="2"/>
    </row>
    <row r="2735" spans="1:32" x14ac:dyDescent="0.25">
      <c r="A2735" s="2" t="s">
        <v>692</v>
      </c>
      <c r="B2735" s="2" t="s">
        <v>3671</v>
      </c>
      <c r="C2735" s="2" t="s">
        <v>18</v>
      </c>
      <c r="D2735" s="2" t="s">
        <v>3671</v>
      </c>
      <c r="E2735" s="2" t="s">
        <v>4755</v>
      </c>
      <c r="F2735" s="2" t="s">
        <v>4756</v>
      </c>
      <c r="G2735" s="2" t="s">
        <v>4762</v>
      </c>
      <c r="H2735" s="2" t="s">
        <v>4763</v>
      </c>
      <c r="I2735" s="2" t="s">
        <v>23742</v>
      </c>
      <c r="J2735" s="2" t="s">
        <v>3682</v>
      </c>
      <c r="K2735" s="2" t="s">
        <v>3683</v>
      </c>
      <c r="L2735" s="2" t="s">
        <v>36</v>
      </c>
      <c r="M2735" s="2" t="s">
        <v>9204</v>
      </c>
      <c r="N2735" s="2" t="s">
        <v>19173</v>
      </c>
      <c r="O2735" s="2" t="s">
        <v>19161</v>
      </c>
      <c r="P2735" s="2" t="s">
        <v>19174</v>
      </c>
      <c r="Q2735" s="2" t="s">
        <v>19172</v>
      </c>
      <c r="R2735" s="2" t="s">
        <v>19169</v>
      </c>
      <c r="S2735" s="2" t="s">
        <v>19170</v>
      </c>
      <c r="T2735" s="2" t="s">
        <v>19171</v>
      </c>
      <c r="U2735" s="2" t="s">
        <v>744</v>
      </c>
      <c r="V2735" s="2" t="s">
        <v>22</v>
      </c>
      <c r="W2735" s="2" t="s">
        <v>31</v>
      </c>
      <c r="X2735" s="2" t="s">
        <v>25</v>
      </c>
      <c r="Y2735" s="2" t="s">
        <v>32</v>
      </c>
      <c r="Z2735" s="2" t="s">
        <v>26</v>
      </c>
      <c r="AA2735" s="3">
        <v>30</v>
      </c>
      <c r="AB2735" s="3">
        <v>23</v>
      </c>
      <c r="AC2735" s="3">
        <v>11</v>
      </c>
      <c r="AD2735" s="3">
        <v>47.83</v>
      </c>
      <c r="AE2735" s="2"/>
      <c r="AF2735" s="2"/>
    </row>
    <row r="2736" spans="1:32" x14ac:dyDescent="0.25">
      <c r="A2736" s="2" t="s">
        <v>692</v>
      </c>
      <c r="B2736" s="2" t="s">
        <v>3671</v>
      </c>
      <c r="C2736" s="2" t="s">
        <v>18</v>
      </c>
      <c r="D2736" s="2" t="s">
        <v>3671</v>
      </c>
      <c r="E2736" s="2" t="s">
        <v>4755</v>
      </c>
      <c r="F2736" s="2" t="s">
        <v>4756</v>
      </c>
      <c r="G2736" s="2" t="s">
        <v>4762</v>
      </c>
      <c r="H2736" s="2" t="s">
        <v>4763</v>
      </c>
      <c r="I2736" s="2" t="s">
        <v>23742</v>
      </c>
      <c r="J2736" s="2" t="s">
        <v>3682</v>
      </c>
      <c r="K2736" s="2" t="s">
        <v>3683</v>
      </c>
      <c r="L2736" s="2" t="s">
        <v>36</v>
      </c>
      <c r="M2736" s="2" t="s">
        <v>13519</v>
      </c>
      <c r="N2736" s="2" t="s">
        <v>19178</v>
      </c>
      <c r="O2736" s="2" t="s">
        <v>19161</v>
      </c>
      <c r="P2736" s="2" t="s">
        <v>19179</v>
      </c>
      <c r="Q2736" s="2" t="s">
        <v>19172</v>
      </c>
      <c r="R2736" s="2" t="s">
        <v>19175</v>
      </c>
      <c r="S2736" s="2" t="s">
        <v>19176</v>
      </c>
      <c r="T2736" s="2" t="s">
        <v>19177</v>
      </c>
      <c r="U2736" s="2" t="s">
        <v>61</v>
      </c>
      <c r="V2736" s="2" t="s">
        <v>22</v>
      </c>
      <c r="W2736" s="2" t="s">
        <v>31</v>
      </c>
      <c r="X2736" s="2" t="s">
        <v>25</v>
      </c>
      <c r="Y2736" s="2" t="s">
        <v>32</v>
      </c>
      <c r="Z2736" s="2" t="s">
        <v>26</v>
      </c>
      <c r="AA2736" s="3">
        <v>20</v>
      </c>
      <c r="AB2736" s="3">
        <v>16</v>
      </c>
      <c r="AC2736" s="3">
        <v>22</v>
      </c>
      <c r="AD2736" s="3">
        <v>137.5</v>
      </c>
      <c r="AE2736" s="2"/>
      <c r="AF2736" s="2"/>
    </row>
    <row r="2737" spans="1:32" x14ac:dyDescent="0.25">
      <c r="A2737" s="2" t="s">
        <v>977</v>
      </c>
      <c r="B2737" s="2" t="s">
        <v>3695</v>
      </c>
      <c r="C2737" s="2" t="s">
        <v>18</v>
      </c>
      <c r="D2737" s="2" t="s">
        <v>3695</v>
      </c>
      <c r="E2737" s="2" t="s">
        <v>4758</v>
      </c>
      <c r="F2737" s="2" t="s">
        <v>4759</v>
      </c>
      <c r="G2737" s="2" t="s">
        <v>4760</v>
      </c>
      <c r="H2737" s="2" t="s">
        <v>4761</v>
      </c>
      <c r="I2737" s="2" t="s">
        <v>23742</v>
      </c>
      <c r="J2737" s="2" t="s">
        <v>3696</v>
      </c>
      <c r="K2737" s="2" t="s">
        <v>3697</v>
      </c>
      <c r="L2737" s="2" t="s">
        <v>4674</v>
      </c>
      <c r="M2737" s="2" t="s">
        <v>16</v>
      </c>
      <c r="N2737" s="2" t="s">
        <v>3701</v>
      </c>
      <c r="O2737" s="2" t="s">
        <v>5338</v>
      </c>
      <c r="P2737" s="2" t="s">
        <v>5338</v>
      </c>
      <c r="Q2737" s="2" t="s">
        <v>3700</v>
      </c>
      <c r="R2737" s="2" t="s">
        <v>3698</v>
      </c>
      <c r="S2737" s="2" t="s">
        <v>3699</v>
      </c>
      <c r="T2737" s="2" t="s">
        <v>6221</v>
      </c>
      <c r="U2737" s="2" t="s">
        <v>2455</v>
      </c>
      <c r="V2737" s="2" t="s">
        <v>22</v>
      </c>
      <c r="W2737" s="2" t="s">
        <v>23</v>
      </c>
      <c r="X2737" s="2" t="s">
        <v>57</v>
      </c>
      <c r="Y2737" s="2" t="s">
        <v>32</v>
      </c>
      <c r="Z2737" s="2" t="s">
        <v>26</v>
      </c>
      <c r="AA2737" s="3">
        <v>200</v>
      </c>
      <c r="AB2737" s="3">
        <v>200</v>
      </c>
      <c r="AC2737" s="3">
        <v>208</v>
      </c>
      <c r="AD2737" s="4">
        <f>+AC2737/AA2737</f>
        <v>1.04</v>
      </c>
      <c r="AE2737" s="2"/>
      <c r="AF2737" s="2"/>
    </row>
    <row r="2738" spans="1:32" x14ac:dyDescent="0.25">
      <c r="A2738" s="2" t="s">
        <v>977</v>
      </c>
      <c r="B2738" s="2" t="s">
        <v>3695</v>
      </c>
      <c r="C2738" s="2" t="s">
        <v>18</v>
      </c>
      <c r="D2738" s="2" t="s">
        <v>3695</v>
      </c>
      <c r="E2738" s="2" t="s">
        <v>4758</v>
      </c>
      <c r="F2738" s="2" t="s">
        <v>4759</v>
      </c>
      <c r="G2738" s="2" t="s">
        <v>4760</v>
      </c>
      <c r="H2738" s="2" t="s">
        <v>4761</v>
      </c>
      <c r="I2738" s="2" t="s">
        <v>23742</v>
      </c>
      <c r="J2738" s="2" t="s">
        <v>3696</v>
      </c>
      <c r="K2738" s="2" t="s">
        <v>3697</v>
      </c>
      <c r="L2738" s="2" t="s">
        <v>36</v>
      </c>
      <c r="M2738" s="2" t="s">
        <v>7026</v>
      </c>
      <c r="N2738" s="2" t="s">
        <v>19183</v>
      </c>
      <c r="O2738" s="2" t="s">
        <v>5338</v>
      </c>
      <c r="P2738" s="2" t="s">
        <v>19184</v>
      </c>
      <c r="Q2738" s="2" t="s">
        <v>3700</v>
      </c>
      <c r="R2738" s="2" t="s">
        <v>19180</v>
      </c>
      <c r="S2738" s="2" t="s">
        <v>19181</v>
      </c>
      <c r="T2738" s="2" t="s">
        <v>19182</v>
      </c>
      <c r="U2738" s="2" t="s">
        <v>2455</v>
      </c>
      <c r="V2738" s="2" t="s">
        <v>22</v>
      </c>
      <c r="W2738" s="2" t="s">
        <v>31</v>
      </c>
      <c r="X2738" s="2" t="s">
        <v>57</v>
      </c>
      <c r="Y2738" s="2" t="s">
        <v>32</v>
      </c>
      <c r="Z2738" s="2" t="s">
        <v>26</v>
      </c>
      <c r="AA2738" s="3">
        <v>100</v>
      </c>
      <c r="AB2738" s="3">
        <v>75</v>
      </c>
      <c r="AC2738" s="3">
        <v>338</v>
      </c>
      <c r="AD2738" s="3">
        <v>450.67</v>
      </c>
      <c r="AE2738" s="2"/>
      <c r="AF2738" s="2"/>
    </row>
    <row r="2739" spans="1:32" x14ac:dyDescent="0.25">
      <c r="A2739" s="2" t="s">
        <v>977</v>
      </c>
      <c r="B2739" s="2" t="s">
        <v>3695</v>
      </c>
      <c r="C2739" s="2" t="s">
        <v>18</v>
      </c>
      <c r="D2739" s="2" t="s">
        <v>3695</v>
      </c>
      <c r="E2739" s="2" t="s">
        <v>4758</v>
      </c>
      <c r="F2739" s="2" t="s">
        <v>4759</v>
      </c>
      <c r="G2739" s="2" t="s">
        <v>4760</v>
      </c>
      <c r="H2739" s="2" t="s">
        <v>4761</v>
      </c>
      <c r="I2739" s="2" t="s">
        <v>23742</v>
      </c>
      <c r="J2739" s="2" t="s">
        <v>3696</v>
      </c>
      <c r="K2739" s="2" t="s">
        <v>3697</v>
      </c>
      <c r="L2739" s="2" t="s">
        <v>36</v>
      </c>
      <c r="M2739" s="2" t="s">
        <v>7033</v>
      </c>
      <c r="N2739" s="2" t="s">
        <v>19188</v>
      </c>
      <c r="O2739" s="2" t="s">
        <v>5338</v>
      </c>
      <c r="P2739" s="2" t="s">
        <v>19184</v>
      </c>
      <c r="Q2739" s="2" t="s">
        <v>3700</v>
      </c>
      <c r="R2739" s="2" t="s">
        <v>19185</v>
      </c>
      <c r="S2739" s="2" t="s">
        <v>19186</v>
      </c>
      <c r="T2739" s="2" t="s">
        <v>19187</v>
      </c>
      <c r="U2739" s="2" t="s">
        <v>2455</v>
      </c>
      <c r="V2739" s="2" t="s">
        <v>22</v>
      </c>
      <c r="W2739" s="2" t="s">
        <v>31</v>
      </c>
      <c r="X2739" s="2" t="s">
        <v>57</v>
      </c>
      <c r="Y2739" s="2" t="s">
        <v>32</v>
      </c>
      <c r="Z2739" s="2" t="s">
        <v>26</v>
      </c>
      <c r="AA2739" s="3">
        <v>100</v>
      </c>
      <c r="AB2739" s="3">
        <v>75</v>
      </c>
      <c r="AC2739" s="3">
        <v>937</v>
      </c>
      <c r="AD2739" s="3">
        <v>1249.33</v>
      </c>
      <c r="AE2739" s="2"/>
      <c r="AF2739" s="2"/>
    </row>
    <row r="2740" spans="1:32" x14ac:dyDescent="0.25">
      <c r="A2740" s="2" t="s">
        <v>977</v>
      </c>
      <c r="B2740" s="2" t="s">
        <v>3695</v>
      </c>
      <c r="C2740" s="2" t="s">
        <v>18</v>
      </c>
      <c r="D2740" s="2" t="s">
        <v>3695</v>
      </c>
      <c r="E2740" s="2" t="s">
        <v>4758</v>
      </c>
      <c r="F2740" s="2" t="s">
        <v>4759</v>
      </c>
      <c r="G2740" s="2" t="s">
        <v>4760</v>
      </c>
      <c r="H2740" s="2" t="s">
        <v>4761</v>
      </c>
      <c r="I2740" s="2" t="s">
        <v>23742</v>
      </c>
      <c r="J2740" s="2" t="s">
        <v>3696</v>
      </c>
      <c r="K2740" s="2" t="s">
        <v>3697</v>
      </c>
      <c r="L2740" s="2" t="s">
        <v>36</v>
      </c>
      <c r="M2740" s="2" t="s">
        <v>7386</v>
      </c>
      <c r="N2740" s="2" t="s">
        <v>19192</v>
      </c>
      <c r="O2740" s="2" t="s">
        <v>5338</v>
      </c>
      <c r="P2740" s="2" t="s">
        <v>19184</v>
      </c>
      <c r="Q2740" s="2" t="s">
        <v>3700</v>
      </c>
      <c r="R2740" s="2" t="s">
        <v>19189</v>
      </c>
      <c r="S2740" s="2" t="s">
        <v>19190</v>
      </c>
      <c r="T2740" s="2" t="s">
        <v>19191</v>
      </c>
      <c r="U2740" s="2" t="s">
        <v>2455</v>
      </c>
      <c r="V2740" s="2" t="s">
        <v>22</v>
      </c>
      <c r="W2740" s="2" t="s">
        <v>31</v>
      </c>
      <c r="X2740" s="2" t="s">
        <v>57</v>
      </c>
      <c r="Y2740" s="2" t="s">
        <v>32</v>
      </c>
      <c r="Z2740" s="2" t="s">
        <v>26</v>
      </c>
      <c r="AA2740" s="3">
        <v>100</v>
      </c>
      <c r="AB2740" s="3">
        <v>75</v>
      </c>
      <c r="AC2740" s="3">
        <v>918</v>
      </c>
      <c r="AD2740" s="3">
        <v>1224</v>
      </c>
      <c r="AE2740" s="2"/>
      <c r="AF2740" s="2"/>
    </row>
    <row r="2741" spans="1:32" x14ac:dyDescent="0.25">
      <c r="A2741" s="2" t="s">
        <v>977</v>
      </c>
      <c r="B2741" s="2" t="s">
        <v>3695</v>
      </c>
      <c r="C2741" s="2" t="s">
        <v>18</v>
      </c>
      <c r="D2741" s="2" t="s">
        <v>3695</v>
      </c>
      <c r="E2741" s="2" t="s">
        <v>4758</v>
      </c>
      <c r="F2741" s="2" t="s">
        <v>4759</v>
      </c>
      <c r="G2741" s="2" t="s">
        <v>4760</v>
      </c>
      <c r="H2741" s="2" t="s">
        <v>4761</v>
      </c>
      <c r="I2741" s="2" t="s">
        <v>23742</v>
      </c>
      <c r="J2741" s="2" t="s">
        <v>3696</v>
      </c>
      <c r="K2741" s="2" t="s">
        <v>3697</v>
      </c>
      <c r="L2741" s="2" t="s">
        <v>36</v>
      </c>
      <c r="M2741" s="2" t="s">
        <v>9688</v>
      </c>
      <c r="N2741" s="2" t="s">
        <v>19196</v>
      </c>
      <c r="O2741" s="2" t="s">
        <v>5338</v>
      </c>
      <c r="P2741" s="2" t="s">
        <v>19184</v>
      </c>
      <c r="Q2741" s="2" t="s">
        <v>3700</v>
      </c>
      <c r="R2741" s="2" t="s">
        <v>19193</v>
      </c>
      <c r="S2741" s="2" t="s">
        <v>19194</v>
      </c>
      <c r="T2741" s="2" t="s">
        <v>19195</v>
      </c>
      <c r="U2741" s="2" t="s">
        <v>2455</v>
      </c>
      <c r="V2741" s="2" t="s">
        <v>22</v>
      </c>
      <c r="W2741" s="2" t="s">
        <v>31</v>
      </c>
      <c r="X2741" s="2" t="s">
        <v>57</v>
      </c>
      <c r="Y2741" s="2" t="s">
        <v>32</v>
      </c>
      <c r="Z2741" s="2" t="s">
        <v>26</v>
      </c>
      <c r="AA2741" s="3">
        <v>100</v>
      </c>
      <c r="AB2741" s="3">
        <v>75</v>
      </c>
      <c r="AC2741" s="3">
        <v>96</v>
      </c>
      <c r="AD2741" s="3">
        <v>128</v>
      </c>
      <c r="AE2741" s="2"/>
      <c r="AF2741" s="2"/>
    </row>
    <row r="2742" spans="1:32" x14ac:dyDescent="0.25">
      <c r="A2742" s="2" t="s">
        <v>977</v>
      </c>
      <c r="B2742" s="2" t="s">
        <v>3695</v>
      </c>
      <c r="C2742" s="2" t="s">
        <v>18</v>
      </c>
      <c r="D2742" s="2" t="s">
        <v>3695</v>
      </c>
      <c r="E2742" s="2" t="s">
        <v>4758</v>
      </c>
      <c r="F2742" s="2" t="s">
        <v>4759</v>
      </c>
      <c r="G2742" s="2" t="s">
        <v>4760</v>
      </c>
      <c r="H2742" s="2" t="s">
        <v>4761</v>
      </c>
      <c r="I2742" s="2" t="s">
        <v>23742</v>
      </c>
      <c r="J2742" s="2" t="s">
        <v>3696</v>
      </c>
      <c r="K2742" s="2" t="s">
        <v>3697</v>
      </c>
      <c r="L2742" s="2" t="s">
        <v>4674</v>
      </c>
      <c r="M2742" s="2" t="s">
        <v>37</v>
      </c>
      <c r="N2742" s="2" t="s">
        <v>3705</v>
      </c>
      <c r="O2742" s="2" t="s">
        <v>5338</v>
      </c>
      <c r="P2742" s="2" t="s">
        <v>5338</v>
      </c>
      <c r="Q2742" s="2" t="s">
        <v>3700</v>
      </c>
      <c r="R2742" s="2" t="s">
        <v>3703</v>
      </c>
      <c r="S2742" s="2" t="s">
        <v>3704</v>
      </c>
      <c r="T2742" s="2" t="s">
        <v>6222</v>
      </c>
      <c r="U2742" s="2" t="s">
        <v>529</v>
      </c>
      <c r="V2742" s="2" t="s">
        <v>482</v>
      </c>
      <c r="W2742" s="2" t="s">
        <v>23</v>
      </c>
      <c r="X2742" s="2" t="s">
        <v>57</v>
      </c>
      <c r="Y2742" s="2" t="s">
        <v>24</v>
      </c>
      <c r="Z2742" s="2" t="s">
        <v>26</v>
      </c>
      <c r="AA2742" s="3">
        <v>5</v>
      </c>
      <c r="AB2742" s="3">
        <v>5</v>
      </c>
      <c r="AC2742" s="3">
        <v>5</v>
      </c>
      <c r="AD2742" s="4">
        <f>+AC2742/AA2742</f>
        <v>1</v>
      </c>
      <c r="AE2742" s="2"/>
      <c r="AF2742" s="2"/>
    </row>
    <row r="2743" spans="1:32" x14ac:dyDescent="0.25">
      <c r="A2743" s="2" t="s">
        <v>977</v>
      </c>
      <c r="B2743" s="2" t="s">
        <v>3695</v>
      </c>
      <c r="C2743" s="2" t="s">
        <v>18</v>
      </c>
      <c r="D2743" s="2" t="s">
        <v>3695</v>
      </c>
      <c r="E2743" s="2" t="s">
        <v>4758</v>
      </c>
      <c r="F2743" s="2" t="s">
        <v>4759</v>
      </c>
      <c r="G2743" s="2" t="s">
        <v>4760</v>
      </c>
      <c r="H2743" s="2" t="s">
        <v>4761</v>
      </c>
      <c r="I2743" s="2" t="s">
        <v>23742</v>
      </c>
      <c r="J2743" s="2" t="s">
        <v>3696</v>
      </c>
      <c r="K2743" s="2" t="s">
        <v>3697</v>
      </c>
      <c r="L2743" s="2" t="s">
        <v>36</v>
      </c>
      <c r="M2743" s="2" t="s">
        <v>7040</v>
      </c>
      <c r="N2743" s="2" t="s">
        <v>19200</v>
      </c>
      <c r="O2743" s="2" t="s">
        <v>5338</v>
      </c>
      <c r="P2743" s="2" t="s">
        <v>19184</v>
      </c>
      <c r="Q2743" s="2" t="s">
        <v>3700</v>
      </c>
      <c r="R2743" s="2" t="s">
        <v>19197</v>
      </c>
      <c r="S2743" s="2" t="s">
        <v>19198</v>
      </c>
      <c r="T2743" s="2" t="s">
        <v>19199</v>
      </c>
      <c r="U2743" s="2" t="s">
        <v>21</v>
      </c>
      <c r="V2743" s="2" t="s">
        <v>22</v>
      </c>
      <c r="W2743" s="2" t="s">
        <v>31</v>
      </c>
      <c r="X2743" s="2" t="s">
        <v>57</v>
      </c>
      <c r="Y2743" s="2" t="s">
        <v>32</v>
      </c>
      <c r="Z2743" s="2" t="s">
        <v>26</v>
      </c>
      <c r="AA2743" s="3">
        <v>2</v>
      </c>
      <c r="AB2743" s="3">
        <v>0</v>
      </c>
      <c r="AC2743" s="3">
        <v>0</v>
      </c>
      <c r="AD2743" s="2" t="s">
        <v>6697</v>
      </c>
      <c r="AE2743" s="2"/>
      <c r="AF2743" s="2"/>
    </row>
    <row r="2744" spans="1:32" x14ac:dyDescent="0.25">
      <c r="A2744" s="2" t="s">
        <v>977</v>
      </c>
      <c r="B2744" s="2" t="s">
        <v>3695</v>
      </c>
      <c r="C2744" s="2" t="s">
        <v>18</v>
      </c>
      <c r="D2744" s="2" t="s">
        <v>3695</v>
      </c>
      <c r="E2744" s="2" t="s">
        <v>4758</v>
      </c>
      <c r="F2744" s="2" t="s">
        <v>4759</v>
      </c>
      <c r="G2744" s="2" t="s">
        <v>4760</v>
      </c>
      <c r="H2744" s="2" t="s">
        <v>4761</v>
      </c>
      <c r="I2744" s="2" t="s">
        <v>23742</v>
      </c>
      <c r="J2744" s="2" t="s">
        <v>3696</v>
      </c>
      <c r="K2744" s="2" t="s">
        <v>3697</v>
      </c>
      <c r="L2744" s="2" t="s">
        <v>36</v>
      </c>
      <c r="M2744" s="2" t="s">
        <v>7048</v>
      </c>
      <c r="N2744" s="2" t="s">
        <v>19205</v>
      </c>
      <c r="O2744" s="2" t="s">
        <v>5338</v>
      </c>
      <c r="P2744" s="2" t="s">
        <v>19184</v>
      </c>
      <c r="Q2744" s="2" t="s">
        <v>19204</v>
      </c>
      <c r="R2744" s="2" t="s">
        <v>19201</v>
      </c>
      <c r="S2744" s="2" t="s">
        <v>19202</v>
      </c>
      <c r="T2744" s="2" t="s">
        <v>19203</v>
      </c>
      <c r="U2744" s="2" t="s">
        <v>2455</v>
      </c>
      <c r="V2744" s="2" t="s">
        <v>22</v>
      </c>
      <c r="W2744" s="2" t="s">
        <v>31</v>
      </c>
      <c r="X2744" s="2" t="s">
        <v>57</v>
      </c>
      <c r="Y2744" s="2" t="s">
        <v>28</v>
      </c>
      <c r="Z2744" s="2" t="s">
        <v>26</v>
      </c>
      <c r="AA2744" s="3">
        <v>1</v>
      </c>
      <c r="AB2744" s="3">
        <v>0.75</v>
      </c>
      <c r="AC2744" s="3">
        <v>2.6</v>
      </c>
      <c r="AD2744" s="3">
        <v>346.67</v>
      </c>
      <c r="AE2744" s="2"/>
      <c r="AF2744" s="2"/>
    </row>
    <row r="2745" spans="1:32" x14ac:dyDescent="0.25">
      <c r="A2745" s="2" t="s">
        <v>978</v>
      </c>
      <c r="B2745" s="2" t="s">
        <v>3706</v>
      </c>
      <c r="C2745" s="2" t="s">
        <v>18</v>
      </c>
      <c r="D2745" s="2" t="s">
        <v>3706</v>
      </c>
      <c r="E2745" s="2" t="s">
        <v>4758</v>
      </c>
      <c r="F2745" s="2" t="s">
        <v>4759</v>
      </c>
      <c r="G2745" s="2" t="s">
        <v>4760</v>
      </c>
      <c r="H2745" s="2" t="s">
        <v>4761</v>
      </c>
      <c r="I2745" s="2" t="s">
        <v>23742</v>
      </c>
      <c r="J2745" s="2" t="s">
        <v>3707</v>
      </c>
      <c r="K2745" s="2" t="s">
        <v>3708</v>
      </c>
      <c r="L2745" s="2" t="s">
        <v>36</v>
      </c>
      <c r="M2745" s="2" t="s">
        <v>7026</v>
      </c>
      <c r="N2745" s="2" t="s">
        <v>19209</v>
      </c>
      <c r="O2745" s="2" t="s">
        <v>19210</v>
      </c>
      <c r="P2745" s="2" t="s">
        <v>19211</v>
      </c>
      <c r="Q2745" s="2" t="s">
        <v>3710</v>
      </c>
      <c r="R2745" s="2" t="s">
        <v>19206</v>
      </c>
      <c r="S2745" s="2" t="s">
        <v>19207</v>
      </c>
      <c r="T2745" s="2" t="s">
        <v>19208</v>
      </c>
      <c r="U2745" s="2" t="s">
        <v>9142</v>
      </c>
      <c r="V2745" s="2" t="s">
        <v>22</v>
      </c>
      <c r="W2745" s="2" t="s">
        <v>31</v>
      </c>
      <c r="X2745" s="2" t="s">
        <v>311</v>
      </c>
      <c r="Y2745" s="2" t="s">
        <v>32</v>
      </c>
      <c r="Z2745" s="2" t="s">
        <v>26</v>
      </c>
      <c r="AA2745" s="3">
        <v>100</v>
      </c>
      <c r="AB2745" s="3">
        <v>77</v>
      </c>
      <c r="AC2745" s="3">
        <v>52</v>
      </c>
      <c r="AD2745" s="3">
        <v>67.53</v>
      </c>
      <c r="AE2745" s="2"/>
      <c r="AF2745" s="2"/>
    </row>
    <row r="2746" spans="1:32" x14ac:dyDescent="0.25">
      <c r="A2746" s="2" t="s">
        <v>978</v>
      </c>
      <c r="B2746" s="2" t="s">
        <v>3706</v>
      </c>
      <c r="C2746" s="2" t="s">
        <v>18</v>
      </c>
      <c r="D2746" s="2" t="s">
        <v>3706</v>
      </c>
      <c r="E2746" s="2" t="s">
        <v>4758</v>
      </c>
      <c r="F2746" s="2" t="s">
        <v>4759</v>
      </c>
      <c r="G2746" s="2" t="s">
        <v>4760</v>
      </c>
      <c r="H2746" s="2" t="s">
        <v>4761</v>
      </c>
      <c r="I2746" s="2" t="s">
        <v>23742</v>
      </c>
      <c r="J2746" s="2" t="s">
        <v>3707</v>
      </c>
      <c r="K2746" s="2" t="s">
        <v>3708</v>
      </c>
      <c r="L2746" s="2" t="s">
        <v>4674</v>
      </c>
      <c r="M2746" s="2" t="s">
        <v>37</v>
      </c>
      <c r="N2746" s="2" t="s">
        <v>3713</v>
      </c>
      <c r="O2746" s="2" t="s">
        <v>5339</v>
      </c>
      <c r="P2746" s="2" t="s">
        <v>5339</v>
      </c>
      <c r="Q2746" s="2" t="s">
        <v>3712</v>
      </c>
      <c r="R2746" s="2" t="s">
        <v>3711</v>
      </c>
      <c r="S2746" s="2" t="s">
        <v>3709</v>
      </c>
      <c r="T2746" s="2" t="s">
        <v>6223</v>
      </c>
      <c r="U2746" s="2" t="s">
        <v>164</v>
      </c>
      <c r="V2746" s="2" t="s">
        <v>22</v>
      </c>
      <c r="W2746" s="2" t="s">
        <v>31</v>
      </c>
      <c r="X2746" s="2" t="s">
        <v>25</v>
      </c>
      <c r="Y2746" s="2" t="s">
        <v>32</v>
      </c>
      <c r="Z2746" s="2" t="s">
        <v>26</v>
      </c>
      <c r="AA2746" s="3">
        <v>1</v>
      </c>
      <c r="AB2746" s="3">
        <v>0</v>
      </c>
      <c r="AC2746" s="3">
        <v>0</v>
      </c>
      <c r="AD2746" s="4">
        <f>+AC2746/AA2746</f>
        <v>0</v>
      </c>
      <c r="AE2746" s="2"/>
      <c r="AF2746" s="2"/>
    </row>
    <row r="2747" spans="1:32" x14ac:dyDescent="0.25">
      <c r="A2747" s="2" t="s">
        <v>978</v>
      </c>
      <c r="B2747" s="2" t="s">
        <v>3706</v>
      </c>
      <c r="C2747" s="2" t="s">
        <v>18</v>
      </c>
      <c r="D2747" s="2" t="s">
        <v>3706</v>
      </c>
      <c r="E2747" s="2" t="s">
        <v>4758</v>
      </c>
      <c r="F2747" s="2" t="s">
        <v>4759</v>
      </c>
      <c r="G2747" s="2" t="s">
        <v>4760</v>
      </c>
      <c r="H2747" s="2" t="s">
        <v>4761</v>
      </c>
      <c r="I2747" s="2" t="s">
        <v>23742</v>
      </c>
      <c r="J2747" s="2" t="s">
        <v>3707</v>
      </c>
      <c r="K2747" s="2" t="s">
        <v>3708</v>
      </c>
      <c r="L2747" s="2" t="s">
        <v>36</v>
      </c>
      <c r="M2747" s="2" t="s">
        <v>7040</v>
      </c>
      <c r="N2747" s="2" t="s">
        <v>19215</v>
      </c>
      <c r="O2747" s="2" t="s">
        <v>19216</v>
      </c>
      <c r="P2747" s="2" t="s">
        <v>19217</v>
      </c>
      <c r="Q2747" s="2" t="s">
        <v>3712</v>
      </c>
      <c r="R2747" s="2" t="s">
        <v>19212</v>
      </c>
      <c r="S2747" s="2" t="s">
        <v>19213</v>
      </c>
      <c r="T2747" s="2" t="s">
        <v>19214</v>
      </c>
      <c r="U2747" s="2" t="s">
        <v>9142</v>
      </c>
      <c r="V2747" s="2" t="s">
        <v>22</v>
      </c>
      <c r="W2747" s="2" t="s">
        <v>31</v>
      </c>
      <c r="X2747" s="2" t="s">
        <v>311</v>
      </c>
      <c r="Y2747" s="2" t="s">
        <v>32</v>
      </c>
      <c r="Z2747" s="2" t="s">
        <v>26</v>
      </c>
      <c r="AA2747" s="3">
        <v>100</v>
      </c>
      <c r="AB2747" s="3">
        <v>77</v>
      </c>
      <c r="AC2747" s="3">
        <v>52</v>
      </c>
      <c r="AD2747" s="3">
        <v>67.53</v>
      </c>
      <c r="AE2747" s="2"/>
      <c r="AF2747" s="2"/>
    </row>
    <row r="2748" spans="1:32" x14ac:dyDescent="0.25">
      <c r="A2748" s="2" t="s">
        <v>979</v>
      </c>
      <c r="B2748" s="2" t="s">
        <v>3714</v>
      </c>
      <c r="C2748" s="2" t="s">
        <v>18</v>
      </c>
      <c r="D2748" s="2" t="s">
        <v>3714</v>
      </c>
      <c r="E2748" s="2" t="s">
        <v>4760</v>
      </c>
      <c r="F2748" s="2" t="s">
        <v>4768</v>
      </c>
      <c r="G2748" s="2" t="s">
        <v>4762</v>
      </c>
      <c r="H2748" s="2" t="s">
        <v>4772</v>
      </c>
      <c r="I2748" s="2" t="s">
        <v>23742</v>
      </c>
      <c r="J2748" s="2" t="s">
        <v>3715</v>
      </c>
      <c r="K2748" s="2" t="s">
        <v>3716</v>
      </c>
      <c r="L2748" s="2" t="s">
        <v>4674</v>
      </c>
      <c r="M2748" s="2" t="s">
        <v>16</v>
      </c>
      <c r="N2748" s="2" t="s">
        <v>3719</v>
      </c>
      <c r="O2748" s="2" t="s">
        <v>5340</v>
      </c>
      <c r="P2748" s="2" t="s">
        <v>5340</v>
      </c>
      <c r="Q2748" s="2" t="s">
        <v>3710</v>
      </c>
      <c r="R2748" s="2" t="s">
        <v>3717</v>
      </c>
      <c r="S2748" s="2" t="s">
        <v>3718</v>
      </c>
      <c r="T2748" s="2" t="s">
        <v>6224</v>
      </c>
      <c r="U2748" s="2" t="s">
        <v>1873</v>
      </c>
      <c r="V2748" s="2" t="s">
        <v>22</v>
      </c>
      <c r="W2748" s="2" t="s">
        <v>31</v>
      </c>
      <c r="X2748" s="2" t="s">
        <v>57</v>
      </c>
      <c r="Y2748" s="2" t="s">
        <v>32</v>
      </c>
      <c r="Z2748" s="2" t="s">
        <v>26</v>
      </c>
      <c r="AA2748" s="3">
        <v>13</v>
      </c>
      <c r="AB2748" s="3">
        <v>9</v>
      </c>
      <c r="AC2748" s="3">
        <v>6</v>
      </c>
      <c r="AD2748" s="4">
        <f>+AC2748/AA2748</f>
        <v>0.46153846153846156</v>
      </c>
      <c r="AE2748" s="2"/>
      <c r="AF2748" s="2"/>
    </row>
    <row r="2749" spans="1:32" x14ac:dyDescent="0.25">
      <c r="A2749" s="2" t="s">
        <v>979</v>
      </c>
      <c r="B2749" s="2" t="s">
        <v>3714</v>
      </c>
      <c r="C2749" s="2" t="s">
        <v>18</v>
      </c>
      <c r="D2749" s="2" t="s">
        <v>3714</v>
      </c>
      <c r="E2749" s="2" t="s">
        <v>4760</v>
      </c>
      <c r="F2749" s="2" t="s">
        <v>4768</v>
      </c>
      <c r="G2749" s="2" t="s">
        <v>4762</v>
      </c>
      <c r="H2749" s="2" t="s">
        <v>4772</v>
      </c>
      <c r="I2749" s="2" t="s">
        <v>23742</v>
      </c>
      <c r="J2749" s="2" t="s">
        <v>3715</v>
      </c>
      <c r="K2749" s="2" t="s">
        <v>3716</v>
      </c>
      <c r="L2749" s="2" t="s">
        <v>36</v>
      </c>
      <c r="M2749" s="2" t="s">
        <v>7026</v>
      </c>
      <c r="N2749" s="2" t="s">
        <v>19221</v>
      </c>
      <c r="O2749" s="2" t="s">
        <v>5340</v>
      </c>
      <c r="P2749" s="2" t="s">
        <v>19222</v>
      </c>
      <c r="Q2749" s="2" t="s">
        <v>3710</v>
      </c>
      <c r="R2749" s="2" t="s">
        <v>19218</v>
      </c>
      <c r="S2749" s="2" t="s">
        <v>19219</v>
      </c>
      <c r="T2749" s="2" t="s">
        <v>19220</v>
      </c>
      <c r="U2749" s="2" t="s">
        <v>1873</v>
      </c>
      <c r="V2749" s="2" t="s">
        <v>22</v>
      </c>
      <c r="W2749" s="2" t="s">
        <v>31</v>
      </c>
      <c r="X2749" s="2" t="s">
        <v>57</v>
      </c>
      <c r="Y2749" s="2" t="s">
        <v>32</v>
      </c>
      <c r="Z2749" s="2" t="s">
        <v>26</v>
      </c>
      <c r="AA2749" s="3">
        <v>13</v>
      </c>
      <c r="AB2749" s="3">
        <v>9</v>
      </c>
      <c r="AC2749" s="3">
        <v>6</v>
      </c>
      <c r="AD2749" s="3">
        <v>66.67</v>
      </c>
      <c r="AE2749" s="2"/>
      <c r="AF2749" s="2"/>
    </row>
    <row r="2750" spans="1:32" x14ac:dyDescent="0.25">
      <c r="A2750" s="2" t="s">
        <v>979</v>
      </c>
      <c r="B2750" s="2" t="s">
        <v>3714</v>
      </c>
      <c r="C2750" s="2" t="s">
        <v>18</v>
      </c>
      <c r="D2750" s="2" t="s">
        <v>3714</v>
      </c>
      <c r="E2750" s="2" t="s">
        <v>4760</v>
      </c>
      <c r="F2750" s="2" t="s">
        <v>4768</v>
      </c>
      <c r="G2750" s="2" t="s">
        <v>4762</v>
      </c>
      <c r="H2750" s="2" t="s">
        <v>4772</v>
      </c>
      <c r="I2750" s="2" t="s">
        <v>23742</v>
      </c>
      <c r="J2750" s="2" t="s">
        <v>3715</v>
      </c>
      <c r="K2750" s="2" t="s">
        <v>3716</v>
      </c>
      <c r="L2750" s="2" t="s">
        <v>36</v>
      </c>
      <c r="M2750" s="2" t="s">
        <v>7033</v>
      </c>
      <c r="N2750" s="2" t="s">
        <v>19226</v>
      </c>
      <c r="O2750" s="2" t="s">
        <v>5340</v>
      </c>
      <c r="P2750" s="2" t="s">
        <v>19222</v>
      </c>
      <c r="Q2750" s="2" t="s">
        <v>3710</v>
      </c>
      <c r="R2750" s="2" t="s">
        <v>19223</v>
      </c>
      <c r="S2750" s="2" t="s">
        <v>19224</v>
      </c>
      <c r="T2750" s="2" t="s">
        <v>19225</v>
      </c>
      <c r="U2750" s="2" t="s">
        <v>1873</v>
      </c>
      <c r="V2750" s="2" t="s">
        <v>22</v>
      </c>
      <c r="W2750" s="2" t="s">
        <v>31</v>
      </c>
      <c r="X2750" s="2" t="s">
        <v>57</v>
      </c>
      <c r="Y2750" s="2" t="s">
        <v>32</v>
      </c>
      <c r="Z2750" s="2" t="s">
        <v>26</v>
      </c>
      <c r="AA2750" s="3">
        <v>13</v>
      </c>
      <c r="AB2750" s="3">
        <v>9</v>
      </c>
      <c r="AC2750" s="3">
        <v>6</v>
      </c>
      <c r="AD2750" s="3">
        <v>66.67</v>
      </c>
      <c r="AE2750" s="2"/>
      <c r="AF2750" s="2"/>
    </row>
    <row r="2751" spans="1:32" x14ac:dyDescent="0.25">
      <c r="A2751" s="2" t="s">
        <v>979</v>
      </c>
      <c r="B2751" s="2" t="s">
        <v>3714</v>
      </c>
      <c r="C2751" s="2" t="s">
        <v>18</v>
      </c>
      <c r="D2751" s="2" t="s">
        <v>3714</v>
      </c>
      <c r="E2751" s="2" t="s">
        <v>4758</v>
      </c>
      <c r="F2751" s="2" t="s">
        <v>4759</v>
      </c>
      <c r="G2751" s="2" t="s">
        <v>4760</v>
      </c>
      <c r="H2751" s="2" t="s">
        <v>4761</v>
      </c>
      <c r="I2751" s="2" t="s">
        <v>23742</v>
      </c>
      <c r="J2751" s="2" t="s">
        <v>3720</v>
      </c>
      <c r="K2751" s="2" t="s">
        <v>3721</v>
      </c>
      <c r="L2751" s="2" t="s">
        <v>4674</v>
      </c>
      <c r="M2751" s="2" t="s">
        <v>16</v>
      </c>
      <c r="N2751" s="2" t="s">
        <v>3724</v>
      </c>
      <c r="O2751" s="2" t="s">
        <v>5341</v>
      </c>
      <c r="P2751" s="2" t="s">
        <v>5341</v>
      </c>
      <c r="Q2751" s="2" t="s">
        <v>3710</v>
      </c>
      <c r="R2751" s="2" t="s">
        <v>3722</v>
      </c>
      <c r="S2751" s="2" t="s">
        <v>3723</v>
      </c>
      <c r="T2751" s="2" t="s">
        <v>6224</v>
      </c>
      <c r="U2751" s="2" t="s">
        <v>1873</v>
      </c>
      <c r="V2751" s="2" t="s">
        <v>22</v>
      </c>
      <c r="W2751" s="2" t="s">
        <v>31</v>
      </c>
      <c r="X2751" s="2" t="s">
        <v>57</v>
      </c>
      <c r="Y2751" s="2" t="s">
        <v>32</v>
      </c>
      <c r="Z2751" s="2" t="s">
        <v>26</v>
      </c>
      <c r="AA2751" s="3">
        <v>125</v>
      </c>
      <c r="AB2751" s="3">
        <v>90</v>
      </c>
      <c r="AC2751" s="3">
        <v>60</v>
      </c>
      <c r="AD2751" s="4">
        <f>+AC2751/AA2751</f>
        <v>0.48</v>
      </c>
      <c r="AE2751" s="2"/>
      <c r="AF2751" s="2"/>
    </row>
    <row r="2752" spans="1:32" x14ac:dyDescent="0.25">
      <c r="A2752" s="2" t="s">
        <v>979</v>
      </c>
      <c r="B2752" s="2" t="s">
        <v>3714</v>
      </c>
      <c r="C2752" s="2" t="s">
        <v>18</v>
      </c>
      <c r="D2752" s="2" t="s">
        <v>3714</v>
      </c>
      <c r="E2752" s="2" t="s">
        <v>4758</v>
      </c>
      <c r="F2752" s="2" t="s">
        <v>4759</v>
      </c>
      <c r="G2752" s="2" t="s">
        <v>4760</v>
      </c>
      <c r="H2752" s="2" t="s">
        <v>4761</v>
      </c>
      <c r="I2752" s="2" t="s">
        <v>23742</v>
      </c>
      <c r="J2752" s="2" t="s">
        <v>3720</v>
      </c>
      <c r="K2752" s="2" t="s">
        <v>3721</v>
      </c>
      <c r="L2752" s="2" t="s">
        <v>36</v>
      </c>
      <c r="M2752" s="2" t="s">
        <v>7026</v>
      </c>
      <c r="N2752" s="2" t="s">
        <v>19229</v>
      </c>
      <c r="O2752" s="2" t="s">
        <v>5341</v>
      </c>
      <c r="P2752" s="2" t="s">
        <v>19230</v>
      </c>
      <c r="Q2752" s="2" t="s">
        <v>3710</v>
      </c>
      <c r="R2752" s="2" t="s">
        <v>19227</v>
      </c>
      <c r="S2752" s="2" t="s">
        <v>19228</v>
      </c>
      <c r="T2752" s="2" t="s">
        <v>19225</v>
      </c>
      <c r="U2752" s="2" t="s">
        <v>1873</v>
      </c>
      <c r="V2752" s="2" t="s">
        <v>22</v>
      </c>
      <c r="W2752" s="2" t="s">
        <v>31</v>
      </c>
      <c r="X2752" s="2" t="s">
        <v>57</v>
      </c>
      <c r="Y2752" s="2" t="s">
        <v>32</v>
      </c>
      <c r="Z2752" s="2" t="s">
        <v>26</v>
      </c>
      <c r="AA2752" s="3">
        <v>125</v>
      </c>
      <c r="AB2752" s="3">
        <v>90</v>
      </c>
      <c r="AC2752" s="3">
        <v>60</v>
      </c>
      <c r="AD2752" s="3">
        <v>66.67</v>
      </c>
      <c r="AE2752" s="2"/>
      <c r="AF2752" s="2"/>
    </row>
    <row r="2753" spans="1:32" x14ac:dyDescent="0.25">
      <c r="A2753" s="2" t="s">
        <v>979</v>
      </c>
      <c r="B2753" s="2" t="s">
        <v>3714</v>
      </c>
      <c r="C2753" s="2" t="s">
        <v>18</v>
      </c>
      <c r="D2753" s="2" t="s">
        <v>3714</v>
      </c>
      <c r="E2753" s="2" t="s">
        <v>4762</v>
      </c>
      <c r="F2753" s="2" t="s">
        <v>4773</v>
      </c>
      <c r="G2753" s="2" t="s">
        <v>4755</v>
      </c>
      <c r="H2753" s="2" t="s">
        <v>4774</v>
      </c>
      <c r="I2753" s="2" t="s">
        <v>23742</v>
      </c>
      <c r="J2753" s="2" t="s">
        <v>3725</v>
      </c>
      <c r="K2753" s="2" t="s">
        <v>3726</v>
      </c>
      <c r="L2753" s="2" t="s">
        <v>4674</v>
      </c>
      <c r="M2753" s="2" t="s">
        <v>16</v>
      </c>
      <c r="N2753" s="2" t="s">
        <v>3729</v>
      </c>
      <c r="O2753" s="2" t="s">
        <v>5340</v>
      </c>
      <c r="P2753" s="2" t="s">
        <v>5340</v>
      </c>
      <c r="Q2753" s="2" t="s">
        <v>3710</v>
      </c>
      <c r="R2753" s="2" t="s">
        <v>3727</v>
      </c>
      <c r="S2753" s="2" t="s">
        <v>3728</v>
      </c>
      <c r="T2753" s="2" t="s">
        <v>6224</v>
      </c>
      <c r="U2753" s="2" t="s">
        <v>1873</v>
      </c>
      <c r="V2753" s="2" t="s">
        <v>22</v>
      </c>
      <c r="W2753" s="2" t="s">
        <v>31</v>
      </c>
      <c r="X2753" s="2" t="s">
        <v>57</v>
      </c>
      <c r="Y2753" s="2" t="s">
        <v>32</v>
      </c>
      <c r="Z2753" s="2" t="s">
        <v>26</v>
      </c>
      <c r="AA2753" s="3">
        <v>125</v>
      </c>
      <c r="AB2753" s="3">
        <v>90</v>
      </c>
      <c r="AC2753" s="3">
        <v>60</v>
      </c>
      <c r="AD2753" s="4">
        <f>+AC2753/AA2753</f>
        <v>0.48</v>
      </c>
      <c r="AE2753" s="2"/>
      <c r="AF2753" s="2"/>
    </row>
    <row r="2754" spans="1:32" x14ac:dyDescent="0.25">
      <c r="A2754" s="2" t="s">
        <v>979</v>
      </c>
      <c r="B2754" s="2" t="s">
        <v>3714</v>
      </c>
      <c r="C2754" s="2" t="s">
        <v>18</v>
      </c>
      <c r="D2754" s="2" t="s">
        <v>3714</v>
      </c>
      <c r="E2754" s="2" t="s">
        <v>4762</v>
      </c>
      <c r="F2754" s="2" t="s">
        <v>4773</v>
      </c>
      <c r="G2754" s="2" t="s">
        <v>4755</v>
      </c>
      <c r="H2754" s="2" t="s">
        <v>4774</v>
      </c>
      <c r="I2754" s="2" t="s">
        <v>23742</v>
      </c>
      <c r="J2754" s="2" t="s">
        <v>3725</v>
      </c>
      <c r="K2754" s="2" t="s">
        <v>3726</v>
      </c>
      <c r="L2754" s="2" t="s">
        <v>36</v>
      </c>
      <c r="M2754" s="2" t="s">
        <v>7026</v>
      </c>
      <c r="N2754" s="2" t="s">
        <v>19233</v>
      </c>
      <c r="O2754" s="2" t="s">
        <v>5340</v>
      </c>
      <c r="P2754" s="2" t="s">
        <v>19233</v>
      </c>
      <c r="Q2754" s="2" t="s">
        <v>3710</v>
      </c>
      <c r="R2754" s="2" t="s">
        <v>19231</v>
      </c>
      <c r="S2754" s="2" t="s">
        <v>19232</v>
      </c>
      <c r="T2754" s="2" t="s">
        <v>19225</v>
      </c>
      <c r="U2754" s="2" t="s">
        <v>1873</v>
      </c>
      <c r="V2754" s="2" t="s">
        <v>22</v>
      </c>
      <c r="W2754" s="2" t="s">
        <v>31</v>
      </c>
      <c r="X2754" s="2" t="s">
        <v>57</v>
      </c>
      <c r="Y2754" s="2" t="s">
        <v>32</v>
      </c>
      <c r="Z2754" s="2" t="s">
        <v>26</v>
      </c>
      <c r="AA2754" s="3">
        <v>125</v>
      </c>
      <c r="AB2754" s="3">
        <v>90</v>
      </c>
      <c r="AC2754" s="3">
        <v>60</v>
      </c>
      <c r="AD2754" s="3">
        <v>66.67</v>
      </c>
      <c r="AE2754" s="2"/>
      <c r="AF2754" s="2"/>
    </row>
    <row r="2755" spans="1:32" x14ac:dyDescent="0.25">
      <c r="A2755" s="2" t="s">
        <v>980</v>
      </c>
      <c r="B2755" s="2" t="s">
        <v>3731</v>
      </c>
      <c r="C2755" s="2" t="s">
        <v>18</v>
      </c>
      <c r="D2755" s="2" t="s">
        <v>3731</v>
      </c>
      <c r="E2755" s="2" t="s">
        <v>4755</v>
      </c>
      <c r="F2755" s="2" t="s">
        <v>4756</v>
      </c>
      <c r="G2755" s="2" t="s">
        <v>4752</v>
      </c>
      <c r="H2755" s="2" t="s">
        <v>4757</v>
      </c>
      <c r="I2755" s="2" t="s">
        <v>23741</v>
      </c>
      <c r="J2755" s="2" t="s">
        <v>3732</v>
      </c>
      <c r="K2755" s="2" t="s">
        <v>3730</v>
      </c>
      <c r="L2755" s="2" t="s">
        <v>6693</v>
      </c>
      <c r="M2755" s="2"/>
      <c r="N2755" s="2" t="s">
        <v>19236</v>
      </c>
      <c r="O2755" s="2" t="s">
        <v>19237</v>
      </c>
      <c r="P2755" s="2" t="s">
        <v>19238</v>
      </c>
      <c r="Q2755" s="2" t="s">
        <v>3733</v>
      </c>
      <c r="R2755" s="2" t="s">
        <v>19234</v>
      </c>
      <c r="S2755" s="2" t="s">
        <v>19234</v>
      </c>
      <c r="T2755" s="2" t="s">
        <v>19235</v>
      </c>
      <c r="U2755" s="2" t="s">
        <v>7008</v>
      </c>
      <c r="V2755" s="2" t="s">
        <v>482</v>
      </c>
      <c r="W2755" s="2" t="s">
        <v>23</v>
      </c>
      <c r="X2755" s="2" t="s">
        <v>57</v>
      </c>
      <c r="Y2755" s="2" t="s">
        <v>24</v>
      </c>
      <c r="Z2755" s="2" t="s">
        <v>26</v>
      </c>
      <c r="AA2755" s="3">
        <v>9</v>
      </c>
      <c r="AB2755" s="3">
        <v>0</v>
      </c>
      <c r="AC2755" s="2" t="s">
        <v>6697</v>
      </c>
      <c r="AD2755" s="2" t="s">
        <v>6697</v>
      </c>
      <c r="AE2755" s="2"/>
      <c r="AF2755" s="2"/>
    </row>
    <row r="2756" spans="1:32" x14ac:dyDescent="0.25">
      <c r="A2756" s="2" t="s">
        <v>980</v>
      </c>
      <c r="B2756" s="2" t="s">
        <v>3731</v>
      </c>
      <c r="C2756" s="2" t="s">
        <v>18</v>
      </c>
      <c r="D2756" s="2" t="s">
        <v>3731</v>
      </c>
      <c r="E2756" s="2" t="s">
        <v>4755</v>
      </c>
      <c r="F2756" s="2" t="s">
        <v>4756</v>
      </c>
      <c r="G2756" s="2" t="s">
        <v>4752</v>
      </c>
      <c r="H2756" s="2" t="s">
        <v>4757</v>
      </c>
      <c r="I2756" s="2" t="s">
        <v>23741</v>
      </c>
      <c r="J2756" s="2" t="s">
        <v>3732</v>
      </c>
      <c r="K2756" s="2" t="s">
        <v>3730</v>
      </c>
      <c r="L2756" s="2" t="s">
        <v>6702</v>
      </c>
      <c r="M2756" s="2"/>
      <c r="N2756" s="2" t="s">
        <v>19241</v>
      </c>
      <c r="O2756" s="2" t="s">
        <v>19242</v>
      </c>
      <c r="P2756" s="2" t="s">
        <v>19243</v>
      </c>
      <c r="Q2756" s="2" t="s">
        <v>3733</v>
      </c>
      <c r="R2756" s="2" t="s">
        <v>19239</v>
      </c>
      <c r="S2756" s="2" t="s">
        <v>19239</v>
      </c>
      <c r="T2756" s="2" t="s">
        <v>19240</v>
      </c>
      <c r="U2756" s="2" t="s">
        <v>21</v>
      </c>
      <c r="V2756" s="2" t="s">
        <v>27</v>
      </c>
      <c r="W2756" s="2" t="s">
        <v>23</v>
      </c>
      <c r="X2756" s="2" t="s">
        <v>57</v>
      </c>
      <c r="Y2756" s="2" t="s">
        <v>69</v>
      </c>
      <c r="Z2756" s="2" t="s">
        <v>26</v>
      </c>
      <c r="AA2756" s="3">
        <v>100</v>
      </c>
      <c r="AB2756" s="3">
        <v>0</v>
      </c>
      <c r="AC2756" s="2" t="s">
        <v>6697</v>
      </c>
      <c r="AD2756" s="2" t="s">
        <v>6697</v>
      </c>
      <c r="AE2756" s="2"/>
      <c r="AF2756" s="2"/>
    </row>
    <row r="2757" spans="1:32" x14ac:dyDescent="0.25">
      <c r="A2757" s="2" t="s">
        <v>980</v>
      </c>
      <c r="B2757" s="2" t="s">
        <v>3731</v>
      </c>
      <c r="C2757" s="2" t="s">
        <v>18</v>
      </c>
      <c r="D2757" s="2" t="s">
        <v>3731</v>
      </c>
      <c r="E2757" s="2" t="s">
        <v>4755</v>
      </c>
      <c r="F2757" s="2" t="s">
        <v>4756</v>
      </c>
      <c r="G2757" s="2" t="s">
        <v>4752</v>
      </c>
      <c r="H2757" s="2" t="s">
        <v>4757</v>
      </c>
      <c r="I2757" s="2" t="s">
        <v>23741</v>
      </c>
      <c r="J2757" s="2" t="s">
        <v>3732</v>
      </c>
      <c r="K2757" s="2" t="s">
        <v>3730</v>
      </c>
      <c r="L2757" s="2" t="s">
        <v>4674</v>
      </c>
      <c r="M2757" s="2" t="s">
        <v>16</v>
      </c>
      <c r="N2757" s="2" t="s">
        <v>3735</v>
      </c>
      <c r="O2757" s="2" t="s">
        <v>5342</v>
      </c>
      <c r="P2757" s="2" t="s">
        <v>5342</v>
      </c>
      <c r="Q2757" s="2" t="s">
        <v>3733</v>
      </c>
      <c r="R2757" s="2" t="s">
        <v>3734</v>
      </c>
      <c r="S2757" s="2" t="s">
        <v>3734</v>
      </c>
      <c r="T2757" s="2" t="s">
        <v>6225</v>
      </c>
      <c r="U2757" s="2" t="s">
        <v>21</v>
      </c>
      <c r="V2757" s="2" t="s">
        <v>27</v>
      </c>
      <c r="W2757" s="2" t="s">
        <v>31</v>
      </c>
      <c r="X2757" s="2" t="s">
        <v>57</v>
      </c>
      <c r="Y2757" s="2" t="s">
        <v>32</v>
      </c>
      <c r="Z2757" s="2" t="s">
        <v>26</v>
      </c>
      <c r="AA2757" s="2" t="e">
        <f>+VLOOKUP(#REF!,[1]Seguimiento!$T$4:$W$2723,4,0)</f>
        <v>#REF!</v>
      </c>
      <c r="AB2757" s="5" t="s">
        <v>23746</v>
      </c>
      <c r="AC2757" s="2">
        <v>0</v>
      </c>
      <c r="AD2757" s="6" t="s">
        <v>23746</v>
      </c>
      <c r="AE2757" s="2"/>
      <c r="AF2757" s="2"/>
    </row>
    <row r="2758" spans="1:32" x14ac:dyDescent="0.25">
      <c r="A2758" s="2" t="s">
        <v>980</v>
      </c>
      <c r="B2758" s="2" t="s">
        <v>3731</v>
      </c>
      <c r="C2758" s="2" t="s">
        <v>18</v>
      </c>
      <c r="D2758" s="2" t="s">
        <v>3731</v>
      </c>
      <c r="E2758" s="2" t="s">
        <v>4755</v>
      </c>
      <c r="F2758" s="2" t="s">
        <v>4756</v>
      </c>
      <c r="G2758" s="2" t="s">
        <v>4752</v>
      </c>
      <c r="H2758" s="2" t="s">
        <v>4757</v>
      </c>
      <c r="I2758" s="2" t="s">
        <v>23741</v>
      </c>
      <c r="J2758" s="2" t="s">
        <v>3732</v>
      </c>
      <c r="K2758" s="2" t="s">
        <v>3730</v>
      </c>
      <c r="L2758" s="2" t="s">
        <v>36</v>
      </c>
      <c r="M2758" s="2" t="s">
        <v>7026</v>
      </c>
      <c r="N2758" s="2" t="s">
        <v>19247</v>
      </c>
      <c r="O2758" s="2" t="s">
        <v>19216</v>
      </c>
      <c r="P2758" s="2" t="s">
        <v>19248</v>
      </c>
      <c r="Q2758" s="2" t="s">
        <v>3733</v>
      </c>
      <c r="R2758" s="2" t="s">
        <v>19245</v>
      </c>
      <c r="S2758" s="2" t="s">
        <v>19245</v>
      </c>
      <c r="T2758" s="2" t="s">
        <v>19246</v>
      </c>
      <c r="U2758" s="2" t="s">
        <v>19244</v>
      </c>
      <c r="V2758" s="2" t="s">
        <v>22</v>
      </c>
      <c r="W2758" s="2" t="s">
        <v>31</v>
      </c>
      <c r="X2758" s="2" t="s">
        <v>57</v>
      </c>
      <c r="Y2758" s="2" t="s">
        <v>32</v>
      </c>
      <c r="Z2758" s="2" t="s">
        <v>26</v>
      </c>
      <c r="AA2758" s="3">
        <v>500</v>
      </c>
      <c r="AB2758" s="3">
        <v>0</v>
      </c>
      <c r="AC2758" s="2" t="s">
        <v>6697</v>
      </c>
      <c r="AD2758" s="2" t="s">
        <v>6697</v>
      </c>
      <c r="AE2758" s="2"/>
      <c r="AF2758" s="2"/>
    </row>
    <row r="2759" spans="1:32" x14ac:dyDescent="0.25">
      <c r="A2759" s="2" t="s">
        <v>980</v>
      </c>
      <c r="B2759" s="2" t="s">
        <v>3731</v>
      </c>
      <c r="C2759" s="2" t="s">
        <v>3012</v>
      </c>
      <c r="D2759" s="2" t="s">
        <v>3736</v>
      </c>
      <c r="E2759" s="2" t="s">
        <v>4755</v>
      </c>
      <c r="F2759" s="2" t="s">
        <v>4756</v>
      </c>
      <c r="G2759" s="2" t="s">
        <v>4752</v>
      </c>
      <c r="H2759" s="2" t="s">
        <v>4757</v>
      </c>
      <c r="I2759" s="2" t="s">
        <v>23741</v>
      </c>
      <c r="J2759" s="2" t="s">
        <v>3737</v>
      </c>
      <c r="K2759" s="2" t="s">
        <v>3738</v>
      </c>
      <c r="L2759" s="2" t="s">
        <v>6693</v>
      </c>
      <c r="M2759" s="2"/>
      <c r="N2759" s="2" t="s">
        <v>19253</v>
      </c>
      <c r="O2759" s="2" t="s">
        <v>19254</v>
      </c>
      <c r="P2759" s="2" t="s">
        <v>19255</v>
      </c>
      <c r="Q2759" s="2" t="s">
        <v>19252</v>
      </c>
      <c r="R2759" s="2" t="s">
        <v>19249</v>
      </c>
      <c r="S2759" s="2" t="s">
        <v>19250</v>
      </c>
      <c r="T2759" s="2" t="s">
        <v>19251</v>
      </c>
      <c r="U2759" s="2" t="s">
        <v>7008</v>
      </c>
      <c r="V2759" s="2" t="s">
        <v>482</v>
      </c>
      <c r="W2759" s="2" t="s">
        <v>23</v>
      </c>
      <c r="X2759" s="2" t="s">
        <v>57</v>
      </c>
      <c r="Y2759" s="2" t="s">
        <v>24</v>
      </c>
      <c r="Z2759" s="2" t="s">
        <v>26</v>
      </c>
      <c r="AA2759" s="3">
        <v>20</v>
      </c>
      <c r="AB2759" s="2"/>
      <c r="AC2759" s="2" t="s">
        <v>6697</v>
      </c>
      <c r="AD2759" s="2" t="s">
        <v>6697</v>
      </c>
      <c r="AE2759" s="2"/>
      <c r="AF2759" s="2"/>
    </row>
    <row r="2760" spans="1:32" x14ac:dyDescent="0.25">
      <c r="A2760" s="2" t="s">
        <v>980</v>
      </c>
      <c r="B2760" s="2" t="s">
        <v>3731</v>
      </c>
      <c r="C2760" s="2" t="s">
        <v>3012</v>
      </c>
      <c r="D2760" s="2" t="s">
        <v>3736</v>
      </c>
      <c r="E2760" s="2" t="s">
        <v>4755</v>
      </c>
      <c r="F2760" s="2" t="s">
        <v>4756</v>
      </c>
      <c r="G2760" s="2" t="s">
        <v>4752</v>
      </c>
      <c r="H2760" s="2" t="s">
        <v>4757</v>
      </c>
      <c r="I2760" s="2" t="s">
        <v>23741</v>
      </c>
      <c r="J2760" s="2" t="s">
        <v>3737</v>
      </c>
      <c r="K2760" s="2" t="s">
        <v>3738</v>
      </c>
      <c r="L2760" s="2" t="s">
        <v>6702</v>
      </c>
      <c r="M2760" s="2"/>
      <c r="N2760" s="2" t="s">
        <v>19260</v>
      </c>
      <c r="O2760" s="2" t="s">
        <v>19261</v>
      </c>
      <c r="P2760" s="2" t="s">
        <v>19262</v>
      </c>
      <c r="Q2760" s="2" t="s">
        <v>19259</v>
      </c>
      <c r="R2760" s="2" t="s">
        <v>19256</v>
      </c>
      <c r="S2760" s="2" t="s">
        <v>19257</v>
      </c>
      <c r="T2760" s="2" t="s">
        <v>19258</v>
      </c>
      <c r="U2760" s="2" t="s">
        <v>21</v>
      </c>
      <c r="V2760" s="2" t="s">
        <v>27</v>
      </c>
      <c r="W2760" s="2" t="s">
        <v>23</v>
      </c>
      <c r="X2760" s="2" t="s">
        <v>57</v>
      </c>
      <c r="Y2760" s="2" t="s">
        <v>69</v>
      </c>
      <c r="Z2760" s="2" t="s">
        <v>26</v>
      </c>
      <c r="AA2760" s="3">
        <v>100</v>
      </c>
      <c r="AB2760" s="3">
        <v>100</v>
      </c>
      <c r="AC2760" s="2" t="s">
        <v>6697</v>
      </c>
      <c r="AD2760" s="2" t="s">
        <v>6697</v>
      </c>
      <c r="AE2760" s="2"/>
      <c r="AF2760" s="2"/>
    </row>
    <row r="2761" spans="1:32" x14ac:dyDescent="0.25">
      <c r="A2761" s="2" t="s">
        <v>980</v>
      </c>
      <c r="B2761" s="2" t="s">
        <v>3731</v>
      </c>
      <c r="C2761" s="2" t="s">
        <v>3012</v>
      </c>
      <c r="D2761" s="2" t="s">
        <v>3736</v>
      </c>
      <c r="E2761" s="2" t="s">
        <v>4755</v>
      </c>
      <c r="F2761" s="2" t="s">
        <v>4756</v>
      </c>
      <c r="G2761" s="2" t="s">
        <v>4752</v>
      </c>
      <c r="H2761" s="2" t="s">
        <v>4757</v>
      </c>
      <c r="I2761" s="2" t="s">
        <v>23741</v>
      </c>
      <c r="J2761" s="2" t="s">
        <v>3737</v>
      </c>
      <c r="K2761" s="2" t="s">
        <v>3738</v>
      </c>
      <c r="L2761" s="2" t="s">
        <v>4674</v>
      </c>
      <c r="M2761" s="2" t="s">
        <v>37</v>
      </c>
      <c r="N2761" s="2" t="s">
        <v>3742</v>
      </c>
      <c r="O2761" s="2" t="s">
        <v>5343</v>
      </c>
      <c r="P2761" s="2" t="s">
        <v>5343</v>
      </c>
      <c r="Q2761" s="2" t="s">
        <v>3741</v>
      </c>
      <c r="R2761" s="2" t="s">
        <v>3739</v>
      </c>
      <c r="S2761" s="2" t="s">
        <v>3740</v>
      </c>
      <c r="T2761" s="2" t="s">
        <v>6226</v>
      </c>
      <c r="U2761" s="2" t="s">
        <v>674</v>
      </c>
      <c r="V2761" s="2" t="s">
        <v>22</v>
      </c>
      <c r="W2761" s="2" t="s">
        <v>31</v>
      </c>
      <c r="X2761" s="2" t="s">
        <v>57</v>
      </c>
      <c r="Y2761" s="2" t="s">
        <v>32</v>
      </c>
      <c r="Z2761" s="2" t="s">
        <v>26</v>
      </c>
      <c r="AA2761" s="2" t="e">
        <f>+VLOOKUP(#REF!,[1]Seguimiento!$T$4:$W$2723,4,0)</f>
        <v>#REF!</v>
      </c>
      <c r="AB2761" s="5" t="s">
        <v>23746</v>
      </c>
      <c r="AC2761" s="3">
        <v>30</v>
      </c>
      <c r="AD2761" s="6" t="s">
        <v>23746</v>
      </c>
      <c r="AE2761" s="2"/>
      <c r="AF2761" s="2"/>
    </row>
    <row r="2762" spans="1:32" x14ac:dyDescent="0.25">
      <c r="A2762" s="2" t="s">
        <v>980</v>
      </c>
      <c r="B2762" s="2" t="s">
        <v>3731</v>
      </c>
      <c r="C2762" s="2" t="s">
        <v>3012</v>
      </c>
      <c r="D2762" s="2" t="s">
        <v>3736</v>
      </c>
      <c r="E2762" s="2" t="s">
        <v>4755</v>
      </c>
      <c r="F2762" s="2" t="s">
        <v>4756</v>
      </c>
      <c r="G2762" s="2" t="s">
        <v>4752</v>
      </c>
      <c r="H2762" s="2" t="s">
        <v>4757</v>
      </c>
      <c r="I2762" s="2" t="s">
        <v>23741</v>
      </c>
      <c r="J2762" s="2" t="s">
        <v>3737</v>
      </c>
      <c r="K2762" s="2" t="s">
        <v>3738</v>
      </c>
      <c r="L2762" s="2" t="s">
        <v>36</v>
      </c>
      <c r="M2762" s="2" t="s">
        <v>7040</v>
      </c>
      <c r="N2762" s="2" t="s">
        <v>19266</v>
      </c>
      <c r="O2762" s="2" t="s">
        <v>19267</v>
      </c>
      <c r="P2762" s="2" t="s">
        <v>19268</v>
      </c>
      <c r="Q2762" s="2" t="s">
        <v>19261</v>
      </c>
      <c r="R2762" s="2" t="s">
        <v>19263</v>
      </c>
      <c r="S2762" s="2" t="s">
        <v>19264</v>
      </c>
      <c r="T2762" s="2" t="s">
        <v>19265</v>
      </c>
      <c r="U2762" s="2" t="s">
        <v>674</v>
      </c>
      <c r="V2762" s="2" t="s">
        <v>22</v>
      </c>
      <c r="W2762" s="2" t="s">
        <v>31</v>
      </c>
      <c r="X2762" s="2" t="s">
        <v>57</v>
      </c>
      <c r="Y2762" s="2" t="s">
        <v>32</v>
      </c>
      <c r="Z2762" s="2" t="s">
        <v>26</v>
      </c>
      <c r="AA2762" s="3">
        <v>126</v>
      </c>
      <c r="AB2762" s="3">
        <v>96</v>
      </c>
      <c r="AC2762" s="2" t="s">
        <v>6697</v>
      </c>
      <c r="AD2762" s="2" t="s">
        <v>6697</v>
      </c>
      <c r="AE2762" s="2"/>
      <c r="AF2762" s="2"/>
    </row>
    <row r="2763" spans="1:32" x14ac:dyDescent="0.25">
      <c r="A2763" s="2" t="s">
        <v>489</v>
      </c>
      <c r="B2763" s="2" t="s">
        <v>3743</v>
      </c>
      <c r="C2763" s="2" t="s">
        <v>3744</v>
      </c>
      <c r="D2763" s="2" t="s">
        <v>3745</v>
      </c>
      <c r="E2763" s="2" t="s">
        <v>4755</v>
      </c>
      <c r="F2763" s="2" t="s">
        <v>4756</v>
      </c>
      <c r="G2763" s="2" t="s">
        <v>4762</v>
      </c>
      <c r="H2763" s="2" t="s">
        <v>4763</v>
      </c>
      <c r="I2763" s="2" t="s">
        <v>23741</v>
      </c>
      <c r="J2763" s="2" t="s">
        <v>3746</v>
      </c>
      <c r="K2763" s="2" t="s">
        <v>3747</v>
      </c>
      <c r="L2763" s="2" t="s">
        <v>6693</v>
      </c>
      <c r="M2763" s="2"/>
      <c r="N2763" s="2" t="s">
        <v>19273</v>
      </c>
      <c r="O2763" s="2" t="s">
        <v>19274</v>
      </c>
      <c r="P2763" s="2" t="s">
        <v>19275</v>
      </c>
      <c r="Q2763" s="2" t="s">
        <v>19272</v>
      </c>
      <c r="R2763" s="2" t="s">
        <v>19269</v>
      </c>
      <c r="S2763" s="2" t="s">
        <v>19270</v>
      </c>
      <c r="T2763" s="2" t="s">
        <v>19271</v>
      </c>
      <c r="U2763" s="2" t="s">
        <v>21</v>
      </c>
      <c r="V2763" s="2" t="s">
        <v>482</v>
      </c>
      <c r="W2763" s="2" t="s">
        <v>23</v>
      </c>
      <c r="X2763" s="2" t="s">
        <v>112</v>
      </c>
      <c r="Y2763" s="2" t="s">
        <v>24</v>
      </c>
      <c r="Z2763" s="2" t="s">
        <v>26</v>
      </c>
      <c r="AA2763" s="3">
        <v>100</v>
      </c>
      <c r="AB2763" s="2"/>
      <c r="AC2763" s="2" t="s">
        <v>6697</v>
      </c>
      <c r="AD2763" s="2" t="s">
        <v>6697</v>
      </c>
      <c r="AE2763" s="2"/>
      <c r="AF2763" s="2"/>
    </row>
    <row r="2764" spans="1:32" x14ac:dyDescent="0.25">
      <c r="A2764" s="2" t="s">
        <v>489</v>
      </c>
      <c r="B2764" s="2" t="s">
        <v>3743</v>
      </c>
      <c r="C2764" s="2" t="s">
        <v>3744</v>
      </c>
      <c r="D2764" s="2" t="s">
        <v>3745</v>
      </c>
      <c r="E2764" s="2" t="s">
        <v>4755</v>
      </c>
      <c r="F2764" s="2" t="s">
        <v>4756</v>
      </c>
      <c r="G2764" s="2" t="s">
        <v>4762</v>
      </c>
      <c r="H2764" s="2" t="s">
        <v>4763</v>
      </c>
      <c r="I2764" s="2" t="s">
        <v>23741</v>
      </c>
      <c r="J2764" s="2" t="s">
        <v>3746</v>
      </c>
      <c r="K2764" s="2" t="s">
        <v>3747</v>
      </c>
      <c r="L2764" s="2" t="s">
        <v>6702</v>
      </c>
      <c r="M2764" s="2"/>
      <c r="N2764" s="2" t="s">
        <v>19280</v>
      </c>
      <c r="O2764" s="2" t="s">
        <v>19274</v>
      </c>
      <c r="P2764" s="2" t="s">
        <v>19281</v>
      </c>
      <c r="Q2764" s="2" t="s">
        <v>19279</v>
      </c>
      <c r="R2764" s="2" t="s">
        <v>19276</v>
      </c>
      <c r="S2764" s="2" t="s">
        <v>19277</v>
      </c>
      <c r="T2764" s="2" t="s">
        <v>19278</v>
      </c>
      <c r="U2764" s="2" t="s">
        <v>21</v>
      </c>
      <c r="V2764" s="2" t="s">
        <v>482</v>
      </c>
      <c r="W2764" s="2" t="s">
        <v>23</v>
      </c>
      <c r="X2764" s="2" t="s">
        <v>57</v>
      </c>
      <c r="Y2764" s="2" t="s">
        <v>24</v>
      </c>
      <c r="Z2764" s="2" t="s">
        <v>26</v>
      </c>
      <c r="AA2764" s="3">
        <v>100</v>
      </c>
      <c r="AB2764" s="2"/>
      <c r="AC2764" s="2" t="s">
        <v>6697</v>
      </c>
      <c r="AD2764" s="2" t="s">
        <v>6697</v>
      </c>
      <c r="AE2764" s="2"/>
      <c r="AF2764" s="2"/>
    </row>
    <row r="2765" spans="1:32" x14ac:dyDescent="0.25">
      <c r="A2765" s="2" t="s">
        <v>489</v>
      </c>
      <c r="B2765" s="2" t="s">
        <v>3743</v>
      </c>
      <c r="C2765" s="2" t="s">
        <v>3744</v>
      </c>
      <c r="D2765" s="2" t="s">
        <v>3745</v>
      </c>
      <c r="E2765" s="2" t="s">
        <v>4755</v>
      </c>
      <c r="F2765" s="2" t="s">
        <v>4756</v>
      </c>
      <c r="G2765" s="2" t="s">
        <v>4762</v>
      </c>
      <c r="H2765" s="2" t="s">
        <v>4763</v>
      </c>
      <c r="I2765" s="2" t="s">
        <v>23741</v>
      </c>
      <c r="J2765" s="2" t="s">
        <v>3746</v>
      </c>
      <c r="K2765" s="2" t="s">
        <v>3747</v>
      </c>
      <c r="L2765" s="2" t="s">
        <v>4674</v>
      </c>
      <c r="M2765" s="2" t="s">
        <v>16</v>
      </c>
      <c r="N2765" s="2" t="s">
        <v>3751</v>
      </c>
      <c r="O2765" s="2" t="s">
        <v>5344</v>
      </c>
      <c r="P2765" s="2" t="s">
        <v>5344</v>
      </c>
      <c r="Q2765" s="2" t="s">
        <v>3750</v>
      </c>
      <c r="R2765" s="2" t="s">
        <v>3748</v>
      </c>
      <c r="S2765" s="2" t="s">
        <v>3749</v>
      </c>
      <c r="T2765" s="2" t="s">
        <v>6227</v>
      </c>
      <c r="U2765" s="2" t="s">
        <v>188</v>
      </c>
      <c r="V2765" s="2" t="s">
        <v>482</v>
      </c>
      <c r="W2765" s="2" t="s">
        <v>31</v>
      </c>
      <c r="X2765" s="2" t="s">
        <v>112</v>
      </c>
      <c r="Y2765" s="2" t="s">
        <v>69</v>
      </c>
      <c r="Z2765" s="2" t="s">
        <v>26</v>
      </c>
      <c r="AA2765" s="2" t="e">
        <f>+VLOOKUP(#REF!,[1]Seguimiento!$T$4:$W$2723,4,0)</f>
        <v>#REF!</v>
      </c>
      <c r="AB2765" s="5" t="s">
        <v>23746</v>
      </c>
      <c r="AC2765" s="2">
        <v>0</v>
      </c>
      <c r="AD2765" s="6" t="s">
        <v>23746</v>
      </c>
      <c r="AE2765" s="2"/>
      <c r="AF2765" s="2"/>
    </row>
    <row r="2766" spans="1:32" x14ac:dyDescent="0.25">
      <c r="A2766" s="2" t="s">
        <v>489</v>
      </c>
      <c r="B2766" s="2" t="s">
        <v>3743</v>
      </c>
      <c r="C2766" s="2" t="s">
        <v>3744</v>
      </c>
      <c r="D2766" s="2" t="s">
        <v>3745</v>
      </c>
      <c r="E2766" s="2" t="s">
        <v>4755</v>
      </c>
      <c r="F2766" s="2" t="s">
        <v>4756</v>
      </c>
      <c r="G2766" s="2" t="s">
        <v>4762</v>
      </c>
      <c r="H2766" s="2" t="s">
        <v>4763</v>
      </c>
      <c r="I2766" s="2" t="s">
        <v>23741</v>
      </c>
      <c r="J2766" s="2" t="s">
        <v>3746</v>
      </c>
      <c r="K2766" s="2" t="s">
        <v>3747</v>
      </c>
      <c r="L2766" s="2" t="s">
        <v>36</v>
      </c>
      <c r="M2766" s="2" t="s">
        <v>7026</v>
      </c>
      <c r="N2766" s="2" t="s">
        <v>19285</v>
      </c>
      <c r="O2766" s="2" t="s">
        <v>3752</v>
      </c>
      <c r="P2766" s="2" t="s">
        <v>19286</v>
      </c>
      <c r="Q2766" s="2" t="s">
        <v>19279</v>
      </c>
      <c r="R2766" s="2" t="s">
        <v>19282</v>
      </c>
      <c r="S2766" s="2" t="s">
        <v>19283</v>
      </c>
      <c r="T2766" s="2" t="s">
        <v>19284</v>
      </c>
      <c r="U2766" s="2" t="s">
        <v>21</v>
      </c>
      <c r="V2766" s="2" t="s">
        <v>482</v>
      </c>
      <c r="W2766" s="2" t="s">
        <v>31</v>
      </c>
      <c r="X2766" s="2" t="s">
        <v>57</v>
      </c>
      <c r="Y2766" s="2" t="s">
        <v>32</v>
      </c>
      <c r="Z2766" s="2" t="s">
        <v>26</v>
      </c>
      <c r="AA2766" s="3">
        <v>100</v>
      </c>
      <c r="AB2766" s="3">
        <v>100</v>
      </c>
      <c r="AC2766" s="3">
        <v>100</v>
      </c>
      <c r="AD2766" s="3">
        <v>100</v>
      </c>
      <c r="AE2766" s="2"/>
      <c r="AF2766" s="2"/>
    </row>
    <row r="2767" spans="1:32" x14ac:dyDescent="0.25">
      <c r="A2767" s="2" t="s">
        <v>489</v>
      </c>
      <c r="B2767" s="2" t="s">
        <v>3743</v>
      </c>
      <c r="C2767" s="2" t="s">
        <v>3753</v>
      </c>
      <c r="D2767" s="2" t="s">
        <v>3754</v>
      </c>
      <c r="E2767" s="2" t="s">
        <v>4755</v>
      </c>
      <c r="F2767" s="2" t="s">
        <v>4756</v>
      </c>
      <c r="G2767" s="2" t="s">
        <v>4762</v>
      </c>
      <c r="H2767" s="2" t="s">
        <v>4763</v>
      </c>
      <c r="I2767" s="2" t="s">
        <v>23741</v>
      </c>
      <c r="J2767" s="2" t="s">
        <v>3755</v>
      </c>
      <c r="K2767" s="2" t="s">
        <v>3754</v>
      </c>
      <c r="L2767" s="2" t="s">
        <v>6693</v>
      </c>
      <c r="M2767" s="2"/>
      <c r="N2767" s="2" t="s">
        <v>19291</v>
      </c>
      <c r="O2767" s="2" t="s">
        <v>19292</v>
      </c>
      <c r="P2767" s="2" t="s">
        <v>19293</v>
      </c>
      <c r="Q2767" s="2" t="s">
        <v>19290</v>
      </c>
      <c r="R2767" s="2" t="s">
        <v>19287</v>
      </c>
      <c r="S2767" s="2" t="s">
        <v>19288</v>
      </c>
      <c r="T2767" s="2" t="s">
        <v>19289</v>
      </c>
      <c r="U2767" s="2" t="s">
        <v>21</v>
      </c>
      <c r="V2767" s="2" t="s">
        <v>482</v>
      </c>
      <c r="W2767" s="2" t="s">
        <v>23</v>
      </c>
      <c r="X2767" s="2" t="s">
        <v>25</v>
      </c>
      <c r="Y2767" s="2" t="s">
        <v>24</v>
      </c>
      <c r="Z2767" s="2" t="s">
        <v>26</v>
      </c>
      <c r="AA2767" s="3">
        <v>10</v>
      </c>
      <c r="AB2767" s="2"/>
      <c r="AC2767" s="2" t="s">
        <v>6697</v>
      </c>
      <c r="AD2767" s="2" t="s">
        <v>6697</v>
      </c>
      <c r="AE2767" s="2"/>
      <c r="AF2767" s="2"/>
    </row>
    <row r="2768" spans="1:32" x14ac:dyDescent="0.25">
      <c r="A2768" s="2" t="s">
        <v>489</v>
      </c>
      <c r="B2768" s="2" t="s">
        <v>3743</v>
      </c>
      <c r="C2768" s="2" t="s">
        <v>3753</v>
      </c>
      <c r="D2768" s="2" t="s">
        <v>3754</v>
      </c>
      <c r="E2768" s="2" t="s">
        <v>4755</v>
      </c>
      <c r="F2768" s="2" t="s">
        <v>4756</v>
      </c>
      <c r="G2768" s="2" t="s">
        <v>4762</v>
      </c>
      <c r="H2768" s="2" t="s">
        <v>4763</v>
      </c>
      <c r="I2768" s="2" t="s">
        <v>23741</v>
      </c>
      <c r="J2768" s="2" t="s">
        <v>3755</v>
      </c>
      <c r="K2768" s="2" t="s">
        <v>3754</v>
      </c>
      <c r="L2768" s="2" t="s">
        <v>6702</v>
      </c>
      <c r="M2768" s="2"/>
      <c r="N2768" s="2" t="s">
        <v>19297</v>
      </c>
      <c r="O2768" s="2" t="s">
        <v>5345</v>
      </c>
      <c r="P2768" s="2" t="s">
        <v>19298</v>
      </c>
      <c r="Q2768" s="2" t="s">
        <v>3756</v>
      </c>
      <c r="R2768" s="2" t="s">
        <v>19294</v>
      </c>
      <c r="S2768" s="2" t="s">
        <v>19295</v>
      </c>
      <c r="T2768" s="2" t="s">
        <v>19296</v>
      </c>
      <c r="U2768" s="2" t="s">
        <v>21</v>
      </c>
      <c r="V2768" s="2" t="s">
        <v>27</v>
      </c>
      <c r="W2768" s="2" t="s">
        <v>23</v>
      </c>
      <c r="X2768" s="2" t="s">
        <v>112</v>
      </c>
      <c r="Y2768" s="2" t="s">
        <v>69</v>
      </c>
      <c r="Z2768" s="2" t="s">
        <v>26</v>
      </c>
      <c r="AA2768" s="3">
        <v>40</v>
      </c>
      <c r="AB2768" s="3">
        <v>40</v>
      </c>
      <c r="AC2768" s="3">
        <v>36</v>
      </c>
      <c r="AD2768" s="3">
        <v>90</v>
      </c>
      <c r="AE2768" s="2"/>
      <c r="AF2768" s="2"/>
    </row>
    <row r="2769" spans="1:32" x14ac:dyDescent="0.25">
      <c r="A2769" s="2" t="s">
        <v>489</v>
      </c>
      <c r="B2769" s="2" t="s">
        <v>3743</v>
      </c>
      <c r="C2769" s="2" t="s">
        <v>3753</v>
      </c>
      <c r="D2769" s="2" t="s">
        <v>3754</v>
      </c>
      <c r="E2769" s="2" t="s">
        <v>4755</v>
      </c>
      <c r="F2769" s="2" t="s">
        <v>4756</v>
      </c>
      <c r="G2769" s="2" t="s">
        <v>4762</v>
      </c>
      <c r="H2769" s="2" t="s">
        <v>4763</v>
      </c>
      <c r="I2769" s="2" t="s">
        <v>23741</v>
      </c>
      <c r="J2769" s="2" t="s">
        <v>3755</v>
      </c>
      <c r="K2769" s="2" t="s">
        <v>3754</v>
      </c>
      <c r="L2769" s="2" t="s">
        <v>4674</v>
      </c>
      <c r="M2769" s="2" t="s">
        <v>16</v>
      </c>
      <c r="N2769" s="2" t="s">
        <v>3759</v>
      </c>
      <c r="O2769" s="2" t="s">
        <v>5345</v>
      </c>
      <c r="P2769" s="2" t="s">
        <v>5345</v>
      </c>
      <c r="Q2769" s="2" t="s">
        <v>3756</v>
      </c>
      <c r="R2769" s="2" t="s">
        <v>3757</v>
      </c>
      <c r="S2769" s="2" t="s">
        <v>3758</v>
      </c>
      <c r="T2769" s="2" t="s">
        <v>6228</v>
      </c>
      <c r="U2769" s="2" t="s">
        <v>174</v>
      </c>
      <c r="V2769" s="2" t="s">
        <v>22</v>
      </c>
      <c r="W2769" s="2" t="s">
        <v>31</v>
      </c>
      <c r="X2769" s="2" t="s">
        <v>57</v>
      </c>
      <c r="Y2769" s="2" t="s">
        <v>28</v>
      </c>
      <c r="Z2769" s="2" t="s">
        <v>26</v>
      </c>
      <c r="AA2769" s="2" t="e">
        <f>+VLOOKUP(#REF!,[1]Seguimiento!$T$4:$W$2723,4,0)</f>
        <v>#REF!</v>
      </c>
      <c r="AB2769" s="5" t="s">
        <v>23746</v>
      </c>
      <c r="AC2769" s="3">
        <v>13856</v>
      </c>
      <c r="AD2769" s="6" t="s">
        <v>23746</v>
      </c>
      <c r="AE2769" s="2"/>
      <c r="AF2769" s="2"/>
    </row>
    <row r="2770" spans="1:32" x14ac:dyDescent="0.25">
      <c r="A2770" s="2" t="s">
        <v>489</v>
      </c>
      <c r="B2770" s="2" t="s">
        <v>3743</v>
      </c>
      <c r="C2770" s="2" t="s">
        <v>3753</v>
      </c>
      <c r="D2770" s="2" t="s">
        <v>3754</v>
      </c>
      <c r="E2770" s="2" t="s">
        <v>4755</v>
      </c>
      <c r="F2770" s="2" t="s">
        <v>4756</v>
      </c>
      <c r="G2770" s="2" t="s">
        <v>4762</v>
      </c>
      <c r="H2770" s="2" t="s">
        <v>4763</v>
      </c>
      <c r="I2770" s="2" t="s">
        <v>23741</v>
      </c>
      <c r="J2770" s="2" t="s">
        <v>3755</v>
      </c>
      <c r="K2770" s="2" t="s">
        <v>3754</v>
      </c>
      <c r="L2770" s="2" t="s">
        <v>36</v>
      </c>
      <c r="M2770" s="2" t="s">
        <v>7026</v>
      </c>
      <c r="N2770" s="2" t="s">
        <v>19302</v>
      </c>
      <c r="O2770" s="2" t="s">
        <v>19303</v>
      </c>
      <c r="P2770" s="2" t="s">
        <v>19304</v>
      </c>
      <c r="Q2770" s="2" t="s">
        <v>3756</v>
      </c>
      <c r="R2770" s="2" t="s">
        <v>19299</v>
      </c>
      <c r="S2770" s="2" t="s">
        <v>19300</v>
      </c>
      <c r="T2770" s="2" t="s">
        <v>19301</v>
      </c>
      <c r="U2770" s="2" t="s">
        <v>3232</v>
      </c>
      <c r="V2770" s="2" t="s">
        <v>22</v>
      </c>
      <c r="W2770" s="2" t="s">
        <v>31</v>
      </c>
      <c r="X2770" s="2" t="s">
        <v>57</v>
      </c>
      <c r="Y2770" s="2" t="s">
        <v>28</v>
      </c>
      <c r="Z2770" s="2" t="s">
        <v>26</v>
      </c>
      <c r="AA2770" s="3">
        <v>25198</v>
      </c>
      <c r="AB2770" s="3">
        <v>18900</v>
      </c>
      <c r="AC2770" s="3">
        <v>18530</v>
      </c>
      <c r="AD2770" s="3">
        <v>98.04</v>
      </c>
      <c r="AE2770" s="2"/>
      <c r="AF2770" s="2"/>
    </row>
    <row r="2771" spans="1:32" x14ac:dyDescent="0.25">
      <c r="A2771" s="2" t="s">
        <v>489</v>
      </c>
      <c r="B2771" s="2" t="s">
        <v>3743</v>
      </c>
      <c r="C2771" s="2" t="s">
        <v>3753</v>
      </c>
      <c r="D2771" s="2" t="s">
        <v>3754</v>
      </c>
      <c r="E2771" s="2" t="s">
        <v>4755</v>
      </c>
      <c r="F2771" s="2" t="s">
        <v>4756</v>
      </c>
      <c r="G2771" s="2" t="s">
        <v>4762</v>
      </c>
      <c r="H2771" s="2" t="s">
        <v>4763</v>
      </c>
      <c r="I2771" s="2" t="s">
        <v>23741</v>
      </c>
      <c r="J2771" s="2" t="s">
        <v>3755</v>
      </c>
      <c r="K2771" s="2" t="s">
        <v>3754</v>
      </c>
      <c r="L2771" s="2" t="s">
        <v>36</v>
      </c>
      <c r="M2771" s="2" t="s">
        <v>7033</v>
      </c>
      <c r="N2771" s="2" t="s">
        <v>19308</v>
      </c>
      <c r="O2771" s="2" t="s">
        <v>5345</v>
      </c>
      <c r="P2771" s="2" t="s">
        <v>19309</v>
      </c>
      <c r="Q2771" s="2" t="s">
        <v>3756</v>
      </c>
      <c r="R2771" s="2" t="s">
        <v>19305</v>
      </c>
      <c r="S2771" s="2" t="s">
        <v>19306</v>
      </c>
      <c r="T2771" s="2" t="s">
        <v>19307</v>
      </c>
      <c r="U2771" s="2" t="s">
        <v>312</v>
      </c>
      <c r="V2771" s="2" t="s">
        <v>22</v>
      </c>
      <c r="W2771" s="2" t="s">
        <v>31</v>
      </c>
      <c r="X2771" s="2" t="s">
        <v>57</v>
      </c>
      <c r="Y2771" s="2" t="s">
        <v>28</v>
      </c>
      <c r="Z2771" s="2" t="s">
        <v>26</v>
      </c>
      <c r="AA2771" s="3">
        <v>3600</v>
      </c>
      <c r="AB2771" s="3">
        <v>2700</v>
      </c>
      <c r="AC2771" s="3">
        <v>4591</v>
      </c>
      <c r="AD2771" s="3">
        <v>170.04</v>
      </c>
      <c r="AE2771" s="2"/>
      <c r="AF2771" s="2"/>
    </row>
    <row r="2772" spans="1:32" x14ac:dyDescent="0.25">
      <c r="A2772" s="2" t="s">
        <v>489</v>
      </c>
      <c r="B2772" s="2" t="s">
        <v>3743</v>
      </c>
      <c r="C2772" s="2" t="s">
        <v>201</v>
      </c>
      <c r="D2772" s="2" t="s">
        <v>3760</v>
      </c>
      <c r="E2772" s="2" t="s">
        <v>4755</v>
      </c>
      <c r="F2772" s="2" t="s">
        <v>4756</v>
      </c>
      <c r="G2772" s="2" t="s">
        <v>4762</v>
      </c>
      <c r="H2772" s="2" t="s">
        <v>4763</v>
      </c>
      <c r="I2772" s="2" t="s">
        <v>23741</v>
      </c>
      <c r="J2772" s="2" t="s">
        <v>3761</v>
      </c>
      <c r="K2772" s="2" t="s">
        <v>3760</v>
      </c>
      <c r="L2772" s="2" t="s">
        <v>6693</v>
      </c>
      <c r="M2772" s="2"/>
      <c r="N2772" s="2" t="s">
        <v>19314</v>
      </c>
      <c r="O2772" s="2" t="s">
        <v>19274</v>
      </c>
      <c r="P2772" s="2" t="s">
        <v>19315</v>
      </c>
      <c r="Q2772" s="2" t="s">
        <v>19313</v>
      </c>
      <c r="R2772" s="2" t="s">
        <v>19310</v>
      </c>
      <c r="S2772" s="2" t="s">
        <v>19311</v>
      </c>
      <c r="T2772" s="2" t="s">
        <v>19312</v>
      </c>
      <c r="U2772" s="2" t="s">
        <v>21</v>
      </c>
      <c r="V2772" s="2" t="s">
        <v>482</v>
      </c>
      <c r="W2772" s="2" t="s">
        <v>23</v>
      </c>
      <c r="X2772" s="2" t="s">
        <v>57</v>
      </c>
      <c r="Y2772" s="2" t="s">
        <v>24</v>
      </c>
      <c r="Z2772" s="2" t="s">
        <v>26</v>
      </c>
      <c r="AA2772" s="3">
        <v>100</v>
      </c>
      <c r="AB2772" s="2"/>
      <c r="AC2772" s="2" t="s">
        <v>6697</v>
      </c>
      <c r="AD2772" s="2" t="s">
        <v>6697</v>
      </c>
      <c r="AE2772" s="2"/>
      <c r="AF2772" s="2"/>
    </row>
    <row r="2773" spans="1:32" x14ac:dyDescent="0.25">
      <c r="A2773" s="2" t="s">
        <v>489</v>
      </c>
      <c r="B2773" s="2" t="s">
        <v>3743</v>
      </c>
      <c r="C2773" s="2" t="s">
        <v>201</v>
      </c>
      <c r="D2773" s="2" t="s">
        <v>3760</v>
      </c>
      <c r="E2773" s="2" t="s">
        <v>4755</v>
      </c>
      <c r="F2773" s="2" t="s">
        <v>4756</v>
      </c>
      <c r="G2773" s="2" t="s">
        <v>4762</v>
      </c>
      <c r="H2773" s="2" t="s">
        <v>4763</v>
      </c>
      <c r="I2773" s="2" t="s">
        <v>23741</v>
      </c>
      <c r="J2773" s="2" t="s">
        <v>3761</v>
      </c>
      <c r="K2773" s="2" t="s">
        <v>3760</v>
      </c>
      <c r="L2773" s="2" t="s">
        <v>6702</v>
      </c>
      <c r="M2773" s="2"/>
      <c r="N2773" s="2" t="s">
        <v>19319</v>
      </c>
      <c r="O2773" s="2" t="s">
        <v>19274</v>
      </c>
      <c r="P2773" s="2" t="s">
        <v>19320</v>
      </c>
      <c r="Q2773" s="2" t="s">
        <v>3752</v>
      </c>
      <c r="R2773" s="2" t="s">
        <v>19316</v>
      </c>
      <c r="S2773" s="2" t="s">
        <v>19317</v>
      </c>
      <c r="T2773" s="2" t="s">
        <v>19318</v>
      </c>
      <c r="U2773" s="2" t="s">
        <v>21</v>
      </c>
      <c r="V2773" s="2" t="s">
        <v>482</v>
      </c>
      <c r="W2773" s="2" t="s">
        <v>23</v>
      </c>
      <c r="X2773" s="2" t="s">
        <v>112</v>
      </c>
      <c r="Y2773" s="2" t="s">
        <v>24</v>
      </c>
      <c r="Z2773" s="2" t="s">
        <v>26</v>
      </c>
      <c r="AA2773" s="3">
        <v>100</v>
      </c>
      <c r="AB2773" s="2"/>
      <c r="AC2773" s="2" t="s">
        <v>6697</v>
      </c>
      <c r="AD2773" s="2" t="s">
        <v>6697</v>
      </c>
      <c r="AE2773" s="2"/>
      <c r="AF2773" s="2"/>
    </row>
    <row r="2774" spans="1:32" x14ac:dyDescent="0.25">
      <c r="A2774" s="2" t="s">
        <v>489</v>
      </c>
      <c r="B2774" s="2" t="s">
        <v>3743</v>
      </c>
      <c r="C2774" s="2" t="s">
        <v>201</v>
      </c>
      <c r="D2774" s="2" t="s">
        <v>3760</v>
      </c>
      <c r="E2774" s="2" t="s">
        <v>4755</v>
      </c>
      <c r="F2774" s="2" t="s">
        <v>4756</v>
      </c>
      <c r="G2774" s="2" t="s">
        <v>4762</v>
      </c>
      <c r="H2774" s="2" t="s">
        <v>4763</v>
      </c>
      <c r="I2774" s="2" t="s">
        <v>23741</v>
      </c>
      <c r="J2774" s="2" t="s">
        <v>3761</v>
      </c>
      <c r="K2774" s="2" t="s">
        <v>3760</v>
      </c>
      <c r="L2774" s="2" t="s">
        <v>4674</v>
      </c>
      <c r="M2774" s="2" t="s">
        <v>16</v>
      </c>
      <c r="N2774" s="2" t="s">
        <v>3759</v>
      </c>
      <c r="O2774" s="2" t="s">
        <v>5346</v>
      </c>
      <c r="P2774" s="2" t="s">
        <v>5346</v>
      </c>
      <c r="Q2774" s="2" t="s">
        <v>3752</v>
      </c>
      <c r="R2774" s="2" t="s">
        <v>3762</v>
      </c>
      <c r="S2774" s="2" t="s">
        <v>3763</v>
      </c>
      <c r="T2774" s="2" t="s">
        <v>6229</v>
      </c>
      <c r="U2774" s="2" t="s">
        <v>21</v>
      </c>
      <c r="V2774" s="2" t="s">
        <v>482</v>
      </c>
      <c r="W2774" s="2" t="s">
        <v>31</v>
      </c>
      <c r="X2774" s="2" t="s">
        <v>57</v>
      </c>
      <c r="Y2774" s="2" t="s">
        <v>28</v>
      </c>
      <c r="Z2774" s="2" t="s">
        <v>26</v>
      </c>
      <c r="AA2774" s="2" t="e">
        <f>+VLOOKUP(#REF!,[1]Seguimiento!$T$4:$W$2723,4,0)</f>
        <v>#REF!</v>
      </c>
      <c r="AB2774" s="5" t="s">
        <v>23746</v>
      </c>
      <c r="AC2774" s="3">
        <v>100</v>
      </c>
      <c r="AD2774" s="6" t="s">
        <v>23746</v>
      </c>
      <c r="AE2774" s="2"/>
      <c r="AF2774" s="2"/>
    </row>
    <row r="2775" spans="1:32" x14ac:dyDescent="0.25">
      <c r="A2775" s="2" t="s">
        <v>489</v>
      </c>
      <c r="B2775" s="2" t="s">
        <v>3743</v>
      </c>
      <c r="C2775" s="2" t="s">
        <v>201</v>
      </c>
      <c r="D2775" s="2" t="s">
        <v>3760</v>
      </c>
      <c r="E2775" s="2" t="s">
        <v>4755</v>
      </c>
      <c r="F2775" s="2" t="s">
        <v>4756</v>
      </c>
      <c r="G2775" s="2" t="s">
        <v>4762</v>
      </c>
      <c r="H2775" s="2" t="s">
        <v>4763</v>
      </c>
      <c r="I2775" s="2" t="s">
        <v>23741</v>
      </c>
      <c r="J2775" s="2" t="s">
        <v>3761</v>
      </c>
      <c r="K2775" s="2" t="s">
        <v>3760</v>
      </c>
      <c r="L2775" s="2" t="s">
        <v>36</v>
      </c>
      <c r="M2775" s="2" t="s">
        <v>7026</v>
      </c>
      <c r="N2775" s="2" t="s">
        <v>19325</v>
      </c>
      <c r="O2775" s="2" t="s">
        <v>5346</v>
      </c>
      <c r="P2775" s="2" t="s">
        <v>19326</v>
      </c>
      <c r="Q2775" s="2" t="s">
        <v>19324</v>
      </c>
      <c r="R2775" s="2" t="s">
        <v>19321</v>
      </c>
      <c r="S2775" s="2" t="s">
        <v>19322</v>
      </c>
      <c r="T2775" s="2" t="s">
        <v>19323</v>
      </c>
      <c r="U2775" s="2" t="s">
        <v>244</v>
      </c>
      <c r="V2775" s="2" t="s">
        <v>22</v>
      </c>
      <c r="W2775" s="2" t="s">
        <v>31</v>
      </c>
      <c r="X2775" s="2" t="s">
        <v>25</v>
      </c>
      <c r="Y2775" s="2" t="s">
        <v>32</v>
      </c>
      <c r="Z2775" s="2" t="s">
        <v>26</v>
      </c>
      <c r="AA2775" s="3">
        <v>12</v>
      </c>
      <c r="AB2775" s="3">
        <v>9</v>
      </c>
      <c r="AC2775" s="3">
        <v>3</v>
      </c>
      <c r="AD2775" s="3">
        <v>33.33</v>
      </c>
      <c r="AE2775" s="2"/>
      <c r="AF2775" s="2"/>
    </row>
    <row r="2776" spans="1:32" x14ac:dyDescent="0.25">
      <c r="A2776" s="2" t="s">
        <v>981</v>
      </c>
      <c r="B2776" s="2" t="s">
        <v>3764</v>
      </c>
      <c r="C2776" s="2" t="s">
        <v>18</v>
      </c>
      <c r="D2776" s="2" t="s">
        <v>3764</v>
      </c>
      <c r="E2776" s="2" t="s">
        <v>4755</v>
      </c>
      <c r="F2776" s="2" t="s">
        <v>4756</v>
      </c>
      <c r="G2776" s="2" t="s">
        <v>4764</v>
      </c>
      <c r="H2776" s="2" t="s">
        <v>4765</v>
      </c>
      <c r="I2776" s="2" t="s">
        <v>23741</v>
      </c>
      <c r="J2776" s="2" t="s">
        <v>3765</v>
      </c>
      <c r="K2776" s="2" t="s">
        <v>3766</v>
      </c>
      <c r="L2776" s="2" t="s">
        <v>6693</v>
      </c>
      <c r="M2776" s="2"/>
      <c r="N2776" s="2" t="s">
        <v>19328</v>
      </c>
      <c r="O2776" s="2" t="s">
        <v>19331</v>
      </c>
      <c r="P2776" s="2" t="s">
        <v>19332</v>
      </c>
      <c r="Q2776" s="2" t="s">
        <v>19330</v>
      </c>
      <c r="R2776" s="2" t="s">
        <v>19327</v>
      </c>
      <c r="S2776" s="2" t="s">
        <v>19328</v>
      </c>
      <c r="T2776" s="2" t="s">
        <v>19329</v>
      </c>
      <c r="U2776" s="2" t="s">
        <v>21</v>
      </c>
      <c r="V2776" s="2" t="s">
        <v>22</v>
      </c>
      <c r="W2776" s="2" t="s">
        <v>23</v>
      </c>
      <c r="X2776" s="2" t="s">
        <v>25</v>
      </c>
      <c r="Y2776" s="2" t="s">
        <v>7011</v>
      </c>
      <c r="Z2776" s="2" t="s">
        <v>26</v>
      </c>
      <c r="AA2776" s="3">
        <v>16.649999999999999</v>
      </c>
      <c r="AB2776" s="2"/>
      <c r="AC2776" s="2" t="s">
        <v>6697</v>
      </c>
      <c r="AD2776" s="2" t="s">
        <v>6697</v>
      </c>
      <c r="AE2776" s="2"/>
      <c r="AF2776" s="2"/>
    </row>
    <row r="2777" spans="1:32" x14ac:dyDescent="0.25">
      <c r="A2777" s="2" t="s">
        <v>981</v>
      </c>
      <c r="B2777" s="2" t="s">
        <v>3764</v>
      </c>
      <c r="C2777" s="2" t="s">
        <v>18</v>
      </c>
      <c r="D2777" s="2" t="s">
        <v>3764</v>
      </c>
      <c r="E2777" s="2" t="s">
        <v>4755</v>
      </c>
      <c r="F2777" s="2" t="s">
        <v>4756</v>
      </c>
      <c r="G2777" s="2" t="s">
        <v>4764</v>
      </c>
      <c r="H2777" s="2" t="s">
        <v>4765</v>
      </c>
      <c r="I2777" s="2" t="s">
        <v>23741</v>
      </c>
      <c r="J2777" s="2" t="s">
        <v>3765</v>
      </c>
      <c r="K2777" s="2" t="s">
        <v>3766</v>
      </c>
      <c r="L2777" s="2" t="s">
        <v>6702</v>
      </c>
      <c r="M2777" s="2"/>
      <c r="N2777" s="2" t="s">
        <v>19337</v>
      </c>
      <c r="O2777" s="2" t="s">
        <v>19338</v>
      </c>
      <c r="P2777" s="2" t="s">
        <v>19339</v>
      </c>
      <c r="Q2777" s="2" t="s">
        <v>19336</v>
      </c>
      <c r="R2777" s="2" t="s">
        <v>19333</v>
      </c>
      <c r="S2777" s="2" t="s">
        <v>19334</v>
      </c>
      <c r="T2777" s="2" t="s">
        <v>19335</v>
      </c>
      <c r="U2777" s="2" t="s">
        <v>312</v>
      </c>
      <c r="V2777" s="2" t="s">
        <v>22</v>
      </c>
      <c r="W2777" s="2" t="s">
        <v>23</v>
      </c>
      <c r="X2777" s="2" t="s">
        <v>57</v>
      </c>
      <c r="Y2777" s="2" t="s">
        <v>24</v>
      </c>
      <c r="Z2777" s="2" t="s">
        <v>26</v>
      </c>
      <c r="AA2777" s="3">
        <v>60</v>
      </c>
      <c r="AB2777" s="2"/>
      <c r="AC2777" s="2" t="s">
        <v>6697</v>
      </c>
      <c r="AD2777" s="2" t="s">
        <v>6697</v>
      </c>
      <c r="AE2777" s="2"/>
      <c r="AF2777" s="2"/>
    </row>
    <row r="2778" spans="1:32" x14ac:dyDescent="0.25">
      <c r="A2778" s="2" t="s">
        <v>981</v>
      </c>
      <c r="B2778" s="2" t="s">
        <v>3764</v>
      </c>
      <c r="C2778" s="2" t="s">
        <v>18</v>
      </c>
      <c r="D2778" s="2" t="s">
        <v>3764</v>
      </c>
      <c r="E2778" s="2" t="s">
        <v>4755</v>
      </c>
      <c r="F2778" s="2" t="s">
        <v>4756</v>
      </c>
      <c r="G2778" s="2" t="s">
        <v>4764</v>
      </c>
      <c r="H2778" s="2" t="s">
        <v>4765</v>
      </c>
      <c r="I2778" s="2" t="s">
        <v>23741</v>
      </c>
      <c r="J2778" s="2" t="s">
        <v>3765</v>
      </c>
      <c r="K2778" s="2" t="s">
        <v>3766</v>
      </c>
      <c r="L2778" s="2" t="s">
        <v>4674</v>
      </c>
      <c r="M2778" s="2" t="s">
        <v>3770</v>
      </c>
      <c r="N2778" s="2" t="s">
        <v>3771</v>
      </c>
      <c r="O2778" s="2" t="s">
        <v>5347</v>
      </c>
      <c r="P2778" s="2" t="s">
        <v>5347</v>
      </c>
      <c r="Q2778" s="2" t="s">
        <v>3769</v>
      </c>
      <c r="R2778" s="2" t="s">
        <v>3767</v>
      </c>
      <c r="S2778" s="2" t="s">
        <v>3768</v>
      </c>
      <c r="T2778" s="2" t="s">
        <v>6230</v>
      </c>
      <c r="U2778" s="2" t="s">
        <v>188</v>
      </c>
      <c r="V2778" s="2" t="s">
        <v>22</v>
      </c>
      <c r="W2778" s="2" t="s">
        <v>23</v>
      </c>
      <c r="X2778" s="2" t="s">
        <v>57</v>
      </c>
      <c r="Y2778" s="2" t="s">
        <v>28</v>
      </c>
      <c r="Z2778" s="2" t="s">
        <v>26</v>
      </c>
      <c r="AA2778" s="2" t="e">
        <f>+VLOOKUP(#REF!,[1]Seguimiento!$T$4:$W$2723,4,0)</f>
        <v>#REF!</v>
      </c>
      <c r="AB2778" s="5" t="s">
        <v>23746</v>
      </c>
      <c r="AC2778" s="3">
        <v>1</v>
      </c>
      <c r="AD2778" s="6" t="s">
        <v>23746</v>
      </c>
      <c r="AE2778" s="2"/>
      <c r="AF2778" s="2"/>
    </row>
    <row r="2779" spans="1:32" x14ac:dyDescent="0.25">
      <c r="A2779" s="2" t="s">
        <v>981</v>
      </c>
      <c r="B2779" s="2" t="s">
        <v>3764</v>
      </c>
      <c r="C2779" s="2" t="s">
        <v>18</v>
      </c>
      <c r="D2779" s="2" t="s">
        <v>3764</v>
      </c>
      <c r="E2779" s="2" t="s">
        <v>4755</v>
      </c>
      <c r="F2779" s="2" t="s">
        <v>4756</v>
      </c>
      <c r="G2779" s="2" t="s">
        <v>4764</v>
      </c>
      <c r="H2779" s="2" t="s">
        <v>4765</v>
      </c>
      <c r="I2779" s="2" t="s">
        <v>23741</v>
      </c>
      <c r="J2779" s="2" t="s">
        <v>3765</v>
      </c>
      <c r="K2779" s="2" t="s">
        <v>3766</v>
      </c>
      <c r="L2779" s="2" t="s">
        <v>36</v>
      </c>
      <c r="M2779" s="2" t="s">
        <v>19344</v>
      </c>
      <c r="N2779" s="2" t="s">
        <v>19341</v>
      </c>
      <c r="O2779" s="2" t="s">
        <v>19345</v>
      </c>
      <c r="P2779" s="2" t="s">
        <v>19346</v>
      </c>
      <c r="Q2779" s="2" t="s">
        <v>19343</v>
      </c>
      <c r="R2779" s="2" t="s">
        <v>19340</v>
      </c>
      <c r="S2779" s="2" t="s">
        <v>19341</v>
      </c>
      <c r="T2779" s="2" t="s">
        <v>19342</v>
      </c>
      <c r="U2779" s="2" t="s">
        <v>674</v>
      </c>
      <c r="V2779" s="2" t="s">
        <v>22</v>
      </c>
      <c r="W2779" s="2" t="s">
        <v>31</v>
      </c>
      <c r="X2779" s="2" t="s">
        <v>25</v>
      </c>
      <c r="Y2779" s="2" t="s">
        <v>28</v>
      </c>
      <c r="Z2779" s="2" t="s">
        <v>26</v>
      </c>
      <c r="AA2779" s="3">
        <v>2</v>
      </c>
      <c r="AB2779" s="3">
        <v>1</v>
      </c>
      <c r="AC2779" s="3">
        <v>13</v>
      </c>
      <c r="AD2779" s="3">
        <v>1300</v>
      </c>
      <c r="AE2779" s="2"/>
      <c r="AF2779" s="2"/>
    </row>
    <row r="2780" spans="1:32" x14ac:dyDescent="0.25">
      <c r="A2780" s="2" t="s">
        <v>981</v>
      </c>
      <c r="B2780" s="2" t="s">
        <v>3764</v>
      </c>
      <c r="C2780" s="2" t="s">
        <v>18</v>
      </c>
      <c r="D2780" s="2" t="s">
        <v>3764</v>
      </c>
      <c r="E2780" s="2" t="s">
        <v>4755</v>
      </c>
      <c r="F2780" s="2" t="s">
        <v>4756</v>
      </c>
      <c r="G2780" s="2" t="s">
        <v>4764</v>
      </c>
      <c r="H2780" s="2" t="s">
        <v>4765</v>
      </c>
      <c r="I2780" s="2" t="s">
        <v>23741</v>
      </c>
      <c r="J2780" s="2" t="s">
        <v>3765</v>
      </c>
      <c r="K2780" s="2" t="s">
        <v>3766</v>
      </c>
      <c r="L2780" s="2" t="s">
        <v>36</v>
      </c>
      <c r="M2780" s="2" t="s">
        <v>19350</v>
      </c>
      <c r="N2780" s="2" t="s">
        <v>19348</v>
      </c>
      <c r="O2780" s="2" t="s">
        <v>19351</v>
      </c>
      <c r="P2780" s="2" t="s">
        <v>19352</v>
      </c>
      <c r="Q2780" s="2" t="s">
        <v>3769</v>
      </c>
      <c r="R2780" s="2" t="s">
        <v>19347</v>
      </c>
      <c r="S2780" s="2" t="s">
        <v>19348</v>
      </c>
      <c r="T2780" s="2" t="s">
        <v>19349</v>
      </c>
      <c r="U2780" s="2" t="s">
        <v>338</v>
      </c>
      <c r="V2780" s="2" t="s">
        <v>22</v>
      </c>
      <c r="W2780" s="2" t="s">
        <v>31</v>
      </c>
      <c r="X2780" s="2" t="s">
        <v>25</v>
      </c>
      <c r="Y2780" s="2" t="s">
        <v>28</v>
      </c>
      <c r="Z2780" s="2" t="s">
        <v>26</v>
      </c>
      <c r="AA2780" s="3">
        <v>15</v>
      </c>
      <c r="AB2780" s="3">
        <v>11</v>
      </c>
      <c r="AC2780" s="3">
        <v>33</v>
      </c>
      <c r="AD2780" s="3">
        <v>300</v>
      </c>
      <c r="AE2780" s="2"/>
      <c r="AF2780" s="2"/>
    </row>
    <row r="2781" spans="1:32" x14ac:dyDescent="0.25">
      <c r="A2781" s="2" t="s">
        <v>981</v>
      </c>
      <c r="B2781" s="2" t="s">
        <v>3764</v>
      </c>
      <c r="C2781" s="2" t="s">
        <v>18</v>
      </c>
      <c r="D2781" s="2" t="s">
        <v>3764</v>
      </c>
      <c r="E2781" s="2" t="s">
        <v>4755</v>
      </c>
      <c r="F2781" s="2" t="s">
        <v>4756</v>
      </c>
      <c r="G2781" s="2" t="s">
        <v>4764</v>
      </c>
      <c r="H2781" s="2" t="s">
        <v>4765</v>
      </c>
      <c r="I2781" s="2" t="s">
        <v>23741</v>
      </c>
      <c r="J2781" s="2" t="s">
        <v>3765</v>
      </c>
      <c r="K2781" s="2" t="s">
        <v>3766</v>
      </c>
      <c r="L2781" s="2" t="s">
        <v>36</v>
      </c>
      <c r="M2781" s="2" t="s">
        <v>19356</v>
      </c>
      <c r="N2781" s="2" t="s">
        <v>19354</v>
      </c>
      <c r="O2781" s="2" t="s">
        <v>19357</v>
      </c>
      <c r="P2781" s="2" t="s">
        <v>19358</v>
      </c>
      <c r="Q2781" s="2" t="s">
        <v>3769</v>
      </c>
      <c r="R2781" s="2" t="s">
        <v>19353</v>
      </c>
      <c r="S2781" s="2" t="s">
        <v>19354</v>
      </c>
      <c r="T2781" s="2" t="s">
        <v>19355</v>
      </c>
      <c r="U2781" s="2" t="s">
        <v>3772</v>
      </c>
      <c r="V2781" s="2" t="s">
        <v>22</v>
      </c>
      <c r="W2781" s="2" t="s">
        <v>31</v>
      </c>
      <c r="X2781" s="2" t="s">
        <v>25</v>
      </c>
      <c r="Y2781" s="2" t="s">
        <v>28</v>
      </c>
      <c r="Z2781" s="2" t="s">
        <v>26</v>
      </c>
      <c r="AA2781" s="3">
        <v>2</v>
      </c>
      <c r="AB2781" s="3">
        <v>1</v>
      </c>
      <c r="AC2781" s="3">
        <v>48</v>
      </c>
      <c r="AD2781" s="3">
        <v>4800</v>
      </c>
      <c r="AE2781" s="2"/>
      <c r="AF2781" s="2"/>
    </row>
    <row r="2782" spans="1:32" x14ac:dyDescent="0.25">
      <c r="A2782" s="2" t="s">
        <v>981</v>
      </c>
      <c r="B2782" s="2" t="s">
        <v>3764</v>
      </c>
      <c r="C2782" s="2" t="s">
        <v>18</v>
      </c>
      <c r="D2782" s="2" t="s">
        <v>3764</v>
      </c>
      <c r="E2782" s="2" t="s">
        <v>4755</v>
      </c>
      <c r="F2782" s="2" t="s">
        <v>4756</v>
      </c>
      <c r="G2782" s="2" t="s">
        <v>4764</v>
      </c>
      <c r="H2782" s="2" t="s">
        <v>4765</v>
      </c>
      <c r="I2782" s="2" t="s">
        <v>23741</v>
      </c>
      <c r="J2782" s="2" t="s">
        <v>3765</v>
      </c>
      <c r="K2782" s="2" t="s">
        <v>3766</v>
      </c>
      <c r="L2782" s="2" t="s">
        <v>4674</v>
      </c>
      <c r="M2782" s="2" t="s">
        <v>254</v>
      </c>
      <c r="N2782" s="2" t="s">
        <v>3774</v>
      </c>
      <c r="O2782" s="2" t="s">
        <v>5348</v>
      </c>
      <c r="P2782" s="2" t="s">
        <v>5348</v>
      </c>
      <c r="Q2782" s="2" t="s">
        <v>3775</v>
      </c>
      <c r="R2782" s="2" t="s">
        <v>3773</v>
      </c>
      <c r="S2782" s="2" t="s">
        <v>3774</v>
      </c>
      <c r="T2782" s="2" t="s">
        <v>6231</v>
      </c>
      <c r="U2782" s="2" t="s">
        <v>3518</v>
      </c>
      <c r="V2782" s="2" t="s">
        <v>22</v>
      </c>
      <c r="W2782" s="2" t="s">
        <v>23</v>
      </c>
      <c r="X2782" s="2" t="s">
        <v>57</v>
      </c>
      <c r="Y2782" s="2" t="s">
        <v>28</v>
      </c>
      <c r="Z2782" s="2" t="s">
        <v>26</v>
      </c>
      <c r="AA2782" s="2" t="e">
        <f>+VLOOKUP(#REF!,[1]Seguimiento!$T$4:$W$2723,4,0)</f>
        <v>#REF!</v>
      </c>
      <c r="AB2782" s="5" t="s">
        <v>23746</v>
      </c>
      <c r="AC2782" s="3">
        <v>38</v>
      </c>
      <c r="AD2782" s="6" t="s">
        <v>23746</v>
      </c>
      <c r="AE2782" s="2"/>
      <c r="AF2782" s="2"/>
    </row>
    <row r="2783" spans="1:32" x14ac:dyDescent="0.25">
      <c r="A2783" s="2" t="s">
        <v>981</v>
      </c>
      <c r="B2783" s="2" t="s">
        <v>3764</v>
      </c>
      <c r="C2783" s="2" t="s">
        <v>18</v>
      </c>
      <c r="D2783" s="2" t="s">
        <v>3764</v>
      </c>
      <c r="E2783" s="2" t="s">
        <v>4755</v>
      </c>
      <c r="F2783" s="2" t="s">
        <v>4756</v>
      </c>
      <c r="G2783" s="2" t="s">
        <v>4764</v>
      </c>
      <c r="H2783" s="2" t="s">
        <v>4765</v>
      </c>
      <c r="I2783" s="2" t="s">
        <v>23741</v>
      </c>
      <c r="J2783" s="2" t="s">
        <v>3765</v>
      </c>
      <c r="K2783" s="2" t="s">
        <v>3766</v>
      </c>
      <c r="L2783" s="2" t="s">
        <v>36</v>
      </c>
      <c r="M2783" s="2" t="s">
        <v>7082</v>
      </c>
      <c r="N2783" s="2" t="s">
        <v>19360</v>
      </c>
      <c r="O2783" s="2" t="s">
        <v>19362</v>
      </c>
      <c r="P2783" s="2" t="s">
        <v>19363</v>
      </c>
      <c r="Q2783" s="2" t="s">
        <v>3775</v>
      </c>
      <c r="R2783" s="2" t="s">
        <v>19359</v>
      </c>
      <c r="S2783" s="2" t="s">
        <v>19360</v>
      </c>
      <c r="T2783" s="2" t="s">
        <v>19361</v>
      </c>
      <c r="U2783" s="2" t="s">
        <v>14214</v>
      </c>
      <c r="V2783" s="2" t="s">
        <v>22</v>
      </c>
      <c r="W2783" s="2" t="s">
        <v>31</v>
      </c>
      <c r="X2783" s="2" t="s">
        <v>57</v>
      </c>
      <c r="Y2783" s="2" t="s">
        <v>28</v>
      </c>
      <c r="Z2783" s="2" t="s">
        <v>26</v>
      </c>
      <c r="AA2783" s="3">
        <v>4</v>
      </c>
      <c r="AB2783" s="3">
        <v>3</v>
      </c>
      <c r="AC2783" s="3">
        <v>1</v>
      </c>
      <c r="AD2783" s="3">
        <v>33.33</v>
      </c>
      <c r="AE2783" s="2"/>
      <c r="AF2783" s="2"/>
    </row>
    <row r="2784" spans="1:32" x14ac:dyDescent="0.25">
      <c r="A2784" s="2" t="s">
        <v>981</v>
      </c>
      <c r="B2784" s="2" t="s">
        <v>3764</v>
      </c>
      <c r="C2784" s="2" t="s">
        <v>18</v>
      </c>
      <c r="D2784" s="2" t="s">
        <v>3764</v>
      </c>
      <c r="E2784" s="2" t="s">
        <v>4755</v>
      </c>
      <c r="F2784" s="2" t="s">
        <v>4756</v>
      </c>
      <c r="G2784" s="2" t="s">
        <v>4764</v>
      </c>
      <c r="H2784" s="2" t="s">
        <v>4765</v>
      </c>
      <c r="I2784" s="2" t="s">
        <v>23741</v>
      </c>
      <c r="J2784" s="2" t="s">
        <v>3765</v>
      </c>
      <c r="K2784" s="2" t="s">
        <v>3766</v>
      </c>
      <c r="L2784" s="2" t="s">
        <v>36</v>
      </c>
      <c r="M2784" s="2" t="s">
        <v>19367</v>
      </c>
      <c r="N2784" s="2" t="s">
        <v>19365</v>
      </c>
      <c r="O2784" s="2" t="s">
        <v>19368</v>
      </c>
      <c r="P2784" s="2" t="s">
        <v>19369</v>
      </c>
      <c r="Q2784" s="2" t="s">
        <v>3775</v>
      </c>
      <c r="R2784" s="2" t="s">
        <v>19364</v>
      </c>
      <c r="S2784" s="2" t="s">
        <v>19365</v>
      </c>
      <c r="T2784" s="2" t="s">
        <v>19366</v>
      </c>
      <c r="U2784" s="2" t="s">
        <v>13146</v>
      </c>
      <c r="V2784" s="2" t="s">
        <v>22</v>
      </c>
      <c r="W2784" s="2" t="s">
        <v>31</v>
      </c>
      <c r="X2784" s="2" t="s">
        <v>57</v>
      </c>
      <c r="Y2784" s="2" t="s">
        <v>28</v>
      </c>
      <c r="Z2784" s="2" t="s">
        <v>26</v>
      </c>
      <c r="AA2784" s="3">
        <v>3</v>
      </c>
      <c r="AB2784" s="3">
        <v>2</v>
      </c>
      <c r="AC2784" s="3">
        <v>89</v>
      </c>
      <c r="AD2784" s="3">
        <v>4450</v>
      </c>
      <c r="AE2784" s="2"/>
      <c r="AF2784" s="2"/>
    </row>
    <row r="2785" spans="1:32" x14ac:dyDescent="0.25">
      <c r="A2785" s="2" t="s">
        <v>981</v>
      </c>
      <c r="B2785" s="2" t="s">
        <v>3764</v>
      </c>
      <c r="C2785" s="2" t="s">
        <v>18</v>
      </c>
      <c r="D2785" s="2" t="s">
        <v>3764</v>
      </c>
      <c r="E2785" s="2" t="s">
        <v>4755</v>
      </c>
      <c r="F2785" s="2" t="s">
        <v>4756</v>
      </c>
      <c r="G2785" s="2" t="s">
        <v>4764</v>
      </c>
      <c r="H2785" s="2" t="s">
        <v>4765</v>
      </c>
      <c r="I2785" s="2" t="s">
        <v>23741</v>
      </c>
      <c r="J2785" s="2" t="s">
        <v>3765</v>
      </c>
      <c r="K2785" s="2" t="s">
        <v>3766</v>
      </c>
      <c r="L2785" s="2" t="s">
        <v>36</v>
      </c>
      <c r="M2785" s="2" t="s">
        <v>19373</v>
      </c>
      <c r="N2785" s="2" t="s">
        <v>19374</v>
      </c>
      <c r="O2785" s="2" t="s">
        <v>19375</v>
      </c>
      <c r="P2785" s="2" t="s">
        <v>19376</v>
      </c>
      <c r="Q2785" s="2" t="s">
        <v>19330</v>
      </c>
      <c r="R2785" s="2" t="s">
        <v>19370</v>
      </c>
      <c r="S2785" s="2" t="s">
        <v>19371</v>
      </c>
      <c r="T2785" s="2" t="s">
        <v>19372</v>
      </c>
      <c r="U2785" s="2" t="s">
        <v>164</v>
      </c>
      <c r="V2785" s="2" t="s">
        <v>22</v>
      </c>
      <c r="W2785" s="2" t="s">
        <v>31</v>
      </c>
      <c r="X2785" s="2" t="s">
        <v>57</v>
      </c>
      <c r="Y2785" s="2" t="s">
        <v>28</v>
      </c>
      <c r="Z2785" s="2" t="s">
        <v>26</v>
      </c>
      <c r="AA2785" s="3">
        <v>10</v>
      </c>
      <c r="AB2785" s="3">
        <v>7</v>
      </c>
      <c r="AC2785" s="3">
        <v>94</v>
      </c>
      <c r="AD2785" s="3">
        <v>1342.86</v>
      </c>
      <c r="AE2785" s="2"/>
      <c r="AF2785" s="2"/>
    </row>
    <row r="2786" spans="1:32" x14ac:dyDescent="0.25">
      <c r="A2786" s="2" t="s">
        <v>981</v>
      </c>
      <c r="B2786" s="2" t="s">
        <v>3764</v>
      </c>
      <c r="C2786" s="2" t="s">
        <v>18</v>
      </c>
      <c r="D2786" s="2" t="s">
        <v>3764</v>
      </c>
      <c r="E2786" s="2" t="s">
        <v>4755</v>
      </c>
      <c r="F2786" s="2" t="s">
        <v>4756</v>
      </c>
      <c r="G2786" s="2" t="s">
        <v>4764</v>
      </c>
      <c r="H2786" s="2" t="s">
        <v>4765</v>
      </c>
      <c r="I2786" s="2" t="s">
        <v>23741</v>
      </c>
      <c r="J2786" s="2" t="s">
        <v>3765</v>
      </c>
      <c r="K2786" s="2" t="s">
        <v>3766</v>
      </c>
      <c r="L2786" s="2" t="s">
        <v>36</v>
      </c>
      <c r="M2786" s="2" t="s">
        <v>19380</v>
      </c>
      <c r="N2786" s="2" t="s">
        <v>19378</v>
      </c>
      <c r="O2786" s="2" t="s">
        <v>19381</v>
      </c>
      <c r="P2786" s="2" t="s">
        <v>19382</v>
      </c>
      <c r="Q2786" s="2" t="s">
        <v>3775</v>
      </c>
      <c r="R2786" s="2" t="s">
        <v>19377</v>
      </c>
      <c r="S2786" s="2" t="s">
        <v>19378</v>
      </c>
      <c r="T2786" s="2" t="s">
        <v>19379</v>
      </c>
      <c r="U2786" s="2" t="s">
        <v>238</v>
      </c>
      <c r="V2786" s="2" t="s">
        <v>22</v>
      </c>
      <c r="W2786" s="2" t="s">
        <v>31</v>
      </c>
      <c r="X2786" s="2" t="s">
        <v>25</v>
      </c>
      <c r="Y2786" s="2" t="s">
        <v>28</v>
      </c>
      <c r="Z2786" s="2" t="s">
        <v>26</v>
      </c>
      <c r="AA2786" s="3">
        <v>26</v>
      </c>
      <c r="AB2786" s="3">
        <v>19</v>
      </c>
      <c r="AC2786" s="3">
        <v>958</v>
      </c>
      <c r="AD2786" s="3">
        <v>5042.1099999999997</v>
      </c>
      <c r="AE2786" s="2"/>
      <c r="AF2786" s="2"/>
    </row>
    <row r="2787" spans="1:32" x14ac:dyDescent="0.25">
      <c r="A2787" s="2" t="s">
        <v>981</v>
      </c>
      <c r="B2787" s="2" t="s">
        <v>3764</v>
      </c>
      <c r="C2787" s="2" t="s">
        <v>18</v>
      </c>
      <c r="D2787" s="2" t="s">
        <v>3764</v>
      </c>
      <c r="E2787" s="2" t="s">
        <v>4755</v>
      </c>
      <c r="F2787" s="2" t="s">
        <v>4756</v>
      </c>
      <c r="G2787" s="2" t="s">
        <v>4764</v>
      </c>
      <c r="H2787" s="2" t="s">
        <v>4765</v>
      </c>
      <c r="I2787" s="2" t="s">
        <v>23741</v>
      </c>
      <c r="J2787" s="2" t="s">
        <v>3765</v>
      </c>
      <c r="K2787" s="2" t="s">
        <v>3766</v>
      </c>
      <c r="L2787" s="2" t="s">
        <v>4674</v>
      </c>
      <c r="M2787" s="2" t="s">
        <v>258</v>
      </c>
      <c r="N2787" s="2" t="s">
        <v>3778</v>
      </c>
      <c r="O2787" s="2" t="s">
        <v>5349</v>
      </c>
      <c r="P2787" s="2" t="s">
        <v>5349</v>
      </c>
      <c r="Q2787" s="2" t="s">
        <v>3775</v>
      </c>
      <c r="R2787" s="2" t="s">
        <v>3777</v>
      </c>
      <c r="S2787" s="2" t="s">
        <v>3778</v>
      </c>
      <c r="T2787" s="2" t="s">
        <v>6232</v>
      </c>
      <c r="U2787" s="2" t="s">
        <v>239</v>
      </c>
      <c r="V2787" s="2" t="s">
        <v>22</v>
      </c>
      <c r="W2787" s="2" t="s">
        <v>23</v>
      </c>
      <c r="X2787" s="2" t="s">
        <v>57</v>
      </c>
      <c r="Y2787" s="2" t="s">
        <v>28</v>
      </c>
      <c r="Z2787" s="2" t="s">
        <v>26</v>
      </c>
      <c r="AA2787" s="2" t="e">
        <f>+VLOOKUP(#REF!,[1]Seguimiento!$T$4:$W$2723,4,0)</f>
        <v>#REF!</v>
      </c>
      <c r="AB2787" s="5" t="s">
        <v>23746</v>
      </c>
      <c r="AC2787" s="3">
        <v>101</v>
      </c>
      <c r="AD2787" s="6" t="s">
        <v>23746</v>
      </c>
      <c r="AE2787" s="2"/>
      <c r="AF2787" s="2"/>
    </row>
    <row r="2788" spans="1:32" x14ac:dyDescent="0.25">
      <c r="A2788" s="2" t="s">
        <v>981</v>
      </c>
      <c r="B2788" s="2" t="s">
        <v>3764</v>
      </c>
      <c r="C2788" s="2" t="s">
        <v>18</v>
      </c>
      <c r="D2788" s="2" t="s">
        <v>3764</v>
      </c>
      <c r="E2788" s="2" t="s">
        <v>4755</v>
      </c>
      <c r="F2788" s="2" t="s">
        <v>4756</v>
      </c>
      <c r="G2788" s="2" t="s">
        <v>4764</v>
      </c>
      <c r="H2788" s="2" t="s">
        <v>4765</v>
      </c>
      <c r="I2788" s="2" t="s">
        <v>23741</v>
      </c>
      <c r="J2788" s="2" t="s">
        <v>3765</v>
      </c>
      <c r="K2788" s="2" t="s">
        <v>3766</v>
      </c>
      <c r="L2788" s="2" t="s">
        <v>36</v>
      </c>
      <c r="M2788" s="2" t="s">
        <v>7089</v>
      </c>
      <c r="N2788" s="2" t="s">
        <v>19384</v>
      </c>
      <c r="O2788" s="2" t="s">
        <v>19386</v>
      </c>
      <c r="P2788" s="2" t="s">
        <v>19387</v>
      </c>
      <c r="Q2788" s="2" t="s">
        <v>3775</v>
      </c>
      <c r="R2788" s="2" t="s">
        <v>19383</v>
      </c>
      <c r="S2788" s="2" t="s">
        <v>19384</v>
      </c>
      <c r="T2788" s="2" t="s">
        <v>19385</v>
      </c>
      <c r="U2788" s="2" t="s">
        <v>599</v>
      </c>
      <c r="V2788" s="2" t="s">
        <v>22</v>
      </c>
      <c r="W2788" s="2" t="s">
        <v>31</v>
      </c>
      <c r="X2788" s="2" t="s">
        <v>25</v>
      </c>
      <c r="Y2788" s="2" t="s">
        <v>28</v>
      </c>
      <c r="Z2788" s="2" t="s">
        <v>26</v>
      </c>
      <c r="AA2788" s="3">
        <v>6</v>
      </c>
      <c r="AB2788" s="3">
        <v>4</v>
      </c>
      <c r="AC2788" s="3">
        <v>3</v>
      </c>
      <c r="AD2788" s="3">
        <v>75</v>
      </c>
      <c r="AE2788" s="2"/>
      <c r="AF2788" s="2"/>
    </row>
    <row r="2789" spans="1:32" x14ac:dyDescent="0.25">
      <c r="A2789" s="2" t="s">
        <v>981</v>
      </c>
      <c r="B2789" s="2" t="s">
        <v>3764</v>
      </c>
      <c r="C2789" s="2" t="s">
        <v>18</v>
      </c>
      <c r="D2789" s="2" t="s">
        <v>3764</v>
      </c>
      <c r="E2789" s="2" t="s">
        <v>4755</v>
      </c>
      <c r="F2789" s="2" t="s">
        <v>4756</v>
      </c>
      <c r="G2789" s="2" t="s">
        <v>4764</v>
      </c>
      <c r="H2789" s="2" t="s">
        <v>4765</v>
      </c>
      <c r="I2789" s="2" t="s">
        <v>23741</v>
      </c>
      <c r="J2789" s="2" t="s">
        <v>3765</v>
      </c>
      <c r="K2789" s="2" t="s">
        <v>3766</v>
      </c>
      <c r="L2789" s="2" t="s">
        <v>36</v>
      </c>
      <c r="M2789" s="2" t="s">
        <v>19391</v>
      </c>
      <c r="N2789" s="2" t="s">
        <v>19389</v>
      </c>
      <c r="O2789" s="2" t="s">
        <v>19392</v>
      </c>
      <c r="P2789" s="2" t="s">
        <v>19393</v>
      </c>
      <c r="Q2789" s="2" t="s">
        <v>3775</v>
      </c>
      <c r="R2789" s="2" t="s">
        <v>19388</v>
      </c>
      <c r="S2789" s="2" t="s">
        <v>19389</v>
      </c>
      <c r="T2789" s="2" t="s">
        <v>19390</v>
      </c>
      <c r="U2789" s="2" t="s">
        <v>445</v>
      </c>
      <c r="V2789" s="2" t="s">
        <v>22</v>
      </c>
      <c r="W2789" s="2" t="s">
        <v>31</v>
      </c>
      <c r="X2789" s="2" t="s">
        <v>25</v>
      </c>
      <c r="Y2789" s="2" t="s">
        <v>28</v>
      </c>
      <c r="Z2789" s="2" t="s">
        <v>26</v>
      </c>
      <c r="AA2789" s="3">
        <v>4</v>
      </c>
      <c r="AB2789" s="3">
        <v>3</v>
      </c>
      <c r="AC2789" s="3">
        <v>24</v>
      </c>
      <c r="AD2789" s="3">
        <v>800</v>
      </c>
      <c r="AE2789" s="2"/>
      <c r="AF2789" s="2"/>
    </row>
    <row r="2790" spans="1:32" x14ac:dyDescent="0.25">
      <c r="A2790" s="2" t="s">
        <v>981</v>
      </c>
      <c r="B2790" s="2" t="s">
        <v>3764</v>
      </c>
      <c r="C2790" s="2" t="s">
        <v>18</v>
      </c>
      <c r="D2790" s="2" t="s">
        <v>3764</v>
      </c>
      <c r="E2790" s="2" t="s">
        <v>4755</v>
      </c>
      <c r="F2790" s="2" t="s">
        <v>4756</v>
      </c>
      <c r="G2790" s="2" t="s">
        <v>4764</v>
      </c>
      <c r="H2790" s="2" t="s">
        <v>4765</v>
      </c>
      <c r="I2790" s="2" t="s">
        <v>23741</v>
      </c>
      <c r="J2790" s="2" t="s">
        <v>3765</v>
      </c>
      <c r="K2790" s="2" t="s">
        <v>3766</v>
      </c>
      <c r="L2790" s="2" t="s">
        <v>36</v>
      </c>
      <c r="M2790" s="2" t="s">
        <v>19398</v>
      </c>
      <c r="N2790" s="2" t="s">
        <v>19395</v>
      </c>
      <c r="O2790" s="2" t="s">
        <v>19399</v>
      </c>
      <c r="P2790" s="2" t="s">
        <v>19400</v>
      </c>
      <c r="Q2790" s="2" t="s">
        <v>19397</v>
      </c>
      <c r="R2790" s="2" t="s">
        <v>19394</v>
      </c>
      <c r="S2790" s="2" t="s">
        <v>19395</v>
      </c>
      <c r="T2790" s="2" t="s">
        <v>19396</v>
      </c>
      <c r="U2790" s="2" t="s">
        <v>66</v>
      </c>
      <c r="V2790" s="2" t="s">
        <v>22</v>
      </c>
      <c r="W2790" s="2" t="s">
        <v>31</v>
      </c>
      <c r="X2790" s="2" t="s">
        <v>25</v>
      </c>
      <c r="Y2790" s="2" t="s">
        <v>28</v>
      </c>
      <c r="Z2790" s="2" t="s">
        <v>26</v>
      </c>
      <c r="AA2790" s="3">
        <v>450</v>
      </c>
      <c r="AB2790" s="3">
        <v>335</v>
      </c>
      <c r="AC2790" s="3">
        <v>384</v>
      </c>
      <c r="AD2790" s="3">
        <v>114.63</v>
      </c>
      <c r="AE2790" s="2"/>
      <c r="AF2790" s="2"/>
    </row>
    <row r="2791" spans="1:32" x14ac:dyDescent="0.25">
      <c r="A2791" s="2" t="s">
        <v>981</v>
      </c>
      <c r="B2791" s="2" t="s">
        <v>3764</v>
      </c>
      <c r="C2791" s="2" t="s">
        <v>18</v>
      </c>
      <c r="D2791" s="2" t="s">
        <v>3764</v>
      </c>
      <c r="E2791" s="2" t="s">
        <v>4755</v>
      </c>
      <c r="F2791" s="2" t="s">
        <v>4756</v>
      </c>
      <c r="G2791" s="2" t="s">
        <v>4764</v>
      </c>
      <c r="H2791" s="2" t="s">
        <v>4765</v>
      </c>
      <c r="I2791" s="2" t="s">
        <v>23741</v>
      </c>
      <c r="J2791" s="2" t="s">
        <v>3765</v>
      </c>
      <c r="K2791" s="2" t="s">
        <v>3766</v>
      </c>
      <c r="L2791" s="2" t="s">
        <v>4674</v>
      </c>
      <c r="M2791" s="2" t="s">
        <v>205</v>
      </c>
      <c r="N2791" s="2" t="s">
        <v>3780</v>
      </c>
      <c r="O2791" s="2" t="s">
        <v>5350</v>
      </c>
      <c r="P2791" s="2" t="s">
        <v>5350</v>
      </c>
      <c r="Q2791" s="2" t="s">
        <v>3781</v>
      </c>
      <c r="R2791" s="2" t="s">
        <v>3779</v>
      </c>
      <c r="S2791" s="2" t="s">
        <v>3780</v>
      </c>
      <c r="T2791" s="2" t="s">
        <v>6233</v>
      </c>
      <c r="U2791" s="2" t="s">
        <v>164</v>
      </c>
      <c r="V2791" s="2" t="s">
        <v>22</v>
      </c>
      <c r="W2791" s="2" t="s">
        <v>23</v>
      </c>
      <c r="X2791" s="2" t="s">
        <v>57</v>
      </c>
      <c r="Y2791" s="2" t="s">
        <v>24</v>
      </c>
      <c r="Z2791" s="2" t="s">
        <v>26</v>
      </c>
      <c r="AA2791" s="2" t="e">
        <f>+VLOOKUP(#REF!,[1]Seguimiento!$T$4:$W$2723,4,0)</f>
        <v>#REF!</v>
      </c>
      <c r="AB2791" s="5" t="s">
        <v>23746</v>
      </c>
      <c r="AC2791" s="2">
        <v>0</v>
      </c>
      <c r="AD2791" s="6" t="s">
        <v>23746</v>
      </c>
      <c r="AE2791" s="2"/>
      <c r="AF2791" s="2"/>
    </row>
    <row r="2792" spans="1:32" x14ac:dyDescent="0.25">
      <c r="A2792" s="2" t="s">
        <v>981</v>
      </c>
      <c r="B2792" s="2" t="s">
        <v>3764</v>
      </c>
      <c r="C2792" s="2" t="s">
        <v>18</v>
      </c>
      <c r="D2792" s="2" t="s">
        <v>3764</v>
      </c>
      <c r="E2792" s="2" t="s">
        <v>4755</v>
      </c>
      <c r="F2792" s="2" t="s">
        <v>4756</v>
      </c>
      <c r="G2792" s="2" t="s">
        <v>4764</v>
      </c>
      <c r="H2792" s="2" t="s">
        <v>4765</v>
      </c>
      <c r="I2792" s="2" t="s">
        <v>23741</v>
      </c>
      <c r="J2792" s="2" t="s">
        <v>3765</v>
      </c>
      <c r="K2792" s="2" t="s">
        <v>3766</v>
      </c>
      <c r="L2792" s="2" t="s">
        <v>36</v>
      </c>
      <c r="M2792" s="2" t="s">
        <v>6963</v>
      </c>
      <c r="N2792" s="2" t="s">
        <v>19402</v>
      </c>
      <c r="O2792" s="2" t="s">
        <v>19405</v>
      </c>
      <c r="P2792" s="2" t="s">
        <v>19406</v>
      </c>
      <c r="Q2792" s="2" t="s">
        <v>19404</v>
      </c>
      <c r="R2792" s="2" t="s">
        <v>19401</v>
      </c>
      <c r="S2792" s="2" t="s">
        <v>19402</v>
      </c>
      <c r="T2792" s="2" t="s">
        <v>19403</v>
      </c>
      <c r="U2792" s="2" t="s">
        <v>244</v>
      </c>
      <c r="V2792" s="2" t="s">
        <v>22</v>
      </c>
      <c r="W2792" s="2" t="s">
        <v>31</v>
      </c>
      <c r="X2792" s="2" t="s">
        <v>25</v>
      </c>
      <c r="Y2792" s="2" t="s">
        <v>28</v>
      </c>
      <c r="Z2792" s="2" t="s">
        <v>26</v>
      </c>
      <c r="AA2792" s="3">
        <v>12</v>
      </c>
      <c r="AB2792" s="3">
        <v>9</v>
      </c>
      <c r="AC2792" s="3">
        <v>26</v>
      </c>
      <c r="AD2792" s="3">
        <v>288.89</v>
      </c>
      <c r="AE2792" s="2"/>
      <c r="AF2792" s="2"/>
    </row>
    <row r="2793" spans="1:32" x14ac:dyDescent="0.25">
      <c r="A2793" s="2" t="s">
        <v>981</v>
      </c>
      <c r="B2793" s="2" t="s">
        <v>3764</v>
      </c>
      <c r="C2793" s="2" t="s">
        <v>18</v>
      </c>
      <c r="D2793" s="2" t="s">
        <v>3764</v>
      </c>
      <c r="E2793" s="2" t="s">
        <v>4755</v>
      </c>
      <c r="F2793" s="2" t="s">
        <v>4756</v>
      </c>
      <c r="G2793" s="2" t="s">
        <v>4764</v>
      </c>
      <c r="H2793" s="2" t="s">
        <v>4765</v>
      </c>
      <c r="I2793" s="2" t="s">
        <v>23741</v>
      </c>
      <c r="J2793" s="2" t="s">
        <v>3765</v>
      </c>
      <c r="K2793" s="2" t="s">
        <v>3766</v>
      </c>
      <c r="L2793" s="2" t="s">
        <v>36</v>
      </c>
      <c r="M2793" s="2" t="s">
        <v>19411</v>
      </c>
      <c r="N2793" s="2" t="s">
        <v>19408</v>
      </c>
      <c r="O2793" s="2" t="s">
        <v>19412</v>
      </c>
      <c r="P2793" s="2" t="s">
        <v>19413</v>
      </c>
      <c r="Q2793" s="2" t="s">
        <v>19410</v>
      </c>
      <c r="R2793" s="2" t="s">
        <v>19407</v>
      </c>
      <c r="S2793" s="2" t="s">
        <v>19408</v>
      </c>
      <c r="T2793" s="2" t="s">
        <v>19409</v>
      </c>
      <c r="U2793" s="2" t="s">
        <v>857</v>
      </c>
      <c r="V2793" s="2" t="s">
        <v>22</v>
      </c>
      <c r="W2793" s="2" t="s">
        <v>31</v>
      </c>
      <c r="X2793" s="2" t="s">
        <v>25</v>
      </c>
      <c r="Y2793" s="2" t="s">
        <v>28</v>
      </c>
      <c r="Z2793" s="2" t="s">
        <v>26</v>
      </c>
      <c r="AA2793" s="3">
        <v>12</v>
      </c>
      <c r="AB2793" s="3">
        <v>9</v>
      </c>
      <c r="AC2793" s="3">
        <v>9</v>
      </c>
      <c r="AD2793" s="3">
        <v>100</v>
      </c>
      <c r="AE2793" s="2"/>
      <c r="AF2793" s="2"/>
    </row>
    <row r="2794" spans="1:32" x14ac:dyDescent="0.25">
      <c r="A2794" s="2" t="s">
        <v>981</v>
      </c>
      <c r="B2794" s="2" t="s">
        <v>3764</v>
      </c>
      <c r="C2794" s="2" t="s">
        <v>18</v>
      </c>
      <c r="D2794" s="2" t="s">
        <v>3764</v>
      </c>
      <c r="E2794" s="2" t="s">
        <v>4755</v>
      </c>
      <c r="F2794" s="2" t="s">
        <v>4756</v>
      </c>
      <c r="G2794" s="2" t="s">
        <v>4764</v>
      </c>
      <c r="H2794" s="2" t="s">
        <v>4765</v>
      </c>
      <c r="I2794" s="2" t="s">
        <v>23741</v>
      </c>
      <c r="J2794" s="2" t="s">
        <v>3782</v>
      </c>
      <c r="K2794" s="2" t="s">
        <v>3783</v>
      </c>
      <c r="L2794" s="2" t="s">
        <v>6693</v>
      </c>
      <c r="M2794" s="2"/>
      <c r="N2794" s="2" t="s">
        <v>19418</v>
      </c>
      <c r="O2794" s="2" t="s">
        <v>19419</v>
      </c>
      <c r="P2794" s="2" t="s">
        <v>19420</v>
      </c>
      <c r="Q2794" s="2" t="s">
        <v>19417</v>
      </c>
      <c r="R2794" s="2" t="s">
        <v>19414</v>
      </c>
      <c r="S2794" s="2" t="s">
        <v>19415</v>
      </c>
      <c r="T2794" s="2" t="s">
        <v>19416</v>
      </c>
      <c r="U2794" s="2" t="s">
        <v>21</v>
      </c>
      <c r="V2794" s="2" t="s">
        <v>22</v>
      </c>
      <c r="W2794" s="2" t="s">
        <v>23</v>
      </c>
      <c r="X2794" s="2" t="s">
        <v>25</v>
      </c>
      <c r="Y2794" s="2" t="s">
        <v>7011</v>
      </c>
      <c r="Z2794" s="2" t="s">
        <v>26</v>
      </c>
      <c r="AA2794" s="3">
        <v>16.649999999999999</v>
      </c>
      <c r="AB2794" s="2"/>
      <c r="AC2794" s="2" t="s">
        <v>6697</v>
      </c>
      <c r="AD2794" s="2" t="s">
        <v>6697</v>
      </c>
      <c r="AE2794" s="2"/>
      <c r="AF2794" s="2"/>
    </row>
    <row r="2795" spans="1:32" x14ac:dyDescent="0.25">
      <c r="A2795" s="2" t="s">
        <v>981</v>
      </c>
      <c r="B2795" s="2" t="s">
        <v>3764</v>
      </c>
      <c r="C2795" s="2" t="s">
        <v>18</v>
      </c>
      <c r="D2795" s="2" t="s">
        <v>3764</v>
      </c>
      <c r="E2795" s="2" t="s">
        <v>4755</v>
      </c>
      <c r="F2795" s="2" t="s">
        <v>4756</v>
      </c>
      <c r="G2795" s="2" t="s">
        <v>4764</v>
      </c>
      <c r="H2795" s="2" t="s">
        <v>4765</v>
      </c>
      <c r="I2795" s="2" t="s">
        <v>23741</v>
      </c>
      <c r="J2795" s="2" t="s">
        <v>3782</v>
      </c>
      <c r="K2795" s="2" t="s">
        <v>3783</v>
      </c>
      <c r="L2795" s="2" t="s">
        <v>6702</v>
      </c>
      <c r="M2795" s="2"/>
      <c r="N2795" s="2" t="s">
        <v>19424</v>
      </c>
      <c r="O2795" s="2" t="s">
        <v>19425</v>
      </c>
      <c r="P2795" s="2" t="s">
        <v>19426</v>
      </c>
      <c r="Q2795" s="2" t="s">
        <v>19419</v>
      </c>
      <c r="R2795" s="2" t="s">
        <v>19421</v>
      </c>
      <c r="S2795" s="2" t="s">
        <v>19422</v>
      </c>
      <c r="T2795" s="2" t="s">
        <v>19423</v>
      </c>
      <c r="U2795" s="2" t="s">
        <v>328</v>
      </c>
      <c r="V2795" s="2" t="s">
        <v>22</v>
      </c>
      <c r="W2795" s="2" t="s">
        <v>23</v>
      </c>
      <c r="X2795" s="2" t="s">
        <v>25</v>
      </c>
      <c r="Y2795" s="2" t="s">
        <v>24</v>
      </c>
      <c r="Z2795" s="2" t="s">
        <v>26</v>
      </c>
      <c r="AA2795" s="3">
        <v>12</v>
      </c>
      <c r="AB2795" s="2"/>
      <c r="AC2795" s="2" t="s">
        <v>6697</v>
      </c>
      <c r="AD2795" s="2" t="s">
        <v>6697</v>
      </c>
      <c r="AE2795" s="2"/>
      <c r="AF2795" s="2"/>
    </row>
    <row r="2796" spans="1:32" x14ac:dyDescent="0.25">
      <c r="A2796" s="2" t="s">
        <v>981</v>
      </c>
      <c r="B2796" s="2" t="s">
        <v>3764</v>
      </c>
      <c r="C2796" s="2" t="s">
        <v>18</v>
      </c>
      <c r="D2796" s="2" t="s">
        <v>3764</v>
      </c>
      <c r="E2796" s="2" t="s">
        <v>4755</v>
      </c>
      <c r="F2796" s="2" t="s">
        <v>4756</v>
      </c>
      <c r="G2796" s="2" t="s">
        <v>4764</v>
      </c>
      <c r="H2796" s="2" t="s">
        <v>4765</v>
      </c>
      <c r="I2796" s="2" t="s">
        <v>23741</v>
      </c>
      <c r="J2796" s="2" t="s">
        <v>3782</v>
      </c>
      <c r="K2796" s="2" t="s">
        <v>3783</v>
      </c>
      <c r="L2796" s="2" t="s">
        <v>4674</v>
      </c>
      <c r="M2796" s="2" t="s">
        <v>952</v>
      </c>
      <c r="N2796" s="2" t="s">
        <v>3787</v>
      </c>
      <c r="O2796" s="2" t="s">
        <v>5351</v>
      </c>
      <c r="P2796" s="2" t="s">
        <v>5351</v>
      </c>
      <c r="Q2796" s="2" t="s">
        <v>3786</v>
      </c>
      <c r="R2796" s="2" t="s">
        <v>3784</v>
      </c>
      <c r="S2796" s="2" t="s">
        <v>3785</v>
      </c>
      <c r="T2796" s="2" t="s">
        <v>6234</v>
      </c>
      <c r="U2796" s="2" t="s">
        <v>36</v>
      </c>
      <c r="V2796" s="2" t="s">
        <v>22</v>
      </c>
      <c r="W2796" s="2" t="s">
        <v>23</v>
      </c>
      <c r="X2796" s="2" t="s">
        <v>25</v>
      </c>
      <c r="Y2796" s="2" t="s">
        <v>28</v>
      </c>
      <c r="Z2796" s="2" t="s">
        <v>26</v>
      </c>
      <c r="AA2796" s="2" t="e">
        <f>+VLOOKUP(#REF!,[1]Seguimiento!$T$4:$W$2723,4,0)</f>
        <v>#REF!</v>
      </c>
      <c r="AB2796" s="5" t="s">
        <v>23746</v>
      </c>
      <c r="AC2796" s="3">
        <v>876</v>
      </c>
      <c r="AD2796" s="6" t="s">
        <v>23746</v>
      </c>
      <c r="AE2796" s="2"/>
      <c r="AF2796" s="2"/>
    </row>
    <row r="2797" spans="1:32" x14ac:dyDescent="0.25">
      <c r="A2797" s="2" t="s">
        <v>981</v>
      </c>
      <c r="B2797" s="2" t="s">
        <v>3764</v>
      </c>
      <c r="C2797" s="2" t="s">
        <v>18</v>
      </c>
      <c r="D2797" s="2" t="s">
        <v>3764</v>
      </c>
      <c r="E2797" s="2" t="s">
        <v>4755</v>
      </c>
      <c r="F2797" s="2" t="s">
        <v>4756</v>
      </c>
      <c r="G2797" s="2" t="s">
        <v>4764</v>
      </c>
      <c r="H2797" s="2" t="s">
        <v>4765</v>
      </c>
      <c r="I2797" s="2" t="s">
        <v>23741</v>
      </c>
      <c r="J2797" s="2" t="s">
        <v>3782</v>
      </c>
      <c r="K2797" s="2" t="s">
        <v>3783</v>
      </c>
      <c r="L2797" s="2" t="s">
        <v>36</v>
      </c>
      <c r="M2797" s="2" t="s">
        <v>12088</v>
      </c>
      <c r="N2797" s="2" t="s">
        <v>19428</v>
      </c>
      <c r="O2797" s="2" t="s">
        <v>5352</v>
      </c>
      <c r="P2797" s="2" t="s">
        <v>19430</v>
      </c>
      <c r="Q2797" s="2" t="s">
        <v>3786</v>
      </c>
      <c r="R2797" s="2" t="s">
        <v>19427</v>
      </c>
      <c r="S2797" s="2" t="s">
        <v>19428</v>
      </c>
      <c r="T2797" s="2" t="s">
        <v>19429</v>
      </c>
      <c r="U2797" s="2" t="s">
        <v>372</v>
      </c>
      <c r="V2797" s="2" t="s">
        <v>22</v>
      </c>
      <c r="W2797" s="2" t="s">
        <v>31</v>
      </c>
      <c r="X2797" s="2" t="s">
        <v>25</v>
      </c>
      <c r="Y2797" s="2" t="s">
        <v>28</v>
      </c>
      <c r="Z2797" s="2" t="s">
        <v>26</v>
      </c>
      <c r="AA2797" s="3">
        <v>500</v>
      </c>
      <c r="AB2797" s="3">
        <v>375</v>
      </c>
      <c r="AC2797" s="3">
        <v>24763</v>
      </c>
      <c r="AD2797" s="3">
        <v>6603.47</v>
      </c>
      <c r="AE2797" s="2"/>
      <c r="AF2797" s="2"/>
    </row>
    <row r="2798" spans="1:32" x14ac:dyDescent="0.25">
      <c r="A2798" s="2" t="s">
        <v>981</v>
      </c>
      <c r="B2798" s="2" t="s">
        <v>3764</v>
      </c>
      <c r="C2798" s="2" t="s">
        <v>18</v>
      </c>
      <c r="D2798" s="2" t="s">
        <v>3764</v>
      </c>
      <c r="E2798" s="2" t="s">
        <v>4755</v>
      </c>
      <c r="F2798" s="2" t="s">
        <v>4756</v>
      </c>
      <c r="G2798" s="2" t="s">
        <v>4764</v>
      </c>
      <c r="H2798" s="2" t="s">
        <v>4765</v>
      </c>
      <c r="I2798" s="2" t="s">
        <v>23741</v>
      </c>
      <c r="J2798" s="2" t="s">
        <v>3782</v>
      </c>
      <c r="K2798" s="2" t="s">
        <v>3783</v>
      </c>
      <c r="L2798" s="2" t="s">
        <v>36</v>
      </c>
      <c r="M2798" s="2" t="s">
        <v>19434</v>
      </c>
      <c r="N2798" s="2" t="s">
        <v>19435</v>
      </c>
      <c r="O2798" s="2" t="s">
        <v>5352</v>
      </c>
      <c r="P2798" s="2" t="s">
        <v>19436</v>
      </c>
      <c r="Q2798" s="2" t="s">
        <v>3786</v>
      </c>
      <c r="R2798" s="2" t="s">
        <v>19431</v>
      </c>
      <c r="S2798" s="2" t="s">
        <v>19432</v>
      </c>
      <c r="T2798" s="2" t="s">
        <v>19433</v>
      </c>
      <c r="U2798" s="2" t="s">
        <v>372</v>
      </c>
      <c r="V2798" s="2" t="s">
        <v>22</v>
      </c>
      <c r="W2798" s="2" t="s">
        <v>31</v>
      </c>
      <c r="X2798" s="2" t="s">
        <v>25</v>
      </c>
      <c r="Y2798" s="2" t="s">
        <v>28</v>
      </c>
      <c r="Z2798" s="2" t="s">
        <v>26</v>
      </c>
      <c r="AA2798" s="3">
        <v>250</v>
      </c>
      <c r="AB2798" s="3">
        <v>186</v>
      </c>
      <c r="AC2798" s="3">
        <v>5017</v>
      </c>
      <c r="AD2798" s="3">
        <v>2697.31</v>
      </c>
      <c r="AE2798" s="2"/>
      <c r="AF2798" s="2"/>
    </row>
    <row r="2799" spans="1:32" x14ac:dyDescent="0.25">
      <c r="A2799" s="2" t="s">
        <v>981</v>
      </c>
      <c r="B2799" s="2" t="s">
        <v>3764</v>
      </c>
      <c r="C2799" s="2" t="s">
        <v>18</v>
      </c>
      <c r="D2799" s="2" t="s">
        <v>3764</v>
      </c>
      <c r="E2799" s="2" t="s">
        <v>4755</v>
      </c>
      <c r="F2799" s="2" t="s">
        <v>4756</v>
      </c>
      <c r="G2799" s="2" t="s">
        <v>4764</v>
      </c>
      <c r="H2799" s="2" t="s">
        <v>4765</v>
      </c>
      <c r="I2799" s="2" t="s">
        <v>23741</v>
      </c>
      <c r="J2799" s="2" t="s">
        <v>3782</v>
      </c>
      <c r="K2799" s="2" t="s">
        <v>3783</v>
      </c>
      <c r="L2799" s="2" t="s">
        <v>4674</v>
      </c>
      <c r="M2799" s="2" t="s">
        <v>254</v>
      </c>
      <c r="N2799" s="2" t="s">
        <v>3790</v>
      </c>
      <c r="O2799" s="2" t="s">
        <v>5352</v>
      </c>
      <c r="P2799" s="2" t="s">
        <v>5352</v>
      </c>
      <c r="Q2799" s="2" t="s">
        <v>3786</v>
      </c>
      <c r="R2799" s="2" t="s">
        <v>3788</v>
      </c>
      <c r="S2799" s="2" t="s">
        <v>3789</v>
      </c>
      <c r="T2799" s="2" t="s">
        <v>6235</v>
      </c>
      <c r="U2799" s="2" t="s">
        <v>36</v>
      </c>
      <c r="V2799" s="2" t="s">
        <v>22</v>
      </c>
      <c r="W2799" s="2" t="s">
        <v>23</v>
      </c>
      <c r="X2799" s="2" t="s">
        <v>25</v>
      </c>
      <c r="Y2799" s="2" t="s">
        <v>28</v>
      </c>
      <c r="Z2799" s="2" t="s">
        <v>26</v>
      </c>
      <c r="AA2799" s="2" t="e">
        <f>+VLOOKUP(#REF!,[1]Seguimiento!$T$4:$W$2723,4,0)</f>
        <v>#REF!</v>
      </c>
      <c r="AB2799" s="5" t="s">
        <v>23746</v>
      </c>
      <c r="AC2799" s="3">
        <v>89</v>
      </c>
      <c r="AD2799" s="6" t="s">
        <v>23746</v>
      </c>
      <c r="AE2799" s="2"/>
      <c r="AF2799" s="2"/>
    </row>
    <row r="2800" spans="1:32" x14ac:dyDescent="0.25">
      <c r="A2800" s="2" t="s">
        <v>981</v>
      </c>
      <c r="B2800" s="2" t="s">
        <v>3764</v>
      </c>
      <c r="C2800" s="2" t="s">
        <v>18</v>
      </c>
      <c r="D2800" s="2" t="s">
        <v>3764</v>
      </c>
      <c r="E2800" s="2" t="s">
        <v>4755</v>
      </c>
      <c r="F2800" s="2" t="s">
        <v>4756</v>
      </c>
      <c r="G2800" s="2" t="s">
        <v>4764</v>
      </c>
      <c r="H2800" s="2" t="s">
        <v>4765</v>
      </c>
      <c r="I2800" s="2" t="s">
        <v>23741</v>
      </c>
      <c r="J2800" s="2" t="s">
        <v>3782</v>
      </c>
      <c r="K2800" s="2" t="s">
        <v>3783</v>
      </c>
      <c r="L2800" s="2" t="s">
        <v>36</v>
      </c>
      <c r="M2800" s="2" t="s">
        <v>7082</v>
      </c>
      <c r="N2800" s="2" t="s">
        <v>19439</v>
      </c>
      <c r="O2800" s="2" t="s">
        <v>19440</v>
      </c>
      <c r="P2800" s="2" t="s">
        <v>19441</v>
      </c>
      <c r="Q2800" s="2" t="s">
        <v>3786</v>
      </c>
      <c r="R2800" s="2" t="s">
        <v>1183</v>
      </c>
      <c r="S2800" s="2" t="s">
        <v>19437</v>
      </c>
      <c r="T2800" s="2" t="s">
        <v>19438</v>
      </c>
      <c r="U2800" s="2" t="s">
        <v>1182</v>
      </c>
      <c r="V2800" s="2" t="s">
        <v>22</v>
      </c>
      <c r="W2800" s="2" t="s">
        <v>31</v>
      </c>
      <c r="X2800" s="2" t="s">
        <v>25</v>
      </c>
      <c r="Y2800" s="2" t="s">
        <v>28</v>
      </c>
      <c r="Z2800" s="2" t="s">
        <v>26</v>
      </c>
      <c r="AA2800" s="3">
        <v>3</v>
      </c>
      <c r="AB2800" s="3">
        <v>2</v>
      </c>
      <c r="AC2800" s="3">
        <v>7</v>
      </c>
      <c r="AD2800" s="3">
        <v>350</v>
      </c>
      <c r="AE2800" s="2"/>
      <c r="AF2800" s="2"/>
    </row>
    <row r="2801" spans="1:32" x14ac:dyDescent="0.25">
      <c r="A2801" s="2" t="s">
        <v>981</v>
      </c>
      <c r="B2801" s="2" t="s">
        <v>3764</v>
      </c>
      <c r="C2801" s="2" t="s">
        <v>18</v>
      </c>
      <c r="D2801" s="2" t="s">
        <v>3764</v>
      </c>
      <c r="E2801" s="2" t="s">
        <v>4755</v>
      </c>
      <c r="F2801" s="2" t="s">
        <v>4756</v>
      </c>
      <c r="G2801" s="2" t="s">
        <v>4764</v>
      </c>
      <c r="H2801" s="2" t="s">
        <v>4765</v>
      </c>
      <c r="I2801" s="2" t="s">
        <v>23741</v>
      </c>
      <c r="J2801" s="2" t="s">
        <v>3782</v>
      </c>
      <c r="K2801" s="2" t="s">
        <v>3783</v>
      </c>
      <c r="L2801" s="2" t="s">
        <v>36</v>
      </c>
      <c r="M2801" s="2" t="s">
        <v>19367</v>
      </c>
      <c r="N2801" s="2" t="s">
        <v>19445</v>
      </c>
      <c r="O2801" s="2" t="s">
        <v>19446</v>
      </c>
      <c r="P2801" s="2" t="s">
        <v>19447</v>
      </c>
      <c r="Q2801" s="2" t="s">
        <v>3786</v>
      </c>
      <c r="R2801" s="2" t="s">
        <v>19442</v>
      </c>
      <c r="S2801" s="2" t="s">
        <v>19443</v>
      </c>
      <c r="T2801" s="2" t="s">
        <v>19444</v>
      </c>
      <c r="U2801" s="2" t="s">
        <v>463</v>
      </c>
      <c r="V2801" s="2" t="s">
        <v>22</v>
      </c>
      <c r="W2801" s="2" t="s">
        <v>31</v>
      </c>
      <c r="X2801" s="2" t="s">
        <v>25</v>
      </c>
      <c r="Y2801" s="2" t="s">
        <v>28</v>
      </c>
      <c r="Z2801" s="2" t="s">
        <v>26</v>
      </c>
      <c r="AA2801" s="3">
        <v>50000</v>
      </c>
      <c r="AB2801" s="3">
        <v>37500</v>
      </c>
      <c r="AC2801" s="3">
        <v>105560</v>
      </c>
      <c r="AD2801" s="3">
        <v>281.49</v>
      </c>
      <c r="AE2801" s="2"/>
      <c r="AF2801" s="2"/>
    </row>
    <row r="2802" spans="1:32" x14ac:dyDescent="0.25">
      <c r="A2802" s="2" t="s">
        <v>981</v>
      </c>
      <c r="B2802" s="2" t="s">
        <v>3764</v>
      </c>
      <c r="C2802" s="2" t="s">
        <v>18</v>
      </c>
      <c r="D2802" s="2" t="s">
        <v>3764</v>
      </c>
      <c r="E2802" s="2" t="s">
        <v>4755</v>
      </c>
      <c r="F2802" s="2" t="s">
        <v>4756</v>
      </c>
      <c r="G2802" s="2" t="s">
        <v>4764</v>
      </c>
      <c r="H2802" s="2" t="s">
        <v>4765</v>
      </c>
      <c r="I2802" s="2" t="s">
        <v>23741</v>
      </c>
      <c r="J2802" s="2" t="s">
        <v>3782</v>
      </c>
      <c r="K2802" s="2" t="s">
        <v>3783</v>
      </c>
      <c r="L2802" s="2" t="s">
        <v>4674</v>
      </c>
      <c r="M2802" s="2" t="s">
        <v>258</v>
      </c>
      <c r="N2802" s="2" t="s">
        <v>3794</v>
      </c>
      <c r="O2802" s="2" t="s">
        <v>5353</v>
      </c>
      <c r="P2802" s="2" t="s">
        <v>5353</v>
      </c>
      <c r="Q2802" s="2" t="s">
        <v>3793</v>
      </c>
      <c r="R2802" s="2" t="s">
        <v>3791</v>
      </c>
      <c r="S2802" s="2" t="s">
        <v>3792</v>
      </c>
      <c r="T2802" s="2" t="s">
        <v>6236</v>
      </c>
      <c r="U2802" s="2" t="s">
        <v>36</v>
      </c>
      <c r="V2802" s="2" t="s">
        <v>22</v>
      </c>
      <c r="W2802" s="2" t="s">
        <v>23</v>
      </c>
      <c r="X2802" s="2" t="s">
        <v>25</v>
      </c>
      <c r="Y2802" s="2" t="s">
        <v>69</v>
      </c>
      <c r="Z2802" s="2" t="s">
        <v>26</v>
      </c>
      <c r="AA2802" s="2" t="e">
        <f>+VLOOKUP(#REF!,[1]Seguimiento!$T$4:$W$2723,4,0)</f>
        <v>#REF!</v>
      </c>
      <c r="AB2802" s="5" t="s">
        <v>23746</v>
      </c>
      <c r="AC2802" s="3">
        <v>240</v>
      </c>
      <c r="AD2802" s="6" t="s">
        <v>23746</v>
      </c>
      <c r="AE2802" s="2"/>
      <c r="AF2802" s="2"/>
    </row>
    <row r="2803" spans="1:32" x14ac:dyDescent="0.25">
      <c r="A2803" s="2" t="s">
        <v>981</v>
      </c>
      <c r="B2803" s="2" t="s">
        <v>3764</v>
      </c>
      <c r="C2803" s="2" t="s">
        <v>18</v>
      </c>
      <c r="D2803" s="2" t="s">
        <v>3764</v>
      </c>
      <c r="E2803" s="2" t="s">
        <v>4755</v>
      </c>
      <c r="F2803" s="2" t="s">
        <v>4756</v>
      </c>
      <c r="G2803" s="2" t="s">
        <v>4764</v>
      </c>
      <c r="H2803" s="2" t="s">
        <v>4765</v>
      </c>
      <c r="I2803" s="2" t="s">
        <v>23741</v>
      </c>
      <c r="J2803" s="2" t="s">
        <v>3782</v>
      </c>
      <c r="K2803" s="2" t="s">
        <v>3783</v>
      </c>
      <c r="L2803" s="2" t="s">
        <v>36</v>
      </c>
      <c r="M2803" s="2" t="s">
        <v>7089</v>
      </c>
      <c r="N2803" s="2" t="s">
        <v>19452</v>
      </c>
      <c r="O2803" s="2" t="s">
        <v>5353</v>
      </c>
      <c r="P2803" s="2" t="s">
        <v>19453</v>
      </c>
      <c r="Q2803" s="2" t="s">
        <v>19451</v>
      </c>
      <c r="R2803" s="2" t="s">
        <v>19448</v>
      </c>
      <c r="S2803" s="2" t="s">
        <v>19449</v>
      </c>
      <c r="T2803" s="2" t="s">
        <v>19450</v>
      </c>
      <c r="U2803" s="2" t="s">
        <v>36</v>
      </c>
      <c r="V2803" s="2" t="s">
        <v>22</v>
      </c>
      <c r="W2803" s="2" t="s">
        <v>31</v>
      </c>
      <c r="X2803" s="2" t="s">
        <v>25</v>
      </c>
      <c r="Y2803" s="2" t="s">
        <v>28</v>
      </c>
      <c r="Z2803" s="2" t="s">
        <v>26</v>
      </c>
      <c r="AA2803" s="3">
        <v>100000</v>
      </c>
      <c r="AB2803" s="3">
        <v>75000</v>
      </c>
      <c r="AC2803" s="3">
        <v>96875</v>
      </c>
      <c r="AD2803" s="3">
        <v>129.16999999999999</v>
      </c>
      <c r="AE2803" s="2"/>
      <c r="AF2803" s="2"/>
    </row>
    <row r="2804" spans="1:32" x14ac:dyDescent="0.25">
      <c r="A2804" s="2" t="s">
        <v>981</v>
      </c>
      <c r="B2804" s="2" t="s">
        <v>3764</v>
      </c>
      <c r="C2804" s="2" t="s">
        <v>18</v>
      </c>
      <c r="D2804" s="2" t="s">
        <v>3764</v>
      </c>
      <c r="E2804" s="2" t="s">
        <v>4755</v>
      </c>
      <c r="F2804" s="2" t="s">
        <v>4756</v>
      </c>
      <c r="G2804" s="2" t="s">
        <v>4764</v>
      </c>
      <c r="H2804" s="2" t="s">
        <v>4765</v>
      </c>
      <c r="I2804" s="2" t="s">
        <v>23741</v>
      </c>
      <c r="J2804" s="2" t="s">
        <v>3782</v>
      </c>
      <c r="K2804" s="2" t="s">
        <v>3783</v>
      </c>
      <c r="L2804" s="2" t="s">
        <v>36</v>
      </c>
      <c r="M2804" s="2" t="s">
        <v>19391</v>
      </c>
      <c r="N2804" s="2" t="s">
        <v>19455</v>
      </c>
      <c r="O2804" s="2" t="s">
        <v>5353</v>
      </c>
      <c r="P2804" s="2" t="s">
        <v>19458</v>
      </c>
      <c r="Q2804" s="2" t="s">
        <v>19457</v>
      </c>
      <c r="R2804" s="2" t="s">
        <v>19454</v>
      </c>
      <c r="S2804" s="2" t="s">
        <v>19455</v>
      </c>
      <c r="T2804" s="2" t="s">
        <v>19456</v>
      </c>
      <c r="U2804" s="2" t="s">
        <v>463</v>
      </c>
      <c r="V2804" s="2" t="s">
        <v>22</v>
      </c>
      <c r="W2804" s="2" t="s">
        <v>31</v>
      </c>
      <c r="X2804" s="2" t="s">
        <v>25</v>
      </c>
      <c r="Y2804" s="2" t="s">
        <v>28</v>
      </c>
      <c r="Z2804" s="2" t="s">
        <v>26</v>
      </c>
      <c r="AA2804" s="3">
        <v>10000</v>
      </c>
      <c r="AB2804" s="3">
        <v>7500</v>
      </c>
      <c r="AC2804" s="3">
        <v>397</v>
      </c>
      <c r="AD2804" s="3">
        <v>5.29</v>
      </c>
      <c r="AE2804" s="2"/>
      <c r="AF2804" s="2"/>
    </row>
    <row r="2805" spans="1:32" x14ac:dyDescent="0.25">
      <c r="A2805" s="2" t="s">
        <v>981</v>
      </c>
      <c r="B2805" s="2" t="s">
        <v>3764</v>
      </c>
      <c r="C2805" s="2" t="s">
        <v>18</v>
      </c>
      <c r="D2805" s="2" t="s">
        <v>3764</v>
      </c>
      <c r="E2805" s="2" t="s">
        <v>4755</v>
      </c>
      <c r="F2805" s="2" t="s">
        <v>4756</v>
      </c>
      <c r="G2805" s="2" t="s">
        <v>4764</v>
      </c>
      <c r="H2805" s="2" t="s">
        <v>4765</v>
      </c>
      <c r="I2805" s="2" t="s">
        <v>23741</v>
      </c>
      <c r="J2805" s="2" t="s">
        <v>3795</v>
      </c>
      <c r="K2805" s="2" t="s">
        <v>3796</v>
      </c>
      <c r="L2805" s="2" t="s">
        <v>6693</v>
      </c>
      <c r="M2805" s="2"/>
      <c r="N2805" s="2" t="s">
        <v>19460</v>
      </c>
      <c r="O2805" s="2" t="s">
        <v>19463</v>
      </c>
      <c r="P2805" s="2" t="s">
        <v>19464</v>
      </c>
      <c r="Q2805" s="2" t="s">
        <v>19462</v>
      </c>
      <c r="R2805" s="2" t="s">
        <v>19459</v>
      </c>
      <c r="S2805" s="2" t="s">
        <v>19460</v>
      </c>
      <c r="T2805" s="2" t="s">
        <v>19461</v>
      </c>
      <c r="U2805" s="2" t="s">
        <v>21</v>
      </c>
      <c r="V2805" s="2" t="s">
        <v>22</v>
      </c>
      <c r="W2805" s="2" t="s">
        <v>23</v>
      </c>
      <c r="X2805" s="2" t="s">
        <v>25</v>
      </c>
      <c r="Y2805" s="2" t="s">
        <v>7011</v>
      </c>
      <c r="Z2805" s="2" t="s">
        <v>26</v>
      </c>
      <c r="AA2805" s="3">
        <v>16.649999999999999</v>
      </c>
      <c r="AB2805" s="2"/>
      <c r="AC2805" s="2" t="s">
        <v>6697</v>
      </c>
      <c r="AD2805" s="2" t="s">
        <v>6697</v>
      </c>
      <c r="AE2805" s="2"/>
      <c r="AF2805" s="2"/>
    </row>
    <row r="2806" spans="1:32" x14ac:dyDescent="0.25">
      <c r="A2806" s="2" t="s">
        <v>981</v>
      </c>
      <c r="B2806" s="2" t="s">
        <v>3764</v>
      </c>
      <c r="C2806" s="2" t="s">
        <v>18</v>
      </c>
      <c r="D2806" s="2" t="s">
        <v>3764</v>
      </c>
      <c r="E2806" s="2" t="s">
        <v>4755</v>
      </c>
      <c r="F2806" s="2" t="s">
        <v>4756</v>
      </c>
      <c r="G2806" s="2" t="s">
        <v>4764</v>
      </c>
      <c r="H2806" s="2" t="s">
        <v>4765</v>
      </c>
      <c r="I2806" s="2" t="s">
        <v>23741</v>
      </c>
      <c r="J2806" s="2" t="s">
        <v>3795</v>
      </c>
      <c r="K2806" s="2" t="s">
        <v>3796</v>
      </c>
      <c r="L2806" s="2" t="s">
        <v>6702</v>
      </c>
      <c r="M2806" s="2"/>
      <c r="N2806" s="2" t="s">
        <v>19469</v>
      </c>
      <c r="O2806" s="2" t="s">
        <v>19470</v>
      </c>
      <c r="P2806" s="2" t="s">
        <v>19471</v>
      </c>
      <c r="Q2806" s="2" t="s">
        <v>19468</v>
      </c>
      <c r="R2806" s="2" t="s">
        <v>19465</v>
      </c>
      <c r="S2806" s="2" t="s">
        <v>19466</v>
      </c>
      <c r="T2806" s="2" t="s">
        <v>19467</v>
      </c>
      <c r="U2806" s="2" t="s">
        <v>463</v>
      </c>
      <c r="V2806" s="2" t="s">
        <v>22</v>
      </c>
      <c r="W2806" s="2" t="s">
        <v>23</v>
      </c>
      <c r="X2806" s="2" t="s">
        <v>25</v>
      </c>
      <c r="Y2806" s="2" t="s">
        <v>24</v>
      </c>
      <c r="Z2806" s="2" t="s">
        <v>26</v>
      </c>
      <c r="AA2806" s="3">
        <v>15000</v>
      </c>
      <c r="AB2806" s="2"/>
      <c r="AC2806" s="2" t="s">
        <v>6697</v>
      </c>
      <c r="AD2806" s="2" t="s">
        <v>6697</v>
      </c>
      <c r="AE2806" s="2"/>
      <c r="AF2806" s="2"/>
    </row>
    <row r="2807" spans="1:32" x14ac:dyDescent="0.25">
      <c r="A2807" s="2" t="s">
        <v>981</v>
      </c>
      <c r="B2807" s="2" t="s">
        <v>3764</v>
      </c>
      <c r="C2807" s="2" t="s">
        <v>18</v>
      </c>
      <c r="D2807" s="2" t="s">
        <v>3764</v>
      </c>
      <c r="E2807" s="2" t="s">
        <v>4755</v>
      </c>
      <c r="F2807" s="2" t="s">
        <v>4756</v>
      </c>
      <c r="G2807" s="2" t="s">
        <v>4764</v>
      </c>
      <c r="H2807" s="2" t="s">
        <v>4765</v>
      </c>
      <c r="I2807" s="2" t="s">
        <v>23741</v>
      </c>
      <c r="J2807" s="2" t="s">
        <v>3795</v>
      </c>
      <c r="K2807" s="2" t="s">
        <v>3796</v>
      </c>
      <c r="L2807" s="2" t="s">
        <v>4674</v>
      </c>
      <c r="M2807" s="2" t="s">
        <v>3770</v>
      </c>
      <c r="N2807" s="2" t="s">
        <v>3799</v>
      </c>
      <c r="O2807" s="2" t="s">
        <v>3797</v>
      </c>
      <c r="P2807" s="2" t="s">
        <v>3797</v>
      </c>
      <c r="Q2807" s="2" t="s">
        <v>3798</v>
      </c>
      <c r="R2807" s="2" t="s">
        <v>914</v>
      </c>
      <c r="S2807" s="2" t="s">
        <v>3797</v>
      </c>
      <c r="T2807" s="2" t="s">
        <v>6237</v>
      </c>
      <c r="U2807" s="2" t="s">
        <v>857</v>
      </c>
      <c r="V2807" s="2" t="s">
        <v>22</v>
      </c>
      <c r="W2807" s="2" t="s">
        <v>23</v>
      </c>
      <c r="X2807" s="2" t="s">
        <v>25</v>
      </c>
      <c r="Y2807" s="2" t="s">
        <v>28</v>
      </c>
      <c r="Z2807" s="2" t="s">
        <v>26</v>
      </c>
      <c r="AA2807" s="2" t="e">
        <f>+VLOOKUP(#REF!,[1]Seguimiento!$T$4:$W$2723,4,0)</f>
        <v>#REF!</v>
      </c>
      <c r="AB2807" s="5" t="s">
        <v>23746</v>
      </c>
      <c r="AC2807" s="3">
        <v>157</v>
      </c>
      <c r="AD2807" s="6" t="s">
        <v>23746</v>
      </c>
      <c r="AE2807" s="2"/>
      <c r="AF2807" s="2"/>
    </row>
    <row r="2808" spans="1:32" x14ac:dyDescent="0.25">
      <c r="A2808" s="2" t="s">
        <v>981</v>
      </c>
      <c r="B2808" s="2" t="s">
        <v>3764</v>
      </c>
      <c r="C2808" s="2" t="s">
        <v>18</v>
      </c>
      <c r="D2808" s="2" t="s">
        <v>3764</v>
      </c>
      <c r="E2808" s="2" t="s">
        <v>4755</v>
      </c>
      <c r="F2808" s="2" t="s">
        <v>4756</v>
      </c>
      <c r="G2808" s="2" t="s">
        <v>4764</v>
      </c>
      <c r="H2808" s="2" t="s">
        <v>4765</v>
      </c>
      <c r="I2808" s="2" t="s">
        <v>23741</v>
      </c>
      <c r="J2808" s="2" t="s">
        <v>3795</v>
      </c>
      <c r="K2808" s="2" t="s">
        <v>3796</v>
      </c>
      <c r="L2808" s="2" t="s">
        <v>36</v>
      </c>
      <c r="M2808" s="2" t="s">
        <v>19344</v>
      </c>
      <c r="N2808" s="2" t="s">
        <v>19473</v>
      </c>
      <c r="O2808" s="2" t="s">
        <v>19475</v>
      </c>
      <c r="P2808" s="2" t="s">
        <v>19476</v>
      </c>
      <c r="Q2808" s="2" t="s">
        <v>3798</v>
      </c>
      <c r="R2808" s="2" t="s">
        <v>19472</v>
      </c>
      <c r="S2808" s="2" t="s">
        <v>19473</v>
      </c>
      <c r="T2808" s="2" t="s">
        <v>19474</v>
      </c>
      <c r="U2808" s="2" t="s">
        <v>3772</v>
      </c>
      <c r="V2808" s="2" t="s">
        <v>22</v>
      </c>
      <c r="W2808" s="2" t="s">
        <v>31</v>
      </c>
      <c r="X2808" s="2" t="s">
        <v>25</v>
      </c>
      <c r="Y2808" s="2" t="s">
        <v>28</v>
      </c>
      <c r="Z2808" s="2" t="s">
        <v>26</v>
      </c>
      <c r="AA2808" s="3">
        <v>50</v>
      </c>
      <c r="AB2808" s="3">
        <v>36</v>
      </c>
      <c r="AC2808" s="3">
        <v>60</v>
      </c>
      <c r="AD2808" s="3">
        <v>166.67</v>
      </c>
      <c r="AE2808" s="2"/>
      <c r="AF2808" s="2"/>
    </row>
    <row r="2809" spans="1:32" x14ac:dyDescent="0.25">
      <c r="A2809" s="2" t="s">
        <v>981</v>
      </c>
      <c r="B2809" s="2" t="s">
        <v>3764</v>
      </c>
      <c r="C2809" s="2" t="s">
        <v>18</v>
      </c>
      <c r="D2809" s="2" t="s">
        <v>3764</v>
      </c>
      <c r="E2809" s="2" t="s">
        <v>4755</v>
      </c>
      <c r="F2809" s="2" t="s">
        <v>4756</v>
      </c>
      <c r="G2809" s="2" t="s">
        <v>4764</v>
      </c>
      <c r="H2809" s="2" t="s">
        <v>4765</v>
      </c>
      <c r="I2809" s="2" t="s">
        <v>23741</v>
      </c>
      <c r="J2809" s="2" t="s">
        <v>3795</v>
      </c>
      <c r="K2809" s="2" t="s">
        <v>3796</v>
      </c>
      <c r="L2809" s="2" t="s">
        <v>36</v>
      </c>
      <c r="M2809" s="2" t="s">
        <v>19350</v>
      </c>
      <c r="N2809" s="2" t="s">
        <v>19478</v>
      </c>
      <c r="O2809" s="2" t="s">
        <v>19480</v>
      </c>
      <c r="P2809" s="2" t="s">
        <v>19481</v>
      </c>
      <c r="Q2809" s="2" t="s">
        <v>3798</v>
      </c>
      <c r="R2809" s="2" t="s">
        <v>19477</v>
      </c>
      <c r="S2809" s="2" t="s">
        <v>19478</v>
      </c>
      <c r="T2809" s="2" t="s">
        <v>19479</v>
      </c>
      <c r="U2809" s="2" t="s">
        <v>857</v>
      </c>
      <c r="V2809" s="2" t="s">
        <v>22</v>
      </c>
      <c r="W2809" s="2" t="s">
        <v>31</v>
      </c>
      <c r="X2809" s="2" t="s">
        <v>25</v>
      </c>
      <c r="Y2809" s="2" t="s">
        <v>28</v>
      </c>
      <c r="Z2809" s="2" t="s">
        <v>26</v>
      </c>
      <c r="AA2809" s="3">
        <v>200</v>
      </c>
      <c r="AB2809" s="3">
        <v>150</v>
      </c>
      <c r="AC2809" s="3">
        <v>41</v>
      </c>
      <c r="AD2809" s="3">
        <v>27.33</v>
      </c>
      <c r="AE2809" s="2"/>
      <c r="AF2809" s="2"/>
    </row>
    <row r="2810" spans="1:32" x14ac:dyDescent="0.25">
      <c r="A2810" s="2" t="s">
        <v>981</v>
      </c>
      <c r="B2810" s="2" t="s">
        <v>3764</v>
      </c>
      <c r="C2810" s="2" t="s">
        <v>18</v>
      </c>
      <c r="D2810" s="2" t="s">
        <v>3764</v>
      </c>
      <c r="E2810" s="2" t="s">
        <v>4755</v>
      </c>
      <c r="F2810" s="2" t="s">
        <v>4756</v>
      </c>
      <c r="G2810" s="2" t="s">
        <v>4764</v>
      </c>
      <c r="H2810" s="2" t="s">
        <v>4765</v>
      </c>
      <c r="I2810" s="2" t="s">
        <v>23741</v>
      </c>
      <c r="J2810" s="2" t="s">
        <v>3795</v>
      </c>
      <c r="K2810" s="2" t="s">
        <v>3796</v>
      </c>
      <c r="L2810" s="2" t="s">
        <v>36</v>
      </c>
      <c r="M2810" s="2" t="s">
        <v>19356</v>
      </c>
      <c r="N2810" s="2" t="s">
        <v>19483</v>
      </c>
      <c r="O2810" s="2" t="s">
        <v>19485</v>
      </c>
      <c r="P2810" s="2" t="s">
        <v>19486</v>
      </c>
      <c r="Q2810" s="2" t="s">
        <v>3798</v>
      </c>
      <c r="R2810" s="2" t="s">
        <v>19482</v>
      </c>
      <c r="S2810" s="2" t="s">
        <v>19483</v>
      </c>
      <c r="T2810" s="2" t="s">
        <v>19484</v>
      </c>
      <c r="U2810" s="2" t="s">
        <v>433</v>
      </c>
      <c r="V2810" s="2" t="s">
        <v>22</v>
      </c>
      <c r="W2810" s="2" t="s">
        <v>31</v>
      </c>
      <c r="X2810" s="2" t="s">
        <v>25</v>
      </c>
      <c r="Y2810" s="2" t="s">
        <v>28</v>
      </c>
      <c r="Z2810" s="2" t="s">
        <v>26</v>
      </c>
      <c r="AA2810" s="3">
        <v>200</v>
      </c>
      <c r="AB2810" s="3">
        <v>150</v>
      </c>
      <c r="AC2810" s="3">
        <v>66</v>
      </c>
      <c r="AD2810" s="3">
        <v>44</v>
      </c>
      <c r="AE2810" s="2"/>
      <c r="AF2810" s="2"/>
    </row>
    <row r="2811" spans="1:32" x14ac:dyDescent="0.25">
      <c r="A2811" s="2" t="s">
        <v>981</v>
      </c>
      <c r="B2811" s="2" t="s">
        <v>3764</v>
      </c>
      <c r="C2811" s="2" t="s">
        <v>18</v>
      </c>
      <c r="D2811" s="2" t="s">
        <v>3764</v>
      </c>
      <c r="E2811" s="2" t="s">
        <v>4755</v>
      </c>
      <c r="F2811" s="2" t="s">
        <v>4756</v>
      </c>
      <c r="G2811" s="2" t="s">
        <v>4764</v>
      </c>
      <c r="H2811" s="2" t="s">
        <v>4765</v>
      </c>
      <c r="I2811" s="2" t="s">
        <v>23741</v>
      </c>
      <c r="J2811" s="2" t="s">
        <v>3795</v>
      </c>
      <c r="K2811" s="2" t="s">
        <v>3796</v>
      </c>
      <c r="L2811" s="2" t="s">
        <v>36</v>
      </c>
      <c r="M2811" s="2" t="s">
        <v>19490</v>
      </c>
      <c r="N2811" s="2" t="s">
        <v>19488</v>
      </c>
      <c r="O2811" s="2" t="s">
        <v>19485</v>
      </c>
      <c r="P2811" s="2" t="s">
        <v>19491</v>
      </c>
      <c r="Q2811" s="2" t="s">
        <v>3798</v>
      </c>
      <c r="R2811" s="2" t="s">
        <v>19487</v>
      </c>
      <c r="S2811" s="2" t="s">
        <v>19488</v>
      </c>
      <c r="T2811" s="2" t="s">
        <v>19489</v>
      </c>
      <c r="U2811" s="2" t="s">
        <v>857</v>
      </c>
      <c r="V2811" s="2" t="s">
        <v>22</v>
      </c>
      <c r="W2811" s="2" t="s">
        <v>31</v>
      </c>
      <c r="X2811" s="2" t="s">
        <v>25</v>
      </c>
      <c r="Y2811" s="2" t="s">
        <v>28</v>
      </c>
      <c r="Z2811" s="2" t="s">
        <v>26</v>
      </c>
      <c r="AA2811" s="3">
        <v>150</v>
      </c>
      <c r="AB2811" s="3">
        <v>112</v>
      </c>
      <c r="AC2811" s="3">
        <v>46</v>
      </c>
      <c r="AD2811" s="3">
        <v>41.07</v>
      </c>
      <c r="AE2811" s="2"/>
      <c r="AF2811" s="2"/>
    </row>
    <row r="2812" spans="1:32" x14ac:dyDescent="0.25">
      <c r="A2812" s="2" t="s">
        <v>981</v>
      </c>
      <c r="B2812" s="2" t="s">
        <v>3764</v>
      </c>
      <c r="C2812" s="2" t="s">
        <v>18</v>
      </c>
      <c r="D2812" s="2" t="s">
        <v>3764</v>
      </c>
      <c r="E2812" s="2" t="s">
        <v>4755</v>
      </c>
      <c r="F2812" s="2" t="s">
        <v>4756</v>
      </c>
      <c r="G2812" s="2" t="s">
        <v>4764</v>
      </c>
      <c r="H2812" s="2" t="s">
        <v>4765</v>
      </c>
      <c r="I2812" s="2" t="s">
        <v>23741</v>
      </c>
      <c r="J2812" s="2" t="s">
        <v>3795</v>
      </c>
      <c r="K2812" s="2" t="s">
        <v>3796</v>
      </c>
      <c r="L2812" s="2" t="s">
        <v>4674</v>
      </c>
      <c r="M2812" s="2" t="s">
        <v>254</v>
      </c>
      <c r="N2812" s="2" t="s">
        <v>3802</v>
      </c>
      <c r="O2812" s="2" t="s">
        <v>5354</v>
      </c>
      <c r="P2812" s="2" t="s">
        <v>5354</v>
      </c>
      <c r="Q2812" s="2" t="s">
        <v>3803</v>
      </c>
      <c r="R2812" s="2" t="s">
        <v>3801</v>
      </c>
      <c r="S2812" s="2" t="s">
        <v>3802</v>
      </c>
      <c r="T2812" s="2" t="s">
        <v>6238</v>
      </c>
      <c r="U2812" s="2" t="s">
        <v>463</v>
      </c>
      <c r="V2812" s="2" t="s">
        <v>22</v>
      </c>
      <c r="W2812" s="2" t="s">
        <v>23</v>
      </c>
      <c r="X2812" s="2" t="s">
        <v>25</v>
      </c>
      <c r="Y2812" s="2" t="s">
        <v>28</v>
      </c>
      <c r="Z2812" s="2" t="s">
        <v>26</v>
      </c>
      <c r="AA2812" s="2" t="e">
        <f>+VLOOKUP(#REF!,[1]Seguimiento!$T$4:$W$2723,4,0)</f>
        <v>#REF!</v>
      </c>
      <c r="AB2812" s="5" t="s">
        <v>23746</v>
      </c>
      <c r="AC2812" s="3">
        <v>10864</v>
      </c>
      <c r="AD2812" s="6" t="s">
        <v>23746</v>
      </c>
      <c r="AE2812" s="2"/>
      <c r="AF2812" s="2"/>
    </row>
    <row r="2813" spans="1:32" x14ac:dyDescent="0.25">
      <c r="A2813" s="2" t="s">
        <v>981</v>
      </c>
      <c r="B2813" s="2" t="s">
        <v>3764</v>
      </c>
      <c r="C2813" s="2" t="s">
        <v>18</v>
      </c>
      <c r="D2813" s="2" t="s">
        <v>3764</v>
      </c>
      <c r="E2813" s="2" t="s">
        <v>4755</v>
      </c>
      <c r="F2813" s="2" t="s">
        <v>4756</v>
      </c>
      <c r="G2813" s="2" t="s">
        <v>4764</v>
      </c>
      <c r="H2813" s="2" t="s">
        <v>4765</v>
      </c>
      <c r="I2813" s="2" t="s">
        <v>23741</v>
      </c>
      <c r="J2813" s="2" t="s">
        <v>3795</v>
      </c>
      <c r="K2813" s="2" t="s">
        <v>3796</v>
      </c>
      <c r="L2813" s="2" t="s">
        <v>36</v>
      </c>
      <c r="M2813" s="2" t="s">
        <v>7082</v>
      </c>
      <c r="N2813" s="2" t="s">
        <v>19493</v>
      </c>
      <c r="O2813" s="2" t="s">
        <v>19495</v>
      </c>
      <c r="P2813" s="2" t="s">
        <v>19496</v>
      </c>
      <c r="Q2813" s="2" t="s">
        <v>3803</v>
      </c>
      <c r="R2813" s="2" t="s">
        <v>19492</v>
      </c>
      <c r="S2813" s="2" t="s">
        <v>19493</v>
      </c>
      <c r="T2813" s="2" t="s">
        <v>19494</v>
      </c>
      <c r="U2813" s="2" t="s">
        <v>463</v>
      </c>
      <c r="V2813" s="2" t="s">
        <v>22</v>
      </c>
      <c r="W2813" s="2" t="s">
        <v>31</v>
      </c>
      <c r="X2813" s="2" t="s">
        <v>25</v>
      </c>
      <c r="Y2813" s="2" t="s">
        <v>28</v>
      </c>
      <c r="Z2813" s="2" t="s">
        <v>26</v>
      </c>
      <c r="AA2813" s="3">
        <v>2000</v>
      </c>
      <c r="AB2813" s="3">
        <v>1500</v>
      </c>
      <c r="AC2813" s="3">
        <v>3500</v>
      </c>
      <c r="AD2813" s="3">
        <v>233.33</v>
      </c>
      <c r="AE2813" s="2"/>
      <c r="AF2813" s="2"/>
    </row>
    <row r="2814" spans="1:32" x14ac:dyDescent="0.25">
      <c r="A2814" s="2" t="s">
        <v>981</v>
      </c>
      <c r="B2814" s="2" t="s">
        <v>3764</v>
      </c>
      <c r="C2814" s="2" t="s">
        <v>18</v>
      </c>
      <c r="D2814" s="2" t="s">
        <v>3764</v>
      </c>
      <c r="E2814" s="2" t="s">
        <v>4755</v>
      </c>
      <c r="F2814" s="2" t="s">
        <v>4756</v>
      </c>
      <c r="G2814" s="2" t="s">
        <v>4764</v>
      </c>
      <c r="H2814" s="2" t="s">
        <v>4765</v>
      </c>
      <c r="I2814" s="2" t="s">
        <v>23741</v>
      </c>
      <c r="J2814" s="2" t="s">
        <v>3795</v>
      </c>
      <c r="K2814" s="2" t="s">
        <v>3796</v>
      </c>
      <c r="L2814" s="2" t="s">
        <v>36</v>
      </c>
      <c r="M2814" s="2" t="s">
        <v>19367</v>
      </c>
      <c r="N2814" s="2" t="s">
        <v>19498</v>
      </c>
      <c r="O2814" s="2" t="s">
        <v>19500</v>
      </c>
      <c r="P2814" s="2" t="s">
        <v>19501</v>
      </c>
      <c r="Q2814" s="2" t="s">
        <v>3803</v>
      </c>
      <c r="R2814" s="2" t="s">
        <v>19497</v>
      </c>
      <c r="S2814" s="2" t="s">
        <v>19498</v>
      </c>
      <c r="T2814" s="2" t="s">
        <v>19499</v>
      </c>
      <c r="U2814" s="2" t="s">
        <v>174</v>
      </c>
      <c r="V2814" s="2" t="s">
        <v>22</v>
      </c>
      <c r="W2814" s="2" t="s">
        <v>31</v>
      </c>
      <c r="X2814" s="2" t="s">
        <v>25</v>
      </c>
      <c r="Y2814" s="2" t="s">
        <v>28</v>
      </c>
      <c r="Z2814" s="2" t="s">
        <v>26</v>
      </c>
      <c r="AA2814" s="3">
        <v>7000</v>
      </c>
      <c r="AB2814" s="3">
        <v>5250</v>
      </c>
      <c r="AC2814" s="3">
        <v>9920</v>
      </c>
      <c r="AD2814" s="3">
        <v>188.95</v>
      </c>
      <c r="AE2814" s="2"/>
      <c r="AF2814" s="2"/>
    </row>
    <row r="2815" spans="1:32" x14ac:dyDescent="0.25">
      <c r="A2815" s="2" t="s">
        <v>981</v>
      </c>
      <c r="B2815" s="2" t="s">
        <v>3764</v>
      </c>
      <c r="C2815" s="2" t="s">
        <v>18</v>
      </c>
      <c r="D2815" s="2" t="s">
        <v>3764</v>
      </c>
      <c r="E2815" s="2" t="s">
        <v>4755</v>
      </c>
      <c r="F2815" s="2" t="s">
        <v>4756</v>
      </c>
      <c r="G2815" s="2" t="s">
        <v>4764</v>
      </c>
      <c r="H2815" s="2" t="s">
        <v>4765</v>
      </c>
      <c r="I2815" s="2" t="s">
        <v>23741</v>
      </c>
      <c r="J2815" s="2" t="s">
        <v>3795</v>
      </c>
      <c r="K2815" s="2" t="s">
        <v>3796</v>
      </c>
      <c r="L2815" s="2" t="s">
        <v>4674</v>
      </c>
      <c r="M2815" s="2" t="s">
        <v>258</v>
      </c>
      <c r="N2815" s="2" t="s">
        <v>3805</v>
      </c>
      <c r="O2815" s="2" t="s">
        <v>3805</v>
      </c>
      <c r="P2815" s="2" t="s">
        <v>3805</v>
      </c>
      <c r="Q2815" s="2" t="s">
        <v>3803</v>
      </c>
      <c r="R2815" s="2" t="s">
        <v>3804</v>
      </c>
      <c r="S2815" s="2" t="s">
        <v>3805</v>
      </c>
      <c r="T2815" s="2" t="s">
        <v>6239</v>
      </c>
      <c r="U2815" s="2" t="s">
        <v>46</v>
      </c>
      <c r="V2815" s="2" t="s">
        <v>22</v>
      </c>
      <c r="W2815" s="2" t="s">
        <v>23</v>
      </c>
      <c r="X2815" s="2" t="s">
        <v>25</v>
      </c>
      <c r="Y2815" s="2" t="s">
        <v>69</v>
      </c>
      <c r="Z2815" s="2" t="s">
        <v>26</v>
      </c>
      <c r="AA2815" s="2" t="e">
        <f>+VLOOKUP(#REF!,[1]Seguimiento!$T$4:$W$2723,4,0)</f>
        <v>#REF!</v>
      </c>
      <c r="AB2815" s="5" t="s">
        <v>23746</v>
      </c>
      <c r="AC2815" s="3">
        <v>6084</v>
      </c>
      <c r="AD2815" s="6" t="s">
        <v>23746</v>
      </c>
      <c r="AE2815" s="2"/>
      <c r="AF2815" s="2"/>
    </row>
    <row r="2816" spans="1:32" x14ac:dyDescent="0.25">
      <c r="A2816" s="2" t="s">
        <v>981</v>
      </c>
      <c r="B2816" s="2" t="s">
        <v>3764</v>
      </c>
      <c r="C2816" s="2" t="s">
        <v>18</v>
      </c>
      <c r="D2816" s="2" t="s">
        <v>3764</v>
      </c>
      <c r="E2816" s="2" t="s">
        <v>4755</v>
      </c>
      <c r="F2816" s="2" t="s">
        <v>4756</v>
      </c>
      <c r="G2816" s="2" t="s">
        <v>4764</v>
      </c>
      <c r="H2816" s="2" t="s">
        <v>4765</v>
      </c>
      <c r="I2816" s="2" t="s">
        <v>23741</v>
      </c>
      <c r="J2816" s="2" t="s">
        <v>3795</v>
      </c>
      <c r="K2816" s="2" t="s">
        <v>3796</v>
      </c>
      <c r="L2816" s="2" t="s">
        <v>36</v>
      </c>
      <c r="M2816" s="2" t="s">
        <v>7089</v>
      </c>
      <c r="N2816" s="2" t="s">
        <v>19503</v>
      </c>
      <c r="O2816" s="2" t="s">
        <v>19470</v>
      </c>
      <c r="P2816" s="2" t="s">
        <v>19505</v>
      </c>
      <c r="Q2816" s="2" t="s">
        <v>3803</v>
      </c>
      <c r="R2816" s="2" t="s">
        <v>19502</v>
      </c>
      <c r="S2816" s="2" t="s">
        <v>19503</v>
      </c>
      <c r="T2816" s="2" t="s">
        <v>19504</v>
      </c>
      <c r="U2816" s="2" t="s">
        <v>736</v>
      </c>
      <c r="V2816" s="2" t="s">
        <v>22</v>
      </c>
      <c r="W2816" s="2" t="s">
        <v>31</v>
      </c>
      <c r="X2816" s="2" t="s">
        <v>25</v>
      </c>
      <c r="Y2816" s="2" t="s">
        <v>28</v>
      </c>
      <c r="Z2816" s="2" t="s">
        <v>26</v>
      </c>
      <c r="AA2816" s="3">
        <v>7000</v>
      </c>
      <c r="AB2816" s="3">
        <v>5250</v>
      </c>
      <c r="AC2816" s="3">
        <v>7019</v>
      </c>
      <c r="AD2816" s="3">
        <v>133.69999999999999</v>
      </c>
      <c r="AE2816" s="2"/>
      <c r="AF2816" s="2"/>
    </row>
    <row r="2817" spans="1:32" x14ac:dyDescent="0.25">
      <c r="A2817" s="2" t="s">
        <v>981</v>
      </c>
      <c r="B2817" s="2" t="s">
        <v>3764</v>
      </c>
      <c r="C2817" s="2" t="s">
        <v>18</v>
      </c>
      <c r="D2817" s="2" t="s">
        <v>3764</v>
      </c>
      <c r="E2817" s="2" t="s">
        <v>4755</v>
      </c>
      <c r="F2817" s="2" t="s">
        <v>4756</v>
      </c>
      <c r="G2817" s="2" t="s">
        <v>4764</v>
      </c>
      <c r="H2817" s="2" t="s">
        <v>4765</v>
      </c>
      <c r="I2817" s="2" t="s">
        <v>23741</v>
      </c>
      <c r="J2817" s="2" t="s">
        <v>3795</v>
      </c>
      <c r="K2817" s="2" t="s">
        <v>3796</v>
      </c>
      <c r="L2817" s="2" t="s">
        <v>36</v>
      </c>
      <c r="M2817" s="2" t="s">
        <v>19391</v>
      </c>
      <c r="N2817" s="2" t="s">
        <v>19506</v>
      </c>
      <c r="O2817" s="2" t="s">
        <v>19508</v>
      </c>
      <c r="P2817" s="2" t="s">
        <v>19509</v>
      </c>
      <c r="Q2817" s="2" t="s">
        <v>3803</v>
      </c>
      <c r="R2817" s="2" t="s">
        <v>1183</v>
      </c>
      <c r="S2817" s="2" t="s">
        <v>19506</v>
      </c>
      <c r="T2817" s="2" t="s">
        <v>19507</v>
      </c>
      <c r="U2817" s="2" t="s">
        <v>1182</v>
      </c>
      <c r="V2817" s="2" t="s">
        <v>22</v>
      </c>
      <c r="W2817" s="2" t="s">
        <v>31</v>
      </c>
      <c r="X2817" s="2" t="s">
        <v>25</v>
      </c>
      <c r="Y2817" s="2" t="s">
        <v>28</v>
      </c>
      <c r="Z2817" s="2" t="s">
        <v>26</v>
      </c>
      <c r="AA2817" s="3">
        <v>7000</v>
      </c>
      <c r="AB2817" s="3">
        <v>5250</v>
      </c>
      <c r="AC2817" s="3">
        <v>7364</v>
      </c>
      <c r="AD2817" s="3">
        <v>140.27000000000001</v>
      </c>
      <c r="AE2817" s="2"/>
      <c r="AF2817" s="2"/>
    </row>
    <row r="2818" spans="1:32" x14ac:dyDescent="0.25">
      <c r="A2818" s="2" t="s">
        <v>2370</v>
      </c>
      <c r="B2818" s="2" t="s">
        <v>3806</v>
      </c>
      <c r="C2818" s="2" t="s">
        <v>18</v>
      </c>
      <c r="D2818" s="2" t="s">
        <v>3806</v>
      </c>
      <c r="E2818" s="2" t="s">
        <v>4755</v>
      </c>
      <c r="F2818" s="2" t="s">
        <v>4756</v>
      </c>
      <c r="G2818" s="2" t="s">
        <v>4752</v>
      </c>
      <c r="H2818" s="2" t="s">
        <v>4757</v>
      </c>
      <c r="I2818" s="2" t="s">
        <v>23742</v>
      </c>
      <c r="J2818" s="2" t="s">
        <v>3807</v>
      </c>
      <c r="K2818" s="2" t="s">
        <v>3808</v>
      </c>
      <c r="L2818" s="2" t="s">
        <v>4674</v>
      </c>
      <c r="M2818" s="2" t="s">
        <v>37</v>
      </c>
      <c r="N2818" s="2" t="s">
        <v>3812</v>
      </c>
      <c r="O2818" s="2" t="s">
        <v>5355</v>
      </c>
      <c r="P2818" s="2" t="s">
        <v>5355</v>
      </c>
      <c r="Q2818" s="2" t="s">
        <v>3811</v>
      </c>
      <c r="R2818" s="2" t="s">
        <v>3809</v>
      </c>
      <c r="S2818" s="2" t="s">
        <v>3810</v>
      </c>
      <c r="T2818" s="2" t="s">
        <v>6240</v>
      </c>
      <c r="U2818" s="2" t="s">
        <v>164</v>
      </c>
      <c r="V2818" s="2" t="s">
        <v>22</v>
      </c>
      <c r="W2818" s="2" t="s">
        <v>31</v>
      </c>
      <c r="X2818" s="2" t="s">
        <v>57</v>
      </c>
      <c r="Y2818" s="2" t="s">
        <v>28</v>
      </c>
      <c r="Z2818" s="2" t="s">
        <v>26</v>
      </c>
      <c r="AA2818" s="2" t="e">
        <f>+VLOOKUP(#REF!,[1]Seguimiento!$T$4:$W$2723,4,0)</f>
        <v>#REF!</v>
      </c>
      <c r="AB2818" s="5" t="s">
        <v>23746</v>
      </c>
      <c r="AC2818" s="3">
        <v>3</v>
      </c>
      <c r="AD2818" s="6" t="s">
        <v>23746</v>
      </c>
      <c r="AE2818" s="2"/>
      <c r="AF2818" s="2"/>
    </row>
    <row r="2819" spans="1:32" x14ac:dyDescent="0.25">
      <c r="A2819" s="2" t="s">
        <v>2370</v>
      </c>
      <c r="B2819" s="2" t="s">
        <v>3806</v>
      </c>
      <c r="C2819" s="2" t="s">
        <v>18</v>
      </c>
      <c r="D2819" s="2" t="s">
        <v>3806</v>
      </c>
      <c r="E2819" s="2" t="s">
        <v>4755</v>
      </c>
      <c r="F2819" s="2" t="s">
        <v>4756</v>
      </c>
      <c r="G2819" s="2" t="s">
        <v>4752</v>
      </c>
      <c r="H2819" s="2" t="s">
        <v>4757</v>
      </c>
      <c r="I2819" s="2" t="s">
        <v>23742</v>
      </c>
      <c r="J2819" s="2" t="s">
        <v>3807</v>
      </c>
      <c r="K2819" s="2" t="s">
        <v>3808</v>
      </c>
      <c r="L2819" s="2" t="s">
        <v>36</v>
      </c>
      <c r="M2819" s="2" t="s">
        <v>7040</v>
      </c>
      <c r="N2819" s="2" t="s">
        <v>19514</v>
      </c>
      <c r="O2819" s="2" t="s">
        <v>19515</v>
      </c>
      <c r="P2819" s="2" t="s">
        <v>19516</v>
      </c>
      <c r="Q2819" s="2" t="s">
        <v>19513</v>
      </c>
      <c r="R2819" s="2" t="s">
        <v>19510</v>
      </c>
      <c r="S2819" s="2" t="s">
        <v>19511</v>
      </c>
      <c r="T2819" s="2" t="s">
        <v>19512</v>
      </c>
      <c r="U2819" s="2" t="s">
        <v>164</v>
      </c>
      <c r="V2819" s="2" t="s">
        <v>22</v>
      </c>
      <c r="W2819" s="2" t="s">
        <v>31</v>
      </c>
      <c r="X2819" s="2" t="s">
        <v>57</v>
      </c>
      <c r="Y2819" s="2" t="s">
        <v>28</v>
      </c>
      <c r="Z2819" s="2" t="s">
        <v>26</v>
      </c>
      <c r="AA2819" s="3">
        <v>4</v>
      </c>
      <c r="AB2819" s="3">
        <v>3</v>
      </c>
      <c r="AC2819" s="3">
        <v>3</v>
      </c>
      <c r="AD2819" s="3">
        <v>100</v>
      </c>
      <c r="AE2819" s="2"/>
      <c r="AF2819" s="2"/>
    </row>
    <row r="2820" spans="1:32" x14ac:dyDescent="0.25">
      <c r="A2820" s="2" t="s">
        <v>2370</v>
      </c>
      <c r="B2820" s="2" t="s">
        <v>3806</v>
      </c>
      <c r="C2820" s="2" t="s">
        <v>18</v>
      </c>
      <c r="D2820" s="2" t="s">
        <v>3806</v>
      </c>
      <c r="E2820" s="2" t="s">
        <v>4755</v>
      </c>
      <c r="F2820" s="2" t="s">
        <v>4756</v>
      </c>
      <c r="G2820" s="2" t="s">
        <v>4752</v>
      </c>
      <c r="H2820" s="2" t="s">
        <v>4757</v>
      </c>
      <c r="I2820" s="2" t="s">
        <v>23742</v>
      </c>
      <c r="J2820" s="2" t="s">
        <v>3807</v>
      </c>
      <c r="K2820" s="2" t="s">
        <v>3808</v>
      </c>
      <c r="L2820" s="2" t="s">
        <v>36</v>
      </c>
      <c r="M2820" s="2" t="s">
        <v>7048</v>
      </c>
      <c r="N2820" s="2" t="s">
        <v>19521</v>
      </c>
      <c r="O2820" s="2" t="s">
        <v>19522</v>
      </c>
      <c r="P2820" s="2" t="s">
        <v>19523</v>
      </c>
      <c r="Q2820" s="2" t="s">
        <v>19520</v>
      </c>
      <c r="R2820" s="2" t="s">
        <v>19517</v>
      </c>
      <c r="S2820" s="2" t="s">
        <v>19518</v>
      </c>
      <c r="T2820" s="2" t="s">
        <v>19519</v>
      </c>
      <c r="U2820" s="2" t="s">
        <v>450</v>
      </c>
      <c r="V2820" s="2" t="s">
        <v>22</v>
      </c>
      <c r="W2820" s="2" t="s">
        <v>31</v>
      </c>
      <c r="X2820" s="2" t="s">
        <v>57</v>
      </c>
      <c r="Y2820" s="2" t="s">
        <v>32</v>
      </c>
      <c r="Z2820" s="2" t="s">
        <v>26</v>
      </c>
      <c r="AA2820" s="3">
        <v>20</v>
      </c>
      <c r="AB2820" s="3">
        <v>15</v>
      </c>
      <c r="AC2820" s="3">
        <v>15</v>
      </c>
      <c r="AD2820" s="3">
        <v>100</v>
      </c>
      <c r="AE2820" s="2"/>
      <c r="AF2820" s="2"/>
    </row>
    <row r="2821" spans="1:32" x14ac:dyDescent="0.25">
      <c r="A2821" s="2" t="s">
        <v>2370</v>
      </c>
      <c r="B2821" s="2" t="s">
        <v>3806</v>
      </c>
      <c r="C2821" s="2" t="s">
        <v>18</v>
      </c>
      <c r="D2821" s="2" t="s">
        <v>3806</v>
      </c>
      <c r="E2821" s="2" t="s">
        <v>4755</v>
      </c>
      <c r="F2821" s="2" t="s">
        <v>4756</v>
      </c>
      <c r="G2821" s="2" t="s">
        <v>4752</v>
      </c>
      <c r="H2821" s="2" t="s">
        <v>4757</v>
      </c>
      <c r="I2821" s="2" t="s">
        <v>23742</v>
      </c>
      <c r="J2821" s="2" t="s">
        <v>3807</v>
      </c>
      <c r="K2821" s="2" t="s">
        <v>3808</v>
      </c>
      <c r="L2821" s="2" t="s">
        <v>4674</v>
      </c>
      <c r="M2821" s="2" t="s">
        <v>34</v>
      </c>
      <c r="N2821" s="2" t="s">
        <v>3816</v>
      </c>
      <c r="O2821" s="2" t="s">
        <v>5356</v>
      </c>
      <c r="P2821" s="2" t="s">
        <v>5356</v>
      </c>
      <c r="Q2821" s="2" t="s">
        <v>3815</v>
      </c>
      <c r="R2821" s="2" t="s">
        <v>3813</v>
      </c>
      <c r="S2821" s="2" t="s">
        <v>3814</v>
      </c>
      <c r="T2821" s="2" t="s">
        <v>6241</v>
      </c>
      <c r="U2821" s="2" t="s">
        <v>1206</v>
      </c>
      <c r="V2821" s="2" t="s">
        <v>22</v>
      </c>
      <c r="W2821" s="2" t="s">
        <v>31</v>
      </c>
      <c r="X2821" s="2" t="s">
        <v>57</v>
      </c>
      <c r="Y2821" s="2" t="s">
        <v>32</v>
      </c>
      <c r="Z2821" s="2" t="s">
        <v>26</v>
      </c>
      <c r="AA2821" s="2" t="e">
        <f>+VLOOKUP(#REF!,[1]Seguimiento!$T$4:$W$2723,4,0)</f>
        <v>#REF!</v>
      </c>
      <c r="AB2821" s="5" t="s">
        <v>23746</v>
      </c>
      <c r="AC2821" s="3">
        <v>9</v>
      </c>
      <c r="AD2821" s="6" t="s">
        <v>23746</v>
      </c>
      <c r="AE2821" s="2"/>
      <c r="AF2821" s="2"/>
    </row>
    <row r="2822" spans="1:32" x14ac:dyDescent="0.25">
      <c r="A2822" s="2" t="s">
        <v>2370</v>
      </c>
      <c r="B2822" s="2" t="s">
        <v>3806</v>
      </c>
      <c r="C2822" s="2" t="s">
        <v>18</v>
      </c>
      <c r="D2822" s="2" t="s">
        <v>3806</v>
      </c>
      <c r="E2822" s="2" t="s">
        <v>4755</v>
      </c>
      <c r="F2822" s="2" t="s">
        <v>4756</v>
      </c>
      <c r="G2822" s="2" t="s">
        <v>4752</v>
      </c>
      <c r="H2822" s="2" t="s">
        <v>4757</v>
      </c>
      <c r="I2822" s="2" t="s">
        <v>23742</v>
      </c>
      <c r="J2822" s="2" t="s">
        <v>3807</v>
      </c>
      <c r="K2822" s="2" t="s">
        <v>3808</v>
      </c>
      <c r="L2822" s="2" t="s">
        <v>36</v>
      </c>
      <c r="M2822" s="2" t="s">
        <v>6710</v>
      </c>
      <c r="N2822" s="2" t="s">
        <v>7783</v>
      </c>
      <c r="O2822" s="2" t="s">
        <v>19527</v>
      </c>
      <c r="P2822" s="2" t="s">
        <v>19516</v>
      </c>
      <c r="Q2822" s="2" t="s">
        <v>19526</v>
      </c>
      <c r="R2822" s="2" t="s">
        <v>19524</v>
      </c>
      <c r="S2822" s="2" t="s">
        <v>3810</v>
      </c>
      <c r="T2822" s="2" t="s">
        <v>19525</v>
      </c>
      <c r="U2822" s="2" t="s">
        <v>164</v>
      </c>
      <c r="V2822" s="2" t="s">
        <v>22</v>
      </c>
      <c r="W2822" s="2" t="s">
        <v>31</v>
      </c>
      <c r="X2822" s="2" t="s">
        <v>57</v>
      </c>
      <c r="Y2822" s="2" t="s">
        <v>32</v>
      </c>
      <c r="Z2822" s="2" t="s">
        <v>26</v>
      </c>
      <c r="AA2822" s="3">
        <v>12</v>
      </c>
      <c r="AB2822" s="3">
        <v>9</v>
      </c>
      <c r="AC2822" s="3">
        <v>9</v>
      </c>
      <c r="AD2822" s="3">
        <v>100</v>
      </c>
      <c r="AE2822" s="2"/>
      <c r="AF2822" s="2"/>
    </row>
    <row r="2823" spans="1:32" x14ac:dyDescent="0.25">
      <c r="A2823" s="2" t="s">
        <v>2370</v>
      </c>
      <c r="B2823" s="2" t="s">
        <v>3806</v>
      </c>
      <c r="C2823" s="2" t="s">
        <v>18</v>
      </c>
      <c r="D2823" s="2" t="s">
        <v>3806</v>
      </c>
      <c r="E2823" s="2" t="s">
        <v>4755</v>
      </c>
      <c r="F2823" s="2" t="s">
        <v>4756</v>
      </c>
      <c r="G2823" s="2" t="s">
        <v>4752</v>
      </c>
      <c r="H2823" s="2" t="s">
        <v>4757</v>
      </c>
      <c r="I2823" s="2" t="s">
        <v>23742</v>
      </c>
      <c r="J2823" s="2" t="s">
        <v>3807</v>
      </c>
      <c r="K2823" s="2" t="s">
        <v>3808</v>
      </c>
      <c r="L2823" s="2" t="s">
        <v>36</v>
      </c>
      <c r="M2823" s="2" t="s">
        <v>7234</v>
      </c>
      <c r="N2823" s="2" t="s">
        <v>19532</v>
      </c>
      <c r="O2823" s="2" t="s">
        <v>19533</v>
      </c>
      <c r="P2823" s="2" t="s">
        <v>19534</v>
      </c>
      <c r="Q2823" s="2" t="s">
        <v>19531</v>
      </c>
      <c r="R2823" s="2" t="s">
        <v>19528</v>
      </c>
      <c r="S2823" s="2" t="s">
        <v>19529</v>
      </c>
      <c r="T2823" s="2" t="s">
        <v>19530</v>
      </c>
      <c r="U2823" s="2" t="s">
        <v>7844</v>
      </c>
      <c r="V2823" s="2" t="s">
        <v>22</v>
      </c>
      <c r="W2823" s="2" t="s">
        <v>31</v>
      </c>
      <c r="X2823" s="2" t="s">
        <v>57</v>
      </c>
      <c r="Y2823" s="2" t="s">
        <v>32</v>
      </c>
      <c r="Z2823" s="2" t="s">
        <v>26</v>
      </c>
      <c r="AA2823" s="3">
        <v>27</v>
      </c>
      <c r="AB2823" s="3">
        <v>21</v>
      </c>
      <c r="AC2823" s="3">
        <v>21</v>
      </c>
      <c r="AD2823" s="3">
        <v>100</v>
      </c>
      <c r="AE2823" s="2"/>
      <c r="AF2823" s="2"/>
    </row>
    <row r="2824" spans="1:32" x14ac:dyDescent="0.25">
      <c r="A2824" s="2" t="s">
        <v>2370</v>
      </c>
      <c r="B2824" s="2" t="s">
        <v>3806</v>
      </c>
      <c r="C2824" s="2" t="s">
        <v>18</v>
      </c>
      <c r="D2824" s="2" t="s">
        <v>3806</v>
      </c>
      <c r="E2824" s="2" t="s">
        <v>4755</v>
      </c>
      <c r="F2824" s="2" t="s">
        <v>4756</v>
      </c>
      <c r="G2824" s="2" t="s">
        <v>4752</v>
      </c>
      <c r="H2824" s="2" t="s">
        <v>4757</v>
      </c>
      <c r="I2824" s="2" t="s">
        <v>23742</v>
      </c>
      <c r="J2824" s="2" t="s">
        <v>3807</v>
      </c>
      <c r="K2824" s="2" t="s">
        <v>3808</v>
      </c>
      <c r="L2824" s="2" t="s">
        <v>36</v>
      </c>
      <c r="M2824" s="2" t="s">
        <v>7242</v>
      </c>
      <c r="N2824" s="2" t="s">
        <v>19539</v>
      </c>
      <c r="O2824" s="2" t="s">
        <v>19540</v>
      </c>
      <c r="P2824" s="2" t="s">
        <v>19541</v>
      </c>
      <c r="Q2824" s="2" t="s">
        <v>19538</v>
      </c>
      <c r="R2824" s="2" t="s">
        <v>19535</v>
      </c>
      <c r="S2824" s="2" t="s">
        <v>19536</v>
      </c>
      <c r="T2824" s="2" t="s">
        <v>19537</v>
      </c>
      <c r="U2824" s="2" t="s">
        <v>66</v>
      </c>
      <c r="V2824" s="2" t="s">
        <v>22</v>
      </c>
      <c r="W2824" s="2" t="s">
        <v>31</v>
      </c>
      <c r="X2824" s="2" t="s">
        <v>57</v>
      </c>
      <c r="Y2824" s="2" t="s">
        <v>32</v>
      </c>
      <c r="Z2824" s="2" t="s">
        <v>26</v>
      </c>
      <c r="AA2824" s="3">
        <v>720</v>
      </c>
      <c r="AB2824" s="3">
        <v>540</v>
      </c>
      <c r="AC2824" s="3">
        <v>540</v>
      </c>
      <c r="AD2824" s="3">
        <v>100</v>
      </c>
      <c r="AE2824" s="2"/>
      <c r="AF2824" s="2"/>
    </row>
    <row r="2825" spans="1:32" x14ac:dyDescent="0.25">
      <c r="A2825" s="2" t="s">
        <v>2370</v>
      </c>
      <c r="B2825" s="2" t="s">
        <v>3806</v>
      </c>
      <c r="C2825" s="2" t="s">
        <v>18</v>
      </c>
      <c r="D2825" s="2" t="s">
        <v>3806</v>
      </c>
      <c r="E2825" s="2" t="s">
        <v>4755</v>
      </c>
      <c r="F2825" s="2" t="s">
        <v>4756</v>
      </c>
      <c r="G2825" s="2" t="s">
        <v>4752</v>
      </c>
      <c r="H2825" s="2" t="s">
        <v>4757</v>
      </c>
      <c r="I2825" s="2" t="s">
        <v>23742</v>
      </c>
      <c r="J2825" s="2" t="s">
        <v>3817</v>
      </c>
      <c r="K2825" s="2" t="s">
        <v>3818</v>
      </c>
      <c r="L2825" s="2" t="s">
        <v>4674</v>
      </c>
      <c r="M2825" s="2" t="s">
        <v>16</v>
      </c>
      <c r="N2825" s="2" t="s">
        <v>3822</v>
      </c>
      <c r="O2825" s="2" t="s">
        <v>5357</v>
      </c>
      <c r="P2825" s="2" t="s">
        <v>5357</v>
      </c>
      <c r="Q2825" s="2" t="s">
        <v>3821</v>
      </c>
      <c r="R2825" s="2" t="s">
        <v>3819</v>
      </c>
      <c r="S2825" s="2" t="s">
        <v>3820</v>
      </c>
      <c r="T2825" s="2" t="s">
        <v>6242</v>
      </c>
      <c r="U2825" s="2" t="s">
        <v>351</v>
      </c>
      <c r="V2825" s="2" t="s">
        <v>22</v>
      </c>
      <c r="W2825" s="2" t="s">
        <v>31</v>
      </c>
      <c r="X2825" s="2" t="s">
        <v>57</v>
      </c>
      <c r="Y2825" s="2" t="s">
        <v>32</v>
      </c>
      <c r="Z2825" s="2" t="s">
        <v>26</v>
      </c>
      <c r="AA2825" s="2" t="e">
        <f>+VLOOKUP(#REF!,[1]Seguimiento!$T$4:$W$2723,4,0)</f>
        <v>#REF!</v>
      </c>
      <c r="AB2825" s="5" t="s">
        <v>23746</v>
      </c>
      <c r="AC2825" s="3">
        <v>9</v>
      </c>
      <c r="AD2825" s="6" t="s">
        <v>23746</v>
      </c>
      <c r="AE2825" s="2"/>
      <c r="AF2825" s="2"/>
    </row>
    <row r="2826" spans="1:32" x14ac:dyDescent="0.25">
      <c r="A2826" s="2" t="s">
        <v>2370</v>
      </c>
      <c r="B2826" s="2" t="s">
        <v>3806</v>
      </c>
      <c r="C2826" s="2" t="s">
        <v>18</v>
      </c>
      <c r="D2826" s="2" t="s">
        <v>3806</v>
      </c>
      <c r="E2826" s="2" t="s">
        <v>4755</v>
      </c>
      <c r="F2826" s="2" t="s">
        <v>4756</v>
      </c>
      <c r="G2826" s="2" t="s">
        <v>4752</v>
      </c>
      <c r="H2826" s="2" t="s">
        <v>4757</v>
      </c>
      <c r="I2826" s="2" t="s">
        <v>23742</v>
      </c>
      <c r="J2826" s="2" t="s">
        <v>3817</v>
      </c>
      <c r="K2826" s="2" t="s">
        <v>3818</v>
      </c>
      <c r="L2826" s="2" t="s">
        <v>36</v>
      </c>
      <c r="M2826" s="2" t="s">
        <v>7026</v>
      </c>
      <c r="N2826" s="2" t="s">
        <v>19546</v>
      </c>
      <c r="O2826" s="2" t="s">
        <v>19547</v>
      </c>
      <c r="P2826" s="2" t="s">
        <v>19548</v>
      </c>
      <c r="Q2826" s="2" t="s">
        <v>19545</v>
      </c>
      <c r="R2826" s="2" t="s">
        <v>19542</v>
      </c>
      <c r="S2826" s="2" t="s">
        <v>19543</v>
      </c>
      <c r="T2826" s="2" t="s">
        <v>19544</v>
      </c>
      <c r="U2826" s="2" t="s">
        <v>351</v>
      </c>
      <c r="V2826" s="2" t="s">
        <v>22</v>
      </c>
      <c r="W2826" s="2" t="s">
        <v>31</v>
      </c>
      <c r="X2826" s="2" t="s">
        <v>57</v>
      </c>
      <c r="Y2826" s="2" t="s">
        <v>32</v>
      </c>
      <c r="Z2826" s="2" t="s">
        <v>26</v>
      </c>
      <c r="AA2826" s="3">
        <v>12</v>
      </c>
      <c r="AB2826" s="3">
        <v>9</v>
      </c>
      <c r="AC2826" s="3">
        <v>9</v>
      </c>
      <c r="AD2826" s="3">
        <v>100</v>
      </c>
      <c r="AE2826" s="2"/>
      <c r="AF2826" s="2"/>
    </row>
    <row r="2827" spans="1:32" x14ac:dyDescent="0.25">
      <c r="A2827" s="2" t="s">
        <v>2370</v>
      </c>
      <c r="B2827" s="2" t="s">
        <v>3806</v>
      </c>
      <c r="C2827" s="2" t="s">
        <v>18</v>
      </c>
      <c r="D2827" s="2" t="s">
        <v>3806</v>
      </c>
      <c r="E2827" s="2" t="s">
        <v>4755</v>
      </c>
      <c r="F2827" s="2" t="s">
        <v>4756</v>
      </c>
      <c r="G2827" s="2" t="s">
        <v>4752</v>
      </c>
      <c r="H2827" s="2" t="s">
        <v>4757</v>
      </c>
      <c r="I2827" s="2" t="s">
        <v>23742</v>
      </c>
      <c r="J2827" s="2" t="s">
        <v>3817</v>
      </c>
      <c r="K2827" s="2" t="s">
        <v>3818</v>
      </c>
      <c r="L2827" s="2" t="s">
        <v>4674</v>
      </c>
      <c r="M2827" s="2" t="s">
        <v>37</v>
      </c>
      <c r="N2827" s="2" t="s">
        <v>3825</v>
      </c>
      <c r="O2827" s="2" t="s">
        <v>5358</v>
      </c>
      <c r="P2827" s="2" t="s">
        <v>5358</v>
      </c>
      <c r="Q2827" s="2" t="s">
        <v>3824</v>
      </c>
      <c r="R2827" s="2" t="s">
        <v>3823</v>
      </c>
      <c r="S2827" s="2" t="s">
        <v>3820</v>
      </c>
      <c r="T2827" s="2" t="s">
        <v>6243</v>
      </c>
      <c r="U2827" s="2" t="s">
        <v>351</v>
      </c>
      <c r="V2827" s="2" t="s">
        <v>22</v>
      </c>
      <c r="W2827" s="2" t="s">
        <v>31</v>
      </c>
      <c r="X2827" s="2" t="s">
        <v>57</v>
      </c>
      <c r="Y2827" s="2" t="s">
        <v>32</v>
      </c>
      <c r="Z2827" s="2" t="s">
        <v>26</v>
      </c>
      <c r="AA2827" s="2" t="e">
        <f>+VLOOKUP(#REF!,[1]Seguimiento!$T$4:$W$2723,4,0)</f>
        <v>#REF!</v>
      </c>
      <c r="AB2827" s="5" t="s">
        <v>23746</v>
      </c>
      <c r="AC2827" s="3">
        <v>9</v>
      </c>
      <c r="AD2827" s="6" t="s">
        <v>23746</v>
      </c>
      <c r="AE2827" s="2"/>
      <c r="AF2827" s="2"/>
    </row>
    <row r="2828" spans="1:32" x14ac:dyDescent="0.25">
      <c r="A2828" s="2" t="s">
        <v>2370</v>
      </c>
      <c r="B2828" s="2" t="s">
        <v>3806</v>
      </c>
      <c r="C2828" s="2" t="s">
        <v>18</v>
      </c>
      <c r="D2828" s="2" t="s">
        <v>3806</v>
      </c>
      <c r="E2828" s="2" t="s">
        <v>4755</v>
      </c>
      <c r="F2828" s="2" t="s">
        <v>4756</v>
      </c>
      <c r="G2828" s="2" t="s">
        <v>4752</v>
      </c>
      <c r="H2828" s="2" t="s">
        <v>4757</v>
      </c>
      <c r="I2828" s="2" t="s">
        <v>23742</v>
      </c>
      <c r="J2828" s="2" t="s">
        <v>3817</v>
      </c>
      <c r="K2828" s="2" t="s">
        <v>3818</v>
      </c>
      <c r="L2828" s="2" t="s">
        <v>36</v>
      </c>
      <c r="M2828" s="2" t="s">
        <v>7040</v>
      </c>
      <c r="N2828" s="2" t="s">
        <v>19553</v>
      </c>
      <c r="O2828" s="2" t="s">
        <v>19554</v>
      </c>
      <c r="P2828" s="2" t="s">
        <v>19555</v>
      </c>
      <c r="Q2828" s="2" t="s">
        <v>19552</v>
      </c>
      <c r="R2828" s="2" t="s">
        <v>19549</v>
      </c>
      <c r="S2828" s="2" t="s">
        <v>19550</v>
      </c>
      <c r="T2828" s="2" t="s">
        <v>19551</v>
      </c>
      <c r="U2828" s="2" t="s">
        <v>651</v>
      </c>
      <c r="V2828" s="2" t="s">
        <v>22</v>
      </c>
      <c r="W2828" s="2" t="s">
        <v>31</v>
      </c>
      <c r="X2828" s="2" t="s">
        <v>57</v>
      </c>
      <c r="Y2828" s="2" t="s">
        <v>32</v>
      </c>
      <c r="Z2828" s="2" t="s">
        <v>26</v>
      </c>
      <c r="AA2828" s="3">
        <v>14</v>
      </c>
      <c r="AB2828" s="3">
        <v>10</v>
      </c>
      <c r="AC2828" s="3">
        <v>10</v>
      </c>
      <c r="AD2828" s="3">
        <v>100</v>
      </c>
      <c r="AE2828" s="2"/>
      <c r="AF2828" s="2"/>
    </row>
    <row r="2829" spans="1:32" x14ac:dyDescent="0.25">
      <c r="A2829" s="2" t="s">
        <v>2370</v>
      </c>
      <c r="B2829" s="2" t="s">
        <v>3806</v>
      </c>
      <c r="C2829" s="2" t="s">
        <v>18</v>
      </c>
      <c r="D2829" s="2" t="s">
        <v>3806</v>
      </c>
      <c r="E2829" s="2" t="s">
        <v>4755</v>
      </c>
      <c r="F2829" s="2" t="s">
        <v>4756</v>
      </c>
      <c r="G2829" s="2" t="s">
        <v>4752</v>
      </c>
      <c r="H2829" s="2" t="s">
        <v>4757</v>
      </c>
      <c r="I2829" s="2" t="s">
        <v>23742</v>
      </c>
      <c r="J2829" s="2" t="s">
        <v>3817</v>
      </c>
      <c r="K2829" s="2" t="s">
        <v>3818</v>
      </c>
      <c r="L2829" s="2" t="s">
        <v>36</v>
      </c>
      <c r="M2829" s="2" t="s">
        <v>7048</v>
      </c>
      <c r="N2829" s="2" t="s">
        <v>19559</v>
      </c>
      <c r="O2829" s="2" t="s">
        <v>3824</v>
      </c>
      <c r="P2829" s="2" t="s">
        <v>19560</v>
      </c>
      <c r="Q2829" s="2" t="s">
        <v>3824</v>
      </c>
      <c r="R2829" s="2" t="s">
        <v>19556</v>
      </c>
      <c r="S2829" s="2" t="s">
        <v>19557</v>
      </c>
      <c r="T2829" s="2" t="s">
        <v>19558</v>
      </c>
      <c r="U2829" s="2" t="s">
        <v>351</v>
      </c>
      <c r="V2829" s="2" t="s">
        <v>22</v>
      </c>
      <c r="W2829" s="2" t="s">
        <v>31</v>
      </c>
      <c r="X2829" s="2" t="s">
        <v>57</v>
      </c>
      <c r="Y2829" s="2" t="s">
        <v>32</v>
      </c>
      <c r="Z2829" s="2" t="s">
        <v>26</v>
      </c>
      <c r="AA2829" s="3">
        <v>12</v>
      </c>
      <c r="AB2829" s="3">
        <v>9</v>
      </c>
      <c r="AC2829" s="3">
        <v>9</v>
      </c>
      <c r="AD2829" s="3">
        <v>100</v>
      </c>
      <c r="AE2829" s="2"/>
      <c r="AF2829" s="2"/>
    </row>
    <row r="2830" spans="1:32" x14ac:dyDescent="0.25">
      <c r="A2830" s="2" t="s">
        <v>2370</v>
      </c>
      <c r="B2830" s="2" t="s">
        <v>3806</v>
      </c>
      <c r="C2830" s="2" t="s">
        <v>18</v>
      </c>
      <c r="D2830" s="2" t="s">
        <v>3806</v>
      </c>
      <c r="E2830" s="2" t="s">
        <v>4755</v>
      </c>
      <c r="F2830" s="2" t="s">
        <v>4756</v>
      </c>
      <c r="G2830" s="2" t="s">
        <v>4752</v>
      </c>
      <c r="H2830" s="2" t="s">
        <v>4757</v>
      </c>
      <c r="I2830" s="2" t="s">
        <v>23741</v>
      </c>
      <c r="J2830" s="2" t="s">
        <v>3826</v>
      </c>
      <c r="K2830" s="2" t="s">
        <v>3827</v>
      </c>
      <c r="L2830" s="2" t="s">
        <v>6693</v>
      </c>
      <c r="M2830" s="2"/>
      <c r="N2830" s="2" t="s">
        <v>19565</v>
      </c>
      <c r="O2830" s="2" t="s">
        <v>19566</v>
      </c>
      <c r="P2830" s="2" t="s">
        <v>19567</v>
      </c>
      <c r="Q2830" s="2" t="s">
        <v>19564</v>
      </c>
      <c r="R2830" s="2" t="s">
        <v>19561</v>
      </c>
      <c r="S2830" s="2" t="s">
        <v>19562</v>
      </c>
      <c r="T2830" s="2" t="s">
        <v>19563</v>
      </c>
      <c r="U2830" s="2" t="s">
        <v>3571</v>
      </c>
      <c r="V2830" s="2" t="s">
        <v>22</v>
      </c>
      <c r="W2830" s="2" t="s">
        <v>23</v>
      </c>
      <c r="X2830" s="2" t="s">
        <v>57</v>
      </c>
      <c r="Y2830" s="2" t="s">
        <v>24</v>
      </c>
      <c r="Z2830" s="2" t="s">
        <v>26</v>
      </c>
      <c r="AA2830" s="3">
        <v>1</v>
      </c>
      <c r="AB2830" s="2"/>
      <c r="AC2830" s="2" t="s">
        <v>6697</v>
      </c>
      <c r="AD2830" s="2" t="s">
        <v>6697</v>
      </c>
      <c r="AE2830" s="2"/>
      <c r="AF2830" s="2"/>
    </row>
    <row r="2831" spans="1:32" x14ac:dyDescent="0.25">
      <c r="A2831" s="2" t="s">
        <v>2370</v>
      </c>
      <c r="B2831" s="2" t="s">
        <v>3806</v>
      </c>
      <c r="C2831" s="2" t="s">
        <v>18</v>
      </c>
      <c r="D2831" s="2" t="s">
        <v>3806</v>
      </c>
      <c r="E2831" s="2" t="s">
        <v>4755</v>
      </c>
      <c r="F2831" s="2" t="s">
        <v>4756</v>
      </c>
      <c r="G2831" s="2" t="s">
        <v>4752</v>
      </c>
      <c r="H2831" s="2" t="s">
        <v>4757</v>
      </c>
      <c r="I2831" s="2" t="s">
        <v>23741</v>
      </c>
      <c r="J2831" s="2" t="s">
        <v>3826</v>
      </c>
      <c r="K2831" s="2" t="s">
        <v>3827</v>
      </c>
      <c r="L2831" s="2" t="s">
        <v>6702</v>
      </c>
      <c r="M2831" s="2"/>
      <c r="N2831" s="2" t="s">
        <v>19571</v>
      </c>
      <c r="O2831" s="2" t="s">
        <v>19566</v>
      </c>
      <c r="P2831" s="2" t="s">
        <v>19572</v>
      </c>
      <c r="Q2831" s="2" t="s">
        <v>19564</v>
      </c>
      <c r="R2831" s="2" t="s">
        <v>19568</v>
      </c>
      <c r="S2831" s="2" t="s">
        <v>19569</v>
      </c>
      <c r="T2831" s="2" t="s">
        <v>19570</v>
      </c>
      <c r="U2831" s="2" t="s">
        <v>451</v>
      </c>
      <c r="V2831" s="2" t="s">
        <v>22</v>
      </c>
      <c r="W2831" s="2" t="s">
        <v>23</v>
      </c>
      <c r="X2831" s="2" t="s">
        <v>57</v>
      </c>
      <c r="Y2831" s="2" t="s">
        <v>24</v>
      </c>
      <c r="Z2831" s="2" t="s">
        <v>26</v>
      </c>
      <c r="AA2831" s="3">
        <v>1</v>
      </c>
      <c r="AB2831" s="2"/>
      <c r="AC2831" s="2" t="s">
        <v>6697</v>
      </c>
      <c r="AD2831" s="2" t="s">
        <v>6697</v>
      </c>
      <c r="AE2831" s="2"/>
      <c r="AF2831" s="2"/>
    </row>
    <row r="2832" spans="1:32" x14ac:dyDescent="0.25">
      <c r="A2832" s="2" t="s">
        <v>2370</v>
      </c>
      <c r="B2832" s="2" t="s">
        <v>3806</v>
      </c>
      <c r="C2832" s="2" t="s">
        <v>18</v>
      </c>
      <c r="D2832" s="2" t="s">
        <v>3806</v>
      </c>
      <c r="E2832" s="2" t="s">
        <v>4755</v>
      </c>
      <c r="F2832" s="2" t="s">
        <v>4756</v>
      </c>
      <c r="G2832" s="2" t="s">
        <v>4752</v>
      </c>
      <c r="H2832" s="2" t="s">
        <v>4757</v>
      </c>
      <c r="I2832" s="2" t="s">
        <v>23741</v>
      </c>
      <c r="J2832" s="2" t="s">
        <v>3826</v>
      </c>
      <c r="K2832" s="2" t="s">
        <v>3827</v>
      </c>
      <c r="L2832" s="2" t="s">
        <v>4674</v>
      </c>
      <c r="M2832" s="2" t="s">
        <v>16</v>
      </c>
      <c r="N2832" s="2" t="s">
        <v>3831</v>
      </c>
      <c r="O2832" s="2" t="s">
        <v>5359</v>
      </c>
      <c r="P2832" s="2" t="s">
        <v>5359</v>
      </c>
      <c r="Q2832" s="2" t="s">
        <v>3830</v>
      </c>
      <c r="R2832" s="2" t="s">
        <v>3828</v>
      </c>
      <c r="S2832" s="2" t="s">
        <v>3829</v>
      </c>
      <c r="T2832" s="2" t="s">
        <v>6244</v>
      </c>
      <c r="U2832" s="2" t="s">
        <v>460</v>
      </c>
      <c r="V2832" s="2" t="s">
        <v>22</v>
      </c>
      <c r="W2832" s="2" t="s">
        <v>31</v>
      </c>
      <c r="X2832" s="2" t="s">
        <v>57</v>
      </c>
      <c r="Y2832" s="2" t="s">
        <v>24</v>
      </c>
      <c r="Z2832" s="2" t="s">
        <v>26</v>
      </c>
      <c r="AA2832" s="2" t="e">
        <f>+VLOOKUP(#REF!,[1]Seguimiento!$T$4:$W$2723,4,0)</f>
        <v>#REF!</v>
      </c>
      <c r="AB2832" s="5" t="s">
        <v>23746</v>
      </c>
      <c r="AC2832" s="2">
        <v>0</v>
      </c>
      <c r="AD2832" s="6" t="s">
        <v>23746</v>
      </c>
      <c r="AE2832" s="2"/>
      <c r="AF2832" s="2"/>
    </row>
    <row r="2833" spans="1:32" x14ac:dyDescent="0.25">
      <c r="A2833" s="2" t="s">
        <v>2370</v>
      </c>
      <c r="B2833" s="2" t="s">
        <v>3806</v>
      </c>
      <c r="C2833" s="2" t="s">
        <v>18</v>
      </c>
      <c r="D2833" s="2" t="s">
        <v>3806</v>
      </c>
      <c r="E2833" s="2" t="s">
        <v>4755</v>
      </c>
      <c r="F2833" s="2" t="s">
        <v>4756</v>
      </c>
      <c r="G2833" s="2" t="s">
        <v>4752</v>
      </c>
      <c r="H2833" s="2" t="s">
        <v>4757</v>
      </c>
      <c r="I2833" s="2" t="s">
        <v>23741</v>
      </c>
      <c r="J2833" s="2" t="s">
        <v>3826</v>
      </c>
      <c r="K2833" s="2" t="s">
        <v>3827</v>
      </c>
      <c r="L2833" s="2" t="s">
        <v>36</v>
      </c>
      <c r="M2833" s="2" t="s">
        <v>7026</v>
      </c>
      <c r="N2833" s="2" t="s">
        <v>19577</v>
      </c>
      <c r="O2833" s="2" t="s">
        <v>19578</v>
      </c>
      <c r="P2833" s="2" t="s">
        <v>19579</v>
      </c>
      <c r="Q2833" s="2" t="s">
        <v>19576</v>
      </c>
      <c r="R2833" s="2" t="s">
        <v>19573</v>
      </c>
      <c r="S2833" s="2" t="s">
        <v>19574</v>
      </c>
      <c r="T2833" s="2" t="s">
        <v>19575</v>
      </c>
      <c r="U2833" s="2" t="s">
        <v>3571</v>
      </c>
      <c r="V2833" s="2" t="s">
        <v>22</v>
      </c>
      <c r="W2833" s="2" t="s">
        <v>31</v>
      </c>
      <c r="X2833" s="2" t="s">
        <v>57</v>
      </c>
      <c r="Y2833" s="2" t="s">
        <v>32</v>
      </c>
      <c r="Z2833" s="2" t="s">
        <v>26</v>
      </c>
      <c r="AA2833" s="3">
        <v>1</v>
      </c>
      <c r="AB2833" s="3">
        <v>0</v>
      </c>
      <c r="AC2833" s="3">
        <v>0</v>
      </c>
      <c r="AD2833" s="2" t="s">
        <v>6697</v>
      </c>
      <c r="AE2833" s="2"/>
      <c r="AF2833" s="2"/>
    </row>
    <row r="2834" spans="1:32" x14ac:dyDescent="0.25">
      <c r="A2834" s="2" t="s">
        <v>1054</v>
      </c>
      <c r="B2834" s="2" t="s">
        <v>3832</v>
      </c>
      <c r="C2834" s="2" t="s">
        <v>18</v>
      </c>
      <c r="D2834" s="2" t="s">
        <v>3832</v>
      </c>
      <c r="E2834" s="2" t="s">
        <v>4758</v>
      </c>
      <c r="F2834" s="2" t="s">
        <v>4759</v>
      </c>
      <c r="G2834" s="2" t="s">
        <v>4760</v>
      </c>
      <c r="H2834" s="2" t="s">
        <v>4761</v>
      </c>
      <c r="I2834" s="2" t="s">
        <v>23741</v>
      </c>
      <c r="J2834" s="2" t="s">
        <v>3833</v>
      </c>
      <c r="K2834" s="2" t="s">
        <v>3834</v>
      </c>
      <c r="L2834" s="2" t="s">
        <v>6693</v>
      </c>
      <c r="M2834" s="2"/>
      <c r="N2834" s="2" t="s">
        <v>19583</v>
      </c>
      <c r="O2834" s="2" t="s">
        <v>5361</v>
      </c>
      <c r="P2834" s="2" t="s">
        <v>19584</v>
      </c>
      <c r="Q2834" s="2" t="s">
        <v>3835</v>
      </c>
      <c r="R2834" s="2" t="s">
        <v>19580</v>
      </c>
      <c r="S2834" s="2" t="s">
        <v>19581</v>
      </c>
      <c r="T2834" s="2" t="s">
        <v>19582</v>
      </c>
      <c r="U2834" s="2" t="s">
        <v>463</v>
      </c>
      <c r="V2834" s="2" t="s">
        <v>22</v>
      </c>
      <c r="W2834" s="2" t="s">
        <v>23</v>
      </c>
      <c r="X2834" s="2" t="s">
        <v>57</v>
      </c>
      <c r="Y2834" s="2" t="s">
        <v>24</v>
      </c>
      <c r="Z2834" s="2" t="s">
        <v>26</v>
      </c>
      <c r="AA2834" s="3">
        <v>25000</v>
      </c>
      <c r="AB2834" s="2"/>
      <c r="AC2834" s="3">
        <v>0</v>
      </c>
      <c r="AD2834" s="2" t="s">
        <v>6697</v>
      </c>
      <c r="AE2834" s="2"/>
      <c r="AF2834" s="2"/>
    </row>
    <row r="2835" spans="1:32" x14ac:dyDescent="0.25">
      <c r="A2835" s="2" t="s">
        <v>1054</v>
      </c>
      <c r="B2835" s="2" t="s">
        <v>3832</v>
      </c>
      <c r="C2835" s="2" t="s">
        <v>18</v>
      </c>
      <c r="D2835" s="2" t="s">
        <v>3832</v>
      </c>
      <c r="E2835" s="2" t="s">
        <v>4758</v>
      </c>
      <c r="F2835" s="2" t="s">
        <v>4759</v>
      </c>
      <c r="G2835" s="2" t="s">
        <v>4760</v>
      </c>
      <c r="H2835" s="2" t="s">
        <v>4761</v>
      </c>
      <c r="I2835" s="2" t="s">
        <v>23741</v>
      </c>
      <c r="J2835" s="2" t="s">
        <v>3833</v>
      </c>
      <c r="K2835" s="2" t="s">
        <v>3834</v>
      </c>
      <c r="L2835" s="2" t="s">
        <v>6702</v>
      </c>
      <c r="M2835" s="2"/>
      <c r="N2835" s="2" t="s">
        <v>19588</v>
      </c>
      <c r="O2835" s="2" t="s">
        <v>19589</v>
      </c>
      <c r="P2835" s="2" t="s">
        <v>19590</v>
      </c>
      <c r="Q2835" s="2" t="s">
        <v>3836</v>
      </c>
      <c r="R2835" s="2" t="s">
        <v>19585</v>
      </c>
      <c r="S2835" s="2" t="s">
        <v>19586</v>
      </c>
      <c r="T2835" s="2" t="s">
        <v>19587</v>
      </c>
      <c r="U2835" s="2" t="s">
        <v>463</v>
      </c>
      <c r="V2835" s="2" t="s">
        <v>22</v>
      </c>
      <c r="W2835" s="2" t="s">
        <v>23</v>
      </c>
      <c r="X2835" s="2" t="s">
        <v>57</v>
      </c>
      <c r="Y2835" s="2" t="s">
        <v>24</v>
      </c>
      <c r="Z2835" s="2" t="s">
        <v>26</v>
      </c>
      <c r="AA2835" s="3">
        <v>23000</v>
      </c>
      <c r="AB2835" s="2"/>
      <c r="AC2835" s="3">
        <v>0</v>
      </c>
      <c r="AD2835" s="2" t="s">
        <v>6697</v>
      </c>
      <c r="AE2835" s="2"/>
      <c r="AF2835" s="2"/>
    </row>
    <row r="2836" spans="1:32" x14ac:dyDescent="0.25">
      <c r="A2836" s="2" t="s">
        <v>1054</v>
      </c>
      <c r="B2836" s="2" t="s">
        <v>3832</v>
      </c>
      <c r="C2836" s="2" t="s">
        <v>18</v>
      </c>
      <c r="D2836" s="2" t="s">
        <v>3832</v>
      </c>
      <c r="E2836" s="2" t="s">
        <v>4758</v>
      </c>
      <c r="F2836" s="2" t="s">
        <v>4759</v>
      </c>
      <c r="G2836" s="2" t="s">
        <v>4760</v>
      </c>
      <c r="H2836" s="2" t="s">
        <v>4761</v>
      </c>
      <c r="I2836" s="2" t="s">
        <v>23741</v>
      </c>
      <c r="J2836" s="2" t="s">
        <v>3833</v>
      </c>
      <c r="K2836" s="2" t="s">
        <v>3834</v>
      </c>
      <c r="L2836" s="2" t="s">
        <v>4674</v>
      </c>
      <c r="M2836" s="2" t="s">
        <v>34</v>
      </c>
      <c r="N2836" s="2" t="s">
        <v>3839</v>
      </c>
      <c r="O2836" s="2" t="s">
        <v>5360</v>
      </c>
      <c r="P2836" s="2" t="s">
        <v>5360</v>
      </c>
      <c r="Q2836" s="2" t="s">
        <v>3836</v>
      </c>
      <c r="R2836" s="2" t="s">
        <v>3837</v>
      </c>
      <c r="S2836" s="2" t="s">
        <v>3838</v>
      </c>
      <c r="T2836" s="2" t="s">
        <v>6245</v>
      </c>
      <c r="U2836" s="2" t="s">
        <v>328</v>
      </c>
      <c r="V2836" s="2" t="s">
        <v>22</v>
      </c>
      <c r="W2836" s="2" t="s">
        <v>31</v>
      </c>
      <c r="X2836" s="2" t="s">
        <v>57</v>
      </c>
      <c r="Y2836" s="2" t="s">
        <v>28</v>
      </c>
      <c r="Z2836" s="2" t="s">
        <v>26</v>
      </c>
      <c r="AA2836" s="2" t="e">
        <f>+VLOOKUP(#REF!,[1]Seguimiento!$T$4:$W$2723,4,0)</f>
        <v>#REF!</v>
      </c>
      <c r="AB2836" s="5" t="s">
        <v>23746</v>
      </c>
      <c r="AC2836" s="3">
        <v>2</v>
      </c>
      <c r="AD2836" s="6" t="s">
        <v>23746</v>
      </c>
      <c r="AE2836" s="2"/>
      <c r="AF2836" s="2"/>
    </row>
    <row r="2837" spans="1:32" x14ac:dyDescent="0.25">
      <c r="A2837" s="2" t="s">
        <v>1054</v>
      </c>
      <c r="B2837" s="2" t="s">
        <v>3832</v>
      </c>
      <c r="C2837" s="2" t="s">
        <v>18</v>
      </c>
      <c r="D2837" s="2" t="s">
        <v>3832</v>
      </c>
      <c r="E2837" s="2" t="s">
        <v>4758</v>
      </c>
      <c r="F2837" s="2" t="s">
        <v>4759</v>
      </c>
      <c r="G2837" s="2" t="s">
        <v>4760</v>
      </c>
      <c r="H2837" s="2" t="s">
        <v>4761</v>
      </c>
      <c r="I2837" s="2" t="s">
        <v>23741</v>
      </c>
      <c r="J2837" s="2" t="s">
        <v>3833</v>
      </c>
      <c r="K2837" s="2" t="s">
        <v>3834</v>
      </c>
      <c r="L2837" s="2" t="s">
        <v>36</v>
      </c>
      <c r="M2837" s="2" t="s">
        <v>6710</v>
      </c>
      <c r="N2837" s="2" t="s">
        <v>19594</v>
      </c>
      <c r="O2837" s="2" t="s">
        <v>19595</v>
      </c>
      <c r="P2837" s="2" t="s">
        <v>19596</v>
      </c>
      <c r="Q2837" s="2" t="s">
        <v>3836</v>
      </c>
      <c r="R2837" s="2" t="s">
        <v>19591</v>
      </c>
      <c r="S2837" s="2" t="s">
        <v>19592</v>
      </c>
      <c r="T2837" s="2" t="s">
        <v>19593</v>
      </c>
      <c r="U2837" s="2" t="s">
        <v>169</v>
      </c>
      <c r="V2837" s="2" t="s">
        <v>22</v>
      </c>
      <c r="W2837" s="2" t="s">
        <v>31</v>
      </c>
      <c r="X2837" s="2" t="s">
        <v>57</v>
      </c>
      <c r="Y2837" s="2" t="s">
        <v>28</v>
      </c>
      <c r="Z2837" s="2" t="s">
        <v>26</v>
      </c>
      <c r="AA2837" s="3">
        <v>3400</v>
      </c>
      <c r="AB2837" s="3">
        <v>2500</v>
      </c>
      <c r="AC2837" s="3">
        <v>3249</v>
      </c>
      <c r="AD2837" s="3">
        <v>129.96</v>
      </c>
      <c r="AE2837" s="2"/>
      <c r="AF2837" s="2"/>
    </row>
    <row r="2838" spans="1:32" x14ac:dyDescent="0.25">
      <c r="A2838" s="2" t="s">
        <v>1054</v>
      </c>
      <c r="B2838" s="2" t="s">
        <v>3832</v>
      </c>
      <c r="C2838" s="2" t="s">
        <v>18</v>
      </c>
      <c r="D2838" s="2" t="s">
        <v>3832</v>
      </c>
      <c r="E2838" s="2" t="s">
        <v>4758</v>
      </c>
      <c r="F2838" s="2" t="s">
        <v>4759</v>
      </c>
      <c r="G2838" s="2" t="s">
        <v>4760</v>
      </c>
      <c r="H2838" s="2" t="s">
        <v>4761</v>
      </c>
      <c r="I2838" s="2" t="s">
        <v>23741</v>
      </c>
      <c r="J2838" s="2" t="s">
        <v>3833</v>
      </c>
      <c r="K2838" s="2" t="s">
        <v>3834</v>
      </c>
      <c r="L2838" s="2" t="s">
        <v>36</v>
      </c>
      <c r="M2838" s="2" t="s">
        <v>7234</v>
      </c>
      <c r="N2838" s="2" t="s">
        <v>19600</v>
      </c>
      <c r="O2838" s="2" t="s">
        <v>19601</v>
      </c>
      <c r="P2838" s="2" t="s">
        <v>19602</v>
      </c>
      <c r="Q2838" s="2" t="s">
        <v>3836</v>
      </c>
      <c r="R2838" s="2" t="s">
        <v>19597</v>
      </c>
      <c r="S2838" s="2" t="s">
        <v>19598</v>
      </c>
      <c r="T2838" s="2" t="s">
        <v>19599</v>
      </c>
      <c r="U2838" s="2" t="s">
        <v>463</v>
      </c>
      <c r="V2838" s="2" t="s">
        <v>22</v>
      </c>
      <c r="W2838" s="2" t="s">
        <v>31</v>
      </c>
      <c r="X2838" s="2" t="s">
        <v>57</v>
      </c>
      <c r="Y2838" s="2" t="s">
        <v>28</v>
      </c>
      <c r="Z2838" s="2" t="s">
        <v>26</v>
      </c>
      <c r="AA2838" s="3">
        <v>70</v>
      </c>
      <c r="AB2838" s="3">
        <v>25</v>
      </c>
      <c r="AC2838" s="3">
        <v>167</v>
      </c>
      <c r="AD2838" s="3">
        <v>668</v>
      </c>
      <c r="AE2838" s="2"/>
      <c r="AF2838" s="2"/>
    </row>
    <row r="2839" spans="1:32" x14ac:dyDescent="0.25">
      <c r="A2839" s="2" t="s">
        <v>1054</v>
      </c>
      <c r="B2839" s="2" t="s">
        <v>3832</v>
      </c>
      <c r="C2839" s="2" t="s">
        <v>18</v>
      </c>
      <c r="D2839" s="2" t="s">
        <v>3832</v>
      </c>
      <c r="E2839" s="2" t="s">
        <v>4758</v>
      </c>
      <c r="F2839" s="2" t="s">
        <v>4759</v>
      </c>
      <c r="G2839" s="2" t="s">
        <v>4760</v>
      </c>
      <c r="H2839" s="2" t="s">
        <v>4761</v>
      </c>
      <c r="I2839" s="2" t="s">
        <v>23741</v>
      </c>
      <c r="J2839" s="2" t="s">
        <v>3833</v>
      </c>
      <c r="K2839" s="2" t="s">
        <v>3834</v>
      </c>
      <c r="L2839" s="2" t="s">
        <v>36</v>
      </c>
      <c r="M2839" s="2" t="s">
        <v>7242</v>
      </c>
      <c r="N2839" s="2" t="s">
        <v>19607</v>
      </c>
      <c r="O2839" s="2" t="s">
        <v>19608</v>
      </c>
      <c r="P2839" s="2" t="s">
        <v>19609</v>
      </c>
      <c r="Q2839" s="2" t="s">
        <v>19606</v>
      </c>
      <c r="R2839" s="2" t="s">
        <v>19603</v>
      </c>
      <c r="S2839" s="2" t="s">
        <v>19604</v>
      </c>
      <c r="T2839" s="2" t="s">
        <v>19605</v>
      </c>
      <c r="U2839" s="2" t="s">
        <v>83</v>
      </c>
      <c r="V2839" s="2" t="s">
        <v>22</v>
      </c>
      <c r="W2839" s="2" t="s">
        <v>31</v>
      </c>
      <c r="X2839" s="2" t="s">
        <v>57</v>
      </c>
      <c r="Y2839" s="2" t="s">
        <v>28</v>
      </c>
      <c r="Z2839" s="2" t="s">
        <v>26</v>
      </c>
      <c r="AA2839" s="3">
        <v>300</v>
      </c>
      <c r="AB2839" s="3">
        <v>225</v>
      </c>
      <c r="AC2839" s="3">
        <v>1033</v>
      </c>
      <c r="AD2839" s="3">
        <v>459.11</v>
      </c>
      <c r="AE2839" s="2"/>
      <c r="AF2839" s="2"/>
    </row>
    <row r="2840" spans="1:32" x14ac:dyDescent="0.25">
      <c r="A2840" s="2" t="s">
        <v>1054</v>
      </c>
      <c r="B2840" s="2" t="s">
        <v>3832</v>
      </c>
      <c r="C2840" s="2" t="s">
        <v>18</v>
      </c>
      <c r="D2840" s="2" t="s">
        <v>3832</v>
      </c>
      <c r="E2840" s="2" t="s">
        <v>4758</v>
      </c>
      <c r="F2840" s="2" t="s">
        <v>4759</v>
      </c>
      <c r="G2840" s="2" t="s">
        <v>4760</v>
      </c>
      <c r="H2840" s="2" t="s">
        <v>4761</v>
      </c>
      <c r="I2840" s="2" t="s">
        <v>23741</v>
      </c>
      <c r="J2840" s="2" t="s">
        <v>3833</v>
      </c>
      <c r="K2840" s="2" t="s">
        <v>3834</v>
      </c>
      <c r="L2840" s="2" t="s">
        <v>4674</v>
      </c>
      <c r="M2840" s="2" t="s">
        <v>52</v>
      </c>
      <c r="N2840" s="2" t="s">
        <v>3842</v>
      </c>
      <c r="O2840" s="2" t="s">
        <v>5361</v>
      </c>
      <c r="P2840" s="2" t="s">
        <v>5361</v>
      </c>
      <c r="Q2840" s="2" t="s">
        <v>3835</v>
      </c>
      <c r="R2840" s="2" t="s">
        <v>3840</v>
      </c>
      <c r="S2840" s="2" t="s">
        <v>3841</v>
      </c>
      <c r="T2840" s="2" t="s">
        <v>6246</v>
      </c>
      <c r="U2840" s="2" t="s">
        <v>135</v>
      </c>
      <c r="V2840" s="2" t="s">
        <v>22</v>
      </c>
      <c r="W2840" s="2" t="s">
        <v>31</v>
      </c>
      <c r="X2840" s="2" t="s">
        <v>57</v>
      </c>
      <c r="Y2840" s="2" t="s">
        <v>28</v>
      </c>
      <c r="Z2840" s="2" t="s">
        <v>26</v>
      </c>
      <c r="AA2840" s="2" t="e">
        <f>+VLOOKUP(#REF!,[1]Seguimiento!$T$4:$W$2723,4,0)</f>
        <v>#REF!</v>
      </c>
      <c r="AB2840" s="5" t="s">
        <v>23746</v>
      </c>
      <c r="AC2840" s="3">
        <v>19</v>
      </c>
      <c r="AD2840" s="6" t="s">
        <v>23746</v>
      </c>
      <c r="AE2840" s="2"/>
      <c r="AF2840" s="2"/>
    </row>
    <row r="2841" spans="1:32" x14ac:dyDescent="0.25">
      <c r="A2841" s="2" t="s">
        <v>1054</v>
      </c>
      <c r="B2841" s="2" t="s">
        <v>3832</v>
      </c>
      <c r="C2841" s="2" t="s">
        <v>18</v>
      </c>
      <c r="D2841" s="2" t="s">
        <v>3832</v>
      </c>
      <c r="E2841" s="2" t="s">
        <v>4758</v>
      </c>
      <c r="F2841" s="2" t="s">
        <v>4759</v>
      </c>
      <c r="G2841" s="2" t="s">
        <v>4760</v>
      </c>
      <c r="H2841" s="2" t="s">
        <v>4761</v>
      </c>
      <c r="I2841" s="2" t="s">
        <v>23741</v>
      </c>
      <c r="J2841" s="2" t="s">
        <v>3833</v>
      </c>
      <c r="K2841" s="2" t="s">
        <v>3834</v>
      </c>
      <c r="L2841" s="2" t="s">
        <v>36</v>
      </c>
      <c r="M2841" s="2" t="s">
        <v>6755</v>
      </c>
      <c r="N2841" s="2" t="s">
        <v>19612</v>
      </c>
      <c r="O2841" s="2" t="s">
        <v>19613</v>
      </c>
      <c r="P2841" s="2" t="s">
        <v>19614</v>
      </c>
      <c r="Q2841" s="2" t="s">
        <v>3835</v>
      </c>
      <c r="R2841" s="2" t="s">
        <v>19610</v>
      </c>
      <c r="S2841" s="2" t="s">
        <v>19611</v>
      </c>
      <c r="T2841" s="2" t="s">
        <v>6401</v>
      </c>
      <c r="U2841" s="2" t="s">
        <v>312</v>
      </c>
      <c r="V2841" s="2" t="s">
        <v>22</v>
      </c>
      <c r="W2841" s="2" t="s">
        <v>31</v>
      </c>
      <c r="X2841" s="2" t="s">
        <v>57</v>
      </c>
      <c r="Y2841" s="2" t="s">
        <v>28</v>
      </c>
      <c r="Z2841" s="2" t="s">
        <v>26</v>
      </c>
      <c r="AA2841" s="3">
        <v>25</v>
      </c>
      <c r="AB2841" s="3">
        <v>23</v>
      </c>
      <c r="AC2841" s="3">
        <v>17</v>
      </c>
      <c r="AD2841" s="3">
        <v>73.91</v>
      </c>
      <c r="AE2841" s="2"/>
      <c r="AF2841" s="2"/>
    </row>
    <row r="2842" spans="1:32" x14ac:dyDescent="0.25">
      <c r="A2842" s="2" t="s">
        <v>1054</v>
      </c>
      <c r="B2842" s="2" t="s">
        <v>3832</v>
      </c>
      <c r="C2842" s="2" t="s">
        <v>18</v>
      </c>
      <c r="D2842" s="2" t="s">
        <v>3832</v>
      </c>
      <c r="E2842" s="2" t="s">
        <v>4758</v>
      </c>
      <c r="F2842" s="2" t="s">
        <v>4759</v>
      </c>
      <c r="G2842" s="2" t="s">
        <v>4760</v>
      </c>
      <c r="H2842" s="2" t="s">
        <v>4761</v>
      </c>
      <c r="I2842" s="2" t="s">
        <v>23741</v>
      </c>
      <c r="J2842" s="2" t="s">
        <v>3833</v>
      </c>
      <c r="K2842" s="2" t="s">
        <v>3834</v>
      </c>
      <c r="L2842" s="2" t="s">
        <v>36</v>
      </c>
      <c r="M2842" s="2" t="s">
        <v>6723</v>
      </c>
      <c r="N2842" s="2" t="s">
        <v>19618</v>
      </c>
      <c r="O2842" s="2" t="s">
        <v>19619</v>
      </c>
      <c r="P2842" s="2" t="s">
        <v>19620</v>
      </c>
      <c r="Q2842" s="2" t="s">
        <v>3835</v>
      </c>
      <c r="R2842" s="2" t="s">
        <v>19615</v>
      </c>
      <c r="S2842" s="2" t="s">
        <v>19616</v>
      </c>
      <c r="T2842" s="2" t="s">
        <v>19617</v>
      </c>
      <c r="U2842" s="2" t="s">
        <v>6688</v>
      </c>
      <c r="V2842" s="2" t="s">
        <v>22</v>
      </c>
      <c r="W2842" s="2" t="s">
        <v>31</v>
      </c>
      <c r="X2842" s="2" t="s">
        <v>25</v>
      </c>
      <c r="Y2842" s="2" t="s">
        <v>28</v>
      </c>
      <c r="Z2842" s="2" t="s">
        <v>26</v>
      </c>
      <c r="AA2842" s="3">
        <v>54</v>
      </c>
      <c r="AB2842" s="3">
        <v>39</v>
      </c>
      <c r="AC2842" s="3">
        <v>200</v>
      </c>
      <c r="AD2842" s="3">
        <v>512.82000000000005</v>
      </c>
      <c r="AE2842" s="2"/>
      <c r="AF2842" s="2"/>
    </row>
    <row r="2843" spans="1:32" x14ac:dyDescent="0.25">
      <c r="A2843" s="2" t="s">
        <v>1054</v>
      </c>
      <c r="B2843" s="2" t="s">
        <v>3832</v>
      </c>
      <c r="C2843" s="2" t="s">
        <v>18</v>
      </c>
      <c r="D2843" s="2" t="s">
        <v>3832</v>
      </c>
      <c r="E2843" s="2" t="s">
        <v>4758</v>
      </c>
      <c r="F2843" s="2" t="s">
        <v>4759</v>
      </c>
      <c r="G2843" s="2" t="s">
        <v>4760</v>
      </c>
      <c r="H2843" s="2" t="s">
        <v>4761</v>
      </c>
      <c r="I2843" s="2" t="s">
        <v>23741</v>
      </c>
      <c r="J2843" s="2" t="s">
        <v>3833</v>
      </c>
      <c r="K2843" s="2" t="s">
        <v>3834</v>
      </c>
      <c r="L2843" s="2" t="s">
        <v>36</v>
      </c>
      <c r="M2843" s="2" t="s">
        <v>7265</v>
      </c>
      <c r="N2843" s="2" t="s">
        <v>19624</v>
      </c>
      <c r="O2843" s="2" t="s">
        <v>19625</v>
      </c>
      <c r="P2843" s="2" t="s">
        <v>19626</v>
      </c>
      <c r="Q2843" s="2" t="s">
        <v>3835</v>
      </c>
      <c r="R2843" s="2" t="s">
        <v>19621</v>
      </c>
      <c r="S2843" s="2" t="s">
        <v>19622</v>
      </c>
      <c r="T2843" s="2" t="s">
        <v>19623</v>
      </c>
      <c r="U2843" s="2" t="s">
        <v>3156</v>
      </c>
      <c r="V2843" s="2" t="s">
        <v>22</v>
      </c>
      <c r="W2843" s="2" t="s">
        <v>31</v>
      </c>
      <c r="X2843" s="2" t="s">
        <v>57</v>
      </c>
      <c r="Y2843" s="2" t="s">
        <v>28</v>
      </c>
      <c r="Z2843" s="2" t="s">
        <v>26</v>
      </c>
      <c r="AA2843" s="3">
        <v>230</v>
      </c>
      <c r="AB2843" s="3">
        <v>160</v>
      </c>
      <c r="AC2843" s="3">
        <v>552</v>
      </c>
      <c r="AD2843" s="3">
        <v>345</v>
      </c>
      <c r="AE2843" s="2"/>
      <c r="AF2843" s="2"/>
    </row>
    <row r="2844" spans="1:32" x14ac:dyDescent="0.25">
      <c r="A2844" s="2" t="s">
        <v>1054</v>
      </c>
      <c r="B2844" s="2" t="s">
        <v>3832</v>
      </c>
      <c r="C2844" s="2" t="s">
        <v>18</v>
      </c>
      <c r="D2844" s="2" t="s">
        <v>3832</v>
      </c>
      <c r="E2844" s="2" t="s">
        <v>4758</v>
      </c>
      <c r="F2844" s="2" t="s">
        <v>4759</v>
      </c>
      <c r="G2844" s="2" t="s">
        <v>4760</v>
      </c>
      <c r="H2844" s="2" t="s">
        <v>4761</v>
      </c>
      <c r="I2844" s="2" t="s">
        <v>23741</v>
      </c>
      <c r="J2844" s="2" t="s">
        <v>3833</v>
      </c>
      <c r="K2844" s="2" t="s">
        <v>3834</v>
      </c>
      <c r="L2844" s="2" t="s">
        <v>36</v>
      </c>
      <c r="M2844" s="2" t="s">
        <v>7273</v>
      </c>
      <c r="N2844" s="2" t="s">
        <v>19630</v>
      </c>
      <c r="O2844" s="2" t="s">
        <v>19631</v>
      </c>
      <c r="P2844" s="2" t="s">
        <v>19632</v>
      </c>
      <c r="Q2844" s="2" t="s">
        <v>3835</v>
      </c>
      <c r="R2844" s="2" t="s">
        <v>19627</v>
      </c>
      <c r="S2844" s="2" t="s">
        <v>19628</v>
      </c>
      <c r="T2844" s="2" t="s">
        <v>19629</v>
      </c>
      <c r="U2844" s="2" t="s">
        <v>11094</v>
      </c>
      <c r="V2844" s="2" t="s">
        <v>22</v>
      </c>
      <c r="W2844" s="2" t="s">
        <v>31</v>
      </c>
      <c r="X2844" s="2" t="s">
        <v>25</v>
      </c>
      <c r="Y2844" s="2" t="s">
        <v>28</v>
      </c>
      <c r="Z2844" s="2" t="s">
        <v>26</v>
      </c>
      <c r="AA2844" s="3">
        <v>2</v>
      </c>
      <c r="AB2844" s="3">
        <v>1</v>
      </c>
      <c r="AC2844" s="3">
        <v>1</v>
      </c>
      <c r="AD2844" s="3">
        <v>100</v>
      </c>
      <c r="AE2844" s="2"/>
      <c r="AF2844" s="2"/>
    </row>
    <row r="2845" spans="1:32" x14ac:dyDescent="0.25">
      <c r="A2845" s="2" t="s">
        <v>1054</v>
      </c>
      <c r="B2845" s="2" t="s">
        <v>3832</v>
      </c>
      <c r="C2845" s="2" t="s">
        <v>18</v>
      </c>
      <c r="D2845" s="2" t="s">
        <v>3832</v>
      </c>
      <c r="E2845" s="2" t="s">
        <v>4758</v>
      </c>
      <c r="F2845" s="2" t="s">
        <v>4759</v>
      </c>
      <c r="G2845" s="2" t="s">
        <v>4760</v>
      </c>
      <c r="H2845" s="2" t="s">
        <v>4761</v>
      </c>
      <c r="I2845" s="2" t="s">
        <v>23741</v>
      </c>
      <c r="J2845" s="2" t="s">
        <v>3844</v>
      </c>
      <c r="K2845" s="2" t="s">
        <v>3845</v>
      </c>
      <c r="L2845" s="2" t="s">
        <v>6693</v>
      </c>
      <c r="M2845" s="2"/>
      <c r="N2845" s="2" t="s">
        <v>19637</v>
      </c>
      <c r="O2845" s="2" t="s">
        <v>19638</v>
      </c>
      <c r="P2845" s="2" t="s">
        <v>19639</v>
      </c>
      <c r="Q2845" s="2" t="s">
        <v>3846</v>
      </c>
      <c r="R2845" s="2" t="s">
        <v>19634</v>
      </c>
      <c r="S2845" s="2" t="s">
        <v>19635</v>
      </c>
      <c r="T2845" s="2" t="s">
        <v>19636</v>
      </c>
      <c r="U2845" s="2" t="s">
        <v>19633</v>
      </c>
      <c r="V2845" s="2" t="s">
        <v>22</v>
      </c>
      <c r="W2845" s="2" t="s">
        <v>23</v>
      </c>
      <c r="X2845" s="2" t="s">
        <v>57</v>
      </c>
      <c r="Y2845" s="2" t="s">
        <v>24</v>
      </c>
      <c r="Z2845" s="2" t="s">
        <v>26</v>
      </c>
      <c r="AA2845" s="3">
        <v>7</v>
      </c>
      <c r="AB2845" s="3">
        <v>7</v>
      </c>
      <c r="AC2845" s="3">
        <v>0</v>
      </c>
      <c r="AD2845" s="3">
        <v>0</v>
      </c>
      <c r="AE2845" s="2"/>
      <c r="AF2845" s="2"/>
    </row>
    <row r="2846" spans="1:32" x14ac:dyDescent="0.25">
      <c r="A2846" s="2" t="s">
        <v>1054</v>
      </c>
      <c r="B2846" s="2" t="s">
        <v>3832</v>
      </c>
      <c r="C2846" s="2" t="s">
        <v>18</v>
      </c>
      <c r="D2846" s="2" t="s">
        <v>3832</v>
      </c>
      <c r="E2846" s="2" t="s">
        <v>4758</v>
      </c>
      <c r="F2846" s="2" t="s">
        <v>4759</v>
      </c>
      <c r="G2846" s="2" t="s">
        <v>4760</v>
      </c>
      <c r="H2846" s="2" t="s">
        <v>4761</v>
      </c>
      <c r="I2846" s="2" t="s">
        <v>23741</v>
      </c>
      <c r="J2846" s="2" t="s">
        <v>3844</v>
      </c>
      <c r="K2846" s="2" t="s">
        <v>3845</v>
      </c>
      <c r="L2846" s="2" t="s">
        <v>6702</v>
      </c>
      <c r="M2846" s="2"/>
      <c r="N2846" s="2" t="s">
        <v>19643</v>
      </c>
      <c r="O2846" s="2" t="s">
        <v>19644</v>
      </c>
      <c r="P2846" s="2" t="s">
        <v>19645</v>
      </c>
      <c r="Q2846" s="2" t="s">
        <v>3847</v>
      </c>
      <c r="R2846" s="2" t="s">
        <v>19640</v>
      </c>
      <c r="S2846" s="2" t="s">
        <v>19641</v>
      </c>
      <c r="T2846" s="2" t="s">
        <v>19642</v>
      </c>
      <c r="U2846" s="2" t="s">
        <v>239</v>
      </c>
      <c r="V2846" s="2" t="s">
        <v>22</v>
      </c>
      <c r="W2846" s="2" t="s">
        <v>23</v>
      </c>
      <c r="X2846" s="2" t="s">
        <v>57</v>
      </c>
      <c r="Y2846" s="2" t="s">
        <v>24</v>
      </c>
      <c r="Z2846" s="2" t="s">
        <v>26</v>
      </c>
      <c r="AA2846" s="3">
        <v>22</v>
      </c>
      <c r="AB2846" s="2"/>
      <c r="AC2846" s="3">
        <v>0</v>
      </c>
      <c r="AD2846" s="2" t="s">
        <v>6697</v>
      </c>
      <c r="AE2846" s="2"/>
      <c r="AF2846" s="2"/>
    </row>
    <row r="2847" spans="1:32" x14ac:dyDescent="0.25">
      <c r="A2847" s="2" t="s">
        <v>1054</v>
      </c>
      <c r="B2847" s="2" t="s">
        <v>3832</v>
      </c>
      <c r="C2847" s="2" t="s">
        <v>18</v>
      </c>
      <c r="D2847" s="2" t="s">
        <v>3832</v>
      </c>
      <c r="E2847" s="2" t="s">
        <v>4758</v>
      </c>
      <c r="F2847" s="2" t="s">
        <v>4759</v>
      </c>
      <c r="G2847" s="2" t="s">
        <v>4760</v>
      </c>
      <c r="H2847" s="2" t="s">
        <v>4761</v>
      </c>
      <c r="I2847" s="2" t="s">
        <v>23741</v>
      </c>
      <c r="J2847" s="2" t="s">
        <v>3844</v>
      </c>
      <c r="K2847" s="2" t="s">
        <v>3845</v>
      </c>
      <c r="L2847" s="2" t="s">
        <v>4674</v>
      </c>
      <c r="M2847" s="2" t="s">
        <v>34</v>
      </c>
      <c r="N2847" s="2" t="s">
        <v>3850</v>
      </c>
      <c r="O2847" s="2" t="s">
        <v>5362</v>
      </c>
      <c r="P2847" s="2" t="s">
        <v>5362</v>
      </c>
      <c r="Q2847" s="2" t="s">
        <v>3847</v>
      </c>
      <c r="R2847" s="2" t="s">
        <v>3848</v>
      </c>
      <c r="S2847" s="2" t="s">
        <v>3849</v>
      </c>
      <c r="T2847" s="2" t="s">
        <v>6247</v>
      </c>
      <c r="U2847" s="2" t="s">
        <v>460</v>
      </c>
      <c r="V2847" s="2" t="s">
        <v>22</v>
      </c>
      <c r="W2847" s="2" t="s">
        <v>31</v>
      </c>
      <c r="X2847" s="2" t="s">
        <v>57</v>
      </c>
      <c r="Y2847" s="2" t="s">
        <v>28</v>
      </c>
      <c r="Z2847" s="2" t="s">
        <v>26</v>
      </c>
      <c r="AA2847" s="2" t="e">
        <f>+VLOOKUP(#REF!,[1]Seguimiento!$T$4:$W$2723,4,0)</f>
        <v>#REF!</v>
      </c>
      <c r="AB2847" s="5" t="s">
        <v>23746</v>
      </c>
      <c r="AC2847" s="3">
        <v>0</v>
      </c>
      <c r="AD2847" s="6" t="s">
        <v>23746</v>
      </c>
      <c r="AE2847" s="2"/>
      <c r="AF2847" s="2"/>
    </row>
    <row r="2848" spans="1:32" x14ac:dyDescent="0.25">
      <c r="A2848" s="2" t="s">
        <v>1054</v>
      </c>
      <c r="B2848" s="2" t="s">
        <v>3832</v>
      </c>
      <c r="C2848" s="2" t="s">
        <v>18</v>
      </c>
      <c r="D2848" s="2" t="s">
        <v>3832</v>
      </c>
      <c r="E2848" s="2" t="s">
        <v>4758</v>
      </c>
      <c r="F2848" s="2" t="s">
        <v>4759</v>
      </c>
      <c r="G2848" s="2" t="s">
        <v>4760</v>
      </c>
      <c r="H2848" s="2" t="s">
        <v>4761</v>
      </c>
      <c r="I2848" s="2" t="s">
        <v>23741</v>
      </c>
      <c r="J2848" s="2" t="s">
        <v>3844</v>
      </c>
      <c r="K2848" s="2" t="s">
        <v>3845</v>
      </c>
      <c r="L2848" s="2" t="s">
        <v>36</v>
      </c>
      <c r="M2848" s="2" t="s">
        <v>6710</v>
      </c>
      <c r="N2848" s="2" t="s">
        <v>19649</v>
      </c>
      <c r="O2848" s="2" t="s">
        <v>19650</v>
      </c>
      <c r="P2848" s="2" t="s">
        <v>19651</v>
      </c>
      <c r="Q2848" s="2" t="s">
        <v>3847</v>
      </c>
      <c r="R2848" s="2" t="s">
        <v>19646</v>
      </c>
      <c r="S2848" s="2" t="s">
        <v>19647</v>
      </c>
      <c r="T2848" s="2" t="s">
        <v>19648</v>
      </c>
      <c r="U2848" s="2" t="s">
        <v>516</v>
      </c>
      <c r="V2848" s="2" t="s">
        <v>22</v>
      </c>
      <c r="W2848" s="2" t="s">
        <v>31</v>
      </c>
      <c r="X2848" s="2" t="s">
        <v>57</v>
      </c>
      <c r="Y2848" s="2" t="s">
        <v>28</v>
      </c>
      <c r="Z2848" s="2" t="s">
        <v>26</v>
      </c>
      <c r="AA2848" s="3">
        <v>14</v>
      </c>
      <c r="AB2848" s="3">
        <v>11</v>
      </c>
      <c r="AC2848" s="3">
        <v>23</v>
      </c>
      <c r="AD2848" s="3">
        <v>209.09</v>
      </c>
      <c r="AE2848" s="2"/>
      <c r="AF2848" s="2"/>
    </row>
    <row r="2849" spans="1:32" x14ac:dyDescent="0.25">
      <c r="A2849" s="2" t="s">
        <v>1054</v>
      </c>
      <c r="B2849" s="2" t="s">
        <v>3832</v>
      </c>
      <c r="C2849" s="2" t="s">
        <v>18</v>
      </c>
      <c r="D2849" s="2" t="s">
        <v>3832</v>
      </c>
      <c r="E2849" s="2" t="s">
        <v>4758</v>
      </c>
      <c r="F2849" s="2" t="s">
        <v>4759</v>
      </c>
      <c r="G2849" s="2" t="s">
        <v>4760</v>
      </c>
      <c r="H2849" s="2" t="s">
        <v>4761</v>
      </c>
      <c r="I2849" s="2" t="s">
        <v>23741</v>
      </c>
      <c r="J2849" s="2" t="s">
        <v>3844</v>
      </c>
      <c r="K2849" s="2" t="s">
        <v>3845</v>
      </c>
      <c r="L2849" s="2" t="s">
        <v>4674</v>
      </c>
      <c r="M2849" s="2" t="s">
        <v>52</v>
      </c>
      <c r="N2849" s="2" t="s">
        <v>3853</v>
      </c>
      <c r="O2849" s="2" t="s">
        <v>5363</v>
      </c>
      <c r="P2849" s="2" t="s">
        <v>5363</v>
      </c>
      <c r="Q2849" s="2" t="s">
        <v>3847</v>
      </c>
      <c r="R2849" s="2" t="s">
        <v>3851</v>
      </c>
      <c r="S2849" s="2" t="s">
        <v>3852</v>
      </c>
      <c r="T2849" s="2" t="s">
        <v>6248</v>
      </c>
      <c r="U2849" s="2" t="s">
        <v>744</v>
      </c>
      <c r="V2849" s="2" t="s">
        <v>22</v>
      </c>
      <c r="W2849" s="2" t="s">
        <v>31</v>
      </c>
      <c r="X2849" s="2" t="s">
        <v>57</v>
      </c>
      <c r="Y2849" s="2" t="s">
        <v>28</v>
      </c>
      <c r="Z2849" s="2" t="s">
        <v>26</v>
      </c>
      <c r="AA2849" s="2" t="e">
        <f>+VLOOKUP(#REF!,[1]Seguimiento!$T$4:$W$2723,4,0)</f>
        <v>#REF!</v>
      </c>
      <c r="AB2849" s="5" t="s">
        <v>23746</v>
      </c>
      <c r="AC2849" s="3">
        <v>19</v>
      </c>
      <c r="AD2849" s="6" t="s">
        <v>23746</v>
      </c>
      <c r="AE2849" s="2"/>
      <c r="AF2849" s="2"/>
    </row>
    <row r="2850" spans="1:32" x14ac:dyDescent="0.25">
      <c r="A2850" s="2" t="s">
        <v>1054</v>
      </c>
      <c r="B2850" s="2" t="s">
        <v>3832</v>
      </c>
      <c r="C2850" s="2" t="s">
        <v>18</v>
      </c>
      <c r="D2850" s="2" t="s">
        <v>3832</v>
      </c>
      <c r="E2850" s="2" t="s">
        <v>4758</v>
      </c>
      <c r="F2850" s="2" t="s">
        <v>4759</v>
      </c>
      <c r="G2850" s="2" t="s">
        <v>4760</v>
      </c>
      <c r="H2850" s="2" t="s">
        <v>4761</v>
      </c>
      <c r="I2850" s="2" t="s">
        <v>23741</v>
      </c>
      <c r="J2850" s="2" t="s">
        <v>3844</v>
      </c>
      <c r="K2850" s="2" t="s">
        <v>3845</v>
      </c>
      <c r="L2850" s="2" t="s">
        <v>36</v>
      </c>
      <c r="M2850" s="2" t="s">
        <v>6723</v>
      </c>
      <c r="N2850" s="2" t="s">
        <v>19655</v>
      </c>
      <c r="O2850" s="2" t="s">
        <v>174</v>
      </c>
      <c r="P2850" s="2" t="s">
        <v>19656</v>
      </c>
      <c r="Q2850" s="2" t="s">
        <v>3847</v>
      </c>
      <c r="R2850" s="2" t="s">
        <v>19652</v>
      </c>
      <c r="S2850" s="2" t="s">
        <v>19653</v>
      </c>
      <c r="T2850" s="2" t="s">
        <v>19654</v>
      </c>
      <c r="U2850" s="2" t="s">
        <v>9142</v>
      </c>
      <c r="V2850" s="2" t="s">
        <v>22</v>
      </c>
      <c r="W2850" s="2" t="s">
        <v>31</v>
      </c>
      <c r="X2850" s="2" t="s">
        <v>57</v>
      </c>
      <c r="Y2850" s="2" t="s">
        <v>28</v>
      </c>
      <c r="Z2850" s="2" t="s">
        <v>26</v>
      </c>
      <c r="AA2850" s="3">
        <v>24</v>
      </c>
      <c r="AB2850" s="3">
        <v>18</v>
      </c>
      <c r="AC2850" s="3">
        <v>48</v>
      </c>
      <c r="AD2850" s="3">
        <v>266.67</v>
      </c>
      <c r="AE2850" s="2"/>
      <c r="AF2850" s="2"/>
    </row>
    <row r="2851" spans="1:32" x14ac:dyDescent="0.25">
      <c r="A2851" s="2" t="s">
        <v>1054</v>
      </c>
      <c r="B2851" s="2" t="s">
        <v>3832</v>
      </c>
      <c r="C2851" s="2" t="s">
        <v>18</v>
      </c>
      <c r="D2851" s="2" t="s">
        <v>3832</v>
      </c>
      <c r="E2851" s="2" t="s">
        <v>4758</v>
      </c>
      <c r="F2851" s="2" t="s">
        <v>4759</v>
      </c>
      <c r="G2851" s="2" t="s">
        <v>4760</v>
      </c>
      <c r="H2851" s="2" t="s">
        <v>4761</v>
      </c>
      <c r="I2851" s="2" t="s">
        <v>23741</v>
      </c>
      <c r="J2851" s="2" t="s">
        <v>3844</v>
      </c>
      <c r="K2851" s="2" t="s">
        <v>3845</v>
      </c>
      <c r="L2851" s="2" t="s">
        <v>4674</v>
      </c>
      <c r="M2851" s="2" t="s">
        <v>59</v>
      </c>
      <c r="N2851" s="2" t="s">
        <v>3856</v>
      </c>
      <c r="O2851" s="2" t="s">
        <v>5364</v>
      </c>
      <c r="P2851" s="2" t="s">
        <v>5364</v>
      </c>
      <c r="Q2851" s="2" t="s">
        <v>3847</v>
      </c>
      <c r="R2851" s="2" t="s">
        <v>3854</v>
      </c>
      <c r="S2851" s="2" t="s">
        <v>3855</v>
      </c>
      <c r="T2851" s="2" t="s">
        <v>6249</v>
      </c>
      <c r="U2851" s="2" t="s">
        <v>3772</v>
      </c>
      <c r="V2851" s="2" t="s">
        <v>22</v>
      </c>
      <c r="W2851" s="2" t="s">
        <v>31</v>
      </c>
      <c r="X2851" s="2" t="s">
        <v>57</v>
      </c>
      <c r="Y2851" s="2" t="s">
        <v>28</v>
      </c>
      <c r="Z2851" s="2" t="s">
        <v>26</v>
      </c>
      <c r="AA2851" s="2" t="e">
        <f>+VLOOKUP(#REF!,[1]Seguimiento!$T$4:$W$2723,4,0)</f>
        <v>#REF!</v>
      </c>
      <c r="AB2851" s="5" t="s">
        <v>23746</v>
      </c>
      <c r="AC2851" s="3">
        <v>24</v>
      </c>
      <c r="AD2851" s="6" t="s">
        <v>23746</v>
      </c>
      <c r="AE2851" s="2"/>
      <c r="AF2851" s="2"/>
    </row>
    <row r="2852" spans="1:32" x14ac:dyDescent="0.25">
      <c r="A2852" s="2" t="s">
        <v>1054</v>
      </c>
      <c r="B2852" s="2" t="s">
        <v>3832</v>
      </c>
      <c r="C2852" s="2" t="s">
        <v>18</v>
      </c>
      <c r="D2852" s="2" t="s">
        <v>3832</v>
      </c>
      <c r="E2852" s="2" t="s">
        <v>4758</v>
      </c>
      <c r="F2852" s="2" t="s">
        <v>4759</v>
      </c>
      <c r="G2852" s="2" t="s">
        <v>4760</v>
      </c>
      <c r="H2852" s="2" t="s">
        <v>4761</v>
      </c>
      <c r="I2852" s="2" t="s">
        <v>23741</v>
      </c>
      <c r="J2852" s="2" t="s">
        <v>3844</v>
      </c>
      <c r="K2852" s="2" t="s">
        <v>3845</v>
      </c>
      <c r="L2852" s="2" t="s">
        <v>36</v>
      </c>
      <c r="M2852" s="2" t="s">
        <v>6729</v>
      </c>
      <c r="N2852" s="2" t="s">
        <v>19660</v>
      </c>
      <c r="O2852" s="2" t="s">
        <v>5364</v>
      </c>
      <c r="P2852" s="2" t="s">
        <v>19661</v>
      </c>
      <c r="Q2852" s="2" t="s">
        <v>3847</v>
      </c>
      <c r="R2852" s="2" t="s">
        <v>19657</v>
      </c>
      <c r="S2852" s="2" t="s">
        <v>19658</v>
      </c>
      <c r="T2852" s="2" t="s">
        <v>19659</v>
      </c>
      <c r="U2852" s="2" t="s">
        <v>7819</v>
      </c>
      <c r="V2852" s="2" t="s">
        <v>22</v>
      </c>
      <c r="W2852" s="2" t="s">
        <v>31</v>
      </c>
      <c r="X2852" s="2" t="s">
        <v>57</v>
      </c>
      <c r="Y2852" s="2" t="s">
        <v>28</v>
      </c>
      <c r="Z2852" s="2" t="s">
        <v>26</v>
      </c>
      <c r="AA2852" s="3">
        <v>90</v>
      </c>
      <c r="AB2852" s="3">
        <v>69</v>
      </c>
      <c r="AC2852" s="3">
        <v>73</v>
      </c>
      <c r="AD2852" s="3">
        <v>105.8</v>
      </c>
      <c r="AE2852" s="2"/>
      <c r="AF2852" s="2"/>
    </row>
    <row r="2853" spans="1:32" x14ac:dyDescent="0.25">
      <c r="A2853" s="2" t="s">
        <v>1054</v>
      </c>
      <c r="B2853" s="2" t="s">
        <v>3832</v>
      </c>
      <c r="C2853" s="2" t="s">
        <v>18</v>
      </c>
      <c r="D2853" s="2" t="s">
        <v>3832</v>
      </c>
      <c r="E2853" s="2" t="s">
        <v>4758</v>
      </c>
      <c r="F2853" s="2" t="s">
        <v>4759</v>
      </c>
      <c r="G2853" s="2" t="s">
        <v>4760</v>
      </c>
      <c r="H2853" s="2" t="s">
        <v>4761</v>
      </c>
      <c r="I2853" s="2" t="s">
        <v>23741</v>
      </c>
      <c r="J2853" s="2" t="s">
        <v>3844</v>
      </c>
      <c r="K2853" s="2" t="s">
        <v>3845</v>
      </c>
      <c r="L2853" s="2" t="s">
        <v>4674</v>
      </c>
      <c r="M2853" s="2" t="s">
        <v>106</v>
      </c>
      <c r="N2853" s="2" t="s">
        <v>3859</v>
      </c>
      <c r="O2853" s="2" t="s">
        <v>5365</v>
      </c>
      <c r="P2853" s="2" t="s">
        <v>5365</v>
      </c>
      <c r="Q2853" s="2" t="s">
        <v>3846</v>
      </c>
      <c r="R2853" s="2" t="s">
        <v>3857</v>
      </c>
      <c r="S2853" s="2" t="s">
        <v>3858</v>
      </c>
      <c r="T2853" s="2" t="s">
        <v>6250</v>
      </c>
      <c r="U2853" s="2" t="s">
        <v>338</v>
      </c>
      <c r="V2853" s="2" t="s">
        <v>22</v>
      </c>
      <c r="W2853" s="2" t="s">
        <v>31</v>
      </c>
      <c r="X2853" s="2" t="s">
        <v>57</v>
      </c>
      <c r="Y2853" s="2" t="s">
        <v>28</v>
      </c>
      <c r="Z2853" s="2" t="s">
        <v>26</v>
      </c>
      <c r="AA2853" s="2" t="e">
        <f>+VLOOKUP(#REF!,[1]Seguimiento!$T$4:$W$2723,4,0)</f>
        <v>#REF!</v>
      </c>
      <c r="AB2853" s="5" t="s">
        <v>23746</v>
      </c>
      <c r="AC2853" s="3">
        <v>7</v>
      </c>
      <c r="AD2853" s="6" t="s">
        <v>23746</v>
      </c>
      <c r="AE2853" s="2"/>
      <c r="AF2853" s="2"/>
    </row>
    <row r="2854" spans="1:32" x14ac:dyDescent="0.25">
      <c r="A2854" s="2" t="s">
        <v>1054</v>
      </c>
      <c r="B2854" s="2" t="s">
        <v>3832</v>
      </c>
      <c r="C2854" s="2" t="s">
        <v>18</v>
      </c>
      <c r="D2854" s="2" t="s">
        <v>3832</v>
      </c>
      <c r="E2854" s="2" t="s">
        <v>4758</v>
      </c>
      <c r="F2854" s="2" t="s">
        <v>4759</v>
      </c>
      <c r="G2854" s="2" t="s">
        <v>4760</v>
      </c>
      <c r="H2854" s="2" t="s">
        <v>4761</v>
      </c>
      <c r="I2854" s="2" t="s">
        <v>23741</v>
      </c>
      <c r="J2854" s="2" t="s">
        <v>3844</v>
      </c>
      <c r="K2854" s="2" t="s">
        <v>3845</v>
      </c>
      <c r="L2854" s="2" t="s">
        <v>36</v>
      </c>
      <c r="M2854" s="2" t="s">
        <v>6811</v>
      </c>
      <c r="N2854" s="2" t="s">
        <v>19665</v>
      </c>
      <c r="O2854" s="2" t="s">
        <v>19666</v>
      </c>
      <c r="P2854" s="2" t="s">
        <v>19667</v>
      </c>
      <c r="Q2854" s="2" t="s">
        <v>3847</v>
      </c>
      <c r="R2854" s="2" t="s">
        <v>19662</v>
      </c>
      <c r="S2854" s="2" t="s">
        <v>19663</v>
      </c>
      <c r="T2854" s="2" t="s">
        <v>19664</v>
      </c>
      <c r="U2854" s="2" t="s">
        <v>744</v>
      </c>
      <c r="V2854" s="2" t="s">
        <v>22</v>
      </c>
      <c r="W2854" s="2" t="s">
        <v>31</v>
      </c>
      <c r="X2854" s="2" t="s">
        <v>57</v>
      </c>
      <c r="Y2854" s="2" t="s">
        <v>28</v>
      </c>
      <c r="Z2854" s="2" t="s">
        <v>26</v>
      </c>
      <c r="AA2854" s="3">
        <v>1</v>
      </c>
      <c r="AB2854" s="3">
        <v>1</v>
      </c>
      <c r="AC2854" s="3">
        <v>1</v>
      </c>
      <c r="AD2854" s="3">
        <v>100</v>
      </c>
      <c r="AE2854" s="2"/>
      <c r="AF2854" s="2"/>
    </row>
    <row r="2855" spans="1:32" x14ac:dyDescent="0.25">
      <c r="A2855" s="2" t="s">
        <v>1054</v>
      </c>
      <c r="B2855" s="2" t="s">
        <v>3832</v>
      </c>
      <c r="C2855" s="2" t="s">
        <v>18</v>
      </c>
      <c r="D2855" s="2" t="s">
        <v>3832</v>
      </c>
      <c r="E2855" s="2" t="s">
        <v>4758</v>
      </c>
      <c r="F2855" s="2" t="s">
        <v>4759</v>
      </c>
      <c r="G2855" s="2" t="s">
        <v>4760</v>
      </c>
      <c r="H2855" s="2" t="s">
        <v>4761</v>
      </c>
      <c r="I2855" s="2" t="s">
        <v>23741</v>
      </c>
      <c r="J2855" s="2" t="s">
        <v>3844</v>
      </c>
      <c r="K2855" s="2" t="s">
        <v>3845</v>
      </c>
      <c r="L2855" s="2" t="s">
        <v>4674</v>
      </c>
      <c r="M2855" s="2" t="s">
        <v>182</v>
      </c>
      <c r="N2855" s="2" t="s">
        <v>3862</v>
      </c>
      <c r="O2855" s="2" t="s">
        <v>5366</v>
      </c>
      <c r="P2855" s="2" t="s">
        <v>5366</v>
      </c>
      <c r="Q2855" s="2" t="s">
        <v>3846</v>
      </c>
      <c r="R2855" s="2" t="s">
        <v>3860</v>
      </c>
      <c r="S2855" s="2" t="s">
        <v>3861</v>
      </c>
      <c r="T2855" s="2" t="s">
        <v>6251</v>
      </c>
      <c r="U2855" s="2" t="s">
        <v>1182</v>
      </c>
      <c r="V2855" s="2" t="s">
        <v>22</v>
      </c>
      <c r="W2855" s="2" t="s">
        <v>31</v>
      </c>
      <c r="X2855" s="2" t="s">
        <v>57</v>
      </c>
      <c r="Y2855" s="2" t="s">
        <v>28</v>
      </c>
      <c r="Z2855" s="2" t="s">
        <v>26</v>
      </c>
      <c r="AA2855" s="2" t="e">
        <f>+VLOOKUP(#REF!,[1]Seguimiento!$T$4:$W$2723,4,0)</f>
        <v>#REF!</v>
      </c>
      <c r="AB2855" s="5" t="s">
        <v>23746</v>
      </c>
      <c r="AC2855" s="3">
        <v>17</v>
      </c>
      <c r="AD2855" s="6" t="s">
        <v>23746</v>
      </c>
      <c r="AE2855" s="2"/>
      <c r="AF2855" s="2"/>
    </row>
    <row r="2856" spans="1:32" x14ac:dyDescent="0.25">
      <c r="A2856" s="2" t="s">
        <v>1054</v>
      </c>
      <c r="B2856" s="2" t="s">
        <v>3832</v>
      </c>
      <c r="C2856" s="2" t="s">
        <v>18</v>
      </c>
      <c r="D2856" s="2" t="s">
        <v>3832</v>
      </c>
      <c r="E2856" s="2" t="s">
        <v>4758</v>
      </c>
      <c r="F2856" s="2" t="s">
        <v>4759</v>
      </c>
      <c r="G2856" s="2" t="s">
        <v>4760</v>
      </c>
      <c r="H2856" s="2" t="s">
        <v>4761</v>
      </c>
      <c r="I2856" s="2" t="s">
        <v>23741</v>
      </c>
      <c r="J2856" s="2" t="s">
        <v>3844</v>
      </c>
      <c r="K2856" s="2" t="s">
        <v>3845</v>
      </c>
      <c r="L2856" s="2" t="s">
        <v>36</v>
      </c>
      <c r="M2856" s="2" t="s">
        <v>6931</v>
      </c>
      <c r="N2856" s="2" t="s">
        <v>19671</v>
      </c>
      <c r="O2856" s="2" t="s">
        <v>19672</v>
      </c>
      <c r="P2856" s="2" t="s">
        <v>19673</v>
      </c>
      <c r="Q2856" s="2" t="s">
        <v>3846</v>
      </c>
      <c r="R2856" s="2" t="s">
        <v>19668</v>
      </c>
      <c r="S2856" s="2" t="s">
        <v>19669</v>
      </c>
      <c r="T2856" s="2" t="s">
        <v>19670</v>
      </c>
      <c r="U2856" s="2" t="s">
        <v>68</v>
      </c>
      <c r="V2856" s="2" t="s">
        <v>22</v>
      </c>
      <c r="W2856" s="2" t="s">
        <v>31</v>
      </c>
      <c r="X2856" s="2" t="s">
        <v>57</v>
      </c>
      <c r="Y2856" s="2" t="s">
        <v>28</v>
      </c>
      <c r="Z2856" s="2" t="s">
        <v>26</v>
      </c>
      <c r="AA2856" s="3">
        <v>1</v>
      </c>
      <c r="AB2856" s="3">
        <v>1</v>
      </c>
      <c r="AC2856" s="3">
        <v>0</v>
      </c>
      <c r="AD2856" s="3">
        <v>0</v>
      </c>
      <c r="AE2856" s="2"/>
      <c r="AF2856" s="2"/>
    </row>
    <row r="2857" spans="1:32" x14ac:dyDescent="0.25">
      <c r="A2857" s="2" t="s">
        <v>1054</v>
      </c>
      <c r="B2857" s="2" t="s">
        <v>3832</v>
      </c>
      <c r="C2857" s="2" t="s">
        <v>18</v>
      </c>
      <c r="D2857" s="2" t="s">
        <v>3832</v>
      </c>
      <c r="E2857" s="2" t="s">
        <v>4758</v>
      </c>
      <c r="F2857" s="2" t="s">
        <v>4759</v>
      </c>
      <c r="G2857" s="2" t="s">
        <v>4760</v>
      </c>
      <c r="H2857" s="2" t="s">
        <v>4761</v>
      </c>
      <c r="I2857" s="2" t="s">
        <v>23741</v>
      </c>
      <c r="J2857" s="2" t="s">
        <v>3863</v>
      </c>
      <c r="K2857" s="2" t="s">
        <v>3864</v>
      </c>
      <c r="L2857" s="2" t="s">
        <v>6693</v>
      </c>
      <c r="M2857" s="2"/>
      <c r="N2857" s="2" t="s">
        <v>19677</v>
      </c>
      <c r="O2857" s="2" t="s">
        <v>19678</v>
      </c>
      <c r="P2857" s="2" t="s">
        <v>19679</v>
      </c>
      <c r="Q2857" s="2" t="s">
        <v>3865</v>
      </c>
      <c r="R2857" s="2" t="s">
        <v>19674</v>
      </c>
      <c r="S2857" s="2" t="s">
        <v>19675</v>
      </c>
      <c r="T2857" s="2" t="s">
        <v>19676</v>
      </c>
      <c r="U2857" s="2" t="s">
        <v>736</v>
      </c>
      <c r="V2857" s="2" t="s">
        <v>22</v>
      </c>
      <c r="W2857" s="2" t="s">
        <v>23</v>
      </c>
      <c r="X2857" s="2" t="s">
        <v>57</v>
      </c>
      <c r="Y2857" s="2" t="s">
        <v>24</v>
      </c>
      <c r="Z2857" s="2" t="s">
        <v>26</v>
      </c>
      <c r="AA2857" s="3">
        <v>486</v>
      </c>
      <c r="AB2857" s="2"/>
      <c r="AC2857" s="3">
        <v>0</v>
      </c>
      <c r="AD2857" s="2" t="s">
        <v>6697</v>
      </c>
      <c r="AE2857" s="2"/>
      <c r="AF2857" s="2"/>
    </row>
    <row r="2858" spans="1:32" x14ac:dyDescent="0.25">
      <c r="A2858" s="2" t="s">
        <v>1054</v>
      </c>
      <c r="B2858" s="2" t="s">
        <v>3832</v>
      </c>
      <c r="C2858" s="2" t="s">
        <v>18</v>
      </c>
      <c r="D2858" s="2" t="s">
        <v>3832</v>
      </c>
      <c r="E2858" s="2" t="s">
        <v>4758</v>
      </c>
      <c r="F2858" s="2" t="s">
        <v>4759</v>
      </c>
      <c r="G2858" s="2" t="s">
        <v>4760</v>
      </c>
      <c r="H2858" s="2" t="s">
        <v>4761</v>
      </c>
      <c r="I2858" s="2" t="s">
        <v>23741</v>
      </c>
      <c r="J2858" s="2" t="s">
        <v>3863</v>
      </c>
      <c r="K2858" s="2" t="s">
        <v>3864</v>
      </c>
      <c r="L2858" s="2" t="s">
        <v>6702</v>
      </c>
      <c r="M2858" s="2"/>
      <c r="N2858" s="2" t="s">
        <v>19683</v>
      </c>
      <c r="O2858" s="2" t="s">
        <v>5368</v>
      </c>
      <c r="P2858" s="2" t="s">
        <v>19684</v>
      </c>
      <c r="Q2858" s="2" t="s">
        <v>3865</v>
      </c>
      <c r="R2858" s="2" t="s">
        <v>19680</v>
      </c>
      <c r="S2858" s="2" t="s">
        <v>19681</v>
      </c>
      <c r="T2858" s="2" t="s">
        <v>19682</v>
      </c>
      <c r="U2858" s="2" t="s">
        <v>736</v>
      </c>
      <c r="V2858" s="2" t="s">
        <v>22</v>
      </c>
      <c r="W2858" s="2" t="s">
        <v>23</v>
      </c>
      <c r="X2858" s="2" t="s">
        <v>57</v>
      </c>
      <c r="Y2858" s="2" t="s">
        <v>28</v>
      </c>
      <c r="Z2858" s="2" t="s">
        <v>26</v>
      </c>
      <c r="AA2858" s="3">
        <v>1398</v>
      </c>
      <c r="AB2858" s="3">
        <v>1049</v>
      </c>
      <c r="AC2858" s="3">
        <v>2138</v>
      </c>
      <c r="AD2858" s="3">
        <v>203.81</v>
      </c>
      <c r="AE2858" s="2"/>
      <c r="AF2858" s="2"/>
    </row>
    <row r="2859" spans="1:32" x14ac:dyDescent="0.25">
      <c r="A2859" s="2" t="s">
        <v>1054</v>
      </c>
      <c r="B2859" s="2" t="s">
        <v>3832</v>
      </c>
      <c r="C2859" s="2" t="s">
        <v>18</v>
      </c>
      <c r="D2859" s="2" t="s">
        <v>3832</v>
      </c>
      <c r="E2859" s="2" t="s">
        <v>4758</v>
      </c>
      <c r="F2859" s="2" t="s">
        <v>4759</v>
      </c>
      <c r="G2859" s="2" t="s">
        <v>4760</v>
      </c>
      <c r="H2859" s="2" t="s">
        <v>4761</v>
      </c>
      <c r="I2859" s="2" t="s">
        <v>23741</v>
      </c>
      <c r="J2859" s="2" t="s">
        <v>3863</v>
      </c>
      <c r="K2859" s="2" t="s">
        <v>3864</v>
      </c>
      <c r="L2859" s="2" t="s">
        <v>4674</v>
      </c>
      <c r="M2859" s="2" t="s">
        <v>3869</v>
      </c>
      <c r="N2859" s="2" t="s">
        <v>3870</v>
      </c>
      <c r="O2859" s="2" t="s">
        <v>5367</v>
      </c>
      <c r="P2859" s="2" t="s">
        <v>5367</v>
      </c>
      <c r="Q2859" s="2" t="s">
        <v>3868</v>
      </c>
      <c r="R2859" s="2" t="s">
        <v>3866</v>
      </c>
      <c r="S2859" s="2" t="s">
        <v>3867</v>
      </c>
      <c r="T2859" s="2" t="s">
        <v>6252</v>
      </c>
      <c r="U2859" s="2" t="s">
        <v>135</v>
      </c>
      <c r="V2859" s="2" t="s">
        <v>22</v>
      </c>
      <c r="W2859" s="2" t="s">
        <v>31</v>
      </c>
      <c r="X2859" s="2" t="s">
        <v>57</v>
      </c>
      <c r="Y2859" s="2" t="s">
        <v>28</v>
      </c>
      <c r="Z2859" s="2" t="s">
        <v>26</v>
      </c>
      <c r="AA2859" s="2" t="e">
        <f>+VLOOKUP(#REF!,[1]Seguimiento!$T$4:$W$2723,4,0)</f>
        <v>#REF!</v>
      </c>
      <c r="AB2859" s="5" t="s">
        <v>23746</v>
      </c>
      <c r="AC2859" s="3">
        <v>6</v>
      </c>
      <c r="AD2859" s="6" t="s">
        <v>23746</v>
      </c>
      <c r="AE2859" s="2"/>
      <c r="AF2859" s="2"/>
    </row>
    <row r="2860" spans="1:32" x14ac:dyDescent="0.25">
      <c r="A2860" s="2" t="s">
        <v>1054</v>
      </c>
      <c r="B2860" s="2" t="s">
        <v>3832</v>
      </c>
      <c r="C2860" s="2" t="s">
        <v>18</v>
      </c>
      <c r="D2860" s="2" t="s">
        <v>3832</v>
      </c>
      <c r="E2860" s="2" t="s">
        <v>4758</v>
      </c>
      <c r="F2860" s="2" t="s">
        <v>4759</v>
      </c>
      <c r="G2860" s="2" t="s">
        <v>4760</v>
      </c>
      <c r="H2860" s="2" t="s">
        <v>4761</v>
      </c>
      <c r="I2860" s="2" t="s">
        <v>23741</v>
      </c>
      <c r="J2860" s="2" t="s">
        <v>3863</v>
      </c>
      <c r="K2860" s="2" t="s">
        <v>3864</v>
      </c>
      <c r="L2860" s="2" t="s">
        <v>36</v>
      </c>
      <c r="M2860" s="2" t="s">
        <v>19688</v>
      </c>
      <c r="N2860" s="2" t="s">
        <v>19689</v>
      </c>
      <c r="O2860" s="2" t="s">
        <v>19690</v>
      </c>
      <c r="P2860" s="2" t="s">
        <v>19691</v>
      </c>
      <c r="Q2860" s="2" t="s">
        <v>3868</v>
      </c>
      <c r="R2860" s="2" t="s">
        <v>19685</v>
      </c>
      <c r="S2860" s="2" t="s">
        <v>19686</v>
      </c>
      <c r="T2860" s="2" t="s">
        <v>19687</v>
      </c>
      <c r="U2860" s="2" t="s">
        <v>135</v>
      </c>
      <c r="V2860" s="2" t="s">
        <v>22</v>
      </c>
      <c r="W2860" s="2" t="s">
        <v>31</v>
      </c>
      <c r="X2860" s="2" t="s">
        <v>57</v>
      </c>
      <c r="Y2860" s="2" t="s">
        <v>28</v>
      </c>
      <c r="Z2860" s="2" t="s">
        <v>26</v>
      </c>
      <c r="AA2860" s="3">
        <v>6</v>
      </c>
      <c r="AB2860" s="3">
        <v>5</v>
      </c>
      <c r="AC2860" s="3">
        <v>7</v>
      </c>
      <c r="AD2860" s="3">
        <v>140</v>
      </c>
      <c r="AE2860" s="2"/>
      <c r="AF2860" s="2"/>
    </row>
    <row r="2861" spans="1:32" x14ac:dyDescent="0.25">
      <c r="A2861" s="2" t="s">
        <v>1054</v>
      </c>
      <c r="B2861" s="2" t="s">
        <v>3832</v>
      </c>
      <c r="C2861" s="2" t="s">
        <v>18</v>
      </c>
      <c r="D2861" s="2" t="s">
        <v>3832</v>
      </c>
      <c r="E2861" s="2" t="s">
        <v>4758</v>
      </c>
      <c r="F2861" s="2" t="s">
        <v>4759</v>
      </c>
      <c r="G2861" s="2" t="s">
        <v>4760</v>
      </c>
      <c r="H2861" s="2" t="s">
        <v>4761</v>
      </c>
      <c r="I2861" s="2" t="s">
        <v>23741</v>
      </c>
      <c r="J2861" s="2" t="s">
        <v>3863</v>
      </c>
      <c r="K2861" s="2" t="s">
        <v>3864</v>
      </c>
      <c r="L2861" s="2" t="s">
        <v>4674</v>
      </c>
      <c r="M2861" s="2" t="s">
        <v>34</v>
      </c>
      <c r="N2861" s="2" t="s">
        <v>3873</v>
      </c>
      <c r="O2861" s="2" t="s">
        <v>5368</v>
      </c>
      <c r="P2861" s="2" t="s">
        <v>5368</v>
      </c>
      <c r="Q2861" s="2" t="s">
        <v>3865</v>
      </c>
      <c r="R2861" s="2" t="s">
        <v>3871</v>
      </c>
      <c r="S2861" s="2" t="s">
        <v>3872</v>
      </c>
      <c r="T2861" s="2" t="s">
        <v>6253</v>
      </c>
      <c r="U2861" s="2" t="s">
        <v>736</v>
      </c>
      <c r="V2861" s="2" t="s">
        <v>22</v>
      </c>
      <c r="W2861" s="2" t="s">
        <v>31</v>
      </c>
      <c r="X2861" s="2" t="s">
        <v>57</v>
      </c>
      <c r="Y2861" s="2" t="s">
        <v>28</v>
      </c>
      <c r="Z2861" s="2" t="s">
        <v>26</v>
      </c>
      <c r="AA2861" s="2" t="e">
        <f>+VLOOKUP(#REF!,[1]Seguimiento!$T$4:$W$2723,4,0)</f>
        <v>#REF!</v>
      </c>
      <c r="AB2861" s="5" t="s">
        <v>23746</v>
      </c>
      <c r="AC2861" s="3">
        <v>114</v>
      </c>
      <c r="AD2861" s="6" t="s">
        <v>23746</v>
      </c>
      <c r="AE2861" s="2"/>
      <c r="AF2861" s="2"/>
    </row>
    <row r="2862" spans="1:32" x14ac:dyDescent="0.25">
      <c r="A2862" s="2" t="s">
        <v>1054</v>
      </c>
      <c r="B2862" s="2" t="s">
        <v>3832</v>
      </c>
      <c r="C2862" s="2" t="s">
        <v>18</v>
      </c>
      <c r="D2862" s="2" t="s">
        <v>3832</v>
      </c>
      <c r="E2862" s="2" t="s">
        <v>4758</v>
      </c>
      <c r="F2862" s="2" t="s">
        <v>4759</v>
      </c>
      <c r="G2862" s="2" t="s">
        <v>4760</v>
      </c>
      <c r="H2862" s="2" t="s">
        <v>4761</v>
      </c>
      <c r="I2862" s="2" t="s">
        <v>23741</v>
      </c>
      <c r="J2862" s="2" t="s">
        <v>3863</v>
      </c>
      <c r="K2862" s="2" t="s">
        <v>3864</v>
      </c>
      <c r="L2862" s="2" t="s">
        <v>36</v>
      </c>
      <c r="M2862" s="2" t="s">
        <v>6710</v>
      </c>
      <c r="N2862" s="2" t="s">
        <v>19695</v>
      </c>
      <c r="O2862" s="2" t="s">
        <v>5368</v>
      </c>
      <c r="P2862" s="2" t="s">
        <v>19696</v>
      </c>
      <c r="Q2862" s="2" t="s">
        <v>3865</v>
      </c>
      <c r="R2862" s="2" t="s">
        <v>19692</v>
      </c>
      <c r="S2862" s="2" t="s">
        <v>19693</v>
      </c>
      <c r="T2862" s="2" t="s">
        <v>19694</v>
      </c>
      <c r="U2862" s="2" t="s">
        <v>736</v>
      </c>
      <c r="V2862" s="2" t="s">
        <v>22</v>
      </c>
      <c r="W2862" s="2" t="s">
        <v>31</v>
      </c>
      <c r="X2862" s="2" t="s">
        <v>57</v>
      </c>
      <c r="Y2862" s="2" t="s">
        <v>28</v>
      </c>
      <c r="Z2862" s="2" t="s">
        <v>26</v>
      </c>
      <c r="AA2862" s="3">
        <v>18</v>
      </c>
      <c r="AB2862" s="3">
        <v>14</v>
      </c>
      <c r="AC2862" s="3">
        <v>21</v>
      </c>
      <c r="AD2862" s="3">
        <v>150</v>
      </c>
      <c r="AE2862" s="2"/>
      <c r="AF2862" s="2"/>
    </row>
    <row r="2863" spans="1:32" x14ac:dyDescent="0.25">
      <c r="A2863" s="2" t="s">
        <v>1054</v>
      </c>
      <c r="B2863" s="2" t="s">
        <v>3832</v>
      </c>
      <c r="C2863" s="2" t="s">
        <v>18</v>
      </c>
      <c r="D2863" s="2" t="s">
        <v>3832</v>
      </c>
      <c r="E2863" s="2" t="s">
        <v>4758</v>
      </c>
      <c r="F2863" s="2" t="s">
        <v>4759</v>
      </c>
      <c r="G2863" s="2" t="s">
        <v>4760</v>
      </c>
      <c r="H2863" s="2" t="s">
        <v>4761</v>
      </c>
      <c r="I2863" s="2" t="s">
        <v>23741</v>
      </c>
      <c r="J2863" s="2" t="s">
        <v>3863</v>
      </c>
      <c r="K2863" s="2" t="s">
        <v>3864</v>
      </c>
      <c r="L2863" s="2" t="s">
        <v>36</v>
      </c>
      <c r="M2863" s="2" t="s">
        <v>7234</v>
      </c>
      <c r="N2863" s="2" t="s">
        <v>19700</v>
      </c>
      <c r="O2863" s="2" t="s">
        <v>19701</v>
      </c>
      <c r="P2863" s="2" t="s">
        <v>19702</v>
      </c>
      <c r="Q2863" s="2" t="s">
        <v>3865</v>
      </c>
      <c r="R2863" s="2" t="s">
        <v>19697</v>
      </c>
      <c r="S2863" s="2" t="s">
        <v>19698</v>
      </c>
      <c r="T2863" s="2" t="s">
        <v>19699</v>
      </c>
      <c r="U2863" s="2" t="s">
        <v>8107</v>
      </c>
      <c r="V2863" s="2" t="s">
        <v>22</v>
      </c>
      <c r="W2863" s="2" t="s">
        <v>31</v>
      </c>
      <c r="X2863" s="2" t="s">
        <v>57</v>
      </c>
      <c r="Y2863" s="2" t="s">
        <v>28</v>
      </c>
      <c r="Z2863" s="2" t="s">
        <v>26</v>
      </c>
      <c r="AA2863" s="3">
        <v>3990</v>
      </c>
      <c r="AB2863" s="3">
        <v>3088</v>
      </c>
      <c r="AC2863" s="3">
        <v>5582</v>
      </c>
      <c r="AD2863" s="3">
        <v>180.76</v>
      </c>
      <c r="AE2863" s="2"/>
      <c r="AF2863" s="2"/>
    </row>
    <row r="2864" spans="1:32" x14ac:dyDescent="0.25">
      <c r="A2864" s="2" t="s">
        <v>1054</v>
      </c>
      <c r="B2864" s="2" t="s">
        <v>3832</v>
      </c>
      <c r="C2864" s="2" t="s">
        <v>18</v>
      </c>
      <c r="D2864" s="2" t="s">
        <v>3832</v>
      </c>
      <c r="E2864" s="2" t="s">
        <v>4758</v>
      </c>
      <c r="F2864" s="2" t="s">
        <v>4759</v>
      </c>
      <c r="G2864" s="2" t="s">
        <v>4760</v>
      </c>
      <c r="H2864" s="2" t="s">
        <v>4761</v>
      </c>
      <c r="I2864" s="2" t="s">
        <v>23741</v>
      </c>
      <c r="J2864" s="2" t="s">
        <v>3863</v>
      </c>
      <c r="K2864" s="2" t="s">
        <v>3864</v>
      </c>
      <c r="L2864" s="2" t="s">
        <v>4674</v>
      </c>
      <c r="M2864" s="2" t="s">
        <v>52</v>
      </c>
      <c r="N2864" s="2" t="s">
        <v>3877</v>
      </c>
      <c r="O2864" s="2" t="s">
        <v>5369</v>
      </c>
      <c r="P2864" s="2" t="s">
        <v>5369</v>
      </c>
      <c r="Q2864" s="2" t="s">
        <v>3876</v>
      </c>
      <c r="R2864" s="2" t="s">
        <v>3874</v>
      </c>
      <c r="S2864" s="2" t="s">
        <v>3875</v>
      </c>
      <c r="T2864" s="2" t="s">
        <v>6254</v>
      </c>
      <c r="U2864" s="2" t="s">
        <v>949</v>
      </c>
      <c r="V2864" s="2" t="s">
        <v>22</v>
      </c>
      <c r="W2864" s="2" t="s">
        <v>31</v>
      </c>
      <c r="X2864" s="2" t="s">
        <v>57</v>
      </c>
      <c r="Y2864" s="2" t="s">
        <v>28</v>
      </c>
      <c r="Z2864" s="2" t="s">
        <v>26</v>
      </c>
      <c r="AA2864" s="2" t="e">
        <f>+VLOOKUP(#REF!,[1]Seguimiento!$T$4:$W$2723,4,0)</f>
        <v>#REF!</v>
      </c>
      <c r="AB2864" s="5" t="s">
        <v>23746</v>
      </c>
      <c r="AC2864" s="3">
        <v>375</v>
      </c>
      <c r="AD2864" s="6" t="s">
        <v>23746</v>
      </c>
      <c r="AE2864" s="2"/>
      <c r="AF2864" s="2"/>
    </row>
    <row r="2865" spans="1:32" x14ac:dyDescent="0.25">
      <c r="A2865" s="2" t="s">
        <v>1054</v>
      </c>
      <c r="B2865" s="2" t="s">
        <v>3832</v>
      </c>
      <c r="C2865" s="2" t="s">
        <v>18</v>
      </c>
      <c r="D2865" s="2" t="s">
        <v>3832</v>
      </c>
      <c r="E2865" s="2" t="s">
        <v>4758</v>
      </c>
      <c r="F2865" s="2" t="s">
        <v>4759</v>
      </c>
      <c r="G2865" s="2" t="s">
        <v>4760</v>
      </c>
      <c r="H2865" s="2" t="s">
        <v>4761</v>
      </c>
      <c r="I2865" s="2" t="s">
        <v>23741</v>
      </c>
      <c r="J2865" s="2" t="s">
        <v>3863</v>
      </c>
      <c r="K2865" s="2" t="s">
        <v>3864</v>
      </c>
      <c r="L2865" s="2" t="s">
        <v>36</v>
      </c>
      <c r="M2865" s="2" t="s">
        <v>6755</v>
      </c>
      <c r="N2865" s="2" t="s">
        <v>19706</v>
      </c>
      <c r="O2865" s="2" t="s">
        <v>19707</v>
      </c>
      <c r="P2865" s="2" t="s">
        <v>19708</v>
      </c>
      <c r="Q2865" s="2" t="s">
        <v>3876</v>
      </c>
      <c r="R2865" s="2" t="s">
        <v>19703</v>
      </c>
      <c r="S2865" s="2" t="s">
        <v>19704</v>
      </c>
      <c r="T2865" s="2" t="s">
        <v>19705</v>
      </c>
      <c r="U2865" s="2" t="s">
        <v>736</v>
      </c>
      <c r="V2865" s="2" t="s">
        <v>22</v>
      </c>
      <c r="W2865" s="2" t="s">
        <v>31</v>
      </c>
      <c r="X2865" s="2" t="s">
        <v>57</v>
      </c>
      <c r="Y2865" s="2" t="s">
        <v>28</v>
      </c>
      <c r="Z2865" s="2" t="s">
        <v>26</v>
      </c>
      <c r="AA2865" s="3">
        <v>20</v>
      </c>
      <c r="AB2865" s="3">
        <v>16</v>
      </c>
      <c r="AC2865" s="3">
        <v>22</v>
      </c>
      <c r="AD2865" s="3">
        <v>137.5</v>
      </c>
      <c r="AE2865" s="2"/>
      <c r="AF2865" s="2"/>
    </row>
    <row r="2866" spans="1:32" x14ac:dyDescent="0.25">
      <c r="A2866" s="2" t="s">
        <v>1054</v>
      </c>
      <c r="B2866" s="2" t="s">
        <v>3832</v>
      </c>
      <c r="C2866" s="2" t="s">
        <v>18</v>
      </c>
      <c r="D2866" s="2" t="s">
        <v>3832</v>
      </c>
      <c r="E2866" s="2" t="s">
        <v>4758</v>
      </c>
      <c r="F2866" s="2" t="s">
        <v>4759</v>
      </c>
      <c r="G2866" s="2" t="s">
        <v>4760</v>
      </c>
      <c r="H2866" s="2" t="s">
        <v>4761</v>
      </c>
      <c r="I2866" s="2" t="s">
        <v>23741</v>
      </c>
      <c r="J2866" s="2" t="s">
        <v>3863</v>
      </c>
      <c r="K2866" s="2" t="s">
        <v>3864</v>
      </c>
      <c r="L2866" s="2" t="s">
        <v>36</v>
      </c>
      <c r="M2866" s="2" t="s">
        <v>6723</v>
      </c>
      <c r="N2866" s="2" t="s">
        <v>19712</v>
      </c>
      <c r="O2866" s="2" t="s">
        <v>19713</v>
      </c>
      <c r="P2866" s="2" t="s">
        <v>19714</v>
      </c>
      <c r="Q2866" s="2" t="s">
        <v>3876</v>
      </c>
      <c r="R2866" s="2" t="s">
        <v>19709</v>
      </c>
      <c r="S2866" s="2" t="s">
        <v>19710</v>
      </c>
      <c r="T2866" s="2" t="s">
        <v>19711</v>
      </c>
      <c r="U2866" s="2" t="s">
        <v>516</v>
      </c>
      <c r="V2866" s="2" t="s">
        <v>22</v>
      </c>
      <c r="W2866" s="2" t="s">
        <v>31</v>
      </c>
      <c r="X2866" s="2" t="s">
        <v>57</v>
      </c>
      <c r="Y2866" s="2" t="s">
        <v>28</v>
      </c>
      <c r="Z2866" s="2" t="s">
        <v>26</v>
      </c>
      <c r="AA2866" s="3">
        <v>4</v>
      </c>
      <c r="AB2866" s="3">
        <v>3</v>
      </c>
      <c r="AC2866" s="3">
        <v>3</v>
      </c>
      <c r="AD2866" s="3">
        <v>100</v>
      </c>
      <c r="AE2866" s="2"/>
      <c r="AF2866" s="2"/>
    </row>
    <row r="2867" spans="1:32" x14ac:dyDescent="0.25">
      <c r="A2867" s="2" t="s">
        <v>1054</v>
      </c>
      <c r="B2867" s="2" t="s">
        <v>3832</v>
      </c>
      <c r="C2867" s="2" t="s">
        <v>18</v>
      </c>
      <c r="D2867" s="2" t="s">
        <v>3832</v>
      </c>
      <c r="E2867" s="2" t="s">
        <v>4758</v>
      </c>
      <c r="F2867" s="2" t="s">
        <v>4759</v>
      </c>
      <c r="G2867" s="2" t="s">
        <v>4760</v>
      </c>
      <c r="H2867" s="2" t="s">
        <v>4761</v>
      </c>
      <c r="I2867" s="2" t="s">
        <v>23741</v>
      </c>
      <c r="J2867" s="2" t="s">
        <v>3863</v>
      </c>
      <c r="K2867" s="2" t="s">
        <v>3864</v>
      </c>
      <c r="L2867" s="2" t="s">
        <v>36</v>
      </c>
      <c r="M2867" s="2" t="s">
        <v>7265</v>
      </c>
      <c r="N2867" s="2" t="s">
        <v>19718</v>
      </c>
      <c r="O2867" s="2" t="s">
        <v>19719</v>
      </c>
      <c r="P2867" s="2" t="s">
        <v>19720</v>
      </c>
      <c r="Q2867" s="2" t="s">
        <v>3876</v>
      </c>
      <c r="R2867" s="2" t="s">
        <v>19715</v>
      </c>
      <c r="S2867" s="2" t="s">
        <v>19716</v>
      </c>
      <c r="T2867" s="2" t="s">
        <v>19717</v>
      </c>
      <c r="U2867" s="2" t="s">
        <v>308</v>
      </c>
      <c r="V2867" s="2" t="s">
        <v>22</v>
      </c>
      <c r="W2867" s="2" t="s">
        <v>31</v>
      </c>
      <c r="X2867" s="2" t="s">
        <v>57</v>
      </c>
      <c r="Y2867" s="2" t="s">
        <v>28</v>
      </c>
      <c r="Z2867" s="2" t="s">
        <v>26</v>
      </c>
      <c r="AA2867" s="3">
        <v>44</v>
      </c>
      <c r="AB2867" s="3">
        <v>33</v>
      </c>
      <c r="AC2867" s="3">
        <v>32</v>
      </c>
      <c r="AD2867" s="3">
        <v>96.97</v>
      </c>
      <c r="AE2867" s="2"/>
      <c r="AF2867" s="2"/>
    </row>
    <row r="2868" spans="1:32" x14ac:dyDescent="0.25">
      <c r="A2868" s="2" t="s">
        <v>1054</v>
      </c>
      <c r="B2868" s="2" t="s">
        <v>3832</v>
      </c>
      <c r="C2868" s="2" t="s">
        <v>18</v>
      </c>
      <c r="D2868" s="2" t="s">
        <v>3832</v>
      </c>
      <c r="E2868" s="2" t="s">
        <v>4758</v>
      </c>
      <c r="F2868" s="2" t="s">
        <v>4759</v>
      </c>
      <c r="G2868" s="2" t="s">
        <v>4760</v>
      </c>
      <c r="H2868" s="2" t="s">
        <v>4761</v>
      </c>
      <c r="I2868" s="2" t="s">
        <v>23741</v>
      </c>
      <c r="J2868" s="2" t="s">
        <v>3863</v>
      </c>
      <c r="K2868" s="2" t="s">
        <v>3864</v>
      </c>
      <c r="L2868" s="2" t="s">
        <v>4674</v>
      </c>
      <c r="M2868" s="2" t="s">
        <v>59</v>
      </c>
      <c r="N2868" s="2" t="s">
        <v>3881</v>
      </c>
      <c r="O2868" s="2" t="s">
        <v>5370</v>
      </c>
      <c r="P2868" s="2" t="s">
        <v>5370</v>
      </c>
      <c r="Q2868" s="2" t="s">
        <v>3880</v>
      </c>
      <c r="R2868" s="2" t="s">
        <v>3878</v>
      </c>
      <c r="S2868" s="2" t="s">
        <v>3879</v>
      </c>
      <c r="T2868" s="2" t="s">
        <v>6255</v>
      </c>
      <c r="U2868" s="2" t="s">
        <v>516</v>
      </c>
      <c r="V2868" s="2" t="s">
        <v>22</v>
      </c>
      <c r="W2868" s="2" t="s">
        <v>31</v>
      </c>
      <c r="X2868" s="2" t="s">
        <v>57</v>
      </c>
      <c r="Y2868" s="2" t="s">
        <v>28</v>
      </c>
      <c r="Z2868" s="2" t="s">
        <v>26</v>
      </c>
      <c r="AA2868" s="2" t="e">
        <f>+VLOOKUP(#REF!,[1]Seguimiento!$T$4:$W$2723,4,0)</f>
        <v>#REF!</v>
      </c>
      <c r="AB2868" s="5" t="s">
        <v>23746</v>
      </c>
      <c r="AC2868" s="3">
        <v>183</v>
      </c>
      <c r="AD2868" s="6" t="s">
        <v>23746</v>
      </c>
      <c r="AE2868" s="2"/>
      <c r="AF2868" s="2"/>
    </row>
    <row r="2869" spans="1:32" x14ac:dyDescent="0.25">
      <c r="A2869" s="2" t="s">
        <v>1054</v>
      </c>
      <c r="B2869" s="2" t="s">
        <v>3832</v>
      </c>
      <c r="C2869" s="2" t="s">
        <v>18</v>
      </c>
      <c r="D2869" s="2" t="s">
        <v>3832</v>
      </c>
      <c r="E2869" s="2" t="s">
        <v>4758</v>
      </c>
      <c r="F2869" s="2" t="s">
        <v>4759</v>
      </c>
      <c r="G2869" s="2" t="s">
        <v>4760</v>
      </c>
      <c r="H2869" s="2" t="s">
        <v>4761</v>
      </c>
      <c r="I2869" s="2" t="s">
        <v>23741</v>
      </c>
      <c r="J2869" s="2" t="s">
        <v>3863</v>
      </c>
      <c r="K2869" s="2" t="s">
        <v>3864</v>
      </c>
      <c r="L2869" s="2" t="s">
        <v>36</v>
      </c>
      <c r="M2869" s="2" t="s">
        <v>6778</v>
      </c>
      <c r="N2869" s="2" t="s">
        <v>19724</v>
      </c>
      <c r="O2869" s="2" t="s">
        <v>19725</v>
      </c>
      <c r="P2869" s="2" t="s">
        <v>19726</v>
      </c>
      <c r="Q2869" s="2" t="s">
        <v>3880</v>
      </c>
      <c r="R2869" s="2" t="s">
        <v>19721</v>
      </c>
      <c r="S2869" s="2" t="s">
        <v>19722</v>
      </c>
      <c r="T2869" s="2" t="s">
        <v>19723</v>
      </c>
      <c r="U2869" s="2" t="s">
        <v>516</v>
      </c>
      <c r="V2869" s="2" t="s">
        <v>22</v>
      </c>
      <c r="W2869" s="2" t="s">
        <v>31</v>
      </c>
      <c r="X2869" s="2" t="s">
        <v>25</v>
      </c>
      <c r="Y2869" s="2" t="s">
        <v>28</v>
      </c>
      <c r="Z2869" s="2" t="s">
        <v>26</v>
      </c>
      <c r="AA2869" s="3">
        <v>2</v>
      </c>
      <c r="AB2869" s="3">
        <v>1</v>
      </c>
      <c r="AC2869" s="3">
        <v>1</v>
      </c>
      <c r="AD2869" s="3">
        <v>100</v>
      </c>
      <c r="AE2869" s="2"/>
      <c r="AF2869" s="2"/>
    </row>
    <row r="2870" spans="1:32" x14ac:dyDescent="0.25">
      <c r="A2870" s="2" t="s">
        <v>1054</v>
      </c>
      <c r="B2870" s="2" t="s">
        <v>3832</v>
      </c>
      <c r="C2870" s="2" t="s">
        <v>18</v>
      </c>
      <c r="D2870" s="2" t="s">
        <v>3832</v>
      </c>
      <c r="E2870" s="2" t="s">
        <v>4758</v>
      </c>
      <c r="F2870" s="2" t="s">
        <v>4759</v>
      </c>
      <c r="G2870" s="2" t="s">
        <v>4760</v>
      </c>
      <c r="H2870" s="2" t="s">
        <v>4761</v>
      </c>
      <c r="I2870" s="2" t="s">
        <v>23741</v>
      </c>
      <c r="J2870" s="2" t="s">
        <v>3863</v>
      </c>
      <c r="K2870" s="2" t="s">
        <v>3864</v>
      </c>
      <c r="L2870" s="2" t="s">
        <v>4674</v>
      </c>
      <c r="M2870" s="2" t="s">
        <v>106</v>
      </c>
      <c r="N2870" s="2" t="s">
        <v>3885</v>
      </c>
      <c r="O2870" s="2" t="s">
        <v>5371</v>
      </c>
      <c r="P2870" s="2" t="s">
        <v>5371</v>
      </c>
      <c r="Q2870" s="2" t="s">
        <v>3884</v>
      </c>
      <c r="R2870" s="2" t="s">
        <v>3882</v>
      </c>
      <c r="S2870" s="2" t="s">
        <v>3883</v>
      </c>
      <c r="T2870" s="2" t="s">
        <v>6256</v>
      </c>
      <c r="U2870" s="2" t="s">
        <v>1712</v>
      </c>
      <c r="V2870" s="2" t="s">
        <v>22</v>
      </c>
      <c r="W2870" s="2" t="s">
        <v>31</v>
      </c>
      <c r="X2870" s="2" t="s">
        <v>57</v>
      </c>
      <c r="Y2870" s="2" t="s">
        <v>28</v>
      </c>
      <c r="Z2870" s="2" t="s">
        <v>26</v>
      </c>
      <c r="AA2870" s="2" t="e">
        <f>+VLOOKUP(#REF!,[1]Seguimiento!$T$4:$W$2723,4,0)</f>
        <v>#REF!</v>
      </c>
      <c r="AB2870" s="5" t="s">
        <v>23746</v>
      </c>
      <c r="AC2870" s="3">
        <v>4</v>
      </c>
      <c r="AD2870" s="6" t="s">
        <v>23746</v>
      </c>
      <c r="AE2870" s="2"/>
      <c r="AF2870" s="2"/>
    </row>
    <row r="2871" spans="1:32" x14ac:dyDescent="0.25">
      <c r="A2871" s="2" t="s">
        <v>1054</v>
      </c>
      <c r="B2871" s="2" t="s">
        <v>3832</v>
      </c>
      <c r="C2871" s="2" t="s">
        <v>18</v>
      </c>
      <c r="D2871" s="2" t="s">
        <v>3832</v>
      </c>
      <c r="E2871" s="2" t="s">
        <v>4758</v>
      </c>
      <c r="F2871" s="2" t="s">
        <v>4759</v>
      </c>
      <c r="G2871" s="2" t="s">
        <v>4760</v>
      </c>
      <c r="H2871" s="2" t="s">
        <v>4761</v>
      </c>
      <c r="I2871" s="2" t="s">
        <v>23741</v>
      </c>
      <c r="J2871" s="2" t="s">
        <v>3863</v>
      </c>
      <c r="K2871" s="2" t="s">
        <v>3864</v>
      </c>
      <c r="L2871" s="2" t="s">
        <v>36</v>
      </c>
      <c r="M2871" s="2" t="s">
        <v>6811</v>
      </c>
      <c r="N2871" s="2" t="s">
        <v>19730</v>
      </c>
      <c r="O2871" s="2" t="s">
        <v>19731</v>
      </c>
      <c r="P2871" s="2" t="s">
        <v>19732</v>
      </c>
      <c r="Q2871" s="2" t="s">
        <v>3884</v>
      </c>
      <c r="R2871" s="2" t="s">
        <v>19727</v>
      </c>
      <c r="S2871" s="2" t="s">
        <v>19728</v>
      </c>
      <c r="T2871" s="2" t="s">
        <v>19729</v>
      </c>
      <c r="U2871" s="2" t="s">
        <v>2617</v>
      </c>
      <c r="V2871" s="2" t="s">
        <v>22</v>
      </c>
      <c r="W2871" s="2" t="s">
        <v>31</v>
      </c>
      <c r="X2871" s="2" t="s">
        <v>25</v>
      </c>
      <c r="Y2871" s="2" t="s">
        <v>28</v>
      </c>
      <c r="Z2871" s="2" t="s">
        <v>26</v>
      </c>
      <c r="AA2871" s="3">
        <v>2</v>
      </c>
      <c r="AB2871" s="3">
        <v>2</v>
      </c>
      <c r="AC2871" s="3">
        <v>3</v>
      </c>
      <c r="AD2871" s="3">
        <v>150</v>
      </c>
      <c r="AE2871" s="2"/>
      <c r="AF2871" s="2"/>
    </row>
    <row r="2872" spans="1:32" x14ac:dyDescent="0.25">
      <c r="A2872" s="2" t="s">
        <v>1054</v>
      </c>
      <c r="B2872" s="2" t="s">
        <v>3832</v>
      </c>
      <c r="C2872" s="2" t="s">
        <v>18</v>
      </c>
      <c r="D2872" s="2" t="s">
        <v>3832</v>
      </c>
      <c r="E2872" s="2" t="s">
        <v>4758</v>
      </c>
      <c r="F2872" s="2" t="s">
        <v>4759</v>
      </c>
      <c r="G2872" s="2" t="s">
        <v>4760</v>
      </c>
      <c r="H2872" s="2" t="s">
        <v>4761</v>
      </c>
      <c r="I2872" s="2" t="s">
        <v>23741</v>
      </c>
      <c r="J2872" s="2" t="s">
        <v>3863</v>
      </c>
      <c r="K2872" s="2" t="s">
        <v>3864</v>
      </c>
      <c r="L2872" s="2" t="s">
        <v>4674</v>
      </c>
      <c r="M2872" s="2" t="s">
        <v>182</v>
      </c>
      <c r="N2872" s="2" t="s">
        <v>3888</v>
      </c>
      <c r="O2872" s="2" t="s">
        <v>5372</v>
      </c>
      <c r="P2872" s="2" t="s">
        <v>5372</v>
      </c>
      <c r="Q2872" s="2" t="s">
        <v>3884</v>
      </c>
      <c r="R2872" s="2" t="s">
        <v>3886</v>
      </c>
      <c r="S2872" s="2" t="s">
        <v>3887</v>
      </c>
      <c r="T2872" s="2" t="s">
        <v>6257</v>
      </c>
      <c r="U2872" s="2" t="s">
        <v>375</v>
      </c>
      <c r="V2872" s="2" t="s">
        <v>22</v>
      </c>
      <c r="W2872" s="2" t="s">
        <v>31</v>
      </c>
      <c r="X2872" s="2" t="s">
        <v>57</v>
      </c>
      <c r="Y2872" s="2" t="s">
        <v>28</v>
      </c>
      <c r="Z2872" s="2" t="s">
        <v>26</v>
      </c>
      <c r="AA2872" s="2" t="e">
        <f>+VLOOKUP(#REF!,[1]Seguimiento!$T$4:$W$2723,4,0)</f>
        <v>#REF!</v>
      </c>
      <c r="AB2872" s="5" t="s">
        <v>23746</v>
      </c>
      <c r="AC2872" s="3">
        <v>1216</v>
      </c>
      <c r="AD2872" s="6" t="s">
        <v>23746</v>
      </c>
      <c r="AE2872" s="2"/>
      <c r="AF2872" s="2"/>
    </row>
    <row r="2873" spans="1:32" x14ac:dyDescent="0.25">
      <c r="A2873" s="2" t="s">
        <v>1054</v>
      </c>
      <c r="B2873" s="2" t="s">
        <v>3832</v>
      </c>
      <c r="C2873" s="2" t="s">
        <v>18</v>
      </c>
      <c r="D2873" s="2" t="s">
        <v>3832</v>
      </c>
      <c r="E2873" s="2" t="s">
        <v>4758</v>
      </c>
      <c r="F2873" s="2" t="s">
        <v>4759</v>
      </c>
      <c r="G2873" s="2" t="s">
        <v>4760</v>
      </c>
      <c r="H2873" s="2" t="s">
        <v>4761</v>
      </c>
      <c r="I2873" s="2" t="s">
        <v>23741</v>
      </c>
      <c r="J2873" s="2" t="s">
        <v>3863</v>
      </c>
      <c r="K2873" s="2" t="s">
        <v>3864</v>
      </c>
      <c r="L2873" s="2" t="s">
        <v>36</v>
      </c>
      <c r="M2873" s="2" t="s">
        <v>6931</v>
      </c>
      <c r="N2873" s="2" t="s">
        <v>19736</v>
      </c>
      <c r="O2873" s="2" t="s">
        <v>19737</v>
      </c>
      <c r="P2873" s="2" t="s">
        <v>19738</v>
      </c>
      <c r="Q2873" s="2" t="s">
        <v>3884</v>
      </c>
      <c r="R2873" s="2" t="s">
        <v>19733</v>
      </c>
      <c r="S2873" s="2" t="s">
        <v>19734</v>
      </c>
      <c r="T2873" s="2" t="s">
        <v>19735</v>
      </c>
      <c r="U2873" s="2" t="s">
        <v>83</v>
      </c>
      <c r="V2873" s="2" t="s">
        <v>22</v>
      </c>
      <c r="W2873" s="2" t="s">
        <v>31</v>
      </c>
      <c r="X2873" s="2" t="s">
        <v>57</v>
      </c>
      <c r="Y2873" s="2" t="s">
        <v>28</v>
      </c>
      <c r="Z2873" s="2" t="s">
        <v>26</v>
      </c>
      <c r="AA2873" s="3">
        <v>200</v>
      </c>
      <c r="AB2873" s="3">
        <v>150</v>
      </c>
      <c r="AC2873" s="3">
        <v>179</v>
      </c>
      <c r="AD2873" s="3">
        <v>119.33</v>
      </c>
      <c r="AE2873" s="2"/>
      <c r="AF2873" s="2"/>
    </row>
    <row r="2874" spans="1:32" x14ac:dyDescent="0.25">
      <c r="A2874" s="2" t="s">
        <v>1054</v>
      </c>
      <c r="B2874" s="2" t="s">
        <v>3832</v>
      </c>
      <c r="C2874" s="2" t="s">
        <v>18</v>
      </c>
      <c r="D2874" s="2" t="s">
        <v>3832</v>
      </c>
      <c r="E2874" s="2" t="s">
        <v>4758</v>
      </c>
      <c r="F2874" s="2" t="s">
        <v>4759</v>
      </c>
      <c r="G2874" s="2" t="s">
        <v>4760</v>
      </c>
      <c r="H2874" s="2" t="s">
        <v>4761</v>
      </c>
      <c r="I2874" s="2" t="s">
        <v>23741</v>
      </c>
      <c r="J2874" s="2" t="s">
        <v>3863</v>
      </c>
      <c r="K2874" s="2" t="s">
        <v>3864</v>
      </c>
      <c r="L2874" s="2" t="s">
        <v>36</v>
      </c>
      <c r="M2874" s="2" t="s">
        <v>8044</v>
      </c>
      <c r="N2874" s="2" t="s">
        <v>19742</v>
      </c>
      <c r="O2874" s="2" t="s">
        <v>19743</v>
      </c>
      <c r="P2874" s="2" t="s">
        <v>19744</v>
      </c>
      <c r="Q2874" s="2" t="s">
        <v>3884</v>
      </c>
      <c r="R2874" s="2" t="s">
        <v>19739</v>
      </c>
      <c r="S2874" s="2" t="s">
        <v>19740</v>
      </c>
      <c r="T2874" s="2" t="s">
        <v>19741</v>
      </c>
      <c r="U2874" s="2" t="s">
        <v>3772</v>
      </c>
      <c r="V2874" s="2" t="s">
        <v>22</v>
      </c>
      <c r="W2874" s="2" t="s">
        <v>31</v>
      </c>
      <c r="X2874" s="2" t="s">
        <v>57</v>
      </c>
      <c r="Y2874" s="2" t="s">
        <v>28</v>
      </c>
      <c r="Z2874" s="2" t="s">
        <v>26</v>
      </c>
      <c r="AA2874" s="3">
        <v>3</v>
      </c>
      <c r="AB2874" s="3">
        <v>2</v>
      </c>
      <c r="AC2874" s="3">
        <v>2</v>
      </c>
      <c r="AD2874" s="3">
        <v>100</v>
      </c>
      <c r="AE2874" s="2"/>
      <c r="AF2874" s="2"/>
    </row>
    <row r="2875" spans="1:32" x14ac:dyDescent="0.25">
      <c r="A2875" s="2" t="s">
        <v>1054</v>
      </c>
      <c r="B2875" s="2" t="s">
        <v>3832</v>
      </c>
      <c r="C2875" s="2" t="s">
        <v>18</v>
      </c>
      <c r="D2875" s="2" t="s">
        <v>3832</v>
      </c>
      <c r="E2875" s="2" t="s">
        <v>4758</v>
      </c>
      <c r="F2875" s="2" t="s">
        <v>4759</v>
      </c>
      <c r="G2875" s="2" t="s">
        <v>4760</v>
      </c>
      <c r="H2875" s="2" t="s">
        <v>4761</v>
      </c>
      <c r="I2875" s="2" t="s">
        <v>23741</v>
      </c>
      <c r="J2875" s="2" t="s">
        <v>3863</v>
      </c>
      <c r="K2875" s="2" t="s">
        <v>3864</v>
      </c>
      <c r="L2875" s="2" t="s">
        <v>4674</v>
      </c>
      <c r="M2875" s="2" t="s">
        <v>198</v>
      </c>
      <c r="N2875" s="2" t="s">
        <v>3891</v>
      </c>
      <c r="O2875" s="2" t="s">
        <v>5373</v>
      </c>
      <c r="P2875" s="2" t="s">
        <v>5373</v>
      </c>
      <c r="Q2875" s="2" t="s">
        <v>3847</v>
      </c>
      <c r="R2875" s="2" t="s">
        <v>3889</v>
      </c>
      <c r="S2875" s="2" t="s">
        <v>3890</v>
      </c>
      <c r="T2875" s="2" t="s">
        <v>6258</v>
      </c>
      <c r="U2875" s="2" t="s">
        <v>66</v>
      </c>
      <c r="V2875" s="2" t="s">
        <v>22</v>
      </c>
      <c r="W2875" s="2" t="s">
        <v>31</v>
      </c>
      <c r="X2875" s="2" t="s">
        <v>57</v>
      </c>
      <c r="Y2875" s="2" t="s">
        <v>28</v>
      </c>
      <c r="Z2875" s="2" t="s">
        <v>26</v>
      </c>
      <c r="AA2875" s="2" t="e">
        <f>+VLOOKUP(#REF!,[1]Seguimiento!$T$4:$W$2723,4,0)</f>
        <v>#REF!</v>
      </c>
      <c r="AB2875" s="5" t="s">
        <v>23746</v>
      </c>
      <c r="AC2875" s="3">
        <v>1765</v>
      </c>
      <c r="AD2875" s="6" t="s">
        <v>23746</v>
      </c>
      <c r="AE2875" s="2"/>
      <c r="AF2875" s="2"/>
    </row>
    <row r="2876" spans="1:32" x14ac:dyDescent="0.25">
      <c r="A2876" s="2" t="s">
        <v>1054</v>
      </c>
      <c r="B2876" s="2" t="s">
        <v>3832</v>
      </c>
      <c r="C2876" s="2" t="s">
        <v>18</v>
      </c>
      <c r="D2876" s="2" t="s">
        <v>3832</v>
      </c>
      <c r="E2876" s="2" t="s">
        <v>4758</v>
      </c>
      <c r="F2876" s="2" t="s">
        <v>4759</v>
      </c>
      <c r="G2876" s="2" t="s">
        <v>4760</v>
      </c>
      <c r="H2876" s="2" t="s">
        <v>4761</v>
      </c>
      <c r="I2876" s="2" t="s">
        <v>23741</v>
      </c>
      <c r="J2876" s="2" t="s">
        <v>3863</v>
      </c>
      <c r="K2876" s="2" t="s">
        <v>3864</v>
      </c>
      <c r="L2876" s="2" t="s">
        <v>36</v>
      </c>
      <c r="M2876" s="2" t="s">
        <v>6956</v>
      </c>
      <c r="N2876" s="2" t="s">
        <v>19748</v>
      </c>
      <c r="O2876" s="2" t="s">
        <v>19749</v>
      </c>
      <c r="P2876" s="2" t="s">
        <v>19750</v>
      </c>
      <c r="Q2876" s="2" t="s">
        <v>3880</v>
      </c>
      <c r="R2876" s="2" t="s">
        <v>19745</v>
      </c>
      <c r="S2876" s="2" t="s">
        <v>19746</v>
      </c>
      <c r="T2876" s="2" t="s">
        <v>19747</v>
      </c>
      <c r="U2876" s="2" t="s">
        <v>174</v>
      </c>
      <c r="V2876" s="2" t="s">
        <v>22</v>
      </c>
      <c r="W2876" s="2" t="s">
        <v>31</v>
      </c>
      <c r="X2876" s="2" t="s">
        <v>57</v>
      </c>
      <c r="Y2876" s="2" t="s">
        <v>28</v>
      </c>
      <c r="Z2876" s="2" t="s">
        <v>26</v>
      </c>
      <c r="AA2876" s="3">
        <v>1051</v>
      </c>
      <c r="AB2876" s="3">
        <v>834</v>
      </c>
      <c r="AC2876" s="3">
        <v>4087</v>
      </c>
      <c r="AD2876" s="3">
        <v>490.05</v>
      </c>
      <c r="AE2876" s="2"/>
      <c r="AF2876" s="2"/>
    </row>
    <row r="2877" spans="1:32" x14ac:dyDescent="0.25">
      <c r="A2877" s="2" t="s">
        <v>1054</v>
      </c>
      <c r="B2877" s="2" t="s">
        <v>3832</v>
      </c>
      <c r="C2877" s="2" t="s">
        <v>18</v>
      </c>
      <c r="D2877" s="2" t="s">
        <v>3832</v>
      </c>
      <c r="E2877" s="2" t="s">
        <v>4758</v>
      </c>
      <c r="F2877" s="2" t="s">
        <v>4759</v>
      </c>
      <c r="G2877" s="2" t="s">
        <v>4760</v>
      </c>
      <c r="H2877" s="2" t="s">
        <v>4761</v>
      </c>
      <c r="I2877" s="2" t="s">
        <v>23741</v>
      </c>
      <c r="J2877" s="2" t="s">
        <v>3863</v>
      </c>
      <c r="K2877" s="2" t="s">
        <v>3864</v>
      </c>
      <c r="L2877" s="2" t="s">
        <v>4674</v>
      </c>
      <c r="M2877" s="2" t="s">
        <v>520</v>
      </c>
      <c r="N2877" s="2" t="s">
        <v>3895</v>
      </c>
      <c r="O2877" s="2" t="s">
        <v>5374</v>
      </c>
      <c r="P2877" s="2" t="s">
        <v>5374</v>
      </c>
      <c r="Q2877" s="2" t="s">
        <v>3894</v>
      </c>
      <c r="R2877" s="2" t="s">
        <v>3892</v>
      </c>
      <c r="S2877" s="2" t="s">
        <v>3893</v>
      </c>
      <c r="T2877" s="2" t="s">
        <v>6259</v>
      </c>
      <c r="U2877" s="2" t="s">
        <v>1567</v>
      </c>
      <c r="V2877" s="2" t="s">
        <v>22</v>
      </c>
      <c r="W2877" s="2" t="s">
        <v>31</v>
      </c>
      <c r="X2877" s="2" t="s">
        <v>57</v>
      </c>
      <c r="Y2877" s="2" t="s">
        <v>28</v>
      </c>
      <c r="Z2877" s="2" t="s">
        <v>26</v>
      </c>
      <c r="AA2877" s="2" t="e">
        <f>+VLOOKUP(#REF!,[1]Seguimiento!$T$4:$W$2723,4,0)</f>
        <v>#REF!</v>
      </c>
      <c r="AB2877" s="5" t="s">
        <v>23746</v>
      </c>
      <c r="AC2877" s="3">
        <v>10</v>
      </c>
      <c r="AD2877" s="6" t="s">
        <v>23746</v>
      </c>
      <c r="AE2877" s="2"/>
      <c r="AF2877" s="2"/>
    </row>
    <row r="2878" spans="1:32" x14ac:dyDescent="0.25">
      <c r="A2878" s="2" t="s">
        <v>1054</v>
      </c>
      <c r="B2878" s="2" t="s">
        <v>3832</v>
      </c>
      <c r="C2878" s="2" t="s">
        <v>18</v>
      </c>
      <c r="D2878" s="2" t="s">
        <v>3832</v>
      </c>
      <c r="E2878" s="2" t="s">
        <v>4758</v>
      </c>
      <c r="F2878" s="2" t="s">
        <v>4759</v>
      </c>
      <c r="G2878" s="2" t="s">
        <v>4760</v>
      </c>
      <c r="H2878" s="2" t="s">
        <v>4761</v>
      </c>
      <c r="I2878" s="2" t="s">
        <v>23741</v>
      </c>
      <c r="J2878" s="2" t="s">
        <v>3863</v>
      </c>
      <c r="K2878" s="2" t="s">
        <v>3864</v>
      </c>
      <c r="L2878" s="2" t="s">
        <v>36</v>
      </c>
      <c r="M2878" s="2" t="s">
        <v>8560</v>
      </c>
      <c r="N2878" s="2" t="s">
        <v>19754</v>
      </c>
      <c r="O2878" s="2" t="s">
        <v>19755</v>
      </c>
      <c r="P2878" s="2" t="s">
        <v>19756</v>
      </c>
      <c r="Q2878" s="2" t="s">
        <v>3884</v>
      </c>
      <c r="R2878" s="2" t="s">
        <v>19751</v>
      </c>
      <c r="S2878" s="2" t="s">
        <v>19752</v>
      </c>
      <c r="T2878" s="2" t="s">
        <v>19753</v>
      </c>
      <c r="U2878" s="2" t="s">
        <v>1182</v>
      </c>
      <c r="V2878" s="2" t="s">
        <v>22</v>
      </c>
      <c r="W2878" s="2" t="s">
        <v>31</v>
      </c>
      <c r="X2878" s="2" t="s">
        <v>25</v>
      </c>
      <c r="Y2878" s="2" t="s">
        <v>28</v>
      </c>
      <c r="Z2878" s="2" t="s">
        <v>26</v>
      </c>
      <c r="AA2878" s="3">
        <v>10</v>
      </c>
      <c r="AB2878" s="3">
        <v>8</v>
      </c>
      <c r="AC2878" s="3">
        <v>6</v>
      </c>
      <c r="AD2878" s="3">
        <v>75</v>
      </c>
      <c r="AE2878" s="2"/>
      <c r="AF2878" s="2"/>
    </row>
    <row r="2879" spans="1:32" x14ac:dyDescent="0.25">
      <c r="A2879" s="2" t="s">
        <v>1054</v>
      </c>
      <c r="B2879" s="2" t="s">
        <v>3832</v>
      </c>
      <c r="C2879" s="2" t="s">
        <v>18</v>
      </c>
      <c r="D2879" s="2" t="s">
        <v>3832</v>
      </c>
      <c r="E2879" s="2" t="s">
        <v>4758</v>
      </c>
      <c r="F2879" s="2" t="s">
        <v>4759</v>
      </c>
      <c r="G2879" s="2" t="s">
        <v>4760</v>
      </c>
      <c r="H2879" s="2" t="s">
        <v>4761</v>
      </c>
      <c r="I2879" s="2" t="s">
        <v>23741</v>
      </c>
      <c r="J2879" s="2" t="s">
        <v>3896</v>
      </c>
      <c r="K2879" s="2" t="s">
        <v>3897</v>
      </c>
      <c r="L2879" s="2" t="s">
        <v>6693</v>
      </c>
      <c r="M2879" s="2"/>
      <c r="N2879" s="2" t="s">
        <v>19760</v>
      </c>
      <c r="O2879" s="2" t="s">
        <v>19761</v>
      </c>
      <c r="P2879" s="2" t="s">
        <v>19762</v>
      </c>
      <c r="Q2879" s="2" t="s">
        <v>3898</v>
      </c>
      <c r="R2879" s="2" t="s">
        <v>19757</v>
      </c>
      <c r="S2879" s="2" t="s">
        <v>19758</v>
      </c>
      <c r="T2879" s="2" t="s">
        <v>19759</v>
      </c>
      <c r="U2879" s="2" t="s">
        <v>164</v>
      </c>
      <c r="V2879" s="2" t="s">
        <v>22</v>
      </c>
      <c r="W2879" s="2" t="s">
        <v>23</v>
      </c>
      <c r="X2879" s="2" t="s">
        <v>57</v>
      </c>
      <c r="Y2879" s="2" t="s">
        <v>24</v>
      </c>
      <c r="Z2879" s="2" t="s">
        <v>26</v>
      </c>
      <c r="AA2879" s="3">
        <v>1</v>
      </c>
      <c r="AB2879" s="3">
        <v>1</v>
      </c>
      <c r="AC2879" s="3">
        <v>1</v>
      </c>
      <c r="AD2879" s="3">
        <v>100</v>
      </c>
      <c r="AE2879" s="2"/>
      <c r="AF2879" s="2"/>
    </row>
    <row r="2880" spans="1:32" x14ac:dyDescent="0.25">
      <c r="A2880" s="2" t="s">
        <v>1054</v>
      </c>
      <c r="B2880" s="2" t="s">
        <v>3832</v>
      </c>
      <c r="C2880" s="2" t="s">
        <v>18</v>
      </c>
      <c r="D2880" s="2" t="s">
        <v>3832</v>
      </c>
      <c r="E2880" s="2" t="s">
        <v>4758</v>
      </c>
      <c r="F2880" s="2" t="s">
        <v>4759</v>
      </c>
      <c r="G2880" s="2" t="s">
        <v>4760</v>
      </c>
      <c r="H2880" s="2" t="s">
        <v>4761</v>
      </c>
      <c r="I2880" s="2" t="s">
        <v>23741</v>
      </c>
      <c r="J2880" s="2" t="s">
        <v>3896</v>
      </c>
      <c r="K2880" s="2" t="s">
        <v>3897</v>
      </c>
      <c r="L2880" s="2" t="s">
        <v>6702</v>
      </c>
      <c r="M2880" s="2"/>
      <c r="N2880" s="2" t="s">
        <v>19765</v>
      </c>
      <c r="O2880" s="2" t="s">
        <v>19766</v>
      </c>
      <c r="P2880" s="2" t="s">
        <v>19767</v>
      </c>
      <c r="Q2880" s="2" t="s">
        <v>3899</v>
      </c>
      <c r="R2880" s="2" t="s">
        <v>19763</v>
      </c>
      <c r="S2880" s="2" t="s">
        <v>19764</v>
      </c>
      <c r="T2880" s="2" t="s">
        <v>9938</v>
      </c>
      <c r="U2880" s="2" t="s">
        <v>66</v>
      </c>
      <c r="V2880" s="2" t="s">
        <v>22</v>
      </c>
      <c r="W2880" s="2" t="s">
        <v>23</v>
      </c>
      <c r="X2880" s="2" t="s">
        <v>57</v>
      </c>
      <c r="Y2880" s="2" t="s">
        <v>24</v>
      </c>
      <c r="Z2880" s="2" t="s">
        <v>26</v>
      </c>
      <c r="AA2880" s="3">
        <v>300</v>
      </c>
      <c r="AB2880" s="2"/>
      <c r="AC2880" s="3">
        <v>0</v>
      </c>
      <c r="AD2880" s="2" t="s">
        <v>6697</v>
      </c>
      <c r="AE2880" s="2"/>
      <c r="AF2880" s="2"/>
    </row>
    <row r="2881" spans="1:32" x14ac:dyDescent="0.25">
      <c r="A2881" s="2" t="s">
        <v>1054</v>
      </c>
      <c r="B2881" s="2" t="s">
        <v>3832</v>
      </c>
      <c r="C2881" s="2" t="s">
        <v>18</v>
      </c>
      <c r="D2881" s="2" t="s">
        <v>3832</v>
      </c>
      <c r="E2881" s="2" t="s">
        <v>4758</v>
      </c>
      <c r="F2881" s="2" t="s">
        <v>4759</v>
      </c>
      <c r="G2881" s="2" t="s">
        <v>4760</v>
      </c>
      <c r="H2881" s="2" t="s">
        <v>4761</v>
      </c>
      <c r="I2881" s="2" t="s">
        <v>23741</v>
      </c>
      <c r="J2881" s="2" t="s">
        <v>3896</v>
      </c>
      <c r="K2881" s="2" t="s">
        <v>3897</v>
      </c>
      <c r="L2881" s="2" t="s">
        <v>4674</v>
      </c>
      <c r="M2881" s="2" t="s">
        <v>34</v>
      </c>
      <c r="N2881" s="2" t="s">
        <v>3903</v>
      </c>
      <c r="O2881" s="2" t="s">
        <v>5375</v>
      </c>
      <c r="P2881" s="2" t="s">
        <v>5375</v>
      </c>
      <c r="Q2881" s="2" t="s">
        <v>3899</v>
      </c>
      <c r="R2881" s="2" t="s">
        <v>3901</v>
      </c>
      <c r="S2881" s="2" t="s">
        <v>3902</v>
      </c>
      <c r="T2881" s="2" t="s">
        <v>6260</v>
      </c>
      <c r="U2881" s="2" t="s">
        <v>3900</v>
      </c>
      <c r="V2881" s="2" t="s">
        <v>22</v>
      </c>
      <c r="W2881" s="2" t="s">
        <v>31</v>
      </c>
      <c r="X2881" s="2" t="s">
        <v>57</v>
      </c>
      <c r="Y2881" s="2" t="s">
        <v>28</v>
      </c>
      <c r="Z2881" s="2" t="s">
        <v>26</v>
      </c>
      <c r="AA2881" s="2" t="e">
        <f>+VLOOKUP(#REF!,[1]Seguimiento!$T$4:$W$2723,4,0)</f>
        <v>#REF!</v>
      </c>
      <c r="AB2881" s="5" t="s">
        <v>23746</v>
      </c>
      <c r="AC2881" s="3">
        <v>49</v>
      </c>
      <c r="AD2881" s="6" t="s">
        <v>23746</v>
      </c>
      <c r="AE2881" s="2"/>
      <c r="AF2881" s="2"/>
    </row>
    <row r="2882" spans="1:32" x14ac:dyDescent="0.25">
      <c r="A2882" s="2" t="s">
        <v>1054</v>
      </c>
      <c r="B2882" s="2" t="s">
        <v>3832</v>
      </c>
      <c r="C2882" s="2" t="s">
        <v>18</v>
      </c>
      <c r="D2882" s="2" t="s">
        <v>3832</v>
      </c>
      <c r="E2882" s="2" t="s">
        <v>4758</v>
      </c>
      <c r="F2882" s="2" t="s">
        <v>4759</v>
      </c>
      <c r="G2882" s="2" t="s">
        <v>4760</v>
      </c>
      <c r="H2882" s="2" t="s">
        <v>4761</v>
      </c>
      <c r="I2882" s="2" t="s">
        <v>23741</v>
      </c>
      <c r="J2882" s="2" t="s">
        <v>3896</v>
      </c>
      <c r="K2882" s="2" t="s">
        <v>3897</v>
      </c>
      <c r="L2882" s="2" t="s">
        <v>36</v>
      </c>
      <c r="M2882" s="2" t="s">
        <v>6710</v>
      </c>
      <c r="N2882" s="2" t="s">
        <v>19772</v>
      </c>
      <c r="O2882" s="2" t="s">
        <v>19773</v>
      </c>
      <c r="P2882" s="2" t="s">
        <v>19774</v>
      </c>
      <c r="Q2882" s="2" t="s">
        <v>3899</v>
      </c>
      <c r="R2882" s="2" t="s">
        <v>19769</v>
      </c>
      <c r="S2882" s="2" t="s">
        <v>19770</v>
      </c>
      <c r="T2882" s="2" t="s">
        <v>19771</v>
      </c>
      <c r="U2882" s="2" t="s">
        <v>19768</v>
      </c>
      <c r="V2882" s="2" t="s">
        <v>22</v>
      </c>
      <c r="W2882" s="2" t="s">
        <v>31</v>
      </c>
      <c r="X2882" s="2" t="s">
        <v>57</v>
      </c>
      <c r="Y2882" s="2" t="s">
        <v>28</v>
      </c>
      <c r="Z2882" s="2" t="s">
        <v>26</v>
      </c>
      <c r="AA2882" s="3">
        <v>12</v>
      </c>
      <c r="AB2882" s="3">
        <v>9</v>
      </c>
      <c r="AC2882" s="3">
        <v>9</v>
      </c>
      <c r="AD2882" s="3">
        <v>100</v>
      </c>
      <c r="AE2882" s="2"/>
      <c r="AF2882" s="2"/>
    </row>
    <row r="2883" spans="1:32" x14ac:dyDescent="0.25">
      <c r="A2883" s="2" t="s">
        <v>1054</v>
      </c>
      <c r="B2883" s="2" t="s">
        <v>3832</v>
      </c>
      <c r="C2883" s="2" t="s">
        <v>18</v>
      </c>
      <c r="D2883" s="2" t="s">
        <v>3832</v>
      </c>
      <c r="E2883" s="2" t="s">
        <v>4758</v>
      </c>
      <c r="F2883" s="2" t="s">
        <v>4759</v>
      </c>
      <c r="G2883" s="2" t="s">
        <v>4760</v>
      </c>
      <c r="H2883" s="2" t="s">
        <v>4761</v>
      </c>
      <c r="I2883" s="2" t="s">
        <v>23741</v>
      </c>
      <c r="J2883" s="2" t="s">
        <v>3896</v>
      </c>
      <c r="K2883" s="2" t="s">
        <v>3897</v>
      </c>
      <c r="L2883" s="2" t="s">
        <v>4674</v>
      </c>
      <c r="M2883" s="2" t="s">
        <v>52</v>
      </c>
      <c r="N2883" s="2" t="s">
        <v>3906</v>
      </c>
      <c r="O2883" s="2" t="s">
        <v>5376</v>
      </c>
      <c r="P2883" s="2" t="s">
        <v>5376</v>
      </c>
      <c r="Q2883" s="2" t="s">
        <v>3898</v>
      </c>
      <c r="R2883" s="2" t="s">
        <v>3904</v>
      </c>
      <c r="S2883" s="2" t="s">
        <v>3905</v>
      </c>
      <c r="T2883" s="2" t="s">
        <v>6261</v>
      </c>
      <c r="U2883" s="2" t="s">
        <v>615</v>
      </c>
      <c r="V2883" s="2" t="s">
        <v>22</v>
      </c>
      <c r="W2883" s="2" t="s">
        <v>31</v>
      </c>
      <c r="X2883" s="2" t="s">
        <v>57</v>
      </c>
      <c r="Y2883" s="2" t="s">
        <v>28</v>
      </c>
      <c r="Z2883" s="2" t="s">
        <v>26</v>
      </c>
      <c r="AA2883" s="2" t="e">
        <f>+VLOOKUP(#REF!,[1]Seguimiento!$T$4:$W$2723,4,0)</f>
        <v>#REF!</v>
      </c>
      <c r="AB2883" s="5" t="s">
        <v>23746</v>
      </c>
      <c r="AC2883" s="3">
        <v>3</v>
      </c>
      <c r="AD2883" s="6" t="s">
        <v>23746</v>
      </c>
      <c r="AE2883" s="2"/>
      <c r="AF2883" s="2"/>
    </row>
    <row r="2884" spans="1:32" x14ac:dyDescent="0.25">
      <c r="A2884" s="2" t="s">
        <v>1054</v>
      </c>
      <c r="B2884" s="2" t="s">
        <v>3832</v>
      </c>
      <c r="C2884" s="2" t="s">
        <v>18</v>
      </c>
      <c r="D2884" s="2" t="s">
        <v>3832</v>
      </c>
      <c r="E2884" s="2" t="s">
        <v>4758</v>
      </c>
      <c r="F2884" s="2" t="s">
        <v>4759</v>
      </c>
      <c r="G2884" s="2" t="s">
        <v>4760</v>
      </c>
      <c r="H2884" s="2" t="s">
        <v>4761</v>
      </c>
      <c r="I2884" s="2" t="s">
        <v>23741</v>
      </c>
      <c r="J2884" s="2" t="s">
        <v>3896</v>
      </c>
      <c r="K2884" s="2" t="s">
        <v>3897</v>
      </c>
      <c r="L2884" s="2" t="s">
        <v>36</v>
      </c>
      <c r="M2884" s="2" t="s">
        <v>6755</v>
      </c>
      <c r="N2884" s="2" t="s">
        <v>19778</v>
      </c>
      <c r="O2884" s="2" t="s">
        <v>19779</v>
      </c>
      <c r="P2884" s="2" t="s">
        <v>19780</v>
      </c>
      <c r="Q2884" s="2" t="s">
        <v>3898</v>
      </c>
      <c r="R2884" s="2" t="s">
        <v>19775</v>
      </c>
      <c r="S2884" s="2" t="s">
        <v>19776</v>
      </c>
      <c r="T2884" s="2" t="s">
        <v>19777</v>
      </c>
      <c r="U2884" s="2" t="s">
        <v>164</v>
      </c>
      <c r="V2884" s="2" t="s">
        <v>22</v>
      </c>
      <c r="W2884" s="2" t="s">
        <v>31</v>
      </c>
      <c r="X2884" s="2" t="s">
        <v>57</v>
      </c>
      <c r="Y2884" s="2" t="s">
        <v>28</v>
      </c>
      <c r="Z2884" s="2" t="s">
        <v>26</v>
      </c>
      <c r="AA2884" s="3">
        <v>4</v>
      </c>
      <c r="AB2884" s="3">
        <v>3</v>
      </c>
      <c r="AC2884" s="3">
        <v>3</v>
      </c>
      <c r="AD2884" s="3">
        <v>100</v>
      </c>
      <c r="AE2884" s="2"/>
      <c r="AF2884" s="2"/>
    </row>
    <row r="2885" spans="1:32" x14ac:dyDescent="0.25">
      <c r="A2885" s="2" t="s">
        <v>1054</v>
      </c>
      <c r="B2885" s="2" t="s">
        <v>3832</v>
      </c>
      <c r="C2885" s="2" t="s">
        <v>18</v>
      </c>
      <c r="D2885" s="2" t="s">
        <v>3832</v>
      </c>
      <c r="E2885" s="2" t="s">
        <v>4758</v>
      </c>
      <c r="F2885" s="2" t="s">
        <v>4759</v>
      </c>
      <c r="G2885" s="2" t="s">
        <v>4760</v>
      </c>
      <c r="H2885" s="2" t="s">
        <v>4761</v>
      </c>
      <c r="I2885" s="2" t="s">
        <v>23741</v>
      </c>
      <c r="J2885" s="2" t="s">
        <v>3896</v>
      </c>
      <c r="K2885" s="2" t="s">
        <v>3897</v>
      </c>
      <c r="L2885" s="2" t="s">
        <v>36</v>
      </c>
      <c r="M2885" s="2" t="s">
        <v>6723</v>
      </c>
      <c r="N2885" s="2" t="s">
        <v>19784</v>
      </c>
      <c r="O2885" s="2" t="s">
        <v>19785</v>
      </c>
      <c r="P2885" s="2" t="s">
        <v>19786</v>
      </c>
      <c r="Q2885" s="2" t="s">
        <v>3898</v>
      </c>
      <c r="R2885" s="2" t="s">
        <v>19781</v>
      </c>
      <c r="S2885" s="2" t="s">
        <v>19782</v>
      </c>
      <c r="T2885" s="2" t="s">
        <v>19783</v>
      </c>
      <c r="U2885" s="2" t="s">
        <v>395</v>
      </c>
      <c r="V2885" s="2" t="s">
        <v>22</v>
      </c>
      <c r="W2885" s="2" t="s">
        <v>31</v>
      </c>
      <c r="X2885" s="2" t="s">
        <v>57</v>
      </c>
      <c r="Y2885" s="2" t="s">
        <v>28</v>
      </c>
      <c r="Z2885" s="2" t="s">
        <v>26</v>
      </c>
      <c r="AA2885" s="3">
        <v>2</v>
      </c>
      <c r="AB2885" s="3">
        <v>1</v>
      </c>
      <c r="AC2885" s="3">
        <v>1</v>
      </c>
      <c r="AD2885" s="3">
        <v>100</v>
      </c>
      <c r="AE2885" s="2"/>
      <c r="AF2885" s="2"/>
    </row>
    <row r="2886" spans="1:32" x14ac:dyDescent="0.25">
      <c r="A2886" s="2" t="s">
        <v>1054</v>
      </c>
      <c r="B2886" s="2" t="s">
        <v>3832</v>
      </c>
      <c r="C2886" s="2" t="s">
        <v>18</v>
      </c>
      <c r="D2886" s="2" t="s">
        <v>3832</v>
      </c>
      <c r="E2886" s="2" t="s">
        <v>4758</v>
      </c>
      <c r="F2886" s="2" t="s">
        <v>4759</v>
      </c>
      <c r="G2886" s="2" t="s">
        <v>4760</v>
      </c>
      <c r="H2886" s="2" t="s">
        <v>4761</v>
      </c>
      <c r="I2886" s="2" t="s">
        <v>23741</v>
      </c>
      <c r="J2886" s="2" t="s">
        <v>3896</v>
      </c>
      <c r="K2886" s="2" t="s">
        <v>3897</v>
      </c>
      <c r="L2886" s="2" t="s">
        <v>4674</v>
      </c>
      <c r="M2886" s="2" t="s">
        <v>671</v>
      </c>
      <c r="N2886" s="2" t="s">
        <v>3909</v>
      </c>
      <c r="O2886" s="2" t="s">
        <v>5377</v>
      </c>
      <c r="P2886" s="2" t="s">
        <v>5377</v>
      </c>
      <c r="Q2886" s="2" t="s">
        <v>3898</v>
      </c>
      <c r="R2886" s="2" t="s">
        <v>3907</v>
      </c>
      <c r="S2886" s="2" t="s">
        <v>3908</v>
      </c>
      <c r="T2886" s="2" t="s">
        <v>6262</v>
      </c>
      <c r="U2886" s="2" t="s">
        <v>169</v>
      </c>
      <c r="V2886" s="2" t="s">
        <v>22</v>
      </c>
      <c r="W2886" s="2" t="s">
        <v>31</v>
      </c>
      <c r="X2886" s="2" t="s">
        <v>57</v>
      </c>
      <c r="Y2886" s="2" t="s">
        <v>28</v>
      </c>
      <c r="Z2886" s="2" t="s">
        <v>26</v>
      </c>
      <c r="AA2886" s="2" t="e">
        <f>+VLOOKUP(#REF!,[1]Seguimiento!$T$4:$W$2723,4,0)</f>
        <v>#REF!</v>
      </c>
      <c r="AB2886" s="5" t="s">
        <v>23746</v>
      </c>
      <c r="AC2886" s="3">
        <v>753</v>
      </c>
      <c r="AD2886" s="6" t="s">
        <v>23746</v>
      </c>
      <c r="AE2886" s="2"/>
      <c r="AF2886" s="2"/>
    </row>
    <row r="2887" spans="1:32" x14ac:dyDescent="0.25">
      <c r="A2887" s="2" t="s">
        <v>1054</v>
      </c>
      <c r="B2887" s="2" t="s">
        <v>3832</v>
      </c>
      <c r="C2887" s="2" t="s">
        <v>18</v>
      </c>
      <c r="D2887" s="2" t="s">
        <v>3832</v>
      </c>
      <c r="E2887" s="2" t="s">
        <v>4758</v>
      </c>
      <c r="F2887" s="2" t="s">
        <v>4759</v>
      </c>
      <c r="G2887" s="2" t="s">
        <v>4760</v>
      </c>
      <c r="H2887" s="2" t="s">
        <v>4761</v>
      </c>
      <c r="I2887" s="2" t="s">
        <v>23741</v>
      </c>
      <c r="J2887" s="2" t="s">
        <v>3896</v>
      </c>
      <c r="K2887" s="2" t="s">
        <v>3897</v>
      </c>
      <c r="L2887" s="2" t="s">
        <v>36</v>
      </c>
      <c r="M2887" s="2" t="s">
        <v>8172</v>
      </c>
      <c r="N2887" s="2" t="s">
        <v>19790</v>
      </c>
      <c r="O2887" s="2" t="s">
        <v>19791</v>
      </c>
      <c r="P2887" s="2" t="s">
        <v>19792</v>
      </c>
      <c r="Q2887" s="2" t="s">
        <v>3898</v>
      </c>
      <c r="R2887" s="2" t="s">
        <v>19787</v>
      </c>
      <c r="S2887" s="2" t="s">
        <v>19788</v>
      </c>
      <c r="T2887" s="2" t="s">
        <v>19789</v>
      </c>
      <c r="U2887" s="2" t="s">
        <v>1567</v>
      </c>
      <c r="V2887" s="2" t="s">
        <v>22</v>
      </c>
      <c r="W2887" s="2" t="s">
        <v>31</v>
      </c>
      <c r="X2887" s="2" t="s">
        <v>57</v>
      </c>
      <c r="Y2887" s="2" t="s">
        <v>28</v>
      </c>
      <c r="Z2887" s="2" t="s">
        <v>26</v>
      </c>
      <c r="AA2887" s="3">
        <v>200</v>
      </c>
      <c r="AB2887" s="3">
        <v>150</v>
      </c>
      <c r="AC2887" s="3">
        <v>523</v>
      </c>
      <c r="AD2887" s="3">
        <v>348.67</v>
      </c>
      <c r="AE2887" s="2"/>
      <c r="AF2887" s="2"/>
    </row>
    <row r="2888" spans="1:32" x14ac:dyDescent="0.25">
      <c r="A2888" s="2" t="s">
        <v>1054</v>
      </c>
      <c r="B2888" s="2" t="s">
        <v>3832</v>
      </c>
      <c r="C2888" s="2" t="s">
        <v>18</v>
      </c>
      <c r="D2888" s="2" t="s">
        <v>3832</v>
      </c>
      <c r="E2888" s="2" t="s">
        <v>4758</v>
      </c>
      <c r="F2888" s="2" t="s">
        <v>4759</v>
      </c>
      <c r="G2888" s="2" t="s">
        <v>4760</v>
      </c>
      <c r="H2888" s="2" t="s">
        <v>4761</v>
      </c>
      <c r="I2888" s="2" t="s">
        <v>23741</v>
      </c>
      <c r="J2888" s="2" t="s">
        <v>3896</v>
      </c>
      <c r="K2888" s="2" t="s">
        <v>3897</v>
      </c>
      <c r="L2888" s="2" t="s">
        <v>36</v>
      </c>
      <c r="M2888" s="2" t="s">
        <v>8178</v>
      </c>
      <c r="N2888" s="2" t="s">
        <v>19796</v>
      </c>
      <c r="O2888" s="2" t="s">
        <v>19797</v>
      </c>
      <c r="P2888" s="2" t="s">
        <v>19798</v>
      </c>
      <c r="Q2888" s="2" t="s">
        <v>3898</v>
      </c>
      <c r="R2888" s="2" t="s">
        <v>19793</v>
      </c>
      <c r="S2888" s="2" t="s">
        <v>19794</v>
      </c>
      <c r="T2888" s="2" t="s">
        <v>19795</v>
      </c>
      <c r="U2888" s="2" t="s">
        <v>859</v>
      </c>
      <c r="V2888" s="2" t="s">
        <v>22</v>
      </c>
      <c r="W2888" s="2" t="s">
        <v>31</v>
      </c>
      <c r="X2888" s="2" t="s">
        <v>57</v>
      </c>
      <c r="Y2888" s="2" t="s">
        <v>28</v>
      </c>
      <c r="Z2888" s="2" t="s">
        <v>26</v>
      </c>
      <c r="AA2888" s="3">
        <v>1</v>
      </c>
      <c r="AB2888" s="3">
        <v>1</v>
      </c>
      <c r="AC2888" s="3">
        <v>1</v>
      </c>
      <c r="AD2888" s="3">
        <v>100</v>
      </c>
      <c r="AE2888" s="2"/>
      <c r="AF2888" s="2"/>
    </row>
    <row r="2889" spans="1:32" x14ac:dyDescent="0.25">
      <c r="A2889" s="2" t="s">
        <v>2371</v>
      </c>
      <c r="B2889" s="2" t="s">
        <v>3910</v>
      </c>
      <c r="C2889" s="2" t="s">
        <v>18</v>
      </c>
      <c r="D2889" s="2" t="s">
        <v>3910</v>
      </c>
      <c r="E2889" s="2" t="s">
        <v>4752</v>
      </c>
      <c r="F2889" s="2" t="s">
        <v>4753</v>
      </c>
      <c r="G2889" s="2" t="s">
        <v>4762</v>
      </c>
      <c r="H2889" s="2" t="s">
        <v>4770</v>
      </c>
      <c r="I2889" s="2" t="s">
        <v>23741</v>
      </c>
      <c r="J2889" s="2" t="s">
        <v>3911</v>
      </c>
      <c r="K2889" s="2" t="s">
        <v>3910</v>
      </c>
      <c r="L2889" s="2" t="s">
        <v>6693</v>
      </c>
      <c r="M2889" s="2"/>
      <c r="N2889" s="2" t="s">
        <v>19803</v>
      </c>
      <c r="O2889" s="2" t="s">
        <v>19804</v>
      </c>
      <c r="P2889" s="2" t="s">
        <v>19805</v>
      </c>
      <c r="Q2889" s="2" t="s">
        <v>19802</v>
      </c>
      <c r="R2889" s="2" t="s">
        <v>19799</v>
      </c>
      <c r="S2889" s="2" t="s">
        <v>19800</v>
      </c>
      <c r="T2889" s="2" t="s">
        <v>19801</v>
      </c>
      <c r="U2889" s="2" t="s">
        <v>21</v>
      </c>
      <c r="V2889" s="2" t="s">
        <v>482</v>
      </c>
      <c r="W2889" s="2" t="s">
        <v>23</v>
      </c>
      <c r="X2889" s="2" t="s">
        <v>57</v>
      </c>
      <c r="Y2889" s="2" t="s">
        <v>24</v>
      </c>
      <c r="Z2889" s="2" t="s">
        <v>113</v>
      </c>
      <c r="AA2889" s="3">
        <v>47.73</v>
      </c>
      <c r="AB2889" s="2"/>
      <c r="AC2889" s="3">
        <v>0</v>
      </c>
      <c r="AD2889" s="2" t="s">
        <v>6697</v>
      </c>
      <c r="AE2889" s="2"/>
      <c r="AF2889" s="2"/>
    </row>
    <row r="2890" spans="1:32" x14ac:dyDescent="0.25">
      <c r="A2890" s="2" t="s">
        <v>2371</v>
      </c>
      <c r="B2890" s="2" t="s">
        <v>3910</v>
      </c>
      <c r="C2890" s="2" t="s">
        <v>18</v>
      </c>
      <c r="D2890" s="2" t="s">
        <v>3910</v>
      </c>
      <c r="E2890" s="2" t="s">
        <v>4752</v>
      </c>
      <c r="F2890" s="2" t="s">
        <v>4753</v>
      </c>
      <c r="G2890" s="2" t="s">
        <v>4762</v>
      </c>
      <c r="H2890" s="2" t="s">
        <v>4770</v>
      </c>
      <c r="I2890" s="2" t="s">
        <v>23741</v>
      </c>
      <c r="J2890" s="2" t="s">
        <v>3911</v>
      </c>
      <c r="K2890" s="2" t="s">
        <v>3910</v>
      </c>
      <c r="L2890" s="2" t="s">
        <v>6702</v>
      </c>
      <c r="M2890" s="2"/>
      <c r="N2890" s="2" t="s">
        <v>19810</v>
      </c>
      <c r="O2890" s="2" t="s">
        <v>19811</v>
      </c>
      <c r="P2890" s="2" t="s">
        <v>19812</v>
      </c>
      <c r="Q2890" s="2" t="s">
        <v>19809</v>
      </c>
      <c r="R2890" s="2" t="s">
        <v>19806</v>
      </c>
      <c r="S2890" s="2" t="s">
        <v>19807</v>
      </c>
      <c r="T2890" s="2" t="s">
        <v>19808</v>
      </c>
      <c r="U2890" s="2" t="s">
        <v>21</v>
      </c>
      <c r="V2890" s="2" t="s">
        <v>482</v>
      </c>
      <c r="W2890" s="2" t="s">
        <v>23</v>
      </c>
      <c r="X2890" s="2" t="s">
        <v>57</v>
      </c>
      <c r="Y2890" s="2" t="s">
        <v>24</v>
      </c>
      <c r="Z2890" s="2" t="s">
        <v>26</v>
      </c>
      <c r="AA2890" s="3">
        <v>46.85</v>
      </c>
      <c r="AB2890" s="2"/>
      <c r="AC2890" s="3">
        <v>0</v>
      </c>
      <c r="AD2890" s="2" t="s">
        <v>6697</v>
      </c>
      <c r="AE2890" s="2"/>
      <c r="AF2890" s="2"/>
    </row>
    <row r="2891" spans="1:32" x14ac:dyDescent="0.25">
      <c r="A2891" s="2" t="s">
        <v>2371</v>
      </c>
      <c r="B2891" s="2" t="s">
        <v>3910</v>
      </c>
      <c r="C2891" s="2" t="s">
        <v>18</v>
      </c>
      <c r="D2891" s="2" t="s">
        <v>3910</v>
      </c>
      <c r="E2891" s="2" t="s">
        <v>4752</v>
      </c>
      <c r="F2891" s="2" t="s">
        <v>4753</v>
      </c>
      <c r="G2891" s="2" t="s">
        <v>4762</v>
      </c>
      <c r="H2891" s="2" t="s">
        <v>4770</v>
      </c>
      <c r="I2891" s="2" t="s">
        <v>23741</v>
      </c>
      <c r="J2891" s="2" t="s">
        <v>3911</v>
      </c>
      <c r="K2891" s="2" t="s">
        <v>3910</v>
      </c>
      <c r="L2891" s="2" t="s">
        <v>4674</v>
      </c>
      <c r="M2891" s="2" t="s">
        <v>995</v>
      </c>
      <c r="N2891" s="2" t="s">
        <v>3915</v>
      </c>
      <c r="O2891" s="2" t="s">
        <v>5378</v>
      </c>
      <c r="P2891" s="2" t="s">
        <v>5378</v>
      </c>
      <c r="Q2891" s="2" t="s">
        <v>3914</v>
      </c>
      <c r="R2891" s="2" t="s">
        <v>3912</v>
      </c>
      <c r="S2891" s="2" t="s">
        <v>3913</v>
      </c>
      <c r="T2891" s="2" t="s">
        <v>6263</v>
      </c>
      <c r="U2891" s="2" t="s">
        <v>781</v>
      </c>
      <c r="V2891" s="2" t="s">
        <v>482</v>
      </c>
      <c r="W2891" s="2" t="s">
        <v>31</v>
      </c>
      <c r="X2891" s="2" t="s">
        <v>25</v>
      </c>
      <c r="Y2891" s="2" t="s">
        <v>24</v>
      </c>
      <c r="Z2891" s="2" t="s">
        <v>26</v>
      </c>
      <c r="AA2891" s="3">
        <v>293438</v>
      </c>
      <c r="AB2891" s="3">
        <v>0</v>
      </c>
      <c r="AC2891" s="3">
        <v>0</v>
      </c>
      <c r="AD2891" s="4">
        <f>+AC2891/AA2891</f>
        <v>0</v>
      </c>
      <c r="AE2891" s="2"/>
      <c r="AF2891" s="2"/>
    </row>
    <row r="2892" spans="1:32" x14ac:dyDescent="0.25">
      <c r="A2892" s="2" t="s">
        <v>2371</v>
      </c>
      <c r="B2892" s="2" t="s">
        <v>3910</v>
      </c>
      <c r="C2892" s="2" t="s">
        <v>18</v>
      </c>
      <c r="D2892" s="2" t="s">
        <v>3910</v>
      </c>
      <c r="E2892" s="2" t="s">
        <v>4752</v>
      </c>
      <c r="F2892" s="2" t="s">
        <v>4753</v>
      </c>
      <c r="G2892" s="2" t="s">
        <v>4762</v>
      </c>
      <c r="H2892" s="2" t="s">
        <v>4770</v>
      </c>
      <c r="I2892" s="2" t="s">
        <v>23741</v>
      </c>
      <c r="J2892" s="2" t="s">
        <v>3911</v>
      </c>
      <c r="K2892" s="2" t="s">
        <v>3910</v>
      </c>
      <c r="L2892" s="2" t="s">
        <v>36</v>
      </c>
      <c r="M2892" s="2" t="s">
        <v>14823</v>
      </c>
      <c r="N2892" s="2" t="s">
        <v>19818</v>
      </c>
      <c r="O2892" s="2" t="s">
        <v>19819</v>
      </c>
      <c r="P2892" s="2" t="s">
        <v>19820</v>
      </c>
      <c r="Q2892" s="2" t="s">
        <v>19817</v>
      </c>
      <c r="R2892" s="2" t="s">
        <v>19814</v>
      </c>
      <c r="S2892" s="2" t="s">
        <v>19815</v>
      </c>
      <c r="T2892" s="2" t="s">
        <v>19816</v>
      </c>
      <c r="U2892" s="2" t="s">
        <v>19813</v>
      </c>
      <c r="V2892" s="2" t="s">
        <v>482</v>
      </c>
      <c r="W2892" s="2" t="s">
        <v>31</v>
      </c>
      <c r="X2892" s="2" t="s">
        <v>25</v>
      </c>
      <c r="Y2892" s="2" t="s">
        <v>28</v>
      </c>
      <c r="Z2892" s="2" t="s">
        <v>26</v>
      </c>
      <c r="AA2892" s="3">
        <v>373</v>
      </c>
      <c r="AB2892" s="3">
        <v>0</v>
      </c>
      <c r="AC2892" s="3">
        <v>0</v>
      </c>
      <c r="AD2892" s="2" t="s">
        <v>6697</v>
      </c>
      <c r="AE2892" s="2"/>
      <c r="AF2892" s="2"/>
    </row>
    <row r="2893" spans="1:32" x14ac:dyDescent="0.25">
      <c r="A2893" s="2" t="s">
        <v>2371</v>
      </c>
      <c r="B2893" s="2" t="s">
        <v>3910</v>
      </c>
      <c r="C2893" s="2" t="s">
        <v>18</v>
      </c>
      <c r="D2893" s="2" t="s">
        <v>3910</v>
      </c>
      <c r="E2893" s="2" t="s">
        <v>4752</v>
      </c>
      <c r="F2893" s="2" t="s">
        <v>4753</v>
      </c>
      <c r="G2893" s="2" t="s">
        <v>4762</v>
      </c>
      <c r="H2893" s="2" t="s">
        <v>4770</v>
      </c>
      <c r="I2893" s="2" t="s">
        <v>23741</v>
      </c>
      <c r="J2893" s="2" t="s">
        <v>3911</v>
      </c>
      <c r="K2893" s="2" t="s">
        <v>3910</v>
      </c>
      <c r="L2893" s="2" t="s">
        <v>36</v>
      </c>
      <c r="M2893" s="2" t="s">
        <v>14831</v>
      </c>
      <c r="N2893" s="2" t="s">
        <v>19824</v>
      </c>
      <c r="O2893" s="2" t="s">
        <v>19825</v>
      </c>
      <c r="P2893" s="2" t="s">
        <v>19826</v>
      </c>
      <c r="Q2893" s="2" t="s">
        <v>19817</v>
      </c>
      <c r="R2893" s="2" t="s">
        <v>19821</v>
      </c>
      <c r="S2893" s="2" t="s">
        <v>19822</v>
      </c>
      <c r="T2893" s="2" t="s">
        <v>19823</v>
      </c>
      <c r="U2893" s="2" t="s">
        <v>2487</v>
      </c>
      <c r="V2893" s="2" t="s">
        <v>22</v>
      </c>
      <c r="W2893" s="2" t="s">
        <v>31</v>
      </c>
      <c r="X2893" s="2" t="s">
        <v>25</v>
      </c>
      <c r="Y2893" s="2" t="s">
        <v>28</v>
      </c>
      <c r="Z2893" s="2" t="s">
        <v>26</v>
      </c>
      <c r="AA2893" s="3">
        <v>65</v>
      </c>
      <c r="AB2893" s="3">
        <v>0</v>
      </c>
      <c r="AC2893" s="3">
        <v>0</v>
      </c>
      <c r="AD2893" s="2" t="s">
        <v>6697</v>
      </c>
      <c r="AE2893" s="2"/>
      <c r="AF2893" s="2"/>
    </row>
    <row r="2894" spans="1:32" x14ac:dyDescent="0.25">
      <c r="A2894" s="2" t="s">
        <v>2371</v>
      </c>
      <c r="B2894" s="2" t="s">
        <v>3910</v>
      </c>
      <c r="C2894" s="2" t="s">
        <v>18</v>
      </c>
      <c r="D2894" s="2" t="s">
        <v>3910</v>
      </c>
      <c r="E2894" s="2" t="s">
        <v>4752</v>
      </c>
      <c r="F2894" s="2" t="s">
        <v>4753</v>
      </c>
      <c r="G2894" s="2" t="s">
        <v>4762</v>
      </c>
      <c r="H2894" s="2" t="s">
        <v>4770</v>
      </c>
      <c r="I2894" s="2" t="s">
        <v>23741</v>
      </c>
      <c r="J2894" s="2" t="s">
        <v>3911</v>
      </c>
      <c r="K2894" s="2" t="s">
        <v>3910</v>
      </c>
      <c r="L2894" s="2" t="s">
        <v>4674</v>
      </c>
      <c r="M2894" s="2" t="s">
        <v>778</v>
      </c>
      <c r="N2894" s="2" t="s">
        <v>3919</v>
      </c>
      <c r="O2894" s="2" t="s">
        <v>5379</v>
      </c>
      <c r="P2894" s="2" t="s">
        <v>5379</v>
      </c>
      <c r="Q2894" s="2" t="s">
        <v>3918</v>
      </c>
      <c r="R2894" s="2" t="s">
        <v>3916</v>
      </c>
      <c r="S2894" s="2" t="s">
        <v>3917</v>
      </c>
      <c r="T2894" s="2" t="s">
        <v>6264</v>
      </c>
      <c r="U2894" s="2" t="s">
        <v>777</v>
      </c>
      <c r="V2894" s="2" t="s">
        <v>482</v>
      </c>
      <c r="W2894" s="2" t="s">
        <v>31</v>
      </c>
      <c r="X2894" s="2" t="s">
        <v>112</v>
      </c>
      <c r="Y2894" s="2" t="s">
        <v>24</v>
      </c>
      <c r="Z2894" s="2" t="s">
        <v>26</v>
      </c>
      <c r="AA2894" s="3">
        <v>19</v>
      </c>
      <c r="AB2894" s="3">
        <v>0</v>
      </c>
      <c r="AC2894" s="3">
        <v>0</v>
      </c>
      <c r="AD2894" s="4">
        <f>+AC2894/AA2894</f>
        <v>0</v>
      </c>
      <c r="AE2894" s="2"/>
      <c r="AF2894" s="2"/>
    </row>
    <row r="2895" spans="1:32" x14ac:dyDescent="0.25">
      <c r="A2895" s="2" t="s">
        <v>2371</v>
      </c>
      <c r="B2895" s="2" t="s">
        <v>3910</v>
      </c>
      <c r="C2895" s="2" t="s">
        <v>18</v>
      </c>
      <c r="D2895" s="2" t="s">
        <v>3910</v>
      </c>
      <c r="E2895" s="2" t="s">
        <v>4752</v>
      </c>
      <c r="F2895" s="2" t="s">
        <v>4753</v>
      </c>
      <c r="G2895" s="2" t="s">
        <v>4762</v>
      </c>
      <c r="H2895" s="2" t="s">
        <v>4770</v>
      </c>
      <c r="I2895" s="2" t="s">
        <v>23741</v>
      </c>
      <c r="J2895" s="2" t="s">
        <v>3911</v>
      </c>
      <c r="K2895" s="2" t="s">
        <v>3910</v>
      </c>
      <c r="L2895" s="2" t="s">
        <v>36</v>
      </c>
      <c r="M2895" s="2" t="s">
        <v>8444</v>
      </c>
      <c r="N2895" s="2" t="s">
        <v>19832</v>
      </c>
      <c r="O2895" s="2" t="s">
        <v>19833</v>
      </c>
      <c r="P2895" s="2" t="s">
        <v>19834</v>
      </c>
      <c r="Q2895" s="2" t="s">
        <v>19831</v>
      </c>
      <c r="R2895" s="2" t="s">
        <v>19828</v>
      </c>
      <c r="S2895" s="2" t="s">
        <v>19829</v>
      </c>
      <c r="T2895" s="2" t="s">
        <v>19830</v>
      </c>
      <c r="U2895" s="2" t="s">
        <v>19827</v>
      </c>
      <c r="V2895" s="2" t="s">
        <v>482</v>
      </c>
      <c r="W2895" s="2" t="s">
        <v>31</v>
      </c>
      <c r="X2895" s="2" t="s">
        <v>112</v>
      </c>
      <c r="Y2895" s="2" t="s">
        <v>28</v>
      </c>
      <c r="Z2895" s="2" t="s">
        <v>26</v>
      </c>
      <c r="AA2895" s="3">
        <v>2</v>
      </c>
      <c r="AB2895" s="3">
        <v>0</v>
      </c>
      <c r="AC2895" s="3">
        <v>0</v>
      </c>
      <c r="AD2895" s="2" t="s">
        <v>6697</v>
      </c>
      <c r="AE2895" s="2"/>
      <c r="AF2895" s="2"/>
    </row>
    <row r="2896" spans="1:32" x14ac:dyDescent="0.25">
      <c r="A2896" s="2" t="s">
        <v>211</v>
      </c>
      <c r="B2896" s="2" t="s">
        <v>3920</v>
      </c>
      <c r="C2896" s="2" t="s">
        <v>18</v>
      </c>
      <c r="D2896" s="2" t="s">
        <v>3920</v>
      </c>
      <c r="E2896" s="2" t="s">
        <v>4755</v>
      </c>
      <c r="F2896" s="2" t="s">
        <v>4756</v>
      </c>
      <c r="G2896" s="2" t="s">
        <v>4762</v>
      </c>
      <c r="H2896" s="2" t="s">
        <v>4763</v>
      </c>
      <c r="I2896" s="2" t="s">
        <v>23741</v>
      </c>
      <c r="J2896" s="2" t="s">
        <v>3921</v>
      </c>
      <c r="K2896" s="2" t="s">
        <v>3922</v>
      </c>
      <c r="L2896" s="2" t="s">
        <v>6693</v>
      </c>
      <c r="M2896" s="2"/>
      <c r="N2896" s="2" t="s">
        <v>19839</v>
      </c>
      <c r="O2896" s="2" t="s">
        <v>19840</v>
      </c>
      <c r="P2896" s="2" t="s">
        <v>19841</v>
      </c>
      <c r="Q2896" s="2" t="s">
        <v>19838</v>
      </c>
      <c r="R2896" s="2" t="s">
        <v>19835</v>
      </c>
      <c r="S2896" s="2" t="s">
        <v>19836</v>
      </c>
      <c r="T2896" s="2" t="s">
        <v>19837</v>
      </c>
      <c r="U2896" s="2" t="s">
        <v>21</v>
      </c>
      <c r="V2896" s="2" t="s">
        <v>482</v>
      </c>
      <c r="W2896" s="2" t="s">
        <v>23</v>
      </c>
      <c r="X2896" s="2" t="s">
        <v>57</v>
      </c>
      <c r="Y2896" s="2" t="s">
        <v>24</v>
      </c>
      <c r="Z2896" s="2" t="s">
        <v>26</v>
      </c>
      <c r="AA2896" s="3">
        <v>100</v>
      </c>
      <c r="AB2896" s="2"/>
      <c r="AC2896" s="2" t="s">
        <v>6697</v>
      </c>
      <c r="AD2896" s="2" t="s">
        <v>6697</v>
      </c>
      <c r="AE2896" s="2"/>
      <c r="AF2896" s="2"/>
    </row>
    <row r="2897" spans="1:32" x14ac:dyDescent="0.25">
      <c r="A2897" s="2" t="s">
        <v>211</v>
      </c>
      <c r="B2897" s="2" t="s">
        <v>3920</v>
      </c>
      <c r="C2897" s="2" t="s">
        <v>18</v>
      </c>
      <c r="D2897" s="2" t="s">
        <v>3920</v>
      </c>
      <c r="E2897" s="2" t="s">
        <v>4755</v>
      </c>
      <c r="F2897" s="2" t="s">
        <v>4756</v>
      </c>
      <c r="G2897" s="2" t="s">
        <v>4762</v>
      </c>
      <c r="H2897" s="2" t="s">
        <v>4763</v>
      </c>
      <c r="I2897" s="2" t="s">
        <v>23741</v>
      </c>
      <c r="J2897" s="2" t="s">
        <v>3921</v>
      </c>
      <c r="K2897" s="2" t="s">
        <v>3922</v>
      </c>
      <c r="L2897" s="2" t="s">
        <v>6702</v>
      </c>
      <c r="M2897" s="2"/>
      <c r="N2897" s="2" t="s">
        <v>19845</v>
      </c>
      <c r="O2897" s="2" t="s">
        <v>19846</v>
      </c>
      <c r="P2897" s="2" t="s">
        <v>19847</v>
      </c>
      <c r="Q2897" s="2" t="s">
        <v>3923</v>
      </c>
      <c r="R2897" s="2" t="s">
        <v>19842</v>
      </c>
      <c r="S2897" s="2" t="s">
        <v>19843</v>
      </c>
      <c r="T2897" s="2" t="s">
        <v>19844</v>
      </c>
      <c r="U2897" s="2" t="s">
        <v>21</v>
      </c>
      <c r="V2897" s="2" t="s">
        <v>482</v>
      </c>
      <c r="W2897" s="2" t="s">
        <v>23</v>
      </c>
      <c r="X2897" s="2" t="s">
        <v>57</v>
      </c>
      <c r="Y2897" s="2" t="s">
        <v>24</v>
      </c>
      <c r="Z2897" s="2" t="s">
        <v>26</v>
      </c>
      <c r="AA2897" s="3">
        <v>100</v>
      </c>
      <c r="AB2897" s="2"/>
      <c r="AC2897" s="2" t="s">
        <v>6697</v>
      </c>
      <c r="AD2897" s="2" t="s">
        <v>6697</v>
      </c>
      <c r="AE2897" s="2"/>
      <c r="AF2897" s="2"/>
    </row>
    <row r="2898" spans="1:32" x14ac:dyDescent="0.25">
      <c r="A2898" s="2" t="s">
        <v>211</v>
      </c>
      <c r="B2898" s="2" t="s">
        <v>3920</v>
      </c>
      <c r="C2898" s="2" t="s">
        <v>18</v>
      </c>
      <c r="D2898" s="2" t="s">
        <v>3920</v>
      </c>
      <c r="E2898" s="2" t="s">
        <v>4755</v>
      </c>
      <c r="F2898" s="2" t="s">
        <v>4756</v>
      </c>
      <c r="G2898" s="2" t="s">
        <v>4762</v>
      </c>
      <c r="H2898" s="2" t="s">
        <v>4763</v>
      </c>
      <c r="I2898" s="2" t="s">
        <v>23741</v>
      </c>
      <c r="J2898" s="2" t="s">
        <v>3921</v>
      </c>
      <c r="K2898" s="2" t="s">
        <v>3922</v>
      </c>
      <c r="L2898" s="2" t="s">
        <v>4674</v>
      </c>
      <c r="M2898" s="2" t="s">
        <v>16</v>
      </c>
      <c r="N2898" s="2" t="s">
        <v>3926</v>
      </c>
      <c r="O2898" s="2" t="s">
        <v>5380</v>
      </c>
      <c r="P2898" s="2" t="s">
        <v>5380</v>
      </c>
      <c r="Q2898" s="2" t="s">
        <v>3923</v>
      </c>
      <c r="R2898" s="2" t="s">
        <v>3924</v>
      </c>
      <c r="S2898" s="2" t="s">
        <v>3925</v>
      </c>
      <c r="T2898" s="2" t="s">
        <v>6265</v>
      </c>
      <c r="U2898" s="2" t="s">
        <v>21</v>
      </c>
      <c r="V2898" s="2" t="s">
        <v>482</v>
      </c>
      <c r="W2898" s="2" t="s">
        <v>31</v>
      </c>
      <c r="X2898" s="2" t="s">
        <v>25</v>
      </c>
      <c r="Y2898" s="2" t="s">
        <v>28</v>
      </c>
      <c r="Z2898" s="2" t="s">
        <v>26</v>
      </c>
      <c r="AA2898" s="3">
        <v>100</v>
      </c>
      <c r="AB2898" s="3">
        <v>100</v>
      </c>
      <c r="AC2898" s="3">
        <v>100</v>
      </c>
      <c r="AD2898" s="4">
        <f>+AC2898/AA2898</f>
        <v>1</v>
      </c>
      <c r="AE2898" s="2"/>
      <c r="AF2898" s="2"/>
    </row>
    <row r="2899" spans="1:32" x14ac:dyDescent="0.25">
      <c r="A2899" s="2" t="s">
        <v>211</v>
      </c>
      <c r="B2899" s="2" t="s">
        <v>3920</v>
      </c>
      <c r="C2899" s="2" t="s">
        <v>18</v>
      </c>
      <c r="D2899" s="2" t="s">
        <v>3920</v>
      </c>
      <c r="E2899" s="2" t="s">
        <v>4755</v>
      </c>
      <c r="F2899" s="2" t="s">
        <v>4756</v>
      </c>
      <c r="G2899" s="2" t="s">
        <v>4762</v>
      </c>
      <c r="H2899" s="2" t="s">
        <v>4763</v>
      </c>
      <c r="I2899" s="2" t="s">
        <v>23741</v>
      </c>
      <c r="J2899" s="2" t="s">
        <v>3921</v>
      </c>
      <c r="K2899" s="2" t="s">
        <v>3922</v>
      </c>
      <c r="L2899" s="2" t="s">
        <v>36</v>
      </c>
      <c r="M2899" s="2" t="s">
        <v>7026</v>
      </c>
      <c r="N2899" s="2" t="s">
        <v>19851</v>
      </c>
      <c r="O2899" s="2" t="s">
        <v>19852</v>
      </c>
      <c r="P2899" s="2" t="s">
        <v>19853</v>
      </c>
      <c r="Q2899" s="2" t="s">
        <v>3923</v>
      </c>
      <c r="R2899" s="2" t="s">
        <v>19848</v>
      </c>
      <c r="S2899" s="2" t="s">
        <v>19849</v>
      </c>
      <c r="T2899" s="2" t="s">
        <v>19850</v>
      </c>
      <c r="U2899" s="2" t="s">
        <v>21</v>
      </c>
      <c r="V2899" s="2" t="s">
        <v>482</v>
      </c>
      <c r="W2899" s="2" t="s">
        <v>31</v>
      </c>
      <c r="X2899" s="2" t="s">
        <v>25</v>
      </c>
      <c r="Y2899" s="2" t="s">
        <v>28</v>
      </c>
      <c r="Z2899" s="2" t="s">
        <v>26</v>
      </c>
      <c r="AA2899" s="3">
        <v>100</v>
      </c>
      <c r="AB2899" s="3">
        <v>100</v>
      </c>
      <c r="AC2899" s="3">
        <v>100</v>
      </c>
      <c r="AD2899" s="3">
        <v>100</v>
      </c>
      <c r="AE2899" s="2"/>
      <c r="AF2899" s="2"/>
    </row>
    <row r="2900" spans="1:32" x14ac:dyDescent="0.25">
      <c r="A2900" s="2" t="s">
        <v>2438</v>
      </c>
      <c r="B2900" s="2" t="s">
        <v>3927</v>
      </c>
      <c r="C2900" s="2" t="s">
        <v>18</v>
      </c>
      <c r="D2900" s="2" t="s">
        <v>3927</v>
      </c>
      <c r="E2900" s="2" t="s">
        <v>4755</v>
      </c>
      <c r="F2900" s="2" t="s">
        <v>4756</v>
      </c>
      <c r="G2900" s="2" t="s">
        <v>4762</v>
      </c>
      <c r="H2900" s="2" t="s">
        <v>4763</v>
      </c>
      <c r="I2900" s="2" t="s">
        <v>23741</v>
      </c>
      <c r="J2900" s="2" t="s">
        <v>3928</v>
      </c>
      <c r="K2900" s="2" t="s">
        <v>3927</v>
      </c>
      <c r="L2900" s="2" t="s">
        <v>6693</v>
      </c>
      <c r="M2900" s="2"/>
      <c r="N2900" s="2" t="s">
        <v>19857</v>
      </c>
      <c r="O2900" s="2" t="s">
        <v>19858</v>
      </c>
      <c r="P2900" s="2" t="s">
        <v>19859</v>
      </c>
      <c r="Q2900" s="2" t="s">
        <v>3929</v>
      </c>
      <c r="R2900" s="2" t="s">
        <v>19854</v>
      </c>
      <c r="S2900" s="2" t="s">
        <v>19855</v>
      </c>
      <c r="T2900" s="2" t="s">
        <v>19856</v>
      </c>
      <c r="U2900" s="2" t="s">
        <v>21</v>
      </c>
      <c r="V2900" s="2" t="s">
        <v>482</v>
      </c>
      <c r="W2900" s="2" t="s">
        <v>23</v>
      </c>
      <c r="X2900" s="2" t="s">
        <v>112</v>
      </c>
      <c r="Y2900" s="2" t="s">
        <v>24</v>
      </c>
      <c r="Z2900" s="2" t="s">
        <v>26</v>
      </c>
      <c r="AA2900" s="3">
        <v>100</v>
      </c>
      <c r="AB2900" s="2"/>
      <c r="AC2900" s="2" t="s">
        <v>6697</v>
      </c>
      <c r="AD2900" s="2" t="s">
        <v>6697</v>
      </c>
      <c r="AE2900" s="2"/>
      <c r="AF2900" s="2"/>
    </row>
    <row r="2901" spans="1:32" x14ac:dyDescent="0.25">
      <c r="A2901" s="2" t="s">
        <v>2438</v>
      </c>
      <c r="B2901" s="2" t="s">
        <v>3927</v>
      </c>
      <c r="C2901" s="2" t="s">
        <v>18</v>
      </c>
      <c r="D2901" s="2" t="s">
        <v>3927</v>
      </c>
      <c r="E2901" s="2" t="s">
        <v>4755</v>
      </c>
      <c r="F2901" s="2" t="s">
        <v>4756</v>
      </c>
      <c r="G2901" s="2" t="s">
        <v>4762</v>
      </c>
      <c r="H2901" s="2" t="s">
        <v>4763</v>
      </c>
      <c r="I2901" s="2" t="s">
        <v>23741</v>
      </c>
      <c r="J2901" s="2" t="s">
        <v>3928</v>
      </c>
      <c r="K2901" s="2" t="s">
        <v>3927</v>
      </c>
      <c r="L2901" s="2" t="s">
        <v>6702</v>
      </c>
      <c r="M2901" s="2"/>
      <c r="N2901" s="2" t="s">
        <v>19864</v>
      </c>
      <c r="O2901" s="2" t="s">
        <v>19865</v>
      </c>
      <c r="P2901" s="2" t="s">
        <v>19866</v>
      </c>
      <c r="Q2901" s="2" t="s">
        <v>19863</v>
      </c>
      <c r="R2901" s="2" t="s">
        <v>19860</v>
      </c>
      <c r="S2901" s="2" t="s">
        <v>19861</v>
      </c>
      <c r="T2901" s="2" t="s">
        <v>19862</v>
      </c>
      <c r="U2901" s="2" t="s">
        <v>21</v>
      </c>
      <c r="V2901" s="2" t="s">
        <v>482</v>
      </c>
      <c r="W2901" s="2" t="s">
        <v>23</v>
      </c>
      <c r="X2901" s="2" t="s">
        <v>112</v>
      </c>
      <c r="Y2901" s="2" t="s">
        <v>24</v>
      </c>
      <c r="Z2901" s="2" t="s">
        <v>26</v>
      </c>
      <c r="AA2901" s="3">
        <v>100</v>
      </c>
      <c r="AB2901" s="2"/>
      <c r="AC2901" s="2" t="s">
        <v>6697</v>
      </c>
      <c r="AD2901" s="2" t="s">
        <v>6697</v>
      </c>
      <c r="AE2901" s="2"/>
      <c r="AF2901" s="2"/>
    </row>
    <row r="2902" spans="1:32" x14ac:dyDescent="0.25">
      <c r="A2902" s="2" t="s">
        <v>2438</v>
      </c>
      <c r="B2902" s="2" t="s">
        <v>3927</v>
      </c>
      <c r="C2902" s="2" t="s">
        <v>18</v>
      </c>
      <c r="D2902" s="2" t="s">
        <v>3927</v>
      </c>
      <c r="E2902" s="2" t="s">
        <v>4755</v>
      </c>
      <c r="F2902" s="2" t="s">
        <v>4756</v>
      </c>
      <c r="G2902" s="2" t="s">
        <v>4762</v>
      </c>
      <c r="H2902" s="2" t="s">
        <v>4763</v>
      </c>
      <c r="I2902" s="2" t="s">
        <v>23741</v>
      </c>
      <c r="J2902" s="2" t="s">
        <v>3928</v>
      </c>
      <c r="K2902" s="2" t="s">
        <v>3927</v>
      </c>
      <c r="L2902" s="2" t="s">
        <v>4674</v>
      </c>
      <c r="M2902" s="2" t="s">
        <v>16</v>
      </c>
      <c r="N2902" s="2" t="s">
        <v>3932</v>
      </c>
      <c r="O2902" s="2" t="s">
        <v>5381</v>
      </c>
      <c r="P2902" s="2" t="s">
        <v>5381</v>
      </c>
      <c r="Q2902" s="2" t="s">
        <v>3929</v>
      </c>
      <c r="R2902" s="2" t="s">
        <v>3930</v>
      </c>
      <c r="S2902" s="2" t="s">
        <v>3931</v>
      </c>
      <c r="T2902" s="2" t="s">
        <v>6266</v>
      </c>
      <c r="U2902" s="2" t="s">
        <v>21</v>
      </c>
      <c r="V2902" s="2" t="s">
        <v>482</v>
      </c>
      <c r="W2902" s="2" t="s">
        <v>31</v>
      </c>
      <c r="X2902" s="2" t="s">
        <v>25</v>
      </c>
      <c r="Y2902" s="2" t="s">
        <v>28</v>
      </c>
      <c r="Z2902" s="2" t="s">
        <v>26</v>
      </c>
      <c r="AA2902" s="2" t="e">
        <f>+VLOOKUP(#REF!,[1]Seguimiento!$T$4:$W$2723,4,0)</f>
        <v>#REF!</v>
      </c>
      <c r="AB2902" s="5" t="s">
        <v>23746</v>
      </c>
      <c r="AC2902" s="3">
        <v>100</v>
      </c>
      <c r="AD2902" s="6" t="s">
        <v>23746</v>
      </c>
      <c r="AE2902" s="2"/>
      <c r="AF2902" s="2"/>
    </row>
    <row r="2903" spans="1:32" x14ac:dyDescent="0.25">
      <c r="A2903" s="2" t="s">
        <v>2438</v>
      </c>
      <c r="B2903" s="2" t="s">
        <v>3927</v>
      </c>
      <c r="C2903" s="2" t="s">
        <v>18</v>
      </c>
      <c r="D2903" s="2" t="s">
        <v>3927</v>
      </c>
      <c r="E2903" s="2" t="s">
        <v>4755</v>
      </c>
      <c r="F2903" s="2" t="s">
        <v>4756</v>
      </c>
      <c r="G2903" s="2" t="s">
        <v>4762</v>
      </c>
      <c r="H2903" s="2" t="s">
        <v>4763</v>
      </c>
      <c r="I2903" s="2" t="s">
        <v>23741</v>
      </c>
      <c r="J2903" s="2" t="s">
        <v>3928</v>
      </c>
      <c r="K2903" s="2" t="s">
        <v>3927</v>
      </c>
      <c r="L2903" s="2" t="s">
        <v>36</v>
      </c>
      <c r="M2903" s="2" t="s">
        <v>7026</v>
      </c>
      <c r="N2903" s="2" t="s">
        <v>19871</v>
      </c>
      <c r="O2903" s="2" t="s">
        <v>19872</v>
      </c>
      <c r="P2903" s="2" t="s">
        <v>19873</v>
      </c>
      <c r="Q2903" s="2" t="s">
        <v>19870</v>
      </c>
      <c r="R2903" s="2" t="s">
        <v>19867</v>
      </c>
      <c r="S2903" s="2" t="s">
        <v>19868</v>
      </c>
      <c r="T2903" s="2" t="s">
        <v>19869</v>
      </c>
      <c r="U2903" s="2" t="s">
        <v>21</v>
      </c>
      <c r="V2903" s="2" t="s">
        <v>482</v>
      </c>
      <c r="W2903" s="2" t="s">
        <v>31</v>
      </c>
      <c r="X2903" s="2" t="s">
        <v>25</v>
      </c>
      <c r="Y2903" s="2" t="s">
        <v>28</v>
      </c>
      <c r="Z2903" s="2" t="s">
        <v>26</v>
      </c>
      <c r="AA2903" s="3">
        <v>95</v>
      </c>
      <c r="AB2903" s="3">
        <v>95</v>
      </c>
      <c r="AC2903" s="3">
        <v>95</v>
      </c>
      <c r="AD2903" s="3">
        <v>100</v>
      </c>
      <c r="AE2903" s="2"/>
      <c r="AF2903" s="2"/>
    </row>
    <row r="2904" spans="1:32" x14ac:dyDescent="0.25">
      <c r="A2904" s="2" t="s">
        <v>2438</v>
      </c>
      <c r="B2904" s="2" t="s">
        <v>3927</v>
      </c>
      <c r="C2904" s="2" t="s">
        <v>18</v>
      </c>
      <c r="D2904" s="2" t="s">
        <v>3927</v>
      </c>
      <c r="E2904" s="2" t="s">
        <v>4755</v>
      </c>
      <c r="F2904" s="2" t="s">
        <v>4756</v>
      </c>
      <c r="G2904" s="2" t="s">
        <v>4762</v>
      </c>
      <c r="H2904" s="2" t="s">
        <v>4763</v>
      </c>
      <c r="I2904" s="2" t="s">
        <v>23741</v>
      </c>
      <c r="J2904" s="2" t="s">
        <v>3928</v>
      </c>
      <c r="K2904" s="2" t="s">
        <v>3927</v>
      </c>
      <c r="L2904" s="2" t="s">
        <v>4674</v>
      </c>
      <c r="M2904" s="2" t="s">
        <v>37</v>
      </c>
      <c r="N2904" s="2" t="s">
        <v>3936</v>
      </c>
      <c r="O2904" s="2" t="s">
        <v>5382</v>
      </c>
      <c r="P2904" s="2" t="s">
        <v>5382</v>
      </c>
      <c r="Q2904" s="2" t="s">
        <v>3935</v>
      </c>
      <c r="R2904" s="2" t="s">
        <v>3933</v>
      </c>
      <c r="S2904" s="2" t="s">
        <v>3934</v>
      </c>
      <c r="T2904" s="2" t="s">
        <v>6267</v>
      </c>
      <c r="U2904" s="2" t="s">
        <v>21</v>
      </c>
      <c r="V2904" s="2" t="s">
        <v>27</v>
      </c>
      <c r="W2904" s="2" t="s">
        <v>31</v>
      </c>
      <c r="X2904" s="2" t="s">
        <v>25</v>
      </c>
      <c r="Y2904" s="2" t="s">
        <v>28</v>
      </c>
      <c r="Z2904" s="2" t="s">
        <v>26</v>
      </c>
      <c r="AA2904" s="2" t="e">
        <f>+VLOOKUP(#REF!,[1]Seguimiento!$T$4:$W$2723,4,0)</f>
        <v>#REF!</v>
      </c>
      <c r="AB2904" s="5" t="s">
        <v>23746</v>
      </c>
      <c r="AC2904" s="3">
        <v>95</v>
      </c>
      <c r="AD2904" s="6" t="s">
        <v>23746</v>
      </c>
      <c r="AE2904" s="2"/>
      <c r="AF2904" s="2"/>
    </row>
    <row r="2905" spans="1:32" x14ac:dyDescent="0.25">
      <c r="A2905" s="2" t="s">
        <v>2438</v>
      </c>
      <c r="B2905" s="2" t="s">
        <v>3927</v>
      </c>
      <c r="C2905" s="2" t="s">
        <v>18</v>
      </c>
      <c r="D2905" s="2" t="s">
        <v>3927</v>
      </c>
      <c r="E2905" s="2" t="s">
        <v>4755</v>
      </c>
      <c r="F2905" s="2" t="s">
        <v>4756</v>
      </c>
      <c r="G2905" s="2" t="s">
        <v>4762</v>
      </c>
      <c r="H2905" s="2" t="s">
        <v>4763</v>
      </c>
      <c r="I2905" s="2" t="s">
        <v>23741</v>
      </c>
      <c r="J2905" s="2" t="s">
        <v>3928</v>
      </c>
      <c r="K2905" s="2" t="s">
        <v>3927</v>
      </c>
      <c r="L2905" s="2" t="s">
        <v>36</v>
      </c>
      <c r="M2905" s="2" t="s">
        <v>7040</v>
      </c>
      <c r="N2905" s="2" t="s">
        <v>19877</v>
      </c>
      <c r="O2905" s="2" t="s">
        <v>5382</v>
      </c>
      <c r="P2905" s="2" t="s">
        <v>19878</v>
      </c>
      <c r="Q2905" s="2" t="s">
        <v>3935</v>
      </c>
      <c r="R2905" s="2" t="s">
        <v>19874</v>
      </c>
      <c r="S2905" s="2" t="s">
        <v>19875</v>
      </c>
      <c r="T2905" s="2" t="s">
        <v>19876</v>
      </c>
      <c r="U2905" s="2" t="s">
        <v>21</v>
      </c>
      <c r="V2905" s="2" t="s">
        <v>27</v>
      </c>
      <c r="W2905" s="2" t="s">
        <v>31</v>
      </c>
      <c r="X2905" s="2" t="s">
        <v>25</v>
      </c>
      <c r="Y2905" s="2" t="s">
        <v>28</v>
      </c>
      <c r="Z2905" s="2" t="s">
        <v>26</v>
      </c>
      <c r="AA2905" s="3">
        <v>95</v>
      </c>
      <c r="AB2905" s="3">
        <v>95</v>
      </c>
      <c r="AC2905" s="3">
        <v>95</v>
      </c>
      <c r="AD2905" s="3">
        <v>100</v>
      </c>
      <c r="AE2905" s="2"/>
      <c r="AF2905" s="2"/>
    </row>
    <row r="2906" spans="1:32" x14ac:dyDescent="0.25">
      <c r="A2906" s="2" t="s">
        <v>3800</v>
      </c>
      <c r="B2906" s="2" t="s">
        <v>3937</v>
      </c>
      <c r="C2906" s="2" t="s">
        <v>18</v>
      </c>
      <c r="D2906" s="2" t="s">
        <v>3937</v>
      </c>
      <c r="E2906" s="2" t="s">
        <v>4758</v>
      </c>
      <c r="F2906" s="2" t="s">
        <v>4759</v>
      </c>
      <c r="G2906" s="2" t="s">
        <v>4760</v>
      </c>
      <c r="H2906" s="2" t="s">
        <v>4761</v>
      </c>
      <c r="I2906" s="2" t="s">
        <v>23741</v>
      </c>
      <c r="J2906" s="2" t="s">
        <v>3938</v>
      </c>
      <c r="K2906" s="2" t="s">
        <v>3481</v>
      </c>
      <c r="L2906" s="2" t="s">
        <v>6693</v>
      </c>
      <c r="M2906" s="2"/>
      <c r="N2906" s="2" t="s">
        <v>19883</v>
      </c>
      <c r="O2906" s="2" t="s">
        <v>19884</v>
      </c>
      <c r="P2906" s="2" t="s">
        <v>19885</v>
      </c>
      <c r="Q2906" s="2" t="s">
        <v>19882</v>
      </c>
      <c r="R2906" s="2" t="s">
        <v>19879</v>
      </c>
      <c r="S2906" s="2" t="s">
        <v>19880</v>
      </c>
      <c r="T2906" s="2" t="s">
        <v>19881</v>
      </c>
      <c r="U2906" s="2" t="s">
        <v>339</v>
      </c>
      <c r="V2906" s="2" t="s">
        <v>482</v>
      </c>
      <c r="W2906" s="2" t="s">
        <v>23</v>
      </c>
      <c r="X2906" s="2" t="s">
        <v>57</v>
      </c>
      <c r="Y2906" s="2" t="s">
        <v>7011</v>
      </c>
      <c r="Z2906" s="2" t="s">
        <v>113</v>
      </c>
      <c r="AA2906" s="3">
        <v>21000</v>
      </c>
      <c r="AB2906" s="2" t="s">
        <v>8311</v>
      </c>
      <c r="AC2906" s="2" t="s">
        <v>6697</v>
      </c>
      <c r="AD2906" s="2" t="s">
        <v>6697</v>
      </c>
      <c r="AE2906" s="2"/>
      <c r="AF2906" s="2"/>
    </row>
    <row r="2907" spans="1:32" x14ac:dyDescent="0.25">
      <c r="A2907" s="2" t="s">
        <v>3800</v>
      </c>
      <c r="B2907" s="2" t="s">
        <v>3937</v>
      </c>
      <c r="C2907" s="2" t="s">
        <v>18</v>
      </c>
      <c r="D2907" s="2" t="s">
        <v>3937</v>
      </c>
      <c r="E2907" s="2" t="s">
        <v>4758</v>
      </c>
      <c r="F2907" s="2" t="s">
        <v>4759</v>
      </c>
      <c r="G2907" s="2" t="s">
        <v>4760</v>
      </c>
      <c r="H2907" s="2" t="s">
        <v>4761</v>
      </c>
      <c r="I2907" s="2" t="s">
        <v>23741</v>
      </c>
      <c r="J2907" s="2" t="s">
        <v>3938</v>
      </c>
      <c r="K2907" s="2" t="s">
        <v>3481</v>
      </c>
      <c r="L2907" s="2" t="s">
        <v>6702</v>
      </c>
      <c r="M2907" s="2"/>
      <c r="N2907" s="2" t="s">
        <v>19890</v>
      </c>
      <c r="O2907" s="2" t="s">
        <v>19891</v>
      </c>
      <c r="P2907" s="2" t="s">
        <v>19892</v>
      </c>
      <c r="Q2907" s="2" t="s">
        <v>19889</v>
      </c>
      <c r="R2907" s="2" t="s">
        <v>19886</v>
      </c>
      <c r="S2907" s="2" t="s">
        <v>19887</v>
      </c>
      <c r="T2907" s="2" t="s">
        <v>19888</v>
      </c>
      <c r="U2907" s="2" t="s">
        <v>135</v>
      </c>
      <c r="V2907" s="2" t="s">
        <v>22</v>
      </c>
      <c r="W2907" s="2" t="s">
        <v>23</v>
      </c>
      <c r="X2907" s="2" t="s">
        <v>57</v>
      </c>
      <c r="Y2907" s="2" t="s">
        <v>24</v>
      </c>
      <c r="Z2907" s="2" t="s">
        <v>26</v>
      </c>
      <c r="AA2907" s="3">
        <v>2</v>
      </c>
      <c r="AB2907" s="3">
        <v>2</v>
      </c>
      <c r="AC2907" s="3">
        <v>2</v>
      </c>
      <c r="AD2907" s="3">
        <v>100</v>
      </c>
      <c r="AE2907" s="2"/>
      <c r="AF2907" s="2"/>
    </row>
    <row r="2908" spans="1:32" x14ac:dyDescent="0.25">
      <c r="A2908" s="2" t="s">
        <v>3800</v>
      </c>
      <c r="B2908" s="2" t="s">
        <v>3937</v>
      </c>
      <c r="C2908" s="2" t="s">
        <v>18</v>
      </c>
      <c r="D2908" s="2" t="s">
        <v>3937</v>
      </c>
      <c r="E2908" s="2" t="s">
        <v>4758</v>
      </c>
      <c r="F2908" s="2" t="s">
        <v>4759</v>
      </c>
      <c r="G2908" s="2" t="s">
        <v>4760</v>
      </c>
      <c r="H2908" s="2" t="s">
        <v>4761</v>
      </c>
      <c r="I2908" s="2" t="s">
        <v>23741</v>
      </c>
      <c r="J2908" s="2" t="s">
        <v>3938</v>
      </c>
      <c r="K2908" s="2" t="s">
        <v>3481</v>
      </c>
      <c r="L2908" s="2" t="s">
        <v>4674</v>
      </c>
      <c r="M2908" s="2" t="s">
        <v>34</v>
      </c>
      <c r="N2908" s="2" t="s">
        <v>3942</v>
      </c>
      <c r="O2908" s="2" t="s">
        <v>5383</v>
      </c>
      <c r="P2908" s="2" t="s">
        <v>5383</v>
      </c>
      <c r="Q2908" s="2" t="s">
        <v>3941</v>
      </c>
      <c r="R2908" s="2" t="s">
        <v>3939</v>
      </c>
      <c r="S2908" s="2" t="s">
        <v>3940</v>
      </c>
      <c r="T2908" s="2" t="s">
        <v>6268</v>
      </c>
      <c r="U2908" s="2" t="s">
        <v>135</v>
      </c>
      <c r="V2908" s="2" t="s">
        <v>22</v>
      </c>
      <c r="W2908" s="2" t="s">
        <v>31</v>
      </c>
      <c r="X2908" s="2" t="s">
        <v>25</v>
      </c>
      <c r="Y2908" s="2" t="s">
        <v>69</v>
      </c>
      <c r="Z2908" s="2" t="s">
        <v>26</v>
      </c>
      <c r="AA2908" s="3">
        <v>6</v>
      </c>
      <c r="AB2908" s="3">
        <v>3</v>
      </c>
      <c r="AC2908" s="3">
        <v>5</v>
      </c>
      <c r="AD2908" s="4">
        <f>+AC2908/AA2908</f>
        <v>0.83333333333333337</v>
      </c>
      <c r="AE2908" s="2"/>
      <c r="AF2908" s="2"/>
    </row>
    <row r="2909" spans="1:32" x14ac:dyDescent="0.25">
      <c r="A2909" s="2" t="s">
        <v>3800</v>
      </c>
      <c r="B2909" s="2" t="s">
        <v>3937</v>
      </c>
      <c r="C2909" s="2" t="s">
        <v>18</v>
      </c>
      <c r="D2909" s="2" t="s">
        <v>3937</v>
      </c>
      <c r="E2909" s="2" t="s">
        <v>4758</v>
      </c>
      <c r="F2909" s="2" t="s">
        <v>4759</v>
      </c>
      <c r="G2909" s="2" t="s">
        <v>4760</v>
      </c>
      <c r="H2909" s="2" t="s">
        <v>4761</v>
      </c>
      <c r="I2909" s="2" t="s">
        <v>23741</v>
      </c>
      <c r="J2909" s="2" t="s">
        <v>3938</v>
      </c>
      <c r="K2909" s="2" t="s">
        <v>3481</v>
      </c>
      <c r="L2909" s="2" t="s">
        <v>36</v>
      </c>
      <c r="M2909" s="2" t="s">
        <v>6710</v>
      </c>
      <c r="N2909" s="2" t="s">
        <v>19897</v>
      </c>
      <c r="O2909" s="2" t="s">
        <v>19898</v>
      </c>
      <c r="P2909" s="2" t="s">
        <v>19899</v>
      </c>
      <c r="Q2909" s="2" t="s">
        <v>19896</v>
      </c>
      <c r="R2909" s="2" t="s">
        <v>19893</v>
      </c>
      <c r="S2909" s="2" t="s">
        <v>19894</v>
      </c>
      <c r="T2909" s="2" t="s">
        <v>19895</v>
      </c>
      <c r="U2909" s="2" t="s">
        <v>8265</v>
      </c>
      <c r="V2909" s="2" t="s">
        <v>482</v>
      </c>
      <c r="W2909" s="2" t="s">
        <v>31</v>
      </c>
      <c r="X2909" s="2" t="s">
        <v>25</v>
      </c>
      <c r="Y2909" s="2" t="s">
        <v>28</v>
      </c>
      <c r="Z2909" s="2" t="s">
        <v>26</v>
      </c>
      <c r="AA2909" s="3">
        <v>4</v>
      </c>
      <c r="AB2909" s="3">
        <v>0</v>
      </c>
      <c r="AC2909" s="3">
        <v>0</v>
      </c>
      <c r="AD2909" s="2" t="s">
        <v>6697</v>
      </c>
      <c r="AE2909" s="2"/>
      <c r="AF2909" s="2"/>
    </row>
    <row r="2910" spans="1:32" x14ac:dyDescent="0.25">
      <c r="A2910" s="2" t="s">
        <v>3800</v>
      </c>
      <c r="B2910" s="2" t="s">
        <v>3937</v>
      </c>
      <c r="C2910" s="2" t="s">
        <v>18</v>
      </c>
      <c r="D2910" s="2" t="s">
        <v>3937</v>
      </c>
      <c r="E2910" s="2" t="s">
        <v>4758</v>
      </c>
      <c r="F2910" s="2" t="s">
        <v>4759</v>
      </c>
      <c r="G2910" s="2" t="s">
        <v>4760</v>
      </c>
      <c r="H2910" s="2" t="s">
        <v>4761</v>
      </c>
      <c r="I2910" s="2" t="s">
        <v>23741</v>
      </c>
      <c r="J2910" s="2" t="s">
        <v>3938</v>
      </c>
      <c r="K2910" s="2" t="s">
        <v>3481</v>
      </c>
      <c r="L2910" s="2" t="s">
        <v>36</v>
      </c>
      <c r="M2910" s="2" t="s">
        <v>7234</v>
      </c>
      <c r="N2910" s="2" t="s">
        <v>19904</v>
      </c>
      <c r="O2910" s="2" t="s">
        <v>19905</v>
      </c>
      <c r="P2910" s="2" t="s">
        <v>19906</v>
      </c>
      <c r="Q2910" s="2" t="s">
        <v>19903</v>
      </c>
      <c r="R2910" s="2" t="s">
        <v>19900</v>
      </c>
      <c r="S2910" s="2" t="s">
        <v>19901</v>
      </c>
      <c r="T2910" s="2" t="s">
        <v>19902</v>
      </c>
      <c r="U2910" s="2" t="s">
        <v>186</v>
      </c>
      <c r="V2910" s="2" t="s">
        <v>22</v>
      </c>
      <c r="W2910" s="2" t="s">
        <v>31</v>
      </c>
      <c r="X2910" s="2" t="s">
        <v>112</v>
      </c>
      <c r="Y2910" s="2" t="s">
        <v>28</v>
      </c>
      <c r="Z2910" s="2" t="s">
        <v>26</v>
      </c>
      <c r="AA2910" s="3">
        <v>4</v>
      </c>
      <c r="AB2910" s="3">
        <v>2</v>
      </c>
      <c r="AC2910" s="3">
        <v>2</v>
      </c>
      <c r="AD2910" s="3">
        <v>100</v>
      </c>
      <c r="AE2910" s="2"/>
      <c r="AF2910" s="2"/>
    </row>
    <row r="2911" spans="1:32" x14ac:dyDescent="0.25">
      <c r="A2911" s="2" t="s">
        <v>3800</v>
      </c>
      <c r="B2911" s="2" t="s">
        <v>3937</v>
      </c>
      <c r="C2911" s="2" t="s">
        <v>18</v>
      </c>
      <c r="D2911" s="2" t="s">
        <v>3937</v>
      </c>
      <c r="E2911" s="2" t="s">
        <v>4758</v>
      </c>
      <c r="F2911" s="2" t="s">
        <v>4759</v>
      </c>
      <c r="G2911" s="2" t="s">
        <v>4760</v>
      </c>
      <c r="H2911" s="2" t="s">
        <v>4761</v>
      </c>
      <c r="I2911" s="2" t="s">
        <v>23741</v>
      </c>
      <c r="J2911" s="2" t="s">
        <v>3938</v>
      </c>
      <c r="K2911" s="2" t="s">
        <v>3481</v>
      </c>
      <c r="L2911" s="2" t="s">
        <v>36</v>
      </c>
      <c r="M2911" s="2" t="s">
        <v>7242</v>
      </c>
      <c r="N2911" s="2" t="s">
        <v>19911</v>
      </c>
      <c r="O2911" s="2" t="s">
        <v>19905</v>
      </c>
      <c r="P2911" s="2" t="s">
        <v>19912</v>
      </c>
      <c r="Q2911" s="2" t="s">
        <v>19910</v>
      </c>
      <c r="R2911" s="2" t="s">
        <v>19907</v>
      </c>
      <c r="S2911" s="2" t="s">
        <v>19908</v>
      </c>
      <c r="T2911" s="2" t="s">
        <v>19909</v>
      </c>
      <c r="U2911" s="2" t="s">
        <v>239</v>
      </c>
      <c r="V2911" s="2" t="s">
        <v>22</v>
      </c>
      <c r="W2911" s="2" t="s">
        <v>31</v>
      </c>
      <c r="X2911" s="2" t="s">
        <v>57</v>
      </c>
      <c r="Y2911" s="2" t="s">
        <v>28</v>
      </c>
      <c r="Z2911" s="2" t="s">
        <v>26</v>
      </c>
      <c r="AA2911" s="3">
        <v>4</v>
      </c>
      <c r="AB2911" s="3">
        <v>3</v>
      </c>
      <c r="AC2911" s="3">
        <v>15</v>
      </c>
      <c r="AD2911" s="3">
        <v>500</v>
      </c>
      <c r="AE2911" s="2"/>
      <c r="AF2911" s="2"/>
    </row>
    <row r="2912" spans="1:32" x14ac:dyDescent="0.25">
      <c r="A2912" s="2" t="s">
        <v>3800</v>
      </c>
      <c r="B2912" s="2" t="s">
        <v>3937</v>
      </c>
      <c r="C2912" s="2" t="s">
        <v>18</v>
      </c>
      <c r="D2912" s="2" t="s">
        <v>3937</v>
      </c>
      <c r="E2912" s="2" t="s">
        <v>4758</v>
      </c>
      <c r="F2912" s="2" t="s">
        <v>4759</v>
      </c>
      <c r="G2912" s="2" t="s">
        <v>4760</v>
      </c>
      <c r="H2912" s="2" t="s">
        <v>4761</v>
      </c>
      <c r="I2912" s="2" t="s">
        <v>23741</v>
      </c>
      <c r="J2912" s="2" t="s">
        <v>3938</v>
      </c>
      <c r="K2912" s="2" t="s">
        <v>3481</v>
      </c>
      <c r="L2912" s="2" t="s">
        <v>36</v>
      </c>
      <c r="M2912" s="2" t="s">
        <v>7801</v>
      </c>
      <c r="N2912" s="2" t="s">
        <v>19916</v>
      </c>
      <c r="O2912" s="2" t="s">
        <v>19917</v>
      </c>
      <c r="P2912" s="2" t="s">
        <v>19918</v>
      </c>
      <c r="Q2912" s="2" t="s">
        <v>3941</v>
      </c>
      <c r="R2912" s="2" t="s">
        <v>19913</v>
      </c>
      <c r="S2912" s="2" t="s">
        <v>19914</v>
      </c>
      <c r="T2912" s="2" t="s">
        <v>19915</v>
      </c>
      <c r="U2912" s="2" t="s">
        <v>46</v>
      </c>
      <c r="V2912" s="2" t="s">
        <v>22</v>
      </c>
      <c r="W2912" s="2" t="s">
        <v>31</v>
      </c>
      <c r="X2912" s="2" t="s">
        <v>112</v>
      </c>
      <c r="Y2912" s="2" t="s">
        <v>28</v>
      </c>
      <c r="Z2912" s="2" t="s">
        <v>26</v>
      </c>
      <c r="AA2912" s="3">
        <v>6</v>
      </c>
      <c r="AB2912" s="3">
        <v>4</v>
      </c>
      <c r="AC2912" s="3">
        <v>4</v>
      </c>
      <c r="AD2912" s="3">
        <v>100</v>
      </c>
      <c r="AE2912" s="2"/>
      <c r="AF2912" s="2"/>
    </row>
    <row r="2913" spans="1:32" x14ac:dyDescent="0.25">
      <c r="A2913" s="2" t="s">
        <v>3800</v>
      </c>
      <c r="B2913" s="2" t="s">
        <v>3937</v>
      </c>
      <c r="C2913" s="2" t="s">
        <v>18</v>
      </c>
      <c r="D2913" s="2" t="s">
        <v>3937</v>
      </c>
      <c r="E2913" s="2" t="s">
        <v>4758</v>
      </c>
      <c r="F2913" s="2" t="s">
        <v>4759</v>
      </c>
      <c r="G2913" s="2" t="s">
        <v>4760</v>
      </c>
      <c r="H2913" s="2" t="s">
        <v>4761</v>
      </c>
      <c r="I2913" s="2" t="s">
        <v>23741</v>
      </c>
      <c r="J2913" s="2" t="s">
        <v>3938</v>
      </c>
      <c r="K2913" s="2" t="s">
        <v>3481</v>
      </c>
      <c r="L2913" s="2" t="s">
        <v>4674</v>
      </c>
      <c r="M2913" s="2" t="s">
        <v>59</v>
      </c>
      <c r="N2913" s="2" t="s">
        <v>3946</v>
      </c>
      <c r="O2913" s="2" t="s">
        <v>5384</v>
      </c>
      <c r="P2913" s="2" t="s">
        <v>5384</v>
      </c>
      <c r="Q2913" s="2" t="s">
        <v>3945</v>
      </c>
      <c r="R2913" s="2" t="s">
        <v>3943</v>
      </c>
      <c r="S2913" s="2" t="s">
        <v>3944</v>
      </c>
      <c r="T2913" s="2" t="s">
        <v>6269</v>
      </c>
      <c r="U2913" s="2" t="s">
        <v>722</v>
      </c>
      <c r="V2913" s="2" t="s">
        <v>22</v>
      </c>
      <c r="W2913" s="2" t="s">
        <v>31</v>
      </c>
      <c r="X2913" s="2" t="s">
        <v>57</v>
      </c>
      <c r="Y2913" s="2" t="s">
        <v>69</v>
      </c>
      <c r="Z2913" s="2" t="s">
        <v>26</v>
      </c>
      <c r="AA2913" s="3">
        <v>1</v>
      </c>
      <c r="AB2913" s="3">
        <v>0</v>
      </c>
      <c r="AC2913" s="3">
        <v>0</v>
      </c>
      <c r="AD2913" s="4">
        <f>+AC2913/AA2913</f>
        <v>0</v>
      </c>
      <c r="AE2913" s="2"/>
      <c r="AF2913" s="2"/>
    </row>
    <row r="2914" spans="1:32" x14ac:dyDescent="0.25">
      <c r="A2914" s="2" t="s">
        <v>3800</v>
      </c>
      <c r="B2914" s="2" t="s">
        <v>3937</v>
      </c>
      <c r="C2914" s="2" t="s">
        <v>18</v>
      </c>
      <c r="D2914" s="2" t="s">
        <v>3937</v>
      </c>
      <c r="E2914" s="2" t="s">
        <v>4758</v>
      </c>
      <c r="F2914" s="2" t="s">
        <v>4759</v>
      </c>
      <c r="G2914" s="2" t="s">
        <v>4760</v>
      </c>
      <c r="H2914" s="2" t="s">
        <v>4761</v>
      </c>
      <c r="I2914" s="2" t="s">
        <v>23741</v>
      </c>
      <c r="J2914" s="2" t="s">
        <v>3938</v>
      </c>
      <c r="K2914" s="2" t="s">
        <v>3481</v>
      </c>
      <c r="L2914" s="2" t="s">
        <v>36</v>
      </c>
      <c r="M2914" s="2" t="s">
        <v>6778</v>
      </c>
      <c r="N2914" s="2" t="s">
        <v>19923</v>
      </c>
      <c r="O2914" s="2" t="s">
        <v>19924</v>
      </c>
      <c r="P2914" s="2" t="s">
        <v>19925</v>
      </c>
      <c r="Q2914" s="2" t="s">
        <v>19922</v>
      </c>
      <c r="R2914" s="2" t="s">
        <v>19919</v>
      </c>
      <c r="S2914" s="2" t="s">
        <v>19920</v>
      </c>
      <c r="T2914" s="2" t="s">
        <v>19921</v>
      </c>
      <c r="U2914" s="2" t="s">
        <v>68</v>
      </c>
      <c r="V2914" s="2" t="s">
        <v>22</v>
      </c>
      <c r="W2914" s="2" t="s">
        <v>31</v>
      </c>
      <c r="X2914" s="2" t="s">
        <v>57</v>
      </c>
      <c r="Y2914" s="2" t="s">
        <v>28</v>
      </c>
      <c r="Z2914" s="2" t="s">
        <v>26</v>
      </c>
      <c r="AA2914" s="3">
        <v>1</v>
      </c>
      <c r="AB2914" s="3">
        <v>0</v>
      </c>
      <c r="AC2914" s="3">
        <v>0</v>
      </c>
      <c r="AD2914" s="2" t="s">
        <v>6697</v>
      </c>
      <c r="AE2914" s="2"/>
      <c r="AF2914" s="2"/>
    </row>
    <row r="2915" spans="1:32" x14ac:dyDescent="0.25">
      <c r="A2915" s="2" t="s">
        <v>3800</v>
      </c>
      <c r="B2915" s="2" t="s">
        <v>3937</v>
      </c>
      <c r="C2915" s="2" t="s">
        <v>18</v>
      </c>
      <c r="D2915" s="2" t="s">
        <v>3937</v>
      </c>
      <c r="E2915" s="2" t="s">
        <v>4758</v>
      </c>
      <c r="F2915" s="2" t="s">
        <v>4759</v>
      </c>
      <c r="G2915" s="2" t="s">
        <v>4760</v>
      </c>
      <c r="H2915" s="2" t="s">
        <v>4761</v>
      </c>
      <c r="I2915" s="2" t="s">
        <v>23741</v>
      </c>
      <c r="J2915" s="2" t="s">
        <v>3938</v>
      </c>
      <c r="K2915" s="2" t="s">
        <v>3481</v>
      </c>
      <c r="L2915" s="2" t="s">
        <v>36</v>
      </c>
      <c r="M2915" s="2" t="s">
        <v>7296</v>
      </c>
      <c r="N2915" s="2" t="s">
        <v>19930</v>
      </c>
      <c r="O2915" s="2" t="s">
        <v>19905</v>
      </c>
      <c r="P2915" s="2" t="s">
        <v>19931</v>
      </c>
      <c r="Q2915" s="2" t="s">
        <v>19929</v>
      </c>
      <c r="R2915" s="2" t="s">
        <v>19926</v>
      </c>
      <c r="S2915" s="2" t="s">
        <v>19927</v>
      </c>
      <c r="T2915" s="2" t="s">
        <v>19928</v>
      </c>
      <c r="U2915" s="2" t="s">
        <v>186</v>
      </c>
      <c r="V2915" s="2" t="s">
        <v>22</v>
      </c>
      <c r="W2915" s="2" t="s">
        <v>31</v>
      </c>
      <c r="X2915" s="2" t="s">
        <v>112</v>
      </c>
      <c r="Y2915" s="2" t="s">
        <v>28</v>
      </c>
      <c r="Z2915" s="2" t="s">
        <v>26</v>
      </c>
      <c r="AA2915" s="3">
        <v>4</v>
      </c>
      <c r="AB2915" s="3">
        <v>2</v>
      </c>
      <c r="AC2915" s="3">
        <v>2</v>
      </c>
      <c r="AD2915" s="3">
        <v>100</v>
      </c>
      <c r="AE2915" s="2"/>
      <c r="AF2915" s="2"/>
    </row>
    <row r="2916" spans="1:32" x14ac:dyDescent="0.25">
      <c r="A2916" s="2" t="s">
        <v>3800</v>
      </c>
      <c r="B2916" s="2" t="s">
        <v>3937</v>
      </c>
      <c r="C2916" s="2" t="s">
        <v>18</v>
      </c>
      <c r="D2916" s="2" t="s">
        <v>3937</v>
      </c>
      <c r="E2916" s="2" t="s">
        <v>4758</v>
      </c>
      <c r="F2916" s="2" t="s">
        <v>4759</v>
      </c>
      <c r="G2916" s="2" t="s">
        <v>4760</v>
      </c>
      <c r="H2916" s="2" t="s">
        <v>4761</v>
      </c>
      <c r="I2916" s="2" t="s">
        <v>23741</v>
      </c>
      <c r="J2916" s="2" t="s">
        <v>3938</v>
      </c>
      <c r="K2916" s="2" t="s">
        <v>3481</v>
      </c>
      <c r="L2916" s="2" t="s">
        <v>36</v>
      </c>
      <c r="M2916" s="2" t="s">
        <v>6729</v>
      </c>
      <c r="N2916" s="2" t="s">
        <v>19936</v>
      </c>
      <c r="O2916" s="2" t="s">
        <v>19937</v>
      </c>
      <c r="P2916" s="2" t="s">
        <v>19938</v>
      </c>
      <c r="Q2916" s="2" t="s">
        <v>19935</v>
      </c>
      <c r="R2916" s="2" t="s">
        <v>19932</v>
      </c>
      <c r="S2916" s="2" t="s">
        <v>19933</v>
      </c>
      <c r="T2916" s="2" t="s">
        <v>19934</v>
      </c>
      <c r="U2916" s="2" t="s">
        <v>722</v>
      </c>
      <c r="V2916" s="2" t="s">
        <v>22</v>
      </c>
      <c r="W2916" s="2" t="s">
        <v>31</v>
      </c>
      <c r="X2916" s="2" t="s">
        <v>25</v>
      </c>
      <c r="Y2916" s="2" t="s">
        <v>28</v>
      </c>
      <c r="Z2916" s="2" t="s">
        <v>26</v>
      </c>
      <c r="AA2916" s="3">
        <v>4</v>
      </c>
      <c r="AB2916" s="3">
        <v>0</v>
      </c>
      <c r="AC2916" s="3">
        <v>0</v>
      </c>
      <c r="AD2916" s="2" t="s">
        <v>6697</v>
      </c>
      <c r="AE2916" s="2"/>
      <c r="AF2916" s="2"/>
    </row>
    <row r="2917" spans="1:32" x14ac:dyDescent="0.25">
      <c r="A2917" s="2" t="s">
        <v>3800</v>
      </c>
      <c r="B2917" s="2" t="s">
        <v>3937</v>
      </c>
      <c r="C2917" s="2" t="s">
        <v>18</v>
      </c>
      <c r="D2917" s="2" t="s">
        <v>3937</v>
      </c>
      <c r="E2917" s="2" t="s">
        <v>4758</v>
      </c>
      <c r="F2917" s="2" t="s">
        <v>4759</v>
      </c>
      <c r="G2917" s="2" t="s">
        <v>4760</v>
      </c>
      <c r="H2917" s="2" t="s">
        <v>4761</v>
      </c>
      <c r="I2917" s="2" t="s">
        <v>23741</v>
      </c>
      <c r="J2917" s="2" t="s">
        <v>3938</v>
      </c>
      <c r="K2917" s="2" t="s">
        <v>3481</v>
      </c>
      <c r="L2917" s="2" t="s">
        <v>4674</v>
      </c>
      <c r="M2917" s="2" t="s">
        <v>106</v>
      </c>
      <c r="N2917" s="2" t="s">
        <v>3950</v>
      </c>
      <c r="O2917" s="2" t="s">
        <v>5385</v>
      </c>
      <c r="P2917" s="2" t="s">
        <v>5385</v>
      </c>
      <c r="Q2917" s="2" t="s">
        <v>3949</v>
      </c>
      <c r="R2917" s="2" t="s">
        <v>3947</v>
      </c>
      <c r="S2917" s="2" t="s">
        <v>3948</v>
      </c>
      <c r="T2917" s="2" t="s">
        <v>6270</v>
      </c>
      <c r="U2917" s="2" t="s">
        <v>375</v>
      </c>
      <c r="V2917" s="2" t="s">
        <v>22</v>
      </c>
      <c r="W2917" s="2" t="s">
        <v>31</v>
      </c>
      <c r="X2917" s="2" t="s">
        <v>25</v>
      </c>
      <c r="Y2917" s="2" t="s">
        <v>69</v>
      </c>
      <c r="Z2917" s="2" t="s">
        <v>26</v>
      </c>
      <c r="AA2917" s="3">
        <v>4</v>
      </c>
      <c r="AB2917" s="3">
        <v>2</v>
      </c>
      <c r="AC2917" s="3">
        <v>7</v>
      </c>
      <c r="AD2917" s="4">
        <f>+AC2917/AA2917</f>
        <v>1.75</v>
      </c>
      <c r="AE2917" s="2"/>
      <c r="AF2917" s="2"/>
    </row>
    <row r="2918" spans="1:32" x14ac:dyDescent="0.25">
      <c r="A2918" s="2" t="s">
        <v>3800</v>
      </c>
      <c r="B2918" s="2" t="s">
        <v>3937</v>
      </c>
      <c r="C2918" s="2" t="s">
        <v>18</v>
      </c>
      <c r="D2918" s="2" t="s">
        <v>3937</v>
      </c>
      <c r="E2918" s="2" t="s">
        <v>4758</v>
      </c>
      <c r="F2918" s="2" t="s">
        <v>4759</v>
      </c>
      <c r="G2918" s="2" t="s">
        <v>4760</v>
      </c>
      <c r="H2918" s="2" t="s">
        <v>4761</v>
      </c>
      <c r="I2918" s="2" t="s">
        <v>23741</v>
      </c>
      <c r="J2918" s="2" t="s">
        <v>3938</v>
      </c>
      <c r="K2918" s="2" t="s">
        <v>3481</v>
      </c>
      <c r="L2918" s="2" t="s">
        <v>36</v>
      </c>
      <c r="M2918" s="2" t="s">
        <v>6811</v>
      </c>
      <c r="N2918" s="2" t="s">
        <v>19943</v>
      </c>
      <c r="O2918" s="2" t="s">
        <v>19905</v>
      </c>
      <c r="P2918" s="2" t="s">
        <v>19944</v>
      </c>
      <c r="Q2918" s="2" t="s">
        <v>19942</v>
      </c>
      <c r="R2918" s="2" t="s">
        <v>19939</v>
      </c>
      <c r="S2918" s="2" t="s">
        <v>19940</v>
      </c>
      <c r="T2918" s="2" t="s">
        <v>19941</v>
      </c>
      <c r="U2918" s="2" t="s">
        <v>328</v>
      </c>
      <c r="V2918" s="2" t="s">
        <v>22</v>
      </c>
      <c r="W2918" s="2" t="s">
        <v>31</v>
      </c>
      <c r="X2918" s="2" t="s">
        <v>112</v>
      </c>
      <c r="Y2918" s="2" t="s">
        <v>28</v>
      </c>
      <c r="Z2918" s="2" t="s">
        <v>26</v>
      </c>
      <c r="AA2918" s="3">
        <v>4</v>
      </c>
      <c r="AB2918" s="3">
        <v>4</v>
      </c>
      <c r="AC2918" s="3">
        <v>0</v>
      </c>
      <c r="AD2918" s="3">
        <v>0</v>
      </c>
      <c r="AE2918" s="2"/>
      <c r="AF2918" s="2"/>
    </row>
    <row r="2919" spans="1:32" x14ac:dyDescent="0.25">
      <c r="A2919" s="2" t="s">
        <v>477</v>
      </c>
      <c r="B2919" s="2" t="s">
        <v>3951</v>
      </c>
      <c r="C2919" s="2" t="s">
        <v>18</v>
      </c>
      <c r="D2919" s="2" t="s">
        <v>3951</v>
      </c>
      <c r="E2919" s="2" t="s">
        <v>4758</v>
      </c>
      <c r="F2919" s="2" t="s">
        <v>4759</v>
      </c>
      <c r="G2919" s="2" t="s">
        <v>4760</v>
      </c>
      <c r="H2919" s="2" t="s">
        <v>4761</v>
      </c>
      <c r="I2919" s="2" t="s">
        <v>23742</v>
      </c>
      <c r="J2919" s="2" t="s">
        <v>3952</v>
      </c>
      <c r="K2919" s="2" t="s">
        <v>3953</v>
      </c>
      <c r="L2919" s="2" t="s">
        <v>4674</v>
      </c>
      <c r="M2919" s="2" t="s">
        <v>16</v>
      </c>
      <c r="N2919" s="2" t="s">
        <v>3957</v>
      </c>
      <c r="O2919" s="2" t="s">
        <v>5386</v>
      </c>
      <c r="P2919" s="2" t="s">
        <v>5386</v>
      </c>
      <c r="Q2919" s="2" t="s">
        <v>3956</v>
      </c>
      <c r="R2919" s="2" t="s">
        <v>3954</v>
      </c>
      <c r="S2919" s="2" t="s">
        <v>3955</v>
      </c>
      <c r="T2919" s="2" t="s">
        <v>6271</v>
      </c>
      <c r="U2919" s="2" t="s">
        <v>349</v>
      </c>
      <c r="V2919" s="2" t="s">
        <v>22</v>
      </c>
      <c r="W2919" s="2" t="s">
        <v>31</v>
      </c>
      <c r="X2919" s="2" t="s">
        <v>112</v>
      </c>
      <c r="Y2919" s="2" t="s">
        <v>43</v>
      </c>
      <c r="Z2919" s="2" t="s">
        <v>26</v>
      </c>
      <c r="AA2919" s="3">
        <v>1000</v>
      </c>
      <c r="AB2919" s="3">
        <v>650</v>
      </c>
      <c r="AC2919" s="3">
        <v>1650</v>
      </c>
      <c r="AD2919" s="4">
        <f>+AC2919/AA2919</f>
        <v>1.65</v>
      </c>
      <c r="AE2919" s="2"/>
      <c r="AF2919" s="2"/>
    </row>
    <row r="2920" spans="1:32" x14ac:dyDescent="0.25">
      <c r="A2920" s="2" t="s">
        <v>477</v>
      </c>
      <c r="B2920" s="2" t="s">
        <v>3951</v>
      </c>
      <c r="C2920" s="2" t="s">
        <v>18</v>
      </c>
      <c r="D2920" s="2" t="s">
        <v>3951</v>
      </c>
      <c r="E2920" s="2" t="s">
        <v>4758</v>
      </c>
      <c r="F2920" s="2" t="s">
        <v>4759</v>
      </c>
      <c r="G2920" s="2" t="s">
        <v>4760</v>
      </c>
      <c r="H2920" s="2" t="s">
        <v>4761</v>
      </c>
      <c r="I2920" s="2" t="s">
        <v>23742</v>
      </c>
      <c r="J2920" s="2" t="s">
        <v>3952</v>
      </c>
      <c r="K2920" s="2" t="s">
        <v>3953</v>
      </c>
      <c r="L2920" s="2" t="s">
        <v>36</v>
      </c>
      <c r="M2920" s="2" t="s">
        <v>7026</v>
      </c>
      <c r="N2920" s="2" t="s">
        <v>19948</v>
      </c>
      <c r="O2920" s="2" t="s">
        <v>19949</v>
      </c>
      <c r="P2920" s="2" t="s">
        <v>19950</v>
      </c>
      <c r="Q2920" s="2" t="s">
        <v>3956</v>
      </c>
      <c r="R2920" s="2" t="s">
        <v>19945</v>
      </c>
      <c r="S2920" s="2" t="s">
        <v>19946</v>
      </c>
      <c r="T2920" s="2" t="s">
        <v>19947</v>
      </c>
      <c r="U2920" s="2" t="s">
        <v>349</v>
      </c>
      <c r="V2920" s="2" t="s">
        <v>22</v>
      </c>
      <c r="W2920" s="2" t="s">
        <v>31</v>
      </c>
      <c r="X2920" s="2" t="s">
        <v>112</v>
      </c>
      <c r="Y2920" s="2" t="s">
        <v>28</v>
      </c>
      <c r="Z2920" s="2" t="s">
        <v>26</v>
      </c>
      <c r="AA2920" s="3">
        <v>1000</v>
      </c>
      <c r="AB2920" s="3">
        <v>750</v>
      </c>
      <c r="AC2920" s="3">
        <v>1545</v>
      </c>
      <c r="AD2920" s="3">
        <v>206</v>
      </c>
      <c r="AE2920" s="2"/>
      <c r="AF2920" s="2"/>
    </row>
    <row r="2921" spans="1:32" x14ac:dyDescent="0.25">
      <c r="A2921" s="2" t="s">
        <v>477</v>
      </c>
      <c r="B2921" s="2" t="s">
        <v>3951</v>
      </c>
      <c r="C2921" s="2" t="s">
        <v>18</v>
      </c>
      <c r="D2921" s="2" t="s">
        <v>3951</v>
      </c>
      <c r="E2921" s="2" t="s">
        <v>4758</v>
      </c>
      <c r="F2921" s="2" t="s">
        <v>4759</v>
      </c>
      <c r="G2921" s="2" t="s">
        <v>4760</v>
      </c>
      <c r="H2921" s="2" t="s">
        <v>4761</v>
      </c>
      <c r="I2921" s="2" t="s">
        <v>23742</v>
      </c>
      <c r="J2921" s="2" t="s">
        <v>3952</v>
      </c>
      <c r="K2921" s="2" t="s">
        <v>3953</v>
      </c>
      <c r="L2921" s="2" t="s">
        <v>4674</v>
      </c>
      <c r="M2921" s="2" t="s">
        <v>182</v>
      </c>
      <c r="N2921" s="2" t="s">
        <v>3961</v>
      </c>
      <c r="O2921" s="2" t="s">
        <v>5387</v>
      </c>
      <c r="P2921" s="2" t="s">
        <v>5387</v>
      </c>
      <c r="Q2921" s="2" t="s">
        <v>3960</v>
      </c>
      <c r="R2921" s="2" t="s">
        <v>3958</v>
      </c>
      <c r="S2921" s="2" t="s">
        <v>3959</v>
      </c>
      <c r="T2921" s="2" t="s">
        <v>6272</v>
      </c>
      <c r="U2921" s="2" t="s">
        <v>312</v>
      </c>
      <c r="V2921" s="2" t="s">
        <v>22</v>
      </c>
      <c r="W2921" s="2" t="s">
        <v>31</v>
      </c>
      <c r="X2921" s="2" t="s">
        <v>112</v>
      </c>
      <c r="Y2921" s="2" t="s">
        <v>28</v>
      </c>
      <c r="Z2921" s="2" t="s">
        <v>26</v>
      </c>
      <c r="AA2921" s="3">
        <v>1500</v>
      </c>
      <c r="AB2921" s="3">
        <v>1300</v>
      </c>
      <c r="AC2921" s="3">
        <v>3066</v>
      </c>
      <c r="AD2921" s="4">
        <f>+AC2921/AA2921</f>
        <v>2.044</v>
      </c>
      <c r="AE2921" s="2"/>
      <c r="AF2921" s="2"/>
    </row>
    <row r="2922" spans="1:32" x14ac:dyDescent="0.25">
      <c r="A2922" s="2" t="s">
        <v>477</v>
      </c>
      <c r="B2922" s="2" t="s">
        <v>3951</v>
      </c>
      <c r="C2922" s="2" t="s">
        <v>18</v>
      </c>
      <c r="D2922" s="2" t="s">
        <v>3951</v>
      </c>
      <c r="E2922" s="2" t="s">
        <v>4758</v>
      </c>
      <c r="F2922" s="2" t="s">
        <v>4759</v>
      </c>
      <c r="G2922" s="2" t="s">
        <v>4760</v>
      </c>
      <c r="H2922" s="2" t="s">
        <v>4761</v>
      </c>
      <c r="I2922" s="2" t="s">
        <v>23742</v>
      </c>
      <c r="J2922" s="2" t="s">
        <v>3952</v>
      </c>
      <c r="K2922" s="2" t="s">
        <v>3953</v>
      </c>
      <c r="L2922" s="2" t="s">
        <v>36</v>
      </c>
      <c r="M2922" s="2" t="s">
        <v>6931</v>
      </c>
      <c r="N2922" s="2" t="s">
        <v>19955</v>
      </c>
      <c r="O2922" s="2" t="s">
        <v>19956</v>
      </c>
      <c r="P2922" s="2" t="s">
        <v>19957</v>
      </c>
      <c r="Q2922" s="2" t="s">
        <v>19954</v>
      </c>
      <c r="R2922" s="2" t="s">
        <v>19951</v>
      </c>
      <c r="S2922" s="2" t="s">
        <v>19952</v>
      </c>
      <c r="T2922" s="2" t="s">
        <v>19953</v>
      </c>
      <c r="U2922" s="2" t="s">
        <v>7819</v>
      </c>
      <c r="V2922" s="2" t="s">
        <v>22</v>
      </c>
      <c r="W2922" s="2" t="s">
        <v>31</v>
      </c>
      <c r="X2922" s="2" t="s">
        <v>112</v>
      </c>
      <c r="Y2922" s="2" t="s">
        <v>28</v>
      </c>
      <c r="Z2922" s="2" t="s">
        <v>26</v>
      </c>
      <c r="AA2922" s="3">
        <v>1500</v>
      </c>
      <c r="AB2922" s="3">
        <v>1200</v>
      </c>
      <c r="AC2922" s="3">
        <v>616</v>
      </c>
      <c r="AD2922" s="3">
        <v>51.33</v>
      </c>
      <c r="AE2922" s="2"/>
      <c r="AF2922" s="2"/>
    </row>
    <row r="2923" spans="1:32" x14ac:dyDescent="0.25">
      <c r="A2923" s="2" t="s">
        <v>477</v>
      </c>
      <c r="B2923" s="2" t="s">
        <v>3951</v>
      </c>
      <c r="C2923" s="2" t="s">
        <v>18</v>
      </c>
      <c r="D2923" s="2" t="s">
        <v>3951</v>
      </c>
      <c r="E2923" s="2" t="s">
        <v>4758</v>
      </c>
      <c r="F2923" s="2" t="s">
        <v>4759</v>
      </c>
      <c r="G2923" s="2" t="s">
        <v>4760</v>
      </c>
      <c r="H2923" s="2" t="s">
        <v>4761</v>
      </c>
      <c r="I2923" s="2" t="s">
        <v>23742</v>
      </c>
      <c r="J2923" s="2" t="s">
        <v>3952</v>
      </c>
      <c r="K2923" s="2" t="s">
        <v>3953</v>
      </c>
      <c r="L2923" s="2" t="s">
        <v>36</v>
      </c>
      <c r="M2923" s="2" t="s">
        <v>8044</v>
      </c>
      <c r="N2923" s="2" t="s">
        <v>19962</v>
      </c>
      <c r="O2923" s="2" t="s">
        <v>19963</v>
      </c>
      <c r="P2923" s="2" t="s">
        <v>19964</v>
      </c>
      <c r="Q2923" s="2" t="s">
        <v>19961</v>
      </c>
      <c r="R2923" s="2" t="s">
        <v>19958</v>
      </c>
      <c r="S2923" s="2" t="s">
        <v>19959</v>
      </c>
      <c r="T2923" s="2" t="s">
        <v>19960</v>
      </c>
      <c r="U2923" s="2" t="s">
        <v>349</v>
      </c>
      <c r="V2923" s="2" t="s">
        <v>22</v>
      </c>
      <c r="W2923" s="2" t="s">
        <v>31</v>
      </c>
      <c r="X2923" s="2" t="s">
        <v>112</v>
      </c>
      <c r="Y2923" s="2" t="s">
        <v>43</v>
      </c>
      <c r="Z2923" s="2" t="s">
        <v>26</v>
      </c>
      <c r="AA2923" s="3">
        <v>5000</v>
      </c>
      <c r="AB2923" s="3">
        <v>3500</v>
      </c>
      <c r="AC2923" s="3">
        <v>4551</v>
      </c>
      <c r="AD2923" s="3">
        <v>130.03</v>
      </c>
      <c r="AE2923" s="2"/>
      <c r="AF2923" s="2"/>
    </row>
    <row r="2924" spans="1:32" x14ac:dyDescent="0.25">
      <c r="A2924" s="2" t="s">
        <v>477</v>
      </c>
      <c r="B2924" s="2" t="s">
        <v>3951</v>
      </c>
      <c r="C2924" s="2" t="s">
        <v>18</v>
      </c>
      <c r="D2924" s="2" t="s">
        <v>3951</v>
      </c>
      <c r="E2924" s="2" t="s">
        <v>4758</v>
      </c>
      <c r="F2924" s="2" t="s">
        <v>4759</v>
      </c>
      <c r="G2924" s="2" t="s">
        <v>4760</v>
      </c>
      <c r="H2924" s="2" t="s">
        <v>4761</v>
      </c>
      <c r="I2924" s="2" t="s">
        <v>23742</v>
      </c>
      <c r="J2924" s="2" t="s">
        <v>3952</v>
      </c>
      <c r="K2924" s="2" t="s">
        <v>3953</v>
      </c>
      <c r="L2924" s="2" t="s">
        <v>36</v>
      </c>
      <c r="M2924" s="2" t="s">
        <v>8331</v>
      </c>
      <c r="N2924" s="2" t="s">
        <v>19969</v>
      </c>
      <c r="O2924" s="2" t="s">
        <v>19970</v>
      </c>
      <c r="P2924" s="2" t="s">
        <v>19971</v>
      </c>
      <c r="Q2924" s="2" t="s">
        <v>19968</v>
      </c>
      <c r="R2924" s="2" t="s">
        <v>19965</v>
      </c>
      <c r="S2924" s="2" t="s">
        <v>19966</v>
      </c>
      <c r="T2924" s="2" t="s">
        <v>19967</v>
      </c>
      <c r="U2924" s="2" t="s">
        <v>66</v>
      </c>
      <c r="V2924" s="2" t="s">
        <v>22</v>
      </c>
      <c r="W2924" s="2" t="s">
        <v>31</v>
      </c>
      <c r="X2924" s="2" t="s">
        <v>112</v>
      </c>
      <c r="Y2924" s="2" t="s">
        <v>28</v>
      </c>
      <c r="Z2924" s="2" t="s">
        <v>26</v>
      </c>
      <c r="AA2924" s="3">
        <v>1400</v>
      </c>
      <c r="AB2924" s="3">
        <v>1100</v>
      </c>
      <c r="AC2924" s="3">
        <v>1531</v>
      </c>
      <c r="AD2924" s="3">
        <v>139.18</v>
      </c>
      <c r="AE2924" s="2"/>
      <c r="AF2924" s="2"/>
    </row>
    <row r="2925" spans="1:32" x14ac:dyDescent="0.25">
      <c r="A2925" s="2" t="s">
        <v>477</v>
      </c>
      <c r="B2925" s="2" t="s">
        <v>3951</v>
      </c>
      <c r="C2925" s="2" t="s">
        <v>18</v>
      </c>
      <c r="D2925" s="2" t="s">
        <v>3951</v>
      </c>
      <c r="E2925" s="2" t="s">
        <v>4758</v>
      </c>
      <c r="F2925" s="2" t="s">
        <v>4759</v>
      </c>
      <c r="G2925" s="2" t="s">
        <v>4760</v>
      </c>
      <c r="H2925" s="2" t="s">
        <v>4761</v>
      </c>
      <c r="I2925" s="2" t="s">
        <v>23742</v>
      </c>
      <c r="J2925" s="2" t="s">
        <v>3952</v>
      </c>
      <c r="K2925" s="2" t="s">
        <v>3953</v>
      </c>
      <c r="L2925" s="2" t="s">
        <v>36</v>
      </c>
      <c r="M2925" s="2" t="s">
        <v>8339</v>
      </c>
      <c r="N2925" s="2" t="s">
        <v>19975</v>
      </c>
      <c r="O2925" s="2" t="s">
        <v>19976</v>
      </c>
      <c r="P2925" s="2" t="s">
        <v>19977</v>
      </c>
      <c r="Q2925" s="2" t="s">
        <v>3960</v>
      </c>
      <c r="R2925" s="2" t="s">
        <v>19972</v>
      </c>
      <c r="S2925" s="2" t="s">
        <v>19973</v>
      </c>
      <c r="T2925" s="2" t="s">
        <v>19974</v>
      </c>
      <c r="U2925" s="2" t="s">
        <v>312</v>
      </c>
      <c r="V2925" s="2" t="s">
        <v>22</v>
      </c>
      <c r="W2925" s="2" t="s">
        <v>31</v>
      </c>
      <c r="X2925" s="2" t="s">
        <v>112</v>
      </c>
      <c r="Y2925" s="2" t="s">
        <v>28</v>
      </c>
      <c r="Z2925" s="2" t="s">
        <v>26</v>
      </c>
      <c r="AA2925" s="3">
        <v>1500</v>
      </c>
      <c r="AB2925" s="3">
        <v>1300</v>
      </c>
      <c r="AC2925" s="3">
        <v>384</v>
      </c>
      <c r="AD2925" s="3">
        <v>29.54</v>
      </c>
      <c r="AE2925" s="2"/>
      <c r="AF2925" s="2"/>
    </row>
    <row r="2926" spans="1:32" x14ac:dyDescent="0.25">
      <c r="A2926" s="2" t="s">
        <v>477</v>
      </c>
      <c r="B2926" s="2" t="s">
        <v>3951</v>
      </c>
      <c r="C2926" s="2" t="s">
        <v>18</v>
      </c>
      <c r="D2926" s="2" t="s">
        <v>3951</v>
      </c>
      <c r="E2926" s="2" t="s">
        <v>4758</v>
      </c>
      <c r="F2926" s="2" t="s">
        <v>4759</v>
      </c>
      <c r="G2926" s="2" t="s">
        <v>4760</v>
      </c>
      <c r="H2926" s="2" t="s">
        <v>4761</v>
      </c>
      <c r="I2926" s="2" t="s">
        <v>23742</v>
      </c>
      <c r="J2926" s="2" t="s">
        <v>2550</v>
      </c>
      <c r="K2926" s="2" t="s">
        <v>3998</v>
      </c>
      <c r="L2926" s="2" t="s">
        <v>4674</v>
      </c>
      <c r="M2926" s="2" t="s">
        <v>34</v>
      </c>
      <c r="N2926" s="2" t="s">
        <v>4001</v>
      </c>
      <c r="O2926" s="2" t="s">
        <v>5396</v>
      </c>
      <c r="P2926" s="2" t="s">
        <v>5396</v>
      </c>
      <c r="Q2926" s="2" t="s">
        <v>4000</v>
      </c>
      <c r="R2926" s="2" t="s">
        <v>3999</v>
      </c>
      <c r="S2926" s="2" t="s">
        <v>4000</v>
      </c>
      <c r="T2926" s="2" t="s">
        <v>6281</v>
      </c>
      <c r="U2926" s="2" t="s">
        <v>66</v>
      </c>
      <c r="V2926" s="2" t="s">
        <v>22</v>
      </c>
      <c r="W2926" s="2" t="s">
        <v>31</v>
      </c>
      <c r="X2926" s="2" t="s">
        <v>25</v>
      </c>
      <c r="Y2926" s="2" t="s">
        <v>32</v>
      </c>
      <c r="Z2926" s="2" t="s">
        <v>26</v>
      </c>
      <c r="AA2926" s="3">
        <v>250</v>
      </c>
      <c r="AB2926" s="3">
        <v>205</v>
      </c>
      <c r="AC2926" s="3">
        <v>597</v>
      </c>
      <c r="AD2926" s="4">
        <f>+AC2926/AA2926</f>
        <v>2.3879999999999999</v>
      </c>
      <c r="AE2926" s="2"/>
      <c r="AF2926" s="2"/>
    </row>
    <row r="2927" spans="1:32" x14ac:dyDescent="0.25">
      <c r="A2927" s="2" t="s">
        <v>477</v>
      </c>
      <c r="B2927" s="2" t="s">
        <v>3951</v>
      </c>
      <c r="C2927" s="2" t="s">
        <v>18</v>
      </c>
      <c r="D2927" s="2" t="s">
        <v>3951</v>
      </c>
      <c r="E2927" s="2" t="s">
        <v>4758</v>
      </c>
      <c r="F2927" s="2" t="s">
        <v>4759</v>
      </c>
      <c r="G2927" s="2" t="s">
        <v>4760</v>
      </c>
      <c r="H2927" s="2" t="s">
        <v>4761</v>
      </c>
      <c r="I2927" s="2" t="s">
        <v>23742</v>
      </c>
      <c r="J2927" s="2" t="s">
        <v>2550</v>
      </c>
      <c r="K2927" s="2" t="s">
        <v>3998</v>
      </c>
      <c r="L2927" s="2" t="s">
        <v>36</v>
      </c>
      <c r="M2927" s="2" t="s">
        <v>6710</v>
      </c>
      <c r="N2927" s="2" t="s">
        <v>20084</v>
      </c>
      <c r="O2927" s="2" t="s">
        <v>20085</v>
      </c>
      <c r="P2927" s="2" t="s">
        <v>20086</v>
      </c>
      <c r="Q2927" s="2" t="s">
        <v>11013</v>
      </c>
      <c r="R2927" s="2" t="s">
        <v>20081</v>
      </c>
      <c r="S2927" s="2" t="s">
        <v>20082</v>
      </c>
      <c r="T2927" s="2" t="s">
        <v>20083</v>
      </c>
      <c r="U2927" s="2" t="s">
        <v>328</v>
      </c>
      <c r="V2927" s="2" t="s">
        <v>22</v>
      </c>
      <c r="W2927" s="2" t="s">
        <v>31</v>
      </c>
      <c r="X2927" s="2" t="s">
        <v>25</v>
      </c>
      <c r="Y2927" s="2" t="s">
        <v>32</v>
      </c>
      <c r="Z2927" s="2" t="s">
        <v>26</v>
      </c>
      <c r="AA2927" s="3">
        <v>12</v>
      </c>
      <c r="AB2927" s="3">
        <v>9</v>
      </c>
      <c r="AC2927" s="3">
        <v>8</v>
      </c>
      <c r="AD2927" s="3">
        <v>88.89</v>
      </c>
      <c r="AE2927" s="2"/>
      <c r="AF2927" s="2"/>
    </row>
    <row r="2928" spans="1:32" x14ac:dyDescent="0.25">
      <c r="A2928" s="2" t="s">
        <v>477</v>
      </c>
      <c r="B2928" s="2" t="s">
        <v>3951</v>
      </c>
      <c r="C2928" s="2" t="s">
        <v>18</v>
      </c>
      <c r="D2928" s="2" t="s">
        <v>3951</v>
      </c>
      <c r="E2928" s="2" t="s">
        <v>4758</v>
      </c>
      <c r="F2928" s="2" t="s">
        <v>4759</v>
      </c>
      <c r="G2928" s="2" t="s">
        <v>4760</v>
      </c>
      <c r="H2928" s="2" t="s">
        <v>4761</v>
      </c>
      <c r="I2928" s="2" t="s">
        <v>23742</v>
      </c>
      <c r="J2928" s="2" t="s">
        <v>2550</v>
      </c>
      <c r="K2928" s="2" t="s">
        <v>3998</v>
      </c>
      <c r="L2928" s="2" t="s">
        <v>36</v>
      </c>
      <c r="M2928" s="2" t="s">
        <v>7234</v>
      </c>
      <c r="N2928" s="2" t="s">
        <v>20090</v>
      </c>
      <c r="O2928" s="2" t="s">
        <v>20091</v>
      </c>
      <c r="P2928" s="2" t="s">
        <v>20092</v>
      </c>
      <c r="Q2928" s="2" t="s">
        <v>11013</v>
      </c>
      <c r="R2928" s="2" t="s">
        <v>20087</v>
      </c>
      <c r="S2928" s="2" t="s">
        <v>20088</v>
      </c>
      <c r="T2928" s="2" t="s">
        <v>20089</v>
      </c>
      <c r="U2928" s="2" t="s">
        <v>450</v>
      </c>
      <c r="V2928" s="2" t="s">
        <v>22</v>
      </c>
      <c r="W2928" s="2" t="s">
        <v>31</v>
      </c>
      <c r="X2928" s="2" t="s">
        <v>25</v>
      </c>
      <c r="Y2928" s="2" t="s">
        <v>32</v>
      </c>
      <c r="Z2928" s="2" t="s">
        <v>26</v>
      </c>
      <c r="AA2928" s="3">
        <v>12</v>
      </c>
      <c r="AB2928" s="3">
        <v>9</v>
      </c>
      <c r="AC2928" s="3">
        <v>10</v>
      </c>
      <c r="AD2928" s="3">
        <v>111.11</v>
      </c>
      <c r="AE2928" s="2"/>
      <c r="AF2928" s="2"/>
    </row>
    <row r="2929" spans="1:32" x14ac:dyDescent="0.25">
      <c r="A2929" s="2" t="s">
        <v>477</v>
      </c>
      <c r="B2929" s="2" t="s">
        <v>3951</v>
      </c>
      <c r="C2929" s="2" t="s">
        <v>18</v>
      </c>
      <c r="D2929" s="2" t="s">
        <v>3951</v>
      </c>
      <c r="E2929" s="2" t="s">
        <v>4758</v>
      </c>
      <c r="F2929" s="2" t="s">
        <v>4759</v>
      </c>
      <c r="G2929" s="2" t="s">
        <v>4760</v>
      </c>
      <c r="H2929" s="2" t="s">
        <v>4761</v>
      </c>
      <c r="I2929" s="2" t="s">
        <v>23742</v>
      </c>
      <c r="J2929" s="2" t="s">
        <v>2550</v>
      </c>
      <c r="K2929" s="2" t="s">
        <v>3998</v>
      </c>
      <c r="L2929" s="2" t="s">
        <v>36</v>
      </c>
      <c r="M2929" s="2" t="s">
        <v>7242</v>
      </c>
      <c r="N2929" s="2" t="s">
        <v>20097</v>
      </c>
      <c r="O2929" s="2" t="s">
        <v>20091</v>
      </c>
      <c r="P2929" s="2" t="s">
        <v>20098</v>
      </c>
      <c r="Q2929" s="2" t="s">
        <v>11013</v>
      </c>
      <c r="R2929" s="2" t="s">
        <v>20094</v>
      </c>
      <c r="S2929" s="2" t="s">
        <v>20095</v>
      </c>
      <c r="T2929" s="2" t="s">
        <v>20096</v>
      </c>
      <c r="U2929" s="2" t="s">
        <v>20093</v>
      </c>
      <c r="V2929" s="2" t="s">
        <v>22</v>
      </c>
      <c r="W2929" s="2" t="s">
        <v>31</v>
      </c>
      <c r="X2929" s="2" t="s">
        <v>25</v>
      </c>
      <c r="Y2929" s="2" t="s">
        <v>32</v>
      </c>
      <c r="Z2929" s="2" t="s">
        <v>26</v>
      </c>
      <c r="AA2929" s="3">
        <v>12</v>
      </c>
      <c r="AB2929" s="3">
        <v>9</v>
      </c>
      <c r="AC2929" s="3">
        <v>9</v>
      </c>
      <c r="AD2929" s="3">
        <v>100</v>
      </c>
      <c r="AE2929" s="2"/>
      <c r="AF2929" s="2"/>
    </row>
    <row r="2930" spans="1:32" x14ac:dyDescent="0.25">
      <c r="A2930" s="2" t="s">
        <v>477</v>
      </c>
      <c r="B2930" s="2" t="s">
        <v>3951</v>
      </c>
      <c r="C2930" s="2" t="s">
        <v>18</v>
      </c>
      <c r="D2930" s="2" t="s">
        <v>3951</v>
      </c>
      <c r="E2930" s="2" t="s">
        <v>4758</v>
      </c>
      <c r="F2930" s="2" t="s">
        <v>4759</v>
      </c>
      <c r="G2930" s="2" t="s">
        <v>4760</v>
      </c>
      <c r="H2930" s="2" t="s">
        <v>4761</v>
      </c>
      <c r="I2930" s="2" t="s">
        <v>23742</v>
      </c>
      <c r="J2930" s="2" t="s">
        <v>2550</v>
      </c>
      <c r="K2930" s="2" t="s">
        <v>3998</v>
      </c>
      <c r="L2930" s="2" t="s">
        <v>4674</v>
      </c>
      <c r="M2930" s="2" t="s">
        <v>52</v>
      </c>
      <c r="N2930" s="2" t="s">
        <v>4005</v>
      </c>
      <c r="O2930" s="2" t="s">
        <v>5397</v>
      </c>
      <c r="P2930" s="2" t="s">
        <v>5397</v>
      </c>
      <c r="Q2930" s="2" t="s">
        <v>4004</v>
      </c>
      <c r="R2930" s="2" t="s">
        <v>4002</v>
      </c>
      <c r="S2930" s="2" t="s">
        <v>4003</v>
      </c>
      <c r="T2930" s="2" t="s">
        <v>6282</v>
      </c>
      <c r="U2930" s="2" t="s">
        <v>349</v>
      </c>
      <c r="V2930" s="2" t="s">
        <v>22</v>
      </c>
      <c r="W2930" s="2" t="s">
        <v>31</v>
      </c>
      <c r="X2930" s="2" t="s">
        <v>25</v>
      </c>
      <c r="Y2930" s="2" t="s">
        <v>32</v>
      </c>
      <c r="Z2930" s="2" t="s">
        <v>26</v>
      </c>
      <c r="AA2930" s="3">
        <v>12</v>
      </c>
      <c r="AB2930" s="3">
        <v>9</v>
      </c>
      <c r="AC2930" s="3">
        <v>11</v>
      </c>
      <c r="AD2930" s="4">
        <f>+AC2930/AA2930</f>
        <v>0.91666666666666663</v>
      </c>
      <c r="AE2930" s="2"/>
      <c r="AF2930" s="2"/>
    </row>
    <row r="2931" spans="1:32" x14ac:dyDescent="0.25">
      <c r="A2931" s="2" t="s">
        <v>477</v>
      </c>
      <c r="B2931" s="2" t="s">
        <v>3951</v>
      </c>
      <c r="C2931" s="2" t="s">
        <v>18</v>
      </c>
      <c r="D2931" s="2" t="s">
        <v>3951</v>
      </c>
      <c r="E2931" s="2" t="s">
        <v>4758</v>
      </c>
      <c r="F2931" s="2" t="s">
        <v>4759</v>
      </c>
      <c r="G2931" s="2" t="s">
        <v>4760</v>
      </c>
      <c r="H2931" s="2" t="s">
        <v>4761</v>
      </c>
      <c r="I2931" s="2" t="s">
        <v>23742</v>
      </c>
      <c r="J2931" s="2" t="s">
        <v>2550</v>
      </c>
      <c r="K2931" s="2" t="s">
        <v>3998</v>
      </c>
      <c r="L2931" s="2" t="s">
        <v>36</v>
      </c>
      <c r="M2931" s="2" t="s">
        <v>6755</v>
      </c>
      <c r="N2931" s="2" t="s">
        <v>20102</v>
      </c>
      <c r="O2931" s="2" t="s">
        <v>20103</v>
      </c>
      <c r="P2931" s="2" t="s">
        <v>20104</v>
      </c>
      <c r="Q2931" s="2" t="s">
        <v>4004</v>
      </c>
      <c r="R2931" s="2" t="s">
        <v>20099</v>
      </c>
      <c r="S2931" s="2" t="s">
        <v>20100</v>
      </c>
      <c r="T2931" s="2" t="s">
        <v>20101</v>
      </c>
      <c r="U2931" s="2" t="s">
        <v>693</v>
      </c>
      <c r="V2931" s="2" t="s">
        <v>22</v>
      </c>
      <c r="W2931" s="2" t="s">
        <v>31</v>
      </c>
      <c r="X2931" s="2" t="s">
        <v>25</v>
      </c>
      <c r="Y2931" s="2" t="s">
        <v>32</v>
      </c>
      <c r="Z2931" s="2" t="s">
        <v>26</v>
      </c>
      <c r="AA2931" s="3">
        <v>12</v>
      </c>
      <c r="AB2931" s="3">
        <v>9</v>
      </c>
      <c r="AC2931" s="3">
        <v>10</v>
      </c>
      <c r="AD2931" s="3">
        <v>111.11</v>
      </c>
      <c r="AE2931" s="2"/>
      <c r="AF2931" s="2"/>
    </row>
    <row r="2932" spans="1:32" x14ac:dyDescent="0.25">
      <c r="A2932" s="2" t="s">
        <v>477</v>
      </c>
      <c r="B2932" s="2" t="s">
        <v>3951</v>
      </c>
      <c r="C2932" s="2" t="s">
        <v>18</v>
      </c>
      <c r="D2932" s="2" t="s">
        <v>3951</v>
      </c>
      <c r="E2932" s="2" t="s">
        <v>4758</v>
      </c>
      <c r="F2932" s="2" t="s">
        <v>4759</v>
      </c>
      <c r="G2932" s="2" t="s">
        <v>4760</v>
      </c>
      <c r="H2932" s="2" t="s">
        <v>4761</v>
      </c>
      <c r="I2932" s="2" t="s">
        <v>23742</v>
      </c>
      <c r="J2932" s="2" t="s">
        <v>2550</v>
      </c>
      <c r="K2932" s="2" t="s">
        <v>3998</v>
      </c>
      <c r="L2932" s="2" t="s">
        <v>36</v>
      </c>
      <c r="M2932" s="2" t="s">
        <v>6723</v>
      </c>
      <c r="N2932" s="2" t="s">
        <v>20108</v>
      </c>
      <c r="O2932" s="2" t="s">
        <v>5397</v>
      </c>
      <c r="P2932" s="2" t="s">
        <v>20109</v>
      </c>
      <c r="Q2932" s="2" t="s">
        <v>4004</v>
      </c>
      <c r="R2932" s="2" t="s">
        <v>20105</v>
      </c>
      <c r="S2932" s="2" t="s">
        <v>20106</v>
      </c>
      <c r="T2932" s="2" t="s">
        <v>20107</v>
      </c>
      <c r="U2932" s="2" t="s">
        <v>21</v>
      </c>
      <c r="V2932" s="2" t="s">
        <v>22</v>
      </c>
      <c r="W2932" s="2" t="s">
        <v>31</v>
      </c>
      <c r="X2932" s="2" t="s">
        <v>25</v>
      </c>
      <c r="Y2932" s="2" t="s">
        <v>32</v>
      </c>
      <c r="Z2932" s="2" t="s">
        <v>26</v>
      </c>
      <c r="AA2932" s="3">
        <v>12</v>
      </c>
      <c r="AB2932" s="3">
        <v>9</v>
      </c>
      <c r="AC2932" s="3">
        <v>10</v>
      </c>
      <c r="AD2932" s="3">
        <v>111.11</v>
      </c>
      <c r="AE2932" s="2"/>
      <c r="AF2932" s="2"/>
    </row>
    <row r="2933" spans="1:32" x14ac:dyDescent="0.25">
      <c r="A2933" s="2" t="s">
        <v>477</v>
      </c>
      <c r="B2933" s="2" t="s">
        <v>3951</v>
      </c>
      <c r="C2933" s="2" t="s">
        <v>18</v>
      </c>
      <c r="D2933" s="2" t="s">
        <v>3951</v>
      </c>
      <c r="E2933" s="2" t="s">
        <v>4758</v>
      </c>
      <c r="F2933" s="2" t="s">
        <v>4759</v>
      </c>
      <c r="G2933" s="2" t="s">
        <v>4760</v>
      </c>
      <c r="H2933" s="2" t="s">
        <v>4761</v>
      </c>
      <c r="I2933" s="2" t="s">
        <v>23742</v>
      </c>
      <c r="J2933" s="2" t="s">
        <v>2550</v>
      </c>
      <c r="K2933" s="2" t="s">
        <v>3998</v>
      </c>
      <c r="L2933" s="2" t="s">
        <v>36</v>
      </c>
      <c r="M2933" s="2" t="s">
        <v>6778</v>
      </c>
      <c r="N2933" s="2" t="s">
        <v>20114</v>
      </c>
      <c r="O2933" s="2" t="s">
        <v>20115</v>
      </c>
      <c r="P2933" s="2" t="s">
        <v>20116</v>
      </c>
      <c r="Q2933" s="2" t="s">
        <v>20113</v>
      </c>
      <c r="R2933" s="2" t="s">
        <v>20110</v>
      </c>
      <c r="S2933" s="2" t="s">
        <v>20111</v>
      </c>
      <c r="T2933" s="2" t="s">
        <v>20112</v>
      </c>
      <c r="U2933" s="2" t="s">
        <v>174</v>
      </c>
      <c r="V2933" s="2" t="s">
        <v>27</v>
      </c>
      <c r="W2933" s="2" t="s">
        <v>31</v>
      </c>
      <c r="X2933" s="2" t="s">
        <v>25</v>
      </c>
      <c r="Y2933" s="2" t="s">
        <v>28</v>
      </c>
      <c r="Z2933" s="2" t="s">
        <v>26</v>
      </c>
      <c r="AA2933" s="3">
        <v>100</v>
      </c>
      <c r="AB2933" s="3">
        <v>100</v>
      </c>
      <c r="AC2933" s="3">
        <v>100</v>
      </c>
      <c r="AD2933" s="3">
        <v>100</v>
      </c>
      <c r="AE2933" s="2"/>
      <c r="AF2933" s="2"/>
    </row>
    <row r="2934" spans="1:32" x14ac:dyDescent="0.25">
      <c r="A2934" s="2" t="s">
        <v>477</v>
      </c>
      <c r="B2934" s="2" t="s">
        <v>3951</v>
      </c>
      <c r="C2934" s="2" t="s">
        <v>18</v>
      </c>
      <c r="D2934" s="2" t="s">
        <v>3951</v>
      </c>
      <c r="E2934" s="2" t="s">
        <v>4758</v>
      </c>
      <c r="F2934" s="2" t="s">
        <v>4759</v>
      </c>
      <c r="G2934" s="2" t="s">
        <v>4760</v>
      </c>
      <c r="H2934" s="2" t="s">
        <v>4761</v>
      </c>
      <c r="I2934" s="2" t="s">
        <v>23742</v>
      </c>
      <c r="J2934" s="2" t="s">
        <v>2550</v>
      </c>
      <c r="K2934" s="2" t="s">
        <v>3998</v>
      </c>
      <c r="L2934" s="2" t="s">
        <v>36</v>
      </c>
      <c r="M2934" s="2" t="s">
        <v>6811</v>
      </c>
      <c r="N2934" s="2" t="s">
        <v>20121</v>
      </c>
      <c r="O2934" s="2" t="s">
        <v>419</v>
      </c>
      <c r="P2934" s="2" t="s">
        <v>20122</v>
      </c>
      <c r="Q2934" s="2" t="s">
        <v>20120</v>
      </c>
      <c r="R2934" s="2" t="s">
        <v>20117</v>
      </c>
      <c r="S2934" s="2" t="s">
        <v>20118</v>
      </c>
      <c r="T2934" s="2" t="s">
        <v>20119</v>
      </c>
      <c r="U2934" s="2" t="s">
        <v>419</v>
      </c>
      <c r="V2934" s="2" t="s">
        <v>27</v>
      </c>
      <c r="W2934" s="2" t="s">
        <v>31</v>
      </c>
      <c r="X2934" s="2" t="s">
        <v>25</v>
      </c>
      <c r="Y2934" s="2" t="s">
        <v>28</v>
      </c>
      <c r="Z2934" s="2" t="s">
        <v>26</v>
      </c>
      <c r="AA2934" s="3">
        <v>1</v>
      </c>
      <c r="AB2934" s="3">
        <v>1</v>
      </c>
      <c r="AC2934" s="3">
        <v>1</v>
      </c>
      <c r="AD2934" s="3">
        <v>100</v>
      </c>
      <c r="AE2934" s="2"/>
      <c r="AF2934" s="2"/>
    </row>
    <row r="2935" spans="1:32" x14ac:dyDescent="0.25">
      <c r="A2935" s="2" t="s">
        <v>477</v>
      </c>
      <c r="B2935" s="2" t="s">
        <v>3951</v>
      </c>
      <c r="C2935" s="2" t="s">
        <v>18</v>
      </c>
      <c r="D2935" s="2" t="s">
        <v>3951</v>
      </c>
      <c r="E2935" s="2" t="s">
        <v>4758</v>
      </c>
      <c r="F2935" s="2" t="s">
        <v>4759</v>
      </c>
      <c r="G2935" s="2" t="s">
        <v>4760</v>
      </c>
      <c r="H2935" s="2" t="s">
        <v>4761</v>
      </c>
      <c r="I2935" s="2" t="s">
        <v>23742</v>
      </c>
      <c r="J2935" s="2" t="s">
        <v>4023</v>
      </c>
      <c r="K2935" s="2" t="s">
        <v>4024</v>
      </c>
      <c r="L2935" s="2" t="s">
        <v>4674</v>
      </c>
      <c r="M2935" s="2" t="s">
        <v>385</v>
      </c>
      <c r="N2935" s="2" t="s">
        <v>4028</v>
      </c>
      <c r="O2935" s="2" t="s">
        <v>5401</v>
      </c>
      <c r="P2935" s="2" t="s">
        <v>5401</v>
      </c>
      <c r="Q2935" s="2" t="s">
        <v>4027</v>
      </c>
      <c r="R2935" s="2" t="s">
        <v>4025</v>
      </c>
      <c r="S2935" s="2" t="s">
        <v>4026</v>
      </c>
      <c r="T2935" s="2" t="s">
        <v>6286</v>
      </c>
      <c r="U2935" s="2" t="s">
        <v>21</v>
      </c>
      <c r="V2935" s="2" t="s">
        <v>27</v>
      </c>
      <c r="W2935" s="2" t="s">
        <v>31</v>
      </c>
      <c r="X2935" s="2" t="s">
        <v>25</v>
      </c>
      <c r="Y2935" s="2" t="s">
        <v>32</v>
      </c>
      <c r="Z2935" s="2" t="s">
        <v>26</v>
      </c>
      <c r="AA2935" s="3">
        <v>90</v>
      </c>
      <c r="AB2935" s="3">
        <v>90</v>
      </c>
      <c r="AC2935" s="3">
        <v>90</v>
      </c>
      <c r="AD2935" s="4">
        <f>+AC2935/AA2935</f>
        <v>1</v>
      </c>
      <c r="AE2935" s="2"/>
      <c r="AF2935" s="2"/>
    </row>
    <row r="2936" spans="1:32" x14ac:dyDescent="0.25">
      <c r="A2936" s="2" t="s">
        <v>477</v>
      </c>
      <c r="B2936" s="2" t="s">
        <v>3951</v>
      </c>
      <c r="C2936" s="2" t="s">
        <v>18</v>
      </c>
      <c r="D2936" s="2" t="s">
        <v>3951</v>
      </c>
      <c r="E2936" s="2" t="s">
        <v>4758</v>
      </c>
      <c r="F2936" s="2" t="s">
        <v>4759</v>
      </c>
      <c r="G2936" s="2" t="s">
        <v>4760</v>
      </c>
      <c r="H2936" s="2" t="s">
        <v>4761</v>
      </c>
      <c r="I2936" s="2" t="s">
        <v>23742</v>
      </c>
      <c r="J2936" s="2" t="s">
        <v>4023</v>
      </c>
      <c r="K2936" s="2" t="s">
        <v>4024</v>
      </c>
      <c r="L2936" s="2" t="s">
        <v>36</v>
      </c>
      <c r="M2936" s="2" t="s">
        <v>7429</v>
      </c>
      <c r="N2936" s="2" t="s">
        <v>20192</v>
      </c>
      <c r="O2936" s="2" t="s">
        <v>5401</v>
      </c>
      <c r="P2936" s="2" t="s">
        <v>20193</v>
      </c>
      <c r="Q2936" s="2" t="s">
        <v>20191</v>
      </c>
      <c r="R2936" s="2" t="s">
        <v>20188</v>
      </c>
      <c r="S2936" s="2" t="s">
        <v>20189</v>
      </c>
      <c r="T2936" s="2" t="s">
        <v>20190</v>
      </c>
      <c r="U2936" s="2" t="s">
        <v>21</v>
      </c>
      <c r="V2936" s="2" t="s">
        <v>27</v>
      </c>
      <c r="W2936" s="2" t="s">
        <v>31</v>
      </c>
      <c r="X2936" s="2" t="s">
        <v>25</v>
      </c>
      <c r="Y2936" s="2" t="s">
        <v>32</v>
      </c>
      <c r="Z2936" s="2" t="s">
        <v>26</v>
      </c>
      <c r="AA2936" s="3">
        <v>90</v>
      </c>
      <c r="AB2936" s="3">
        <v>90</v>
      </c>
      <c r="AC2936" s="3">
        <v>90</v>
      </c>
      <c r="AD2936" s="3">
        <v>100</v>
      </c>
      <c r="AE2936" s="2"/>
      <c r="AF2936" s="2"/>
    </row>
    <row r="2937" spans="1:32" x14ac:dyDescent="0.25">
      <c r="A2937" s="2" t="s">
        <v>477</v>
      </c>
      <c r="B2937" s="2" t="s">
        <v>3951</v>
      </c>
      <c r="C2937" s="2" t="s">
        <v>18</v>
      </c>
      <c r="D2937" s="2" t="s">
        <v>3951</v>
      </c>
      <c r="E2937" s="2" t="s">
        <v>4758</v>
      </c>
      <c r="F2937" s="2" t="s">
        <v>4759</v>
      </c>
      <c r="G2937" s="2" t="s">
        <v>4760</v>
      </c>
      <c r="H2937" s="2" t="s">
        <v>4761</v>
      </c>
      <c r="I2937" s="2" t="s">
        <v>23742</v>
      </c>
      <c r="J2937" s="2" t="s">
        <v>4023</v>
      </c>
      <c r="K2937" s="2" t="s">
        <v>4024</v>
      </c>
      <c r="L2937" s="2" t="s">
        <v>36</v>
      </c>
      <c r="M2937" s="2" t="s">
        <v>7543</v>
      </c>
      <c r="N2937" s="2" t="s">
        <v>20198</v>
      </c>
      <c r="O2937" s="2" t="s">
        <v>5401</v>
      </c>
      <c r="P2937" s="2" t="s">
        <v>20199</v>
      </c>
      <c r="Q2937" s="2" t="s">
        <v>20197</v>
      </c>
      <c r="R2937" s="2" t="s">
        <v>20194</v>
      </c>
      <c r="S2937" s="2" t="s">
        <v>20195</v>
      </c>
      <c r="T2937" s="2" t="s">
        <v>20196</v>
      </c>
      <c r="U2937" s="2" t="s">
        <v>21</v>
      </c>
      <c r="V2937" s="2" t="s">
        <v>27</v>
      </c>
      <c r="W2937" s="2" t="s">
        <v>31</v>
      </c>
      <c r="X2937" s="2" t="s">
        <v>25</v>
      </c>
      <c r="Y2937" s="2" t="s">
        <v>32</v>
      </c>
      <c r="Z2937" s="2" t="s">
        <v>26</v>
      </c>
      <c r="AA2937" s="3">
        <v>80</v>
      </c>
      <c r="AB2937" s="3">
        <v>80</v>
      </c>
      <c r="AC2937" s="3">
        <v>80</v>
      </c>
      <c r="AD2937" s="3">
        <v>100</v>
      </c>
      <c r="AE2937" s="2"/>
      <c r="AF2937" s="2"/>
    </row>
    <row r="2938" spans="1:32" x14ac:dyDescent="0.25">
      <c r="A2938" s="2" t="s">
        <v>477</v>
      </c>
      <c r="B2938" s="2" t="s">
        <v>3951</v>
      </c>
      <c r="C2938" s="2" t="s">
        <v>18</v>
      </c>
      <c r="D2938" s="2" t="s">
        <v>3951</v>
      </c>
      <c r="E2938" s="2" t="s">
        <v>4758</v>
      </c>
      <c r="F2938" s="2" t="s">
        <v>4759</v>
      </c>
      <c r="G2938" s="2" t="s">
        <v>4760</v>
      </c>
      <c r="H2938" s="2" t="s">
        <v>4761</v>
      </c>
      <c r="I2938" s="2" t="s">
        <v>23742</v>
      </c>
      <c r="J2938" s="2" t="s">
        <v>4023</v>
      </c>
      <c r="K2938" s="2" t="s">
        <v>4024</v>
      </c>
      <c r="L2938" s="2" t="s">
        <v>4674</v>
      </c>
      <c r="M2938" s="2" t="s">
        <v>34</v>
      </c>
      <c r="N2938" s="2" t="s">
        <v>4032</v>
      </c>
      <c r="O2938" s="2" t="s">
        <v>5402</v>
      </c>
      <c r="P2938" s="2" t="s">
        <v>5402</v>
      </c>
      <c r="Q2938" s="2" t="s">
        <v>4031</v>
      </c>
      <c r="R2938" s="2" t="s">
        <v>4029</v>
      </c>
      <c r="S2938" s="2" t="s">
        <v>4030</v>
      </c>
      <c r="T2938" s="2" t="s">
        <v>6287</v>
      </c>
      <c r="U2938" s="2" t="s">
        <v>21</v>
      </c>
      <c r="V2938" s="2" t="s">
        <v>27</v>
      </c>
      <c r="W2938" s="2" t="s">
        <v>31</v>
      </c>
      <c r="X2938" s="2" t="s">
        <v>25</v>
      </c>
      <c r="Y2938" s="2" t="s">
        <v>32</v>
      </c>
      <c r="Z2938" s="2" t="s">
        <v>26</v>
      </c>
      <c r="AA2938" s="3">
        <v>80</v>
      </c>
      <c r="AB2938" s="3">
        <v>80</v>
      </c>
      <c r="AC2938" s="3">
        <v>80</v>
      </c>
      <c r="AD2938" s="4">
        <f>+AC2938/AA2938</f>
        <v>1</v>
      </c>
      <c r="AE2938" s="2"/>
      <c r="AF2938" s="2"/>
    </row>
    <row r="2939" spans="1:32" x14ac:dyDescent="0.25">
      <c r="A2939" s="2" t="s">
        <v>477</v>
      </c>
      <c r="B2939" s="2" t="s">
        <v>3951</v>
      </c>
      <c r="C2939" s="2" t="s">
        <v>18</v>
      </c>
      <c r="D2939" s="2" t="s">
        <v>3951</v>
      </c>
      <c r="E2939" s="2" t="s">
        <v>4758</v>
      </c>
      <c r="F2939" s="2" t="s">
        <v>4759</v>
      </c>
      <c r="G2939" s="2" t="s">
        <v>4760</v>
      </c>
      <c r="H2939" s="2" t="s">
        <v>4761</v>
      </c>
      <c r="I2939" s="2" t="s">
        <v>23742</v>
      </c>
      <c r="J2939" s="2" t="s">
        <v>4023</v>
      </c>
      <c r="K2939" s="2" t="s">
        <v>4024</v>
      </c>
      <c r="L2939" s="2" t="s">
        <v>36</v>
      </c>
      <c r="M2939" s="2" t="s">
        <v>6710</v>
      </c>
      <c r="N2939" s="2" t="s">
        <v>20204</v>
      </c>
      <c r="O2939" s="2" t="s">
        <v>20205</v>
      </c>
      <c r="P2939" s="2" t="s">
        <v>20206</v>
      </c>
      <c r="Q2939" s="2" t="s">
        <v>20203</v>
      </c>
      <c r="R2939" s="2" t="s">
        <v>20200</v>
      </c>
      <c r="S2939" s="2" t="s">
        <v>20201</v>
      </c>
      <c r="T2939" s="2" t="s">
        <v>20202</v>
      </c>
      <c r="U2939" s="2" t="s">
        <v>21</v>
      </c>
      <c r="V2939" s="2" t="s">
        <v>27</v>
      </c>
      <c r="W2939" s="2" t="s">
        <v>31</v>
      </c>
      <c r="X2939" s="2" t="s">
        <v>25</v>
      </c>
      <c r="Y2939" s="2" t="s">
        <v>32</v>
      </c>
      <c r="Z2939" s="2" t="s">
        <v>26</v>
      </c>
      <c r="AA2939" s="3">
        <v>80</v>
      </c>
      <c r="AB2939" s="3">
        <v>80</v>
      </c>
      <c r="AC2939" s="3">
        <v>80</v>
      </c>
      <c r="AD2939" s="3">
        <v>100</v>
      </c>
      <c r="AE2939" s="2"/>
      <c r="AF2939" s="2"/>
    </row>
    <row r="2940" spans="1:32" x14ac:dyDescent="0.25">
      <c r="A2940" s="2" t="s">
        <v>477</v>
      </c>
      <c r="B2940" s="2" t="s">
        <v>3951</v>
      </c>
      <c r="C2940" s="2" t="s">
        <v>18</v>
      </c>
      <c r="D2940" s="2" t="s">
        <v>3951</v>
      </c>
      <c r="E2940" s="2" t="s">
        <v>4758</v>
      </c>
      <c r="F2940" s="2" t="s">
        <v>4759</v>
      </c>
      <c r="G2940" s="2" t="s">
        <v>4760</v>
      </c>
      <c r="H2940" s="2" t="s">
        <v>4761</v>
      </c>
      <c r="I2940" s="2" t="s">
        <v>23742</v>
      </c>
      <c r="J2940" s="2" t="s">
        <v>4023</v>
      </c>
      <c r="K2940" s="2" t="s">
        <v>4024</v>
      </c>
      <c r="L2940" s="2" t="s">
        <v>36</v>
      </c>
      <c r="M2940" s="2" t="s">
        <v>7234</v>
      </c>
      <c r="N2940" s="2" t="s">
        <v>20211</v>
      </c>
      <c r="O2940" s="2" t="s">
        <v>20212</v>
      </c>
      <c r="P2940" s="2" t="s">
        <v>20213</v>
      </c>
      <c r="Q2940" s="2" t="s">
        <v>20210</v>
      </c>
      <c r="R2940" s="2" t="s">
        <v>20207</v>
      </c>
      <c r="S2940" s="2" t="s">
        <v>20208</v>
      </c>
      <c r="T2940" s="2" t="s">
        <v>20209</v>
      </c>
      <c r="U2940" s="2" t="s">
        <v>21</v>
      </c>
      <c r="V2940" s="2" t="s">
        <v>22</v>
      </c>
      <c r="W2940" s="2" t="s">
        <v>31</v>
      </c>
      <c r="X2940" s="2" t="s">
        <v>25</v>
      </c>
      <c r="Y2940" s="2" t="s">
        <v>32</v>
      </c>
      <c r="Z2940" s="2" t="s">
        <v>26</v>
      </c>
      <c r="AA2940" s="3">
        <v>70</v>
      </c>
      <c r="AB2940" s="3">
        <v>70</v>
      </c>
      <c r="AC2940" s="3">
        <v>70</v>
      </c>
      <c r="AD2940" s="3">
        <v>100</v>
      </c>
      <c r="AE2940" s="2"/>
      <c r="AF2940" s="2"/>
    </row>
    <row r="2941" spans="1:32" x14ac:dyDescent="0.25">
      <c r="A2941" s="2" t="s">
        <v>477</v>
      </c>
      <c r="B2941" s="2" t="s">
        <v>3951</v>
      </c>
      <c r="C2941" s="2" t="s">
        <v>18</v>
      </c>
      <c r="D2941" s="2" t="s">
        <v>3951</v>
      </c>
      <c r="E2941" s="2" t="s">
        <v>4758</v>
      </c>
      <c r="F2941" s="2" t="s">
        <v>4759</v>
      </c>
      <c r="G2941" s="2" t="s">
        <v>4760</v>
      </c>
      <c r="H2941" s="2" t="s">
        <v>4761</v>
      </c>
      <c r="I2941" s="2" t="s">
        <v>23742</v>
      </c>
      <c r="J2941" s="2" t="s">
        <v>4023</v>
      </c>
      <c r="K2941" s="2" t="s">
        <v>4024</v>
      </c>
      <c r="L2941" s="2" t="s">
        <v>36</v>
      </c>
      <c r="M2941" s="2" t="s">
        <v>7242</v>
      </c>
      <c r="N2941" s="2" t="s">
        <v>20218</v>
      </c>
      <c r="O2941" s="2" t="s">
        <v>20212</v>
      </c>
      <c r="P2941" s="2" t="s">
        <v>20193</v>
      </c>
      <c r="Q2941" s="2" t="s">
        <v>20217</v>
      </c>
      <c r="R2941" s="2" t="s">
        <v>20214</v>
      </c>
      <c r="S2941" s="2" t="s">
        <v>20215</v>
      </c>
      <c r="T2941" s="2" t="s">
        <v>20216</v>
      </c>
      <c r="U2941" s="2" t="s">
        <v>21</v>
      </c>
      <c r="V2941" s="2" t="s">
        <v>27</v>
      </c>
      <c r="W2941" s="2" t="s">
        <v>31</v>
      </c>
      <c r="X2941" s="2" t="s">
        <v>25</v>
      </c>
      <c r="Y2941" s="2" t="s">
        <v>32</v>
      </c>
      <c r="Z2941" s="2" t="s">
        <v>26</v>
      </c>
      <c r="AA2941" s="3">
        <v>90</v>
      </c>
      <c r="AB2941" s="3">
        <v>90</v>
      </c>
      <c r="AC2941" s="3">
        <v>90</v>
      </c>
      <c r="AD2941" s="3">
        <v>100</v>
      </c>
      <c r="AE2941" s="2"/>
      <c r="AF2941" s="2"/>
    </row>
    <row r="2942" spans="1:32" x14ac:dyDescent="0.25">
      <c r="A2942" s="2" t="s">
        <v>477</v>
      </c>
      <c r="B2942" s="2" t="s">
        <v>3951</v>
      </c>
      <c r="C2942" s="2" t="s">
        <v>18</v>
      </c>
      <c r="D2942" s="2" t="s">
        <v>3951</v>
      </c>
      <c r="E2942" s="2" t="s">
        <v>4758</v>
      </c>
      <c r="F2942" s="2" t="s">
        <v>4759</v>
      </c>
      <c r="G2942" s="2" t="s">
        <v>4760</v>
      </c>
      <c r="H2942" s="2" t="s">
        <v>4761</v>
      </c>
      <c r="I2942" s="2" t="s">
        <v>23742</v>
      </c>
      <c r="J2942" s="2" t="s">
        <v>4023</v>
      </c>
      <c r="K2942" s="2" t="s">
        <v>4024</v>
      </c>
      <c r="L2942" s="2" t="s">
        <v>4674</v>
      </c>
      <c r="M2942" s="2" t="s">
        <v>52</v>
      </c>
      <c r="N2942" s="2" t="s">
        <v>4036</v>
      </c>
      <c r="O2942" s="2" t="s">
        <v>5403</v>
      </c>
      <c r="P2942" s="2" t="s">
        <v>5403</v>
      </c>
      <c r="Q2942" s="2" t="s">
        <v>4035</v>
      </c>
      <c r="R2942" s="2" t="s">
        <v>4033</v>
      </c>
      <c r="S2942" s="2" t="s">
        <v>4034</v>
      </c>
      <c r="T2942" s="2" t="s">
        <v>6288</v>
      </c>
      <c r="U2942" s="2" t="s">
        <v>21</v>
      </c>
      <c r="V2942" s="2" t="s">
        <v>27</v>
      </c>
      <c r="W2942" s="2" t="s">
        <v>31</v>
      </c>
      <c r="X2942" s="2" t="s">
        <v>25</v>
      </c>
      <c r="Y2942" s="2" t="s">
        <v>32</v>
      </c>
      <c r="Z2942" s="2" t="s">
        <v>26</v>
      </c>
      <c r="AA2942" s="3">
        <v>80</v>
      </c>
      <c r="AB2942" s="3">
        <v>80</v>
      </c>
      <c r="AC2942" s="3">
        <v>80</v>
      </c>
      <c r="AD2942" s="4">
        <f>+AC2942/AA2942</f>
        <v>1</v>
      </c>
      <c r="AE2942" s="2"/>
      <c r="AF2942" s="2"/>
    </row>
    <row r="2943" spans="1:32" x14ac:dyDescent="0.25">
      <c r="A2943" s="2" t="s">
        <v>477</v>
      </c>
      <c r="B2943" s="2" t="s">
        <v>3951</v>
      </c>
      <c r="C2943" s="2" t="s">
        <v>18</v>
      </c>
      <c r="D2943" s="2" t="s">
        <v>3951</v>
      </c>
      <c r="E2943" s="2" t="s">
        <v>4758</v>
      </c>
      <c r="F2943" s="2" t="s">
        <v>4759</v>
      </c>
      <c r="G2943" s="2" t="s">
        <v>4760</v>
      </c>
      <c r="H2943" s="2" t="s">
        <v>4761</v>
      </c>
      <c r="I2943" s="2" t="s">
        <v>23742</v>
      </c>
      <c r="J2943" s="2" t="s">
        <v>4023</v>
      </c>
      <c r="K2943" s="2" t="s">
        <v>4024</v>
      </c>
      <c r="L2943" s="2" t="s">
        <v>36</v>
      </c>
      <c r="M2943" s="2" t="s">
        <v>6755</v>
      </c>
      <c r="N2943" s="2" t="s">
        <v>20223</v>
      </c>
      <c r="O2943" s="2" t="s">
        <v>20224</v>
      </c>
      <c r="P2943" s="2" t="s">
        <v>20193</v>
      </c>
      <c r="Q2943" s="2" t="s">
        <v>20222</v>
      </c>
      <c r="R2943" s="2" t="s">
        <v>20219</v>
      </c>
      <c r="S2943" s="2" t="s">
        <v>20220</v>
      </c>
      <c r="T2943" s="2" t="s">
        <v>20221</v>
      </c>
      <c r="U2943" s="2" t="s">
        <v>21</v>
      </c>
      <c r="V2943" s="2" t="s">
        <v>27</v>
      </c>
      <c r="W2943" s="2" t="s">
        <v>31</v>
      </c>
      <c r="X2943" s="2" t="s">
        <v>25</v>
      </c>
      <c r="Y2943" s="2" t="s">
        <v>32</v>
      </c>
      <c r="Z2943" s="2" t="s">
        <v>26</v>
      </c>
      <c r="AA2943" s="3">
        <v>80</v>
      </c>
      <c r="AB2943" s="3">
        <v>80</v>
      </c>
      <c r="AC2943" s="3">
        <v>80</v>
      </c>
      <c r="AD2943" s="3">
        <v>100</v>
      </c>
      <c r="AE2943" s="2"/>
      <c r="AF2943" s="2"/>
    </row>
    <row r="2944" spans="1:32" x14ac:dyDescent="0.25">
      <c r="A2944" s="2" t="s">
        <v>477</v>
      </c>
      <c r="B2944" s="2" t="s">
        <v>3951</v>
      </c>
      <c r="C2944" s="2" t="s">
        <v>18</v>
      </c>
      <c r="D2944" s="2" t="s">
        <v>3951</v>
      </c>
      <c r="E2944" s="2" t="s">
        <v>4758</v>
      </c>
      <c r="F2944" s="2" t="s">
        <v>4759</v>
      </c>
      <c r="G2944" s="2" t="s">
        <v>4760</v>
      </c>
      <c r="H2944" s="2" t="s">
        <v>4761</v>
      </c>
      <c r="I2944" s="2" t="s">
        <v>23742</v>
      </c>
      <c r="J2944" s="2" t="s">
        <v>4023</v>
      </c>
      <c r="K2944" s="2" t="s">
        <v>4024</v>
      </c>
      <c r="L2944" s="2" t="s">
        <v>36</v>
      </c>
      <c r="M2944" s="2" t="s">
        <v>6723</v>
      </c>
      <c r="N2944" s="2" t="s">
        <v>20228</v>
      </c>
      <c r="O2944" s="2" t="s">
        <v>20229</v>
      </c>
      <c r="P2944" s="2" t="s">
        <v>20193</v>
      </c>
      <c r="Q2944" s="2" t="s">
        <v>20197</v>
      </c>
      <c r="R2944" s="2" t="s">
        <v>20225</v>
      </c>
      <c r="S2944" s="2" t="s">
        <v>20226</v>
      </c>
      <c r="T2944" s="2" t="s">
        <v>20227</v>
      </c>
      <c r="U2944" s="2" t="s">
        <v>21</v>
      </c>
      <c r="V2944" s="2" t="s">
        <v>22</v>
      </c>
      <c r="W2944" s="2" t="s">
        <v>31</v>
      </c>
      <c r="X2944" s="2" t="s">
        <v>25</v>
      </c>
      <c r="Y2944" s="2" t="s">
        <v>32</v>
      </c>
      <c r="Z2944" s="2" t="s">
        <v>26</v>
      </c>
      <c r="AA2944" s="3">
        <v>80</v>
      </c>
      <c r="AB2944" s="3">
        <v>70</v>
      </c>
      <c r="AC2944" s="3">
        <v>70</v>
      </c>
      <c r="AD2944" s="3">
        <v>100</v>
      </c>
      <c r="AE2944" s="2"/>
      <c r="AF2944" s="2"/>
    </row>
    <row r="2945" spans="1:32" x14ac:dyDescent="0.25">
      <c r="A2945" s="2" t="s">
        <v>477</v>
      </c>
      <c r="B2945" s="2" t="s">
        <v>3951</v>
      </c>
      <c r="C2945" s="2" t="s">
        <v>18</v>
      </c>
      <c r="D2945" s="2" t="s">
        <v>3951</v>
      </c>
      <c r="E2945" s="2" t="s">
        <v>4758</v>
      </c>
      <c r="F2945" s="2" t="s">
        <v>4759</v>
      </c>
      <c r="G2945" s="2" t="s">
        <v>4760</v>
      </c>
      <c r="H2945" s="2" t="s">
        <v>4761</v>
      </c>
      <c r="I2945" s="2" t="s">
        <v>23742</v>
      </c>
      <c r="J2945" s="2" t="s">
        <v>4023</v>
      </c>
      <c r="K2945" s="2" t="s">
        <v>4024</v>
      </c>
      <c r="L2945" s="2" t="s">
        <v>36</v>
      </c>
      <c r="M2945" s="2" t="s">
        <v>7265</v>
      </c>
      <c r="N2945" s="2" t="s">
        <v>20234</v>
      </c>
      <c r="O2945" s="2" t="s">
        <v>20235</v>
      </c>
      <c r="P2945" s="2" t="s">
        <v>20236</v>
      </c>
      <c r="Q2945" s="2" t="s">
        <v>20233</v>
      </c>
      <c r="R2945" s="2" t="s">
        <v>20230</v>
      </c>
      <c r="S2945" s="2" t="s">
        <v>20231</v>
      </c>
      <c r="T2945" s="2" t="s">
        <v>20232</v>
      </c>
      <c r="U2945" s="2" t="s">
        <v>21</v>
      </c>
      <c r="V2945" s="2" t="s">
        <v>27</v>
      </c>
      <c r="W2945" s="2" t="s">
        <v>31</v>
      </c>
      <c r="X2945" s="2" t="s">
        <v>25</v>
      </c>
      <c r="Y2945" s="2" t="s">
        <v>32</v>
      </c>
      <c r="Z2945" s="2" t="s">
        <v>26</v>
      </c>
      <c r="AA2945" s="3">
        <v>80</v>
      </c>
      <c r="AB2945" s="3">
        <v>80</v>
      </c>
      <c r="AC2945" s="3">
        <v>80</v>
      </c>
      <c r="AD2945" s="3">
        <v>100</v>
      </c>
      <c r="AE2945" s="2"/>
      <c r="AF2945" s="2"/>
    </row>
    <row r="2946" spans="1:32" x14ac:dyDescent="0.25">
      <c r="A2946" s="2" t="s">
        <v>477</v>
      </c>
      <c r="B2946" s="2" t="s">
        <v>3951</v>
      </c>
      <c r="C2946" s="2" t="s">
        <v>18</v>
      </c>
      <c r="D2946" s="2" t="s">
        <v>3951</v>
      </c>
      <c r="E2946" s="2" t="s">
        <v>4758</v>
      </c>
      <c r="F2946" s="2" t="s">
        <v>4759</v>
      </c>
      <c r="G2946" s="2" t="s">
        <v>4760</v>
      </c>
      <c r="H2946" s="2" t="s">
        <v>4761</v>
      </c>
      <c r="I2946" s="2" t="s">
        <v>23742</v>
      </c>
      <c r="J2946" s="2" t="s">
        <v>4037</v>
      </c>
      <c r="K2946" s="2" t="s">
        <v>4038</v>
      </c>
      <c r="L2946" s="2" t="s">
        <v>4674</v>
      </c>
      <c r="M2946" s="2" t="s">
        <v>34</v>
      </c>
      <c r="N2946" s="2" t="s">
        <v>4042</v>
      </c>
      <c r="O2946" s="2" t="s">
        <v>5404</v>
      </c>
      <c r="P2946" s="2" t="s">
        <v>5404</v>
      </c>
      <c r="Q2946" s="2" t="s">
        <v>4041</v>
      </c>
      <c r="R2946" s="2" t="s">
        <v>4039</v>
      </c>
      <c r="S2946" s="2" t="s">
        <v>4040</v>
      </c>
      <c r="T2946" s="2" t="s">
        <v>6289</v>
      </c>
      <c r="U2946" s="2" t="s">
        <v>3565</v>
      </c>
      <c r="V2946" s="2" t="s">
        <v>22</v>
      </c>
      <c r="W2946" s="2" t="s">
        <v>31</v>
      </c>
      <c r="X2946" s="2" t="s">
        <v>25</v>
      </c>
      <c r="Y2946" s="2" t="s">
        <v>69</v>
      </c>
      <c r="Z2946" s="2" t="s">
        <v>26</v>
      </c>
      <c r="AA2946" s="3">
        <v>20</v>
      </c>
      <c r="AB2946" s="3">
        <v>10</v>
      </c>
      <c r="AC2946" s="3">
        <v>0</v>
      </c>
      <c r="AD2946" s="4">
        <f>+AC2946/AA2946</f>
        <v>0</v>
      </c>
      <c r="AE2946" s="2"/>
      <c r="AF2946" s="2"/>
    </row>
    <row r="2947" spans="1:32" x14ac:dyDescent="0.25">
      <c r="A2947" s="2" t="s">
        <v>477</v>
      </c>
      <c r="B2947" s="2" t="s">
        <v>3951</v>
      </c>
      <c r="C2947" s="2" t="s">
        <v>18</v>
      </c>
      <c r="D2947" s="2" t="s">
        <v>3951</v>
      </c>
      <c r="E2947" s="2" t="s">
        <v>4758</v>
      </c>
      <c r="F2947" s="2" t="s">
        <v>4759</v>
      </c>
      <c r="G2947" s="2" t="s">
        <v>4760</v>
      </c>
      <c r="H2947" s="2" t="s">
        <v>4761</v>
      </c>
      <c r="I2947" s="2" t="s">
        <v>23742</v>
      </c>
      <c r="J2947" s="2" t="s">
        <v>4037</v>
      </c>
      <c r="K2947" s="2" t="s">
        <v>4038</v>
      </c>
      <c r="L2947" s="2" t="s">
        <v>36</v>
      </c>
      <c r="M2947" s="2" t="s">
        <v>6710</v>
      </c>
      <c r="N2947" s="2" t="s">
        <v>20241</v>
      </c>
      <c r="O2947" s="2" t="s">
        <v>20242</v>
      </c>
      <c r="P2947" s="2" t="s">
        <v>20243</v>
      </c>
      <c r="Q2947" s="2" t="s">
        <v>20240</v>
      </c>
      <c r="R2947" s="2" t="s">
        <v>20237</v>
      </c>
      <c r="S2947" s="2" t="s">
        <v>20238</v>
      </c>
      <c r="T2947" s="2" t="s">
        <v>20239</v>
      </c>
      <c r="U2947" s="2" t="s">
        <v>164</v>
      </c>
      <c r="V2947" s="2" t="s">
        <v>22</v>
      </c>
      <c r="W2947" s="2" t="s">
        <v>31</v>
      </c>
      <c r="X2947" s="2" t="s">
        <v>25</v>
      </c>
      <c r="Y2947" s="2" t="s">
        <v>28</v>
      </c>
      <c r="Z2947" s="2" t="s">
        <v>26</v>
      </c>
      <c r="AA2947" s="3">
        <v>48</v>
      </c>
      <c r="AB2947" s="3">
        <v>48</v>
      </c>
      <c r="AC2947" s="3">
        <v>25</v>
      </c>
      <c r="AD2947" s="3">
        <v>52.08</v>
      </c>
      <c r="AE2947" s="2"/>
      <c r="AF2947" s="2"/>
    </row>
    <row r="2948" spans="1:32" x14ac:dyDescent="0.25">
      <c r="A2948" s="2" t="s">
        <v>477</v>
      </c>
      <c r="B2948" s="2" t="s">
        <v>3951</v>
      </c>
      <c r="C2948" s="2" t="s">
        <v>18</v>
      </c>
      <c r="D2948" s="2" t="s">
        <v>3951</v>
      </c>
      <c r="E2948" s="2" t="s">
        <v>4758</v>
      </c>
      <c r="F2948" s="2" t="s">
        <v>4759</v>
      </c>
      <c r="G2948" s="2" t="s">
        <v>4760</v>
      </c>
      <c r="H2948" s="2" t="s">
        <v>4761</v>
      </c>
      <c r="I2948" s="2" t="s">
        <v>23742</v>
      </c>
      <c r="J2948" s="2" t="s">
        <v>4037</v>
      </c>
      <c r="K2948" s="2" t="s">
        <v>4038</v>
      </c>
      <c r="L2948" s="2" t="s">
        <v>36</v>
      </c>
      <c r="M2948" s="2" t="s">
        <v>7234</v>
      </c>
      <c r="N2948" s="2" t="s">
        <v>20247</v>
      </c>
      <c r="O2948" s="2" t="s">
        <v>20248</v>
      </c>
      <c r="P2948" s="2" t="s">
        <v>20249</v>
      </c>
      <c r="Q2948" s="2" t="s">
        <v>20240</v>
      </c>
      <c r="R2948" s="2" t="s">
        <v>20244</v>
      </c>
      <c r="S2948" s="2" t="s">
        <v>20245</v>
      </c>
      <c r="T2948" s="2" t="s">
        <v>20246</v>
      </c>
      <c r="U2948" s="2" t="s">
        <v>375</v>
      </c>
      <c r="V2948" s="2" t="s">
        <v>22</v>
      </c>
      <c r="W2948" s="2" t="s">
        <v>31</v>
      </c>
      <c r="X2948" s="2" t="s">
        <v>25</v>
      </c>
      <c r="Y2948" s="2" t="s">
        <v>28</v>
      </c>
      <c r="Z2948" s="2" t="s">
        <v>26</v>
      </c>
      <c r="AA2948" s="3">
        <v>24</v>
      </c>
      <c r="AB2948" s="3">
        <v>24</v>
      </c>
      <c r="AC2948" s="3">
        <v>24</v>
      </c>
      <c r="AD2948" s="3">
        <v>100</v>
      </c>
      <c r="AE2948" s="2"/>
      <c r="AF2948" s="2"/>
    </row>
    <row r="2949" spans="1:32" x14ac:dyDescent="0.25">
      <c r="A2949" s="2" t="s">
        <v>477</v>
      </c>
      <c r="B2949" s="2" t="s">
        <v>3951</v>
      </c>
      <c r="C2949" s="2" t="s">
        <v>18</v>
      </c>
      <c r="D2949" s="2" t="s">
        <v>3951</v>
      </c>
      <c r="E2949" s="2" t="s">
        <v>4758</v>
      </c>
      <c r="F2949" s="2" t="s">
        <v>4759</v>
      </c>
      <c r="G2949" s="2" t="s">
        <v>4760</v>
      </c>
      <c r="H2949" s="2" t="s">
        <v>4761</v>
      </c>
      <c r="I2949" s="2" t="s">
        <v>23742</v>
      </c>
      <c r="J2949" s="2" t="s">
        <v>4037</v>
      </c>
      <c r="K2949" s="2" t="s">
        <v>4038</v>
      </c>
      <c r="L2949" s="2" t="s">
        <v>36</v>
      </c>
      <c r="M2949" s="2" t="s">
        <v>7242</v>
      </c>
      <c r="N2949" s="2" t="s">
        <v>20253</v>
      </c>
      <c r="O2949" s="2" t="s">
        <v>20254</v>
      </c>
      <c r="P2949" s="2" t="s">
        <v>20255</v>
      </c>
      <c r="Q2949" s="2" t="s">
        <v>20240</v>
      </c>
      <c r="R2949" s="2" t="s">
        <v>20250</v>
      </c>
      <c r="S2949" s="2" t="s">
        <v>20251</v>
      </c>
      <c r="T2949" s="2" t="s">
        <v>20252</v>
      </c>
      <c r="U2949" s="2" t="s">
        <v>3565</v>
      </c>
      <c r="V2949" s="2" t="s">
        <v>22</v>
      </c>
      <c r="W2949" s="2" t="s">
        <v>31</v>
      </c>
      <c r="X2949" s="2" t="s">
        <v>25</v>
      </c>
      <c r="Y2949" s="2" t="s">
        <v>28</v>
      </c>
      <c r="Z2949" s="2" t="s">
        <v>26</v>
      </c>
      <c r="AA2949" s="3">
        <v>20</v>
      </c>
      <c r="AB2949" s="3">
        <v>10</v>
      </c>
      <c r="AC2949" s="3">
        <v>1</v>
      </c>
      <c r="AD2949" s="3">
        <v>10</v>
      </c>
      <c r="AE2949" s="2"/>
      <c r="AF2949" s="2"/>
    </row>
    <row r="2950" spans="1:32" x14ac:dyDescent="0.25">
      <c r="A2950" s="2" t="s">
        <v>477</v>
      </c>
      <c r="B2950" s="2" t="s">
        <v>3951</v>
      </c>
      <c r="C2950" s="2" t="s">
        <v>18</v>
      </c>
      <c r="D2950" s="2" t="s">
        <v>3951</v>
      </c>
      <c r="E2950" s="2" t="s">
        <v>4758</v>
      </c>
      <c r="F2950" s="2" t="s">
        <v>4759</v>
      </c>
      <c r="G2950" s="2" t="s">
        <v>4760</v>
      </c>
      <c r="H2950" s="2" t="s">
        <v>4761</v>
      </c>
      <c r="I2950" s="2" t="s">
        <v>23742</v>
      </c>
      <c r="J2950" s="2" t="s">
        <v>4037</v>
      </c>
      <c r="K2950" s="2" t="s">
        <v>4038</v>
      </c>
      <c r="L2950" s="2" t="s">
        <v>4674</v>
      </c>
      <c r="M2950" s="2" t="s">
        <v>59</v>
      </c>
      <c r="N2950" s="2" t="s">
        <v>4046</v>
      </c>
      <c r="O2950" s="2" t="s">
        <v>5405</v>
      </c>
      <c r="P2950" s="2" t="s">
        <v>5405</v>
      </c>
      <c r="Q2950" s="2" t="s">
        <v>4045</v>
      </c>
      <c r="R2950" s="2" t="s">
        <v>4043</v>
      </c>
      <c r="S2950" s="2" t="s">
        <v>4044</v>
      </c>
      <c r="T2950" s="2" t="s">
        <v>6290</v>
      </c>
      <c r="U2950" s="2" t="s">
        <v>1220</v>
      </c>
      <c r="V2950" s="2" t="s">
        <v>22</v>
      </c>
      <c r="W2950" s="2" t="s">
        <v>31</v>
      </c>
      <c r="X2950" s="2" t="s">
        <v>25</v>
      </c>
      <c r="Y2950" s="2" t="s">
        <v>32</v>
      </c>
      <c r="Z2950" s="2" t="s">
        <v>26</v>
      </c>
      <c r="AA2950" s="3">
        <v>240</v>
      </c>
      <c r="AB2950" s="3">
        <v>180</v>
      </c>
      <c r="AC2950" s="3">
        <v>215</v>
      </c>
      <c r="AD2950" s="4">
        <f>+AC2950/AA2950</f>
        <v>0.89583333333333337</v>
      </c>
      <c r="AE2950" s="2"/>
      <c r="AF2950" s="2"/>
    </row>
    <row r="2951" spans="1:32" x14ac:dyDescent="0.25">
      <c r="A2951" s="2" t="s">
        <v>477</v>
      </c>
      <c r="B2951" s="2" t="s">
        <v>3951</v>
      </c>
      <c r="C2951" s="2" t="s">
        <v>18</v>
      </c>
      <c r="D2951" s="2" t="s">
        <v>3951</v>
      </c>
      <c r="E2951" s="2" t="s">
        <v>4758</v>
      </c>
      <c r="F2951" s="2" t="s">
        <v>4759</v>
      </c>
      <c r="G2951" s="2" t="s">
        <v>4760</v>
      </c>
      <c r="H2951" s="2" t="s">
        <v>4761</v>
      </c>
      <c r="I2951" s="2" t="s">
        <v>23742</v>
      </c>
      <c r="J2951" s="2" t="s">
        <v>4037</v>
      </c>
      <c r="K2951" s="2" t="s">
        <v>4038</v>
      </c>
      <c r="L2951" s="2" t="s">
        <v>36</v>
      </c>
      <c r="M2951" s="2" t="s">
        <v>7310</v>
      </c>
      <c r="N2951" s="2" t="s">
        <v>20260</v>
      </c>
      <c r="O2951" s="2" t="s">
        <v>5405</v>
      </c>
      <c r="P2951" s="2" t="s">
        <v>20261</v>
      </c>
      <c r="Q2951" s="2" t="s">
        <v>20259</v>
      </c>
      <c r="R2951" s="2" t="s">
        <v>20256</v>
      </c>
      <c r="S2951" s="2" t="s">
        <v>20257</v>
      </c>
      <c r="T2951" s="2" t="s">
        <v>20258</v>
      </c>
      <c r="U2951" s="2" t="s">
        <v>361</v>
      </c>
      <c r="V2951" s="2" t="s">
        <v>22</v>
      </c>
      <c r="W2951" s="2" t="s">
        <v>31</v>
      </c>
      <c r="X2951" s="2" t="s">
        <v>25</v>
      </c>
      <c r="Y2951" s="2" t="s">
        <v>28</v>
      </c>
      <c r="Z2951" s="2" t="s">
        <v>26</v>
      </c>
      <c r="AA2951" s="3">
        <v>5000</v>
      </c>
      <c r="AB2951" s="3">
        <v>3750</v>
      </c>
      <c r="AC2951" s="3">
        <v>15549</v>
      </c>
      <c r="AD2951" s="3">
        <v>414.64</v>
      </c>
      <c r="AE2951" s="2"/>
      <c r="AF2951" s="2"/>
    </row>
    <row r="2952" spans="1:32" x14ac:dyDescent="0.25">
      <c r="A2952" s="2" t="s">
        <v>477</v>
      </c>
      <c r="B2952" s="2" t="s">
        <v>3951</v>
      </c>
      <c r="C2952" s="2" t="s">
        <v>18</v>
      </c>
      <c r="D2952" s="2" t="s">
        <v>3951</v>
      </c>
      <c r="E2952" s="2" t="s">
        <v>4758</v>
      </c>
      <c r="F2952" s="2" t="s">
        <v>4759</v>
      </c>
      <c r="G2952" s="2" t="s">
        <v>4760</v>
      </c>
      <c r="H2952" s="2" t="s">
        <v>4761</v>
      </c>
      <c r="I2952" s="2" t="s">
        <v>23742</v>
      </c>
      <c r="J2952" s="2" t="s">
        <v>4037</v>
      </c>
      <c r="K2952" s="2" t="s">
        <v>4038</v>
      </c>
      <c r="L2952" s="2" t="s">
        <v>36</v>
      </c>
      <c r="M2952" s="2" t="s">
        <v>7656</v>
      </c>
      <c r="N2952" s="2" t="s">
        <v>20266</v>
      </c>
      <c r="O2952" s="2" t="s">
        <v>20265</v>
      </c>
      <c r="P2952" s="2" t="s">
        <v>20267</v>
      </c>
      <c r="Q2952" s="2" t="s">
        <v>20265</v>
      </c>
      <c r="R2952" s="2" t="s">
        <v>20262</v>
      </c>
      <c r="S2952" s="2" t="s">
        <v>20263</v>
      </c>
      <c r="T2952" s="2" t="s">
        <v>20264</v>
      </c>
      <c r="U2952" s="2" t="s">
        <v>66</v>
      </c>
      <c r="V2952" s="2" t="s">
        <v>22</v>
      </c>
      <c r="W2952" s="2" t="s">
        <v>31</v>
      </c>
      <c r="X2952" s="2" t="s">
        <v>25</v>
      </c>
      <c r="Y2952" s="2" t="s">
        <v>28</v>
      </c>
      <c r="Z2952" s="2" t="s">
        <v>26</v>
      </c>
      <c r="AA2952" s="3">
        <v>4800</v>
      </c>
      <c r="AB2952" s="3">
        <v>3600</v>
      </c>
      <c r="AC2952" s="3">
        <v>3388</v>
      </c>
      <c r="AD2952" s="3">
        <v>94.11</v>
      </c>
      <c r="AE2952" s="2"/>
      <c r="AF2952" s="2"/>
    </row>
    <row r="2953" spans="1:32" x14ac:dyDescent="0.25">
      <c r="A2953" s="2" t="s">
        <v>477</v>
      </c>
      <c r="B2953" s="2" t="s">
        <v>3951</v>
      </c>
      <c r="C2953" s="2" t="s">
        <v>18</v>
      </c>
      <c r="D2953" s="2" t="s">
        <v>3951</v>
      </c>
      <c r="E2953" s="2" t="s">
        <v>4758</v>
      </c>
      <c r="F2953" s="2" t="s">
        <v>4759</v>
      </c>
      <c r="G2953" s="2" t="s">
        <v>4760</v>
      </c>
      <c r="H2953" s="2" t="s">
        <v>4761</v>
      </c>
      <c r="I2953" s="2" t="s">
        <v>23742</v>
      </c>
      <c r="J2953" s="2" t="s">
        <v>4037</v>
      </c>
      <c r="K2953" s="2" t="s">
        <v>4038</v>
      </c>
      <c r="L2953" s="2" t="s">
        <v>36</v>
      </c>
      <c r="M2953" s="2" t="s">
        <v>7664</v>
      </c>
      <c r="N2953" s="2" t="s">
        <v>20272</v>
      </c>
      <c r="O2953" s="2" t="s">
        <v>20265</v>
      </c>
      <c r="P2953" s="2" t="s">
        <v>20273</v>
      </c>
      <c r="Q2953" s="2" t="s">
        <v>20240</v>
      </c>
      <c r="R2953" s="2" t="s">
        <v>20269</v>
      </c>
      <c r="S2953" s="2" t="s">
        <v>20270</v>
      </c>
      <c r="T2953" s="2" t="s">
        <v>20271</v>
      </c>
      <c r="U2953" s="2" t="s">
        <v>20268</v>
      </c>
      <c r="V2953" s="2" t="s">
        <v>22</v>
      </c>
      <c r="W2953" s="2" t="s">
        <v>31</v>
      </c>
      <c r="X2953" s="2" t="s">
        <v>25</v>
      </c>
      <c r="Y2953" s="2" t="s">
        <v>28</v>
      </c>
      <c r="Z2953" s="2" t="s">
        <v>26</v>
      </c>
      <c r="AA2953" s="3">
        <v>500</v>
      </c>
      <c r="AB2953" s="3">
        <v>366</v>
      </c>
      <c r="AC2953" s="3">
        <v>212</v>
      </c>
      <c r="AD2953" s="3">
        <v>57.92</v>
      </c>
      <c r="AE2953" s="2"/>
      <c r="AF2953" s="2"/>
    </row>
    <row r="2954" spans="1:32" x14ac:dyDescent="0.25">
      <c r="A2954" s="2" t="s">
        <v>477</v>
      </c>
      <c r="B2954" s="2" t="s">
        <v>3951</v>
      </c>
      <c r="C2954" s="2" t="s">
        <v>18</v>
      </c>
      <c r="D2954" s="2" t="s">
        <v>3951</v>
      </c>
      <c r="E2954" s="2" t="s">
        <v>4758</v>
      </c>
      <c r="F2954" s="2" t="s">
        <v>4759</v>
      </c>
      <c r="G2954" s="2" t="s">
        <v>4760</v>
      </c>
      <c r="H2954" s="2" t="s">
        <v>4761</v>
      </c>
      <c r="I2954" s="2" t="s">
        <v>23742</v>
      </c>
      <c r="J2954" s="2" t="s">
        <v>4037</v>
      </c>
      <c r="K2954" s="2" t="s">
        <v>4038</v>
      </c>
      <c r="L2954" s="2" t="s">
        <v>36</v>
      </c>
      <c r="M2954" s="2" t="s">
        <v>11653</v>
      </c>
      <c r="N2954" s="2" t="s">
        <v>20278</v>
      </c>
      <c r="O2954" s="2" t="s">
        <v>20279</v>
      </c>
      <c r="P2954" s="2" t="s">
        <v>20280</v>
      </c>
      <c r="Q2954" s="2" t="s">
        <v>20277</v>
      </c>
      <c r="R2954" s="2" t="s">
        <v>20274</v>
      </c>
      <c r="S2954" s="2" t="s">
        <v>20275</v>
      </c>
      <c r="T2954" s="2" t="s">
        <v>20276</v>
      </c>
      <c r="U2954" s="2" t="s">
        <v>21</v>
      </c>
      <c r="V2954" s="2" t="s">
        <v>22</v>
      </c>
      <c r="W2954" s="2" t="s">
        <v>31</v>
      </c>
      <c r="X2954" s="2" t="s">
        <v>25</v>
      </c>
      <c r="Y2954" s="2" t="s">
        <v>28</v>
      </c>
      <c r="Z2954" s="2" t="s">
        <v>26</v>
      </c>
      <c r="AA2954" s="3">
        <v>240</v>
      </c>
      <c r="AB2954" s="3">
        <v>180</v>
      </c>
      <c r="AC2954" s="3">
        <v>215</v>
      </c>
      <c r="AD2954" s="3">
        <v>119.44</v>
      </c>
      <c r="AE2954" s="2"/>
      <c r="AF2954" s="2"/>
    </row>
    <row r="2955" spans="1:32" x14ac:dyDescent="0.25">
      <c r="A2955" s="2" t="s">
        <v>477</v>
      </c>
      <c r="B2955" s="2" t="s">
        <v>3951</v>
      </c>
      <c r="C2955" s="2" t="s">
        <v>18</v>
      </c>
      <c r="D2955" s="2" t="s">
        <v>3951</v>
      </c>
      <c r="E2955" s="2" t="s">
        <v>4758</v>
      </c>
      <c r="F2955" s="2" t="s">
        <v>4759</v>
      </c>
      <c r="G2955" s="2" t="s">
        <v>4760</v>
      </c>
      <c r="H2955" s="2" t="s">
        <v>4761</v>
      </c>
      <c r="I2955" s="2" t="s">
        <v>23742</v>
      </c>
      <c r="J2955" s="2" t="s">
        <v>4037</v>
      </c>
      <c r="K2955" s="2" t="s">
        <v>4038</v>
      </c>
      <c r="L2955" s="2" t="s">
        <v>4674</v>
      </c>
      <c r="M2955" s="2" t="s">
        <v>106</v>
      </c>
      <c r="N2955" s="2" t="s">
        <v>4050</v>
      </c>
      <c r="O2955" s="2" t="s">
        <v>5406</v>
      </c>
      <c r="P2955" s="2" t="s">
        <v>5406</v>
      </c>
      <c r="Q2955" s="2" t="s">
        <v>4045</v>
      </c>
      <c r="R2955" s="2" t="s">
        <v>4048</v>
      </c>
      <c r="S2955" s="2" t="s">
        <v>4049</v>
      </c>
      <c r="T2955" s="2" t="s">
        <v>6291</v>
      </c>
      <c r="U2955" s="2" t="s">
        <v>4047</v>
      </c>
      <c r="V2955" s="2" t="s">
        <v>482</v>
      </c>
      <c r="W2955" s="2" t="s">
        <v>31</v>
      </c>
      <c r="X2955" s="2" t="s">
        <v>25</v>
      </c>
      <c r="Y2955" s="2" t="s">
        <v>32</v>
      </c>
      <c r="Z2955" s="2" t="s">
        <v>26</v>
      </c>
      <c r="AA2955" s="3">
        <v>4</v>
      </c>
      <c r="AB2955" s="3">
        <v>4</v>
      </c>
      <c r="AC2955" s="3">
        <v>4</v>
      </c>
      <c r="AD2955" s="4">
        <f>+AC2955/AA2955</f>
        <v>1</v>
      </c>
      <c r="AE2955" s="2"/>
      <c r="AF2955" s="2"/>
    </row>
    <row r="2956" spans="1:32" x14ac:dyDescent="0.25">
      <c r="A2956" s="2" t="s">
        <v>477</v>
      </c>
      <c r="B2956" s="2" t="s">
        <v>3951</v>
      </c>
      <c r="C2956" s="2" t="s">
        <v>18</v>
      </c>
      <c r="D2956" s="2" t="s">
        <v>3951</v>
      </c>
      <c r="E2956" s="2" t="s">
        <v>4758</v>
      </c>
      <c r="F2956" s="2" t="s">
        <v>4759</v>
      </c>
      <c r="G2956" s="2" t="s">
        <v>4760</v>
      </c>
      <c r="H2956" s="2" t="s">
        <v>4761</v>
      </c>
      <c r="I2956" s="2" t="s">
        <v>23742</v>
      </c>
      <c r="J2956" s="2" t="s">
        <v>4037</v>
      </c>
      <c r="K2956" s="2" t="s">
        <v>4038</v>
      </c>
      <c r="L2956" s="2" t="s">
        <v>36</v>
      </c>
      <c r="M2956" s="2" t="s">
        <v>20284</v>
      </c>
      <c r="N2956" s="2" t="s">
        <v>20285</v>
      </c>
      <c r="O2956" s="2" t="s">
        <v>20286</v>
      </c>
      <c r="P2956" s="2" t="s">
        <v>20287</v>
      </c>
      <c r="Q2956" s="2" t="s">
        <v>20277</v>
      </c>
      <c r="R2956" s="2" t="s">
        <v>20281</v>
      </c>
      <c r="S2956" s="2" t="s">
        <v>20282</v>
      </c>
      <c r="T2956" s="2" t="s">
        <v>20283</v>
      </c>
      <c r="U2956" s="2" t="s">
        <v>122</v>
      </c>
      <c r="V2956" s="2" t="s">
        <v>22</v>
      </c>
      <c r="W2956" s="2" t="s">
        <v>31</v>
      </c>
      <c r="X2956" s="2" t="s">
        <v>25</v>
      </c>
      <c r="Y2956" s="2" t="s">
        <v>28</v>
      </c>
      <c r="Z2956" s="2" t="s">
        <v>26</v>
      </c>
      <c r="AA2956" s="3">
        <v>30</v>
      </c>
      <c r="AB2956" s="3">
        <v>22</v>
      </c>
      <c r="AC2956" s="3">
        <v>22</v>
      </c>
      <c r="AD2956" s="3">
        <v>100</v>
      </c>
      <c r="AE2956" s="2"/>
      <c r="AF2956" s="2"/>
    </row>
    <row r="2957" spans="1:32" x14ac:dyDescent="0.25">
      <c r="A2957" s="2" t="s">
        <v>477</v>
      </c>
      <c r="B2957" s="2" t="s">
        <v>3951</v>
      </c>
      <c r="C2957" s="2" t="s">
        <v>18</v>
      </c>
      <c r="D2957" s="2" t="s">
        <v>3951</v>
      </c>
      <c r="E2957" s="2" t="s">
        <v>4758</v>
      </c>
      <c r="F2957" s="2" t="s">
        <v>4759</v>
      </c>
      <c r="G2957" s="2" t="s">
        <v>4760</v>
      </c>
      <c r="H2957" s="2" t="s">
        <v>4761</v>
      </c>
      <c r="I2957" s="2" t="s">
        <v>23742</v>
      </c>
      <c r="J2957" s="2" t="s">
        <v>4037</v>
      </c>
      <c r="K2957" s="2" t="s">
        <v>4038</v>
      </c>
      <c r="L2957" s="2" t="s">
        <v>36</v>
      </c>
      <c r="M2957" s="2" t="s">
        <v>18932</v>
      </c>
      <c r="N2957" s="2" t="s">
        <v>20291</v>
      </c>
      <c r="O2957" s="2" t="s">
        <v>20292</v>
      </c>
      <c r="P2957" s="2" t="s">
        <v>20293</v>
      </c>
      <c r="Q2957" s="2" t="s">
        <v>20277</v>
      </c>
      <c r="R2957" s="2" t="s">
        <v>20288</v>
      </c>
      <c r="S2957" s="2" t="s">
        <v>20289</v>
      </c>
      <c r="T2957" s="2" t="s">
        <v>20290</v>
      </c>
      <c r="U2957" s="2" t="s">
        <v>4047</v>
      </c>
      <c r="V2957" s="2" t="s">
        <v>482</v>
      </c>
      <c r="W2957" s="2" t="s">
        <v>31</v>
      </c>
      <c r="X2957" s="2" t="s">
        <v>25</v>
      </c>
      <c r="Y2957" s="2" t="s">
        <v>28</v>
      </c>
      <c r="Z2957" s="2" t="s">
        <v>26</v>
      </c>
      <c r="AA2957" s="3">
        <v>4</v>
      </c>
      <c r="AB2957" s="3">
        <v>4</v>
      </c>
      <c r="AC2957" s="3">
        <v>4</v>
      </c>
      <c r="AD2957" s="3">
        <v>100</v>
      </c>
      <c r="AE2957" s="2"/>
      <c r="AF2957" s="2"/>
    </row>
    <row r="2958" spans="1:32" x14ac:dyDescent="0.25">
      <c r="A2958" s="2" t="s">
        <v>477</v>
      </c>
      <c r="B2958" s="2" t="s">
        <v>3951</v>
      </c>
      <c r="C2958" s="2" t="s">
        <v>18</v>
      </c>
      <c r="D2958" s="2" t="s">
        <v>3951</v>
      </c>
      <c r="E2958" s="2" t="s">
        <v>4758</v>
      </c>
      <c r="F2958" s="2" t="s">
        <v>4759</v>
      </c>
      <c r="G2958" s="2" t="s">
        <v>4760</v>
      </c>
      <c r="H2958" s="2" t="s">
        <v>4761</v>
      </c>
      <c r="I2958" s="2" t="s">
        <v>23742</v>
      </c>
      <c r="J2958" s="2" t="s">
        <v>4037</v>
      </c>
      <c r="K2958" s="2" t="s">
        <v>4038</v>
      </c>
      <c r="L2958" s="2" t="s">
        <v>4674</v>
      </c>
      <c r="M2958" s="2" t="s">
        <v>182</v>
      </c>
      <c r="N2958" s="2" t="s">
        <v>4054</v>
      </c>
      <c r="O2958" s="2" t="s">
        <v>5407</v>
      </c>
      <c r="P2958" s="2" t="s">
        <v>5407</v>
      </c>
      <c r="Q2958" s="2" t="s">
        <v>4053</v>
      </c>
      <c r="R2958" s="2" t="s">
        <v>4051</v>
      </c>
      <c r="S2958" s="2" t="s">
        <v>4052</v>
      </c>
      <c r="T2958" s="2" t="s">
        <v>6292</v>
      </c>
      <c r="U2958" s="2" t="s">
        <v>66</v>
      </c>
      <c r="V2958" s="2" t="s">
        <v>22</v>
      </c>
      <c r="W2958" s="2" t="s">
        <v>31</v>
      </c>
      <c r="X2958" s="2" t="s">
        <v>25</v>
      </c>
      <c r="Y2958" s="2" t="s">
        <v>69</v>
      </c>
      <c r="Z2958" s="2" t="s">
        <v>26</v>
      </c>
      <c r="AA2958" s="3">
        <v>4014</v>
      </c>
      <c r="AB2958" s="3">
        <v>2007</v>
      </c>
      <c r="AC2958" s="3">
        <v>1961</v>
      </c>
      <c r="AD2958" s="4">
        <f>+AC2958/AA2958</f>
        <v>0.48854010961634281</v>
      </c>
      <c r="AE2958" s="2"/>
      <c r="AF2958" s="2"/>
    </row>
    <row r="2959" spans="1:32" x14ac:dyDescent="0.25">
      <c r="A2959" s="2" t="s">
        <v>477</v>
      </c>
      <c r="B2959" s="2" t="s">
        <v>3951</v>
      </c>
      <c r="C2959" s="2" t="s">
        <v>18</v>
      </c>
      <c r="D2959" s="2" t="s">
        <v>3951</v>
      </c>
      <c r="E2959" s="2" t="s">
        <v>4758</v>
      </c>
      <c r="F2959" s="2" t="s">
        <v>4759</v>
      </c>
      <c r="G2959" s="2" t="s">
        <v>4760</v>
      </c>
      <c r="H2959" s="2" t="s">
        <v>4761</v>
      </c>
      <c r="I2959" s="2" t="s">
        <v>23742</v>
      </c>
      <c r="J2959" s="2" t="s">
        <v>4037</v>
      </c>
      <c r="K2959" s="2" t="s">
        <v>4038</v>
      </c>
      <c r="L2959" s="2" t="s">
        <v>36</v>
      </c>
      <c r="M2959" s="2" t="s">
        <v>20298</v>
      </c>
      <c r="N2959" s="2" t="s">
        <v>20299</v>
      </c>
      <c r="O2959" s="2" t="s">
        <v>20300</v>
      </c>
      <c r="P2959" s="2" t="s">
        <v>20301</v>
      </c>
      <c r="Q2959" s="2" t="s">
        <v>20297</v>
      </c>
      <c r="R2959" s="2" t="s">
        <v>20294</v>
      </c>
      <c r="S2959" s="2" t="s">
        <v>20295</v>
      </c>
      <c r="T2959" s="2" t="s">
        <v>20296</v>
      </c>
      <c r="U2959" s="2" t="s">
        <v>164</v>
      </c>
      <c r="V2959" s="2" t="s">
        <v>22</v>
      </c>
      <c r="W2959" s="2" t="s">
        <v>31</v>
      </c>
      <c r="X2959" s="2" t="s">
        <v>25</v>
      </c>
      <c r="Y2959" s="2" t="s">
        <v>28</v>
      </c>
      <c r="Z2959" s="2" t="s">
        <v>26</v>
      </c>
      <c r="AA2959" s="3">
        <v>2723</v>
      </c>
      <c r="AB2959" s="3">
        <v>2042</v>
      </c>
      <c r="AC2959" s="3">
        <v>1462</v>
      </c>
      <c r="AD2959" s="3">
        <v>71.599999999999994</v>
      </c>
      <c r="AE2959" s="2"/>
      <c r="AF2959" s="2"/>
    </row>
    <row r="2960" spans="1:32" x14ac:dyDescent="0.25">
      <c r="A2960" s="2" t="s">
        <v>477</v>
      </c>
      <c r="B2960" s="2" t="s">
        <v>3951</v>
      </c>
      <c r="C2960" s="2" t="s">
        <v>18</v>
      </c>
      <c r="D2960" s="2" t="s">
        <v>3951</v>
      </c>
      <c r="E2960" s="2" t="s">
        <v>4758</v>
      </c>
      <c r="F2960" s="2" t="s">
        <v>4759</v>
      </c>
      <c r="G2960" s="2" t="s">
        <v>4760</v>
      </c>
      <c r="H2960" s="2" t="s">
        <v>4761</v>
      </c>
      <c r="I2960" s="2" t="s">
        <v>23742</v>
      </c>
      <c r="J2960" s="2" t="s">
        <v>4037</v>
      </c>
      <c r="K2960" s="2" t="s">
        <v>4038</v>
      </c>
      <c r="L2960" s="2" t="s">
        <v>36</v>
      </c>
      <c r="M2960" s="2" t="s">
        <v>20306</v>
      </c>
      <c r="N2960" s="2" t="s">
        <v>20307</v>
      </c>
      <c r="O2960" s="2" t="s">
        <v>20308</v>
      </c>
      <c r="P2960" s="2" t="s">
        <v>20309</v>
      </c>
      <c r="Q2960" s="2" t="s">
        <v>20305</v>
      </c>
      <c r="R2960" s="2" t="s">
        <v>20302</v>
      </c>
      <c r="S2960" s="2" t="s">
        <v>20303</v>
      </c>
      <c r="T2960" s="2" t="s">
        <v>20304</v>
      </c>
      <c r="U2960" s="2" t="s">
        <v>122</v>
      </c>
      <c r="V2960" s="2" t="s">
        <v>22</v>
      </c>
      <c r="W2960" s="2" t="s">
        <v>31</v>
      </c>
      <c r="X2960" s="2" t="s">
        <v>25</v>
      </c>
      <c r="Y2960" s="2" t="s">
        <v>32</v>
      </c>
      <c r="Z2960" s="2" t="s">
        <v>26</v>
      </c>
      <c r="AA2960" s="3">
        <v>78000</v>
      </c>
      <c r="AB2960" s="3">
        <v>58500</v>
      </c>
      <c r="AC2960" s="3">
        <v>54371</v>
      </c>
      <c r="AD2960" s="3">
        <v>92.94</v>
      </c>
      <c r="AE2960" s="2"/>
      <c r="AF2960" s="2"/>
    </row>
    <row r="2961" spans="1:32" x14ac:dyDescent="0.25">
      <c r="A2961" s="2" t="s">
        <v>477</v>
      </c>
      <c r="B2961" s="2" t="s">
        <v>3951</v>
      </c>
      <c r="C2961" s="2" t="s">
        <v>18</v>
      </c>
      <c r="D2961" s="2" t="s">
        <v>3951</v>
      </c>
      <c r="E2961" s="2" t="s">
        <v>4758</v>
      </c>
      <c r="F2961" s="2" t="s">
        <v>4759</v>
      </c>
      <c r="G2961" s="2" t="s">
        <v>4760</v>
      </c>
      <c r="H2961" s="2" t="s">
        <v>4761</v>
      </c>
      <c r="I2961" s="2" t="s">
        <v>23742</v>
      </c>
      <c r="J2961" s="2" t="s">
        <v>4037</v>
      </c>
      <c r="K2961" s="2" t="s">
        <v>4038</v>
      </c>
      <c r="L2961" s="2" t="s">
        <v>36</v>
      </c>
      <c r="M2961" s="2" t="s">
        <v>20314</v>
      </c>
      <c r="N2961" s="2" t="s">
        <v>20315</v>
      </c>
      <c r="O2961" s="2" t="s">
        <v>20316</v>
      </c>
      <c r="P2961" s="2" t="s">
        <v>20317</v>
      </c>
      <c r="Q2961" s="2" t="s">
        <v>20313</v>
      </c>
      <c r="R2961" s="2" t="s">
        <v>20310</v>
      </c>
      <c r="S2961" s="2" t="s">
        <v>20311</v>
      </c>
      <c r="T2961" s="2" t="s">
        <v>20312</v>
      </c>
      <c r="U2961" s="2" t="s">
        <v>66</v>
      </c>
      <c r="V2961" s="2" t="s">
        <v>22</v>
      </c>
      <c r="W2961" s="2" t="s">
        <v>31</v>
      </c>
      <c r="X2961" s="2" t="s">
        <v>25</v>
      </c>
      <c r="Y2961" s="2" t="s">
        <v>32</v>
      </c>
      <c r="Z2961" s="2" t="s">
        <v>26</v>
      </c>
      <c r="AA2961" s="3">
        <v>700</v>
      </c>
      <c r="AB2961" s="3">
        <v>522</v>
      </c>
      <c r="AC2961" s="3">
        <v>231</v>
      </c>
      <c r="AD2961" s="3">
        <v>44.25</v>
      </c>
      <c r="AE2961" s="2"/>
      <c r="AF2961" s="2"/>
    </row>
    <row r="2962" spans="1:32" x14ac:dyDescent="0.25">
      <c r="A2962" s="2" t="s">
        <v>477</v>
      </c>
      <c r="B2962" s="2" t="s">
        <v>3951</v>
      </c>
      <c r="C2962" s="2" t="s">
        <v>18</v>
      </c>
      <c r="D2962" s="2" t="s">
        <v>3951</v>
      </c>
      <c r="E2962" s="2" t="s">
        <v>4758</v>
      </c>
      <c r="F2962" s="2" t="s">
        <v>4759</v>
      </c>
      <c r="G2962" s="2" t="s">
        <v>4760</v>
      </c>
      <c r="H2962" s="2" t="s">
        <v>4761</v>
      </c>
      <c r="I2962" s="2" t="s">
        <v>23742</v>
      </c>
      <c r="J2962" s="2" t="s">
        <v>4037</v>
      </c>
      <c r="K2962" s="2" t="s">
        <v>4038</v>
      </c>
      <c r="L2962" s="2" t="s">
        <v>36</v>
      </c>
      <c r="M2962" s="2" t="s">
        <v>18937</v>
      </c>
      <c r="N2962" s="2" t="s">
        <v>20321</v>
      </c>
      <c r="O2962" s="2" t="s">
        <v>20322</v>
      </c>
      <c r="P2962" s="2" t="s">
        <v>20323</v>
      </c>
      <c r="Q2962" s="2" t="s">
        <v>4053</v>
      </c>
      <c r="R2962" s="2" t="s">
        <v>20318</v>
      </c>
      <c r="S2962" s="2" t="s">
        <v>20319</v>
      </c>
      <c r="T2962" s="2" t="s">
        <v>20320</v>
      </c>
      <c r="U2962" s="2" t="s">
        <v>164</v>
      </c>
      <c r="V2962" s="2" t="s">
        <v>22</v>
      </c>
      <c r="W2962" s="2" t="s">
        <v>31</v>
      </c>
      <c r="X2962" s="2" t="s">
        <v>25</v>
      </c>
      <c r="Y2962" s="2" t="s">
        <v>32</v>
      </c>
      <c r="Z2962" s="2" t="s">
        <v>26</v>
      </c>
      <c r="AA2962" s="3">
        <v>17</v>
      </c>
      <c r="AB2962" s="3">
        <v>17</v>
      </c>
      <c r="AC2962" s="3">
        <v>17</v>
      </c>
      <c r="AD2962" s="3">
        <v>100</v>
      </c>
      <c r="AE2962" s="2"/>
      <c r="AF2962" s="2"/>
    </row>
    <row r="2963" spans="1:32" x14ac:dyDescent="0.25">
      <c r="A2963" s="2" t="s">
        <v>477</v>
      </c>
      <c r="B2963" s="2" t="s">
        <v>3951</v>
      </c>
      <c r="C2963" s="2" t="s">
        <v>18</v>
      </c>
      <c r="D2963" s="2" t="s">
        <v>3951</v>
      </c>
      <c r="E2963" s="2" t="s">
        <v>4758</v>
      </c>
      <c r="F2963" s="2" t="s">
        <v>4759</v>
      </c>
      <c r="G2963" s="2" t="s">
        <v>4760</v>
      </c>
      <c r="H2963" s="2" t="s">
        <v>4761</v>
      </c>
      <c r="I2963" s="2" t="s">
        <v>23742</v>
      </c>
      <c r="J2963" s="2" t="s">
        <v>4055</v>
      </c>
      <c r="K2963" s="2" t="s">
        <v>4056</v>
      </c>
      <c r="L2963" s="2" t="s">
        <v>4674</v>
      </c>
      <c r="M2963" s="2" t="s">
        <v>34</v>
      </c>
      <c r="N2963" s="2" t="s">
        <v>4060</v>
      </c>
      <c r="O2963" s="2" t="s">
        <v>5408</v>
      </c>
      <c r="P2963" s="2" t="s">
        <v>5408</v>
      </c>
      <c r="Q2963" s="2" t="s">
        <v>4059</v>
      </c>
      <c r="R2963" s="2" t="s">
        <v>4058</v>
      </c>
      <c r="S2963" s="2" t="s">
        <v>4057</v>
      </c>
      <c r="T2963" s="2" t="s">
        <v>6293</v>
      </c>
      <c r="U2963" s="2" t="s">
        <v>135</v>
      </c>
      <c r="V2963" s="2" t="s">
        <v>22</v>
      </c>
      <c r="W2963" s="2" t="s">
        <v>31</v>
      </c>
      <c r="X2963" s="2" t="s">
        <v>25</v>
      </c>
      <c r="Y2963" s="2" t="s">
        <v>69</v>
      </c>
      <c r="Z2963" s="2" t="s">
        <v>26</v>
      </c>
      <c r="AA2963" s="3">
        <v>250</v>
      </c>
      <c r="AB2963" s="3">
        <v>125</v>
      </c>
      <c r="AC2963" s="3">
        <v>142</v>
      </c>
      <c r="AD2963" s="4">
        <f>+AC2963/AA2963</f>
        <v>0.56799999999999995</v>
      </c>
      <c r="AE2963" s="2"/>
      <c r="AF2963" s="2"/>
    </row>
    <row r="2964" spans="1:32" x14ac:dyDescent="0.25">
      <c r="A2964" s="2" t="s">
        <v>477</v>
      </c>
      <c r="B2964" s="2" t="s">
        <v>3951</v>
      </c>
      <c r="C2964" s="2" t="s">
        <v>18</v>
      </c>
      <c r="D2964" s="2" t="s">
        <v>3951</v>
      </c>
      <c r="E2964" s="2" t="s">
        <v>4758</v>
      </c>
      <c r="F2964" s="2" t="s">
        <v>4759</v>
      </c>
      <c r="G2964" s="2" t="s">
        <v>4760</v>
      </c>
      <c r="H2964" s="2" t="s">
        <v>4761</v>
      </c>
      <c r="I2964" s="2" t="s">
        <v>23742</v>
      </c>
      <c r="J2964" s="2" t="s">
        <v>4055</v>
      </c>
      <c r="K2964" s="2" t="s">
        <v>4056</v>
      </c>
      <c r="L2964" s="2" t="s">
        <v>36</v>
      </c>
      <c r="M2964" s="2" t="s">
        <v>6710</v>
      </c>
      <c r="N2964" s="2" t="s">
        <v>20327</v>
      </c>
      <c r="O2964" s="2" t="s">
        <v>5408</v>
      </c>
      <c r="P2964" s="2" t="s">
        <v>20328</v>
      </c>
      <c r="Q2964" s="2" t="s">
        <v>4059</v>
      </c>
      <c r="R2964" s="2" t="s">
        <v>20324</v>
      </c>
      <c r="S2964" s="2" t="s">
        <v>20325</v>
      </c>
      <c r="T2964" s="2" t="s">
        <v>20326</v>
      </c>
      <c r="U2964" s="2" t="s">
        <v>122</v>
      </c>
      <c r="V2964" s="2" t="s">
        <v>22</v>
      </c>
      <c r="W2964" s="2" t="s">
        <v>31</v>
      </c>
      <c r="X2964" s="2" t="s">
        <v>25</v>
      </c>
      <c r="Y2964" s="2" t="s">
        <v>28</v>
      </c>
      <c r="Z2964" s="2" t="s">
        <v>26</v>
      </c>
      <c r="AA2964" s="3">
        <v>240</v>
      </c>
      <c r="AB2964" s="3">
        <v>160</v>
      </c>
      <c r="AC2964" s="3">
        <v>96</v>
      </c>
      <c r="AD2964" s="3">
        <v>60</v>
      </c>
      <c r="AE2964" s="2"/>
      <c r="AF2964" s="2"/>
    </row>
    <row r="2965" spans="1:32" x14ac:dyDescent="0.25">
      <c r="A2965" s="2" t="s">
        <v>477</v>
      </c>
      <c r="B2965" s="2" t="s">
        <v>3951</v>
      </c>
      <c r="C2965" s="2" t="s">
        <v>18</v>
      </c>
      <c r="D2965" s="2" t="s">
        <v>3951</v>
      </c>
      <c r="E2965" s="2" t="s">
        <v>4758</v>
      </c>
      <c r="F2965" s="2" t="s">
        <v>4759</v>
      </c>
      <c r="G2965" s="2" t="s">
        <v>4760</v>
      </c>
      <c r="H2965" s="2" t="s">
        <v>4761</v>
      </c>
      <c r="I2965" s="2" t="s">
        <v>23742</v>
      </c>
      <c r="J2965" s="2" t="s">
        <v>4055</v>
      </c>
      <c r="K2965" s="2" t="s">
        <v>4056</v>
      </c>
      <c r="L2965" s="2" t="s">
        <v>36</v>
      </c>
      <c r="M2965" s="2" t="s">
        <v>7234</v>
      </c>
      <c r="N2965" s="2" t="s">
        <v>20333</v>
      </c>
      <c r="O2965" s="2" t="s">
        <v>5408</v>
      </c>
      <c r="P2965" s="2" t="s">
        <v>20334</v>
      </c>
      <c r="Q2965" s="2" t="s">
        <v>20332</v>
      </c>
      <c r="R2965" s="2" t="s">
        <v>20329</v>
      </c>
      <c r="S2965" s="2" t="s">
        <v>20330</v>
      </c>
      <c r="T2965" s="2" t="s">
        <v>20331</v>
      </c>
      <c r="U2965" s="2" t="s">
        <v>2060</v>
      </c>
      <c r="V2965" s="2" t="s">
        <v>22</v>
      </c>
      <c r="W2965" s="2" t="s">
        <v>31</v>
      </c>
      <c r="X2965" s="2" t="s">
        <v>25</v>
      </c>
      <c r="Y2965" s="2" t="s">
        <v>28</v>
      </c>
      <c r="Z2965" s="2" t="s">
        <v>26</v>
      </c>
      <c r="AA2965" s="3">
        <v>140</v>
      </c>
      <c r="AB2965" s="3">
        <v>104</v>
      </c>
      <c r="AC2965" s="3">
        <v>76</v>
      </c>
      <c r="AD2965" s="3">
        <v>73.08</v>
      </c>
      <c r="AE2965" s="2"/>
      <c r="AF2965" s="2"/>
    </row>
    <row r="2966" spans="1:32" x14ac:dyDescent="0.25">
      <c r="A2966" s="2" t="s">
        <v>477</v>
      </c>
      <c r="B2966" s="2" t="s">
        <v>3951</v>
      </c>
      <c r="C2966" s="2" t="s">
        <v>18</v>
      </c>
      <c r="D2966" s="2" t="s">
        <v>3951</v>
      </c>
      <c r="E2966" s="2" t="s">
        <v>4758</v>
      </c>
      <c r="F2966" s="2" t="s">
        <v>4759</v>
      </c>
      <c r="G2966" s="2" t="s">
        <v>4760</v>
      </c>
      <c r="H2966" s="2" t="s">
        <v>4761</v>
      </c>
      <c r="I2966" s="2" t="s">
        <v>23742</v>
      </c>
      <c r="J2966" s="2" t="s">
        <v>4055</v>
      </c>
      <c r="K2966" s="2" t="s">
        <v>4056</v>
      </c>
      <c r="L2966" s="2" t="s">
        <v>36</v>
      </c>
      <c r="M2966" s="2" t="s">
        <v>7242</v>
      </c>
      <c r="N2966" s="2" t="s">
        <v>20339</v>
      </c>
      <c r="O2966" s="2" t="s">
        <v>20340</v>
      </c>
      <c r="P2966" s="2" t="s">
        <v>20341</v>
      </c>
      <c r="Q2966" s="2" t="s">
        <v>20338</v>
      </c>
      <c r="R2966" s="2" t="s">
        <v>20335</v>
      </c>
      <c r="S2966" s="2" t="s">
        <v>20336</v>
      </c>
      <c r="T2966" s="2" t="s">
        <v>20337</v>
      </c>
      <c r="U2966" s="2" t="s">
        <v>188</v>
      </c>
      <c r="V2966" s="2" t="s">
        <v>22</v>
      </c>
      <c r="W2966" s="2" t="s">
        <v>31</v>
      </c>
      <c r="X2966" s="2" t="s">
        <v>25</v>
      </c>
      <c r="Y2966" s="2" t="s">
        <v>28</v>
      </c>
      <c r="Z2966" s="2" t="s">
        <v>26</v>
      </c>
      <c r="AA2966" s="3">
        <v>140</v>
      </c>
      <c r="AB2966" s="3">
        <v>110</v>
      </c>
      <c r="AC2966" s="3">
        <v>270</v>
      </c>
      <c r="AD2966" s="3">
        <v>245.45</v>
      </c>
      <c r="AE2966" s="2"/>
      <c r="AF2966" s="2"/>
    </row>
    <row r="2967" spans="1:32" x14ac:dyDescent="0.25">
      <c r="A2967" s="2" t="s">
        <v>477</v>
      </c>
      <c r="B2967" s="2" t="s">
        <v>3951</v>
      </c>
      <c r="C2967" s="2" t="s">
        <v>18</v>
      </c>
      <c r="D2967" s="2" t="s">
        <v>3951</v>
      </c>
      <c r="E2967" s="2" t="s">
        <v>4758</v>
      </c>
      <c r="F2967" s="2" t="s">
        <v>4759</v>
      </c>
      <c r="G2967" s="2" t="s">
        <v>4760</v>
      </c>
      <c r="H2967" s="2" t="s">
        <v>4761</v>
      </c>
      <c r="I2967" s="2" t="s">
        <v>23742</v>
      </c>
      <c r="J2967" s="2" t="s">
        <v>4055</v>
      </c>
      <c r="K2967" s="2" t="s">
        <v>4056</v>
      </c>
      <c r="L2967" s="2" t="s">
        <v>36</v>
      </c>
      <c r="M2967" s="2" t="s">
        <v>7801</v>
      </c>
      <c r="N2967" s="2" t="s">
        <v>20346</v>
      </c>
      <c r="O2967" s="2" t="s">
        <v>20347</v>
      </c>
      <c r="P2967" s="2" t="s">
        <v>20348</v>
      </c>
      <c r="Q2967" s="2" t="s">
        <v>20345</v>
      </c>
      <c r="R2967" s="2" t="s">
        <v>20342</v>
      </c>
      <c r="S2967" s="2" t="s">
        <v>20343</v>
      </c>
      <c r="T2967" s="2" t="s">
        <v>20344</v>
      </c>
      <c r="U2967" s="2" t="s">
        <v>66</v>
      </c>
      <c r="V2967" s="2" t="s">
        <v>22</v>
      </c>
      <c r="W2967" s="2" t="s">
        <v>31</v>
      </c>
      <c r="X2967" s="2" t="s">
        <v>25</v>
      </c>
      <c r="Y2967" s="2" t="s">
        <v>28</v>
      </c>
      <c r="Z2967" s="2" t="s">
        <v>26</v>
      </c>
      <c r="AA2967" s="3">
        <v>240</v>
      </c>
      <c r="AB2967" s="3">
        <v>180</v>
      </c>
      <c r="AC2967" s="3">
        <v>312</v>
      </c>
      <c r="AD2967" s="3">
        <v>173.33</v>
      </c>
      <c r="AE2967" s="2"/>
      <c r="AF2967" s="2"/>
    </row>
    <row r="2968" spans="1:32" x14ac:dyDescent="0.25">
      <c r="A2968" s="2" t="s">
        <v>477</v>
      </c>
      <c r="B2968" s="2" t="s">
        <v>3951</v>
      </c>
      <c r="C2968" s="2" t="s">
        <v>18</v>
      </c>
      <c r="D2968" s="2" t="s">
        <v>3951</v>
      </c>
      <c r="E2968" s="2" t="s">
        <v>4758</v>
      </c>
      <c r="F2968" s="2" t="s">
        <v>4759</v>
      </c>
      <c r="G2968" s="2" t="s">
        <v>4760</v>
      </c>
      <c r="H2968" s="2" t="s">
        <v>4761</v>
      </c>
      <c r="I2968" s="2" t="s">
        <v>23742</v>
      </c>
      <c r="J2968" s="2" t="s">
        <v>4055</v>
      </c>
      <c r="K2968" s="2" t="s">
        <v>4056</v>
      </c>
      <c r="L2968" s="2" t="s">
        <v>36</v>
      </c>
      <c r="M2968" s="2" t="s">
        <v>18739</v>
      </c>
      <c r="N2968" s="2" t="s">
        <v>20354</v>
      </c>
      <c r="O2968" s="2" t="s">
        <v>20355</v>
      </c>
      <c r="P2968" s="2" t="s">
        <v>20356</v>
      </c>
      <c r="Q2968" s="2" t="s">
        <v>20353</v>
      </c>
      <c r="R2968" s="2" t="s">
        <v>20350</v>
      </c>
      <c r="S2968" s="2" t="s">
        <v>20351</v>
      </c>
      <c r="T2968" s="2" t="s">
        <v>20352</v>
      </c>
      <c r="U2968" s="2" t="s">
        <v>20349</v>
      </c>
      <c r="V2968" s="2" t="s">
        <v>22</v>
      </c>
      <c r="W2968" s="2" t="s">
        <v>31</v>
      </c>
      <c r="X2968" s="2" t="s">
        <v>25</v>
      </c>
      <c r="Y2968" s="2" t="s">
        <v>28</v>
      </c>
      <c r="Z2968" s="2" t="s">
        <v>26</v>
      </c>
      <c r="AA2968" s="3">
        <v>250</v>
      </c>
      <c r="AB2968" s="3">
        <v>169</v>
      </c>
      <c r="AC2968" s="3">
        <v>127</v>
      </c>
      <c r="AD2968" s="3">
        <v>75.150000000000006</v>
      </c>
      <c r="AE2968" s="2"/>
      <c r="AF2968" s="2"/>
    </row>
    <row r="2969" spans="1:32" x14ac:dyDescent="0.25">
      <c r="A2969" s="2" t="s">
        <v>477</v>
      </c>
      <c r="B2969" s="2" t="s">
        <v>3951</v>
      </c>
      <c r="C2969" s="2" t="s">
        <v>18</v>
      </c>
      <c r="D2969" s="2" t="s">
        <v>3951</v>
      </c>
      <c r="E2969" s="2" t="s">
        <v>4758</v>
      </c>
      <c r="F2969" s="2" t="s">
        <v>4759</v>
      </c>
      <c r="G2969" s="2" t="s">
        <v>4760</v>
      </c>
      <c r="H2969" s="2" t="s">
        <v>4761</v>
      </c>
      <c r="I2969" s="2" t="s">
        <v>23741</v>
      </c>
      <c r="J2969" s="2" t="s">
        <v>4006</v>
      </c>
      <c r="K2969" s="2" t="s">
        <v>4007</v>
      </c>
      <c r="L2969" s="2" t="s">
        <v>6693</v>
      </c>
      <c r="M2969" s="2"/>
      <c r="N2969" s="2" t="s">
        <v>20126</v>
      </c>
      <c r="O2969" s="2" t="s">
        <v>20127</v>
      </c>
      <c r="P2969" s="2" t="s">
        <v>20128</v>
      </c>
      <c r="Q2969" s="2" t="s">
        <v>20124</v>
      </c>
      <c r="R2969" s="2" t="s">
        <v>20123</v>
      </c>
      <c r="S2969" s="2" t="s">
        <v>20124</v>
      </c>
      <c r="T2969" s="2" t="s">
        <v>20125</v>
      </c>
      <c r="U2969" s="2" t="s">
        <v>169</v>
      </c>
      <c r="V2969" s="2" t="s">
        <v>22</v>
      </c>
      <c r="W2969" s="2" t="s">
        <v>23</v>
      </c>
      <c r="X2969" s="2" t="s">
        <v>25</v>
      </c>
      <c r="Y2969" s="2" t="s">
        <v>24</v>
      </c>
      <c r="Z2969" s="2" t="s">
        <v>26</v>
      </c>
      <c r="AA2969" s="3">
        <v>22606</v>
      </c>
      <c r="AB2969" s="2"/>
      <c r="AC2969" s="2" t="s">
        <v>6697</v>
      </c>
      <c r="AD2969" s="2" t="s">
        <v>6697</v>
      </c>
      <c r="AE2969" s="2"/>
      <c r="AF2969" s="2"/>
    </row>
    <row r="2970" spans="1:32" x14ac:dyDescent="0.25">
      <c r="A2970" s="2" t="s">
        <v>477</v>
      </c>
      <c r="B2970" s="2" t="s">
        <v>3951</v>
      </c>
      <c r="C2970" s="2" t="s">
        <v>18</v>
      </c>
      <c r="D2970" s="2" t="s">
        <v>3951</v>
      </c>
      <c r="E2970" s="2" t="s">
        <v>4758</v>
      </c>
      <c r="F2970" s="2" t="s">
        <v>4759</v>
      </c>
      <c r="G2970" s="2" t="s">
        <v>4760</v>
      </c>
      <c r="H2970" s="2" t="s">
        <v>4761</v>
      </c>
      <c r="I2970" s="2" t="s">
        <v>23741</v>
      </c>
      <c r="J2970" s="2" t="s">
        <v>4006</v>
      </c>
      <c r="K2970" s="2" t="s">
        <v>4007</v>
      </c>
      <c r="L2970" s="2" t="s">
        <v>6702</v>
      </c>
      <c r="M2970" s="2"/>
      <c r="N2970" s="2" t="s">
        <v>20132</v>
      </c>
      <c r="O2970" s="2" t="s">
        <v>20133</v>
      </c>
      <c r="P2970" s="2" t="s">
        <v>20134</v>
      </c>
      <c r="Q2970" s="2" t="s">
        <v>20130</v>
      </c>
      <c r="R2970" s="2" t="s">
        <v>20129</v>
      </c>
      <c r="S2970" s="2" t="s">
        <v>20130</v>
      </c>
      <c r="T2970" s="2" t="s">
        <v>20131</v>
      </c>
      <c r="U2970" s="2" t="s">
        <v>260</v>
      </c>
      <c r="V2970" s="2" t="s">
        <v>27</v>
      </c>
      <c r="W2970" s="2" t="s">
        <v>23</v>
      </c>
      <c r="X2970" s="2" t="s">
        <v>25</v>
      </c>
      <c r="Y2970" s="2" t="s">
        <v>69</v>
      </c>
      <c r="Z2970" s="2" t="s">
        <v>26</v>
      </c>
      <c r="AA2970" s="3">
        <v>11303</v>
      </c>
      <c r="AB2970" s="3">
        <v>11303</v>
      </c>
      <c r="AC2970" s="3">
        <v>10313</v>
      </c>
      <c r="AD2970" s="3">
        <v>91.24</v>
      </c>
      <c r="AE2970" s="2"/>
      <c r="AF2970" s="2"/>
    </row>
    <row r="2971" spans="1:32" x14ac:dyDescent="0.25">
      <c r="A2971" s="2" t="s">
        <v>477</v>
      </c>
      <c r="B2971" s="2" t="s">
        <v>3951</v>
      </c>
      <c r="C2971" s="2" t="s">
        <v>18</v>
      </c>
      <c r="D2971" s="2" t="s">
        <v>3951</v>
      </c>
      <c r="E2971" s="2" t="s">
        <v>4758</v>
      </c>
      <c r="F2971" s="2" t="s">
        <v>4759</v>
      </c>
      <c r="G2971" s="2" t="s">
        <v>4760</v>
      </c>
      <c r="H2971" s="2" t="s">
        <v>4761</v>
      </c>
      <c r="I2971" s="2" t="s">
        <v>23741</v>
      </c>
      <c r="J2971" s="2" t="s">
        <v>4006</v>
      </c>
      <c r="K2971" s="2" t="s">
        <v>4007</v>
      </c>
      <c r="L2971" s="2" t="s">
        <v>4674</v>
      </c>
      <c r="M2971" s="2" t="s">
        <v>34</v>
      </c>
      <c r="N2971" s="2" t="s">
        <v>4011</v>
      </c>
      <c r="O2971" s="2" t="s">
        <v>5398</v>
      </c>
      <c r="P2971" s="2" t="s">
        <v>5398</v>
      </c>
      <c r="Q2971" s="2" t="s">
        <v>4010</v>
      </c>
      <c r="R2971" s="2" t="s">
        <v>4008</v>
      </c>
      <c r="S2971" s="2" t="s">
        <v>4009</v>
      </c>
      <c r="T2971" s="2" t="s">
        <v>6283</v>
      </c>
      <c r="U2971" s="2" t="s">
        <v>260</v>
      </c>
      <c r="V2971" s="2" t="s">
        <v>22</v>
      </c>
      <c r="W2971" s="2" t="s">
        <v>31</v>
      </c>
      <c r="X2971" s="2" t="s">
        <v>25</v>
      </c>
      <c r="Y2971" s="2" t="s">
        <v>32</v>
      </c>
      <c r="Z2971" s="2" t="s">
        <v>26</v>
      </c>
      <c r="AA2971" s="3">
        <v>22606</v>
      </c>
      <c r="AB2971" s="3">
        <v>16947</v>
      </c>
      <c r="AC2971" s="3">
        <v>13262</v>
      </c>
      <c r="AD2971" s="4">
        <f>+AC2971/AA2971</f>
        <v>0.58665840927187474</v>
      </c>
      <c r="AE2971" s="2"/>
      <c r="AF2971" s="2"/>
    </row>
    <row r="2972" spans="1:32" x14ac:dyDescent="0.25">
      <c r="A2972" s="2" t="s">
        <v>477</v>
      </c>
      <c r="B2972" s="2" t="s">
        <v>3951</v>
      </c>
      <c r="C2972" s="2" t="s">
        <v>18</v>
      </c>
      <c r="D2972" s="2" t="s">
        <v>3951</v>
      </c>
      <c r="E2972" s="2" t="s">
        <v>4758</v>
      </c>
      <c r="F2972" s="2" t="s">
        <v>4759</v>
      </c>
      <c r="G2972" s="2" t="s">
        <v>4760</v>
      </c>
      <c r="H2972" s="2" t="s">
        <v>4761</v>
      </c>
      <c r="I2972" s="2" t="s">
        <v>23741</v>
      </c>
      <c r="J2972" s="2" t="s">
        <v>4006</v>
      </c>
      <c r="K2972" s="2" t="s">
        <v>4007</v>
      </c>
      <c r="L2972" s="2" t="s">
        <v>36</v>
      </c>
      <c r="M2972" s="2" t="s">
        <v>6710</v>
      </c>
      <c r="N2972" s="2" t="s">
        <v>20138</v>
      </c>
      <c r="O2972" s="2" t="s">
        <v>20139</v>
      </c>
      <c r="P2972" s="2" t="s">
        <v>20140</v>
      </c>
      <c r="Q2972" s="2" t="s">
        <v>20136</v>
      </c>
      <c r="R2972" s="2" t="s">
        <v>20135</v>
      </c>
      <c r="S2972" s="2" t="s">
        <v>20136</v>
      </c>
      <c r="T2972" s="2" t="s">
        <v>20137</v>
      </c>
      <c r="U2972" s="2" t="s">
        <v>312</v>
      </c>
      <c r="V2972" s="2" t="s">
        <v>22</v>
      </c>
      <c r="W2972" s="2" t="s">
        <v>31</v>
      </c>
      <c r="X2972" s="2" t="s">
        <v>25</v>
      </c>
      <c r="Y2972" s="2" t="s">
        <v>32</v>
      </c>
      <c r="Z2972" s="2" t="s">
        <v>26</v>
      </c>
      <c r="AA2972" s="3">
        <v>20</v>
      </c>
      <c r="AB2972" s="3">
        <v>10</v>
      </c>
      <c r="AC2972" s="3">
        <v>10</v>
      </c>
      <c r="AD2972" s="3">
        <v>100</v>
      </c>
      <c r="AE2972" s="2"/>
      <c r="AF2972" s="2"/>
    </row>
    <row r="2973" spans="1:32" x14ac:dyDescent="0.25">
      <c r="A2973" s="2" t="s">
        <v>477</v>
      </c>
      <c r="B2973" s="2" t="s">
        <v>3951</v>
      </c>
      <c r="C2973" s="2" t="s">
        <v>18</v>
      </c>
      <c r="D2973" s="2" t="s">
        <v>3951</v>
      </c>
      <c r="E2973" s="2" t="s">
        <v>4758</v>
      </c>
      <c r="F2973" s="2" t="s">
        <v>4759</v>
      </c>
      <c r="G2973" s="2" t="s">
        <v>4760</v>
      </c>
      <c r="H2973" s="2" t="s">
        <v>4761</v>
      </c>
      <c r="I2973" s="2" t="s">
        <v>23741</v>
      </c>
      <c r="J2973" s="2" t="s">
        <v>4006</v>
      </c>
      <c r="K2973" s="2" t="s">
        <v>4007</v>
      </c>
      <c r="L2973" s="2" t="s">
        <v>36</v>
      </c>
      <c r="M2973" s="2" t="s">
        <v>7234</v>
      </c>
      <c r="N2973" s="2" t="s">
        <v>20144</v>
      </c>
      <c r="O2973" s="2" t="s">
        <v>20145</v>
      </c>
      <c r="P2973" s="2" t="s">
        <v>20146</v>
      </c>
      <c r="Q2973" s="2" t="s">
        <v>20143</v>
      </c>
      <c r="R2973" s="2" t="s">
        <v>20141</v>
      </c>
      <c r="S2973" s="2" t="s">
        <v>20141</v>
      </c>
      <c r="T2973" s="2" t="s">
        <v>20142</v>
      </c>
      <c r="U2973" s="2" t="s">
        <v>505</v>
      </c>
      <c r="V2973" s="2" t="s">
        <v>22</v>
      </c>
      <c r="W2973" s="2" t="s">
        <v>31</v>
      </c>
      <c r="X2973" s="2" t="s">
        <v>25</v>
      </c>
      <c r="Y2973" s="2" t="s">
        <v>32</v>
      </c>
      <c r="Z2973" s="2" t="s">
        <v>26</v>
      </c>
      <c r="AA2973" s="3">
        <v>62</v>
      </c>
      <c r="AB2973" s="3">
        <v>62</v>
      </c>
      <c r="AC2973" s="3">
        <v>62</v>
      </c>
      <c r="AD2973" s="3">
        <v>100</v>
      </c>
      <c r="AE2973" s="2"/>
      <c r="AF2973" s="2"/>
    </row>
    <row r="2974" spans="1:32" x14ac:dyDescent="0.25">
      <c r="A2974" s="2" t="s">
        <v>477</v>
      </c>
      <c r="B2974" s="2" t="s">
        <v>3951</v>
      </c>
      <c r="C2974" s="2" t="s">
        <v>18</v>
      </c>
      <c r="D2974" s="2" t="s">
        <v>3951</v>
      </c>
      <c r="E2974" s="2" t="s">
        <v>4758</v>
      </c>
      <c r="F2974" s="2" t="s">
        <v>4759</v>
      </c>
      <c r="G2974" s="2" t="s">
        <v>4760</v>
      </c>
      <c r="H2974" s="2" t="s">
        <v>4761</v>
      </c>
      <c r="I2974" s="2" t="s">
        <v>23741</v>
      </c>
      <c r="J2974" s="2" t="s">
        <v>4006</v>
      </c>
      <c r="K2974" s="2" t="s">
        <v>4007</v>
      </c>
      <c r="L2974" s="2" t="s">
        <v>36</v>
      </c>
      <c r="M2974" s="2" t="s">
        <v>7242</v>
      </c>
      <c r="N2974" s="2" t="s">
        <v>20150</v>
      </c>
      <c r="O2974" s="2" t="s">
        <v>20151</v>
      </c>
      <c r="P2974" s="2" t="s">
        <v>20152</v>
      </c>
      <c r="Q2974" s="2" t="s">
        <v>20148</v>
      </c>
      <c r="R2974" s="2" t="s">
        <v>20147</v>
      </c>
      <c r="S2974" s="2" t="s">
        <v>20148</v>
      </c>
      <c r="T2974" s="2" t="s">
        <v>20149</v>
      </c>
      <c r="U2974" s="2" t="s">
        <v>66</v>
      </c>
      <c r="V2974" s="2" t="s">
        <v>22</v>
      </c>
      <c r="W2974" s="2" t="s">
        <v>31</v>
      </c>
      <c r="X2974" s="2" t="s">
        <v>25</v>
      </c>
      <c r="Y2974" s="2" t="s">
        <v>32</v>
      </c>
      <c r="Z2974" s="2" t="s">
        <v>26</v>
      </c>
      <c r="AA2974" s="3">
        <v>214</v>
      </c>
      <c r="AB2974" s="3">
        <v>155</v>
      </c>
      <c r="AC2974" s="3">
        <v>188</v>
      </c>
      <c r="AD2974" s="3">
        <v>121.29</v>
      </c>
      <c r="AE2974" s="2"/>
      <c r="AF2974" s="2"/>
    </row>
    <row r="2975" spans="1:32" x14ac:dyDescent="0.25">
      <c r="A2975" s="2" t="s">
        <v>477</v>
      </c>
      <c r="B2975" s="2" t="s">
        <v>3951</v>
      </c>
      <c r="C2975" s="2" t="s">
        <v>18</v>
      </c>
      <c r="D2975" s="2" t="s">
        <v>3951</v>
      </c>
      <c r="E2975" s="2" t="s">
        <v>4758</v>
      </c>
      <c r="F2975" s="2" t="s">
        <v>4759</v>
      </c>
      <c r="G2975" s="2" t="s">
        <v>4760</v>
      </c>
      <c r="H2975" s="2" t="s">
        <v>4761</v>
      </c>
      <c r="I2975" s="2" t="s">
        <v>23741</v>
      </c>
      <c r="J2975" s="2" t="s">
        <v>4012</v>
      </c>
      <c r="K2975" s="2" t="s">
        <v>4013</v>
      </c>
      <c r="L2975" s="2" t="s">
        <v>6693</v>
      </c>
      <c r="M2975" s="2"/>
      <c r="N2975" s="2" t="s">
        <v>20156</v>
      </c>
      <c r="O2975" s="2" t="s">
        <v>20157</v>
      </c>
      <c r="P2975" s="2" t="s">
        <v>20158</v>
      </c>
      <c r="Q2975" s="2" t="s">
        <v>4014</v>
      </c>
      <c r="R2975" s="2" t="s">
        <v>20153</v>
      </c>
      <c r="S2975" s="2" t="s">
        <v>20154</v>
      </c>
      <c r="T2975" s="2" t="s">
        <v>20155</v>
      </c>
      <c r="U2975" s="2" t="s">
        <v>8518</v>
      </c>
      <c r="V2975" s="2" t="s">
        <v>27</v>
      </c>
      <c r="W2975" s="2" t="s">
        <v>23</v>
      </c>
      <c r="X2975" s="2" t="s">
        <v>25</v>
      </c>
      <c r="Y2975" s="2" t="s">
        <v>24</v>
      </c>
      <c r="Z2975" s="2" t="s">
        <v>26</v>
      </c>
      <c r="AA2975" s="3">
        <v>1</v>
      </c>
      <c r="AB2975" s="3">
        <v>0</v>
      </c>
      <c r="AC2975" s="2" t="s">
        <v>6697</v>
      </c>
      <c r="AD2975" s="2" t="s">
        <v>6697</v>
      </c>
      <c r="AE2975" s="2"/>
      <c r="AF2975" s="2"/>
    </row>
    <row r="2976" spans="1:32" x14ac:dyDescent="0.25">
      <c r="A2976" s="2" t="s">
        <v>477</v>
      </c>
      <c r="B2976" s="2" t="s">
        <v>3951</v>
      </c>
      <c r="C2976" s="2" t="s">
        <v>18</v>
      </c>
      <c r="D2976" s="2" t="s">
        <v>3951</v>
      </c>
      <c r="E2976" s="2" t="s">
        <v>4758</v>
      </c>
      <c r="F2976" s="2" t="s">
        <v>4759</v>
      </c>
      <c r="G2976" s="2" t="s">
        <v>4760</v>
      </c>
      <c r="H2976" s="2" t="s">
        <v>4761</v>
      </c>
      <c r="I2976" s="2" t="s">
        <v>23741</v>
      </c>
      <c r="J2976" s="2" t="s">
        <v>4012</v>
      </c>
      <c r="K2976" s="2" t="s">
        <v>4013</v>
      </c>
      <c r="L2976" s="2" t="s">
        <v>6702</v>
      </c>
      <c r="M2976" s="2"/>
      <c r="N2976" s="2" t="s">
        <v>20163</v>
      </c>
      <c r="O2976" s="2" t="s">
        <v>20164</v>
      </c>
      <c r="P2976" s="2" t="s">
        <v>20158</v>
      </c>
      <c r="Q2976" s="2" t="s">
        <v>20162</v>
      </c>
      <c r="R2976" s="2" t="s">
        <v>20159</v>
      </c>
      <c r="S2976" s="2" t="s">
        <v>20160</v>
      </c>
      <c r="T2976" s="2" t="s">
        <v>20161</v>
      </c>
      <c r="U2976" s="2" t="s">
        <v>8824</v>
      </c>
      <c r="V2976" s="2" t="s">
        <v>27</v>
      </c>
      <c r="W2976" s="2" t="s">
        <v>23</v>
      </c>
      <c r="X2976" s="2" t="s">
        <v>25</v>
      </c>
      <c r="Y2976" s="2" t="s">
        <v>24</v>
      </c>
      <c r="Z2976" s="2" t="s">
        <v>26</v>
      </c>
      <c r="AA2976" s="3">
        <v>4</v>
      </c>
      <c r="AB2976" s="3">
        <v>0</v>
      </c>
      <c r="AC2976" s="2" t="s">
        <v>6697</v>
      </c>
      <c r="AD2976" s="2" t="s">
        <v>6697</v>
      </c>
      <c r="AE2976" s="2"/>
      <c r="AF2976" s="2"/>
    </row>
    <row r="2977" spans="1:32" x14ac:dyDescent="0.25">
      <c r="A2977" s="2" t="s">
        <v>477</v>
      </c>
      <c r="B2977" s="2" t="s">
        <v>3951</v>
      </c>
      <c r="C2977" s="2" t="s">
        <v>18</v>
      </c>
      <c r="D2977" s="2" t="s">
        <v>3951</v>
      </c>
      <c r="E2977" s="2" t="s">
        <v>4758</v>
      </c>
      <c r="F2977" s="2" t="s">
        <v>4759</v>
      </c>
      <c r="G2977" s="2" t="s">
        <v>4760</v>
      </c>
      <c r="H2977" s="2" t="s">
        <v>4761</v>
      </c>
      <c r="I2977" s="2" t="s">
        <v>23741</v>
      </c>
      <c r="J2977" s="2" t="s">
        <v>4012</v>
      </c>
      <c r="K2977" s="2" t="s">
        <v>4013</v>
      </c>
      <c r="L2977" s="2" t="s">
        <v>4674</v>
      </c>
      <c r="M2977" s="2" t="s">
        <v>34</v>
      </c>
      <c r="N2977" s="2" t="s">
        <v>4017</v>
      </c>
      <c r="O2977" s="2" t="s">
        <v>5399</v>
      </c>
      <c r="P2977" s="2" t="s">
        <v>5399</v>
      </c>
      <c r="Q2977" s="2" t="s">
        <v>4014</v>
      </c>
      <c r="R2977" s="2" t="s">
        <v>4015</v>
      </c>
      <c r="S2977" s="2" t="s">
        <v>4016</v>
      </c>
      <c r="T2977" s="2" t="s">
        <v>6284</v>
      </c>
      <c r="U2977" s="2" t="s">
        <v>135</v>
      </c>
      <c r="V2977" s="2" t="s">
        <v>27</v>
      </c>
      <c r="W2977" s="2" t="s">
        <v>31</v>
      </c>
      <c r="X2977" s="2" t="s">
        <v>25</v>
      </c>
      <c r="Y2977" s="2" t="s">
        <v>69</v>
      </c>
      <c r="Z2977" s="2" t="s">
        <v>26</v>
      </c>
      <c r="AA2977" s="3">
        <v>1</v>
      </c>
      <c r="AB2977" s="3">
        <v>1</v>
      </c>
      <c r="AC2977" s="3">
        <v>1</v>
      </c>
      <c r="AD2977" s="4">
        <f>+AC2977/AA2977</f>
        <v>1</v>
      </c>
      <c r="AE2977" s="2"/>
      <c r="AF2977" s="2"/>
    </row>
    <row r="2978" spans="1:32" x14ac:dyDescent="0.25">
      <c r="A2978" s="2" t="s">
        <v>477</v>
      </c>
      <c r="B2978" s="2" t="s">
        <v>3951</v>
      </c>
      <c r="C2978" s="2" t="s">
        <v>18</v>
      </c>
      <c r="D2978" s="2" t="s">
        <v>3951</v>
      </c>
      <c r="E2978" s="2" t="s">
        <v>4758</v>
      </c>
      <c r="F2978" s="2" t="s">
        <v>4759</v>
      </c>
      <c r="G2978" s="2" t="s">
        <v>4760</v>
      </c>
      <c r="H2978" s="2" t="s">
        <v>4761</v>
      </c>
      <c r="I2978" s="2" t="s">
        <v>23741</v>
      </c>
      <c r="J2978" s="2" t="s">
        <v>4012</v>
      </c>
      <c r="K2978" s="2" t="s">
        <v>4013</v>
      </c>
      <c r="L2978" s="2" t="s">
        <v>36</v>
      </c>
      <c r="M2978" s="2" t="s">
        <v>6710</v>
      </c>
      <c r="N2978" s="2" t="s">
        <v>20168</v>
      </c>
      <c r="O2978" s="2" t="s">
        <v>20160</v>
      </c>
      <c r="P2978" s="2" t="s">
        <v>20158</v>
      </c>
      <c r="Q2978" s="2" t="s">
        <v>20160</v>
      </c>
      <c r="R2978" s="2" t="s">
        <v>20165</v>
      </c>
      <c r="S2978" s="2" t="s">
        <v>20166</v>
      </c>
      <c r="T2978" s="2" t="s">
        <v>20167</v>
      </c>
      <c r="U2978" s="2" t="s">
        <v>14818</v>
      </c>
      <c r="V2978" s="2" t="s">
        <v>22</v>
      </c>
      <c r="W2978" s="2" t="s">
        <v>31</v>
      </c>
      <c r="X2978" s="2" t="s">
        <v>25</v>
      </c>
      <c r="Y2978" s="2" t="s">
        <v>28</v>
      </c>
      <c r="Z2978" s="2" t="s">
        <v>26</v>
      </c>
      <c r="AA2978" s="3">
        <v>31</v>
      </c>
      <c r="AB2978" s="3">
        <v>31</v>
      </c>
      <c r="AC2978" s="3">
        <v>31</v>
      </c>
      <c r="AD2978" s="3">
        <v>100</v>
      </c>
      <c r="AE2978" s="2"/>
      <c r="AF2978" s="2"/>
    </row>
    <row r="2979" spans="1:32" x14ac:dyDescent="0.25">
      <c r="A2979" s="2" t="s">
        <v>477</v>
      </c>
      <c r="B2979" s="2" t="s">
        <v>3951</v>
      </c>
      <c r="C2979" s="2" t="s">
        <v>18</v>
      </c>
      <c r="D2979" s="2" t="s">
        <v>3951</v>
      </c>
      <c r="E2979" s="2" t="s">
        <v>4758</v>
      </c>
      <c r="F2979" s="2" t="s">
        <v>4759</v>
      </c>
      <c r="G2979" s="2" t="s">
        <v>4760</v>
      </c>
      <c r="H2979" s="2" t="s">
        <v>4761</v>
      </c>
      <c r="I2979" s="2" t="s">
        <v>23742</v>
      </c>
      <c r="J2979" s="2" t="s">
        <v>4018</v>
      </c>
      <c r="K2979" s="2" t="s">
        <v>4019</v>
      </c>
      <c r="L2979" s="2" t="s">
        <v>4674</v>
      </c>
      <c r="M2979" s="2" t="s">
        <v>34</v>
      </c>
      <c r="N2979" s="2" t="s">
        <v>4022</v>
      </c>
      <c r="O2979" s="2" t="s">
        <v>5400</v>
      </c>
      <c r="P2979" s="2" t="s">
        <v>5400</v>
      </c>
      <c r="Q2979" s="2" t="s">
        <v>4021</v>
      </c>
      <c r="R2979" s="2" t="s">
        <v>4020</v>
      </c>
      <c r="S2979" s="2" t="s">
        <v>4021</v>
      </c>
      <c r="T2979" s="2" t="s">
        <v>6285</v>
      </c>
      <c r="U2979" s="2" t="s">
        <v>21</v>
      </c>
      <c r="V2979" s="2" t="s">
        <v>22</v>
      </c>
      <c r="W2979" s="2" t="s">
        <v>31</v>
      </c>
      <c r="X2979" s="2" t="s">
        <v>25</v>
      </c>
      <c r="Y2979" s="2" t="s">
        <v>28</v>
      </c>
      <c r="Z2979" s="2" t="s">
        <v>26</v>
      </c>
      <c r="AA2979" s="3">
        <v>100</v>
      </c>
      <c r="AB2979" s="3">
        <v>75</v>
      </c>
      <c r="AC2979" s="3">
        <v>75</v>
      </c>
      <c r="AD2979" s="4">
        <f>+AC2979/AA2979</f>
        <v>0.75</v>
      </c>
      <c r="AE2979" s="2"/>
      <c r="AF2979" s="2"/>
    </row>
    <row r="2980" spans="1:32" x14ac:dyDescent="0.25">
      <c r="A2980" s="2" t="s">
        <v>477</v>
      </c>
      <c r="B2980" s="2" t="s">
        <v>3951</v>
      </c>
      <c r="C2980" s="2" t="s">
        <v>18</v>
      </c>
      <c r="D2980" s="2" t="s">
        <v>3951</v>
      </c>
      <c r="E2980" s="2" t="s">
        <v>4758</v>
      </c>
      <c r="F2980" s="2" t="s">
        <v>4759</v>
      </c>
      <c r="G2980" s="2" t="s">
        <v>4760</v>
      </c>
      <c r="H2980" s="2" t="s">
        <v>4761</v>
      </c>
      <c r="I2980" s="2" t="s">
        <v>23742</v>
      </c>
      <c r="J2980" s="2" t="s">
        <v>4018</v>
      </c>
      <c r="K2980" s="2" t="s">
        <v>4019</v>
      </c>
      <c r="L2980" s="2" t="s">
        <v>36</v>
      </c>
      <c r="M2980" s="2" t="s">
        <v>6710</v>
      </c>
      <c r="N2980" s="2" t="s">
        <v>20172</v>
      </c>
      <c r="O2980" s="2" t="s">
        <v>20173</v>
      </c>
      <c r="P2980" s="2" t="s">
        <v>20174</v>
      </c>
      <c r="Q2980" s="2" t="s">
        <v>20170</v>
      </c>
      <c r="R2980" s="2" t="s">
        <v>20169</v>
      </c>
      <c r="S2980" s="2" t="s">
        <v>20170</v>
      </c>
      <c r="T2980" s="2" t="s">
        <v>20171</v>
      </c>
      <c r="U2980" s="2" t="s">
        <v>272</v>
      </c>
      <c r="V2980" s="2" t="s">
        <v>22</v>
      </c>
      <c r="W2980" s="2" t="s">
        <v>31</v>
      </c>
      <c r="X2980" s="2" t="s">
        <v>25</v>
      </c>
      <c r="Y2980" s="2" t="s">
        <v>28</v>
      </c>
      <c r="Z2980" s="2" t="s">
        <v>26</v>
      </c>
      <c r="AA2980" s="3">
        <v>20</v>
      </c>
      <c r="AB2980" s="3">
        <v>15</v>
      </c>
      <c r="AC2980" s="3">
        <v>15</v>
      </c>
      <c r="AD2980" s="3">
        <v>100</v>
      </c>
      <c r="AE2980" s="2"/>
      <c r="AF2980" s="2"/>
    </row>
    <row r="2981" spans="1:32" x14ac:dyDescent="0.25">
      <c r="A2981" s="2" t="s">
        <v>477</v>
      </c>
      <c r="B2981" s="2" t="s">
        <v>3951</v>
      </c>
      <c r="C2981" s="2" t="s">
        <v>18</v>
      </c>
      <c r="D2981" s="2" t="s">
        <v>3951</v>
      </c>
      <c r="E2981" s="2" t="s">
        <v>4758</v>
      </c>
      <c r="F2981" s="2" t="s">
        <v>4759</v>
      </c>
      <c r="G2981" s="2" t="s">
        <v>4760</v>
      </c>
      <c r="H2981" s="2" t="s">
        <v>4761</v>
      </c>
      <c r="I2981" s="2" t="s">
        <v>23742</v>
      </c>
      <c r="J2981" s="2" t="s">
        <v>4018</v>
      </c>
      <c r="K2981" s="2" t="s">
        <v>4019</v>
      </c>
      <c r="L2981" s="2" t="s">
        <v>36</v>
      </c>
      <c r="M2981" s="2" t="s">
        <v>7234</v>
      </c>
      <c r="N2981" s="2" t="s">
        <v>20178</v>
      </c>
      <c r="O2981" s="2" t="s">
        <v>20179</v>
      </c>
      <c r="P2981" s="2" t="s">
        <v>20180</v>
      </c>
      <c r="Q2981" s="2" t="s">
        <v>20177</v>
      </c>
      <c r="R2981" s="2" t="s">
        <v>20175</v>
      </c>
      <c r="S2981" s="2" t="s">
        <v>4021</v>
      </c>
      <c r="T2981" s="2" t="s">
        <v>20176</v>
      </c>
      <c r="U2981" s="2" t="s">
        <v>21</v>
      </c>
      <c r="V2981" s="2" t="s">
        <v>22</v>
      </c>
      <c r="W2981" s="2" t="s">
        <v>31</v>
      </c>
      <c r="X2981" s="2" t="s">
        <v>25</v>
      </c>
      <c r="Y2981" s="2" t="s">
        <v>28</v>
      </c>
      <c r="Z2981" s="2" t="s">
        <v>26</v>
      </c>
      <c r="AA2981" s="3">
        <v>100</v>
      </c>
      <c r="AB2981" s="3">
        <v>75</v>
      </c>
      <c r="AC2981" s="3">
        <v>75</v>
      </c>
      <c r="AD2981" s="3">
        <v>100</v>
      </c>
      <c r="AE2981" s="2"/>
      <c r="AF2981" s="2"/>
    </row>
    <row r="2982" spans="1:32" x14ac:dyDescent="0.25">
      <c r="A2982" s="2" t="s">
        <v>477</v>
      </c>
      <c r="B2982" s="2" t="s">
        <v>3951</v>
      </c>
      <c r="C2982" s="2" t="s">
        <v>18</v>
      </c>
      <c r="D2982" s="2" t="s">
        <v>3951</v>
      </c>
      <c r="E2982" s="2" t="s">
        <v>4758</v>
      </c>
      <c r="F2982" s="2" t="s">
        <v>4759</v>
      </c>
      <c r="G2982" s="2" t="s">
        <v>4760</v>
      </c>
      <c r="H2982" s="2" t="s">
        <v>4761</v>
      </c>
      <c r="I2982" s="2" t="s">
        <v>23742</v>
      </c>
      <c r="J2982" s="2" t="s">
        <v>4018</v>
      </c>
      <c r="K2982" s="2" t="s">
        <v>4019</v>
      </c>
      <c r="L2982" s="2" t="s">
        <v>36</v>
      </c>
      <c r="M2982" s="2" t="s">
        <v>7242</v>
      </c>
      <c r="N2982" s="2" t="s">
        <v>20185</v>
      </c>
      <c r="O2982" s="2" t="s">
        <v>20186</v>
      </c>
      <c r="P2982" s="2" t="s">
        <v>20187</v>
      </c>
      <c r="Q2982" s="2" t="s">
        <v>20184</v>
      </c>
      <c r="R2982" s="2" t="s">
        <v>20181</v>
      </c>
      <c r="S2982" s="2" t="s">
        <v>20182</v>
      </c>
      <c r="T2982" s="2" t="s">
        <v>20183</v>
      </c>
      <c r="U2982" s="2" t="s">
        <v>21</v>
      </c>
      <c r="V2982" s="2" t="s">
        <v>22</v>
      </c>
      <c r="W2982" s="2" t="s">
        <v>31</v>
      </c>
      <c r="X2982" s="2" t="s">
        <v>25</v>
      </c>
      <c r="Y2982" s="2" t="s">
        <v>28</v>
      </c>
      <c r="Z2982" s="2" t="s">
        <v>26</v>
      </c>
      <c r="AA2982" s="3">
        <v>100</v>
      </c>
      <c r="AB2982" s="3">
        <v>75</v>
      </c>
      <c r="AC2982" s="3">
        <v>75</v>
      </c>
      <c r="AD2982" s="3">
        <v>100</v>
      </c>
      <c r="AE2982" s="2"/>
      <c r="AF2982" s="2"/>
    </row>
    <row r="2983" spans="1:32" x14ac:dyDescent="0.25">
      <c r="A2983" s="2" t="s">
        <v>477</v>
      </c>
      <c r="B2983" s="2" t="s">
        <v>3951</v>
      </c>
      <c r="C2983" s="2" t="s">
        <v>18</v>
      </c>
      <c r="D2983" s="2" t="s">
        <v>3951</v>
      </c>
      <c r="E2983" s="2" t="s">
        <v>4758</v>
      </c>
      <c r="F2983" s="2" t="s">
        <v>4759</v>
      </c>
      <c r="G2983" s="2" t="s">
        <v>4760</v>
      </c>
      <c r="H2983" s="2" t="s">
        <v>4761</v>
      </c>
      <c r="I2983" s="2" t="s">
        <v>23742</v>
      </c>
      <c r="J2983" s="2" t="s">
        <v>3963</v>
      </c>
      <c r="K2983" s="2" t="s">
        <v>545</v>
      </c>
      <c r="L2983" s="2" t="s">
        <v>4674</v>
      </c>
      <c r="M2983" s="2" t="s">
        <v>3967</v>
      </c>
      <c r="N2983" s="2" t="s">
        <v>3968</v>
      </c>
      <c r="O2983" s="2" t="s">
        <v>5388</v>
      </c>
      <c r="P2983" s="2" t="s">
        <v>5388</v>
      </c>
      <c r="Q2983" s="2" t="s">
        <v>3966</v>
      </c>
      <c r="R2983" s="2" t="s">
        <v>3964</v>
      </c>
      <c r="S2983" s="2" t="s">
        <v>3965</v>
      </c>
      <c r="T2983" s="2" t="s">
        <v>6273</v>
      </c>
      <c r="U2983" s="2" t="s">
        <v>272</v>
      </c>
      <c r="V2983" s="2" t="s">
        <v>22</v>
      </c>
      <c r="W2983" s="2" t="s">
        <v>31</v>
      </c>
      <c r="X2983" s="2" t="s">
        <v>57</v>
      </c>
      <c r="Y2983" s="2" t="s">
        <v>32</v>
      </c>
      <c r="Z2983" s="2" t="s">
        <v>26</v>
      </c>
      <c r="AA2983" s="3">
        <v>8</v>
      </c>
      <c r="AB2983" s="3">
        <v>1</v>
      </c>
      <c r="AC2983" s="3">
        <v>0</v>
      </c>
      <c r="AD2983" s="4">
        <f>+AC2983/AA2983</f>
        <v>0</v>
      </c>
      <c r="AE2983" s="2"/>
      <c r="AF2983" s="2"/>
    </row>
    <row r="2984" spans="1:32" x14ac:dyDescent="0.25">
      <c r="A2984" s="2" t="s">
        <v>477</v>
      </c>
      <c r="B2984" s="2" t="s">
        <v>3951</v>
      </c>
      <c r="C2984" s="2" t="s">
        <v>18</v>
      </c>
      <c r="D2984" s="2" t="s">
        <v>3951</v>
      </c>
      <c r="E2984" s="2" t="s">
        <v>4758</v>
      </c>
      <c r="F2984" s="2" t="s">
        <v>4759</v>
      </c>
      <c r="G2984" s="2" t="s">
        <v>4760</v>
      </c>
      <c r="H2984" s="2" t="s">
        <v>4761</v>
      </c>
      <c r="I2984" s="2" t="s">
        <v>23742</v>
      </c>
      <c r="J2984" s="2" t="s">
        <v>3963</v>
      </c>
      <c r="K2984" s="2" t="s">
        <v>545</v>
      </c>
      <c r="L2984" s="2" t="s">
        <v>36</v>
      </c>
      <c r="M2984" s="2" t="s">
        <v>19981</v>
      </c>
      <c r="N2984" s="2" t="s">
        <v>19982</v>
      </c>
      <c r="O2984" s="2" t="s">
        <v>19983</v>
      </c>
      <c r="P2984" s="2" t="s">
        <v>19984</v>
      </c>
      <c r="Q2984" s="2" t="s">
        <v>3966</v>
      </c>
      <c r="R2984" s="2" t="s">
        <v>19978</v>
      </c>
      <c r="S2984" s="2" t="s">
        <v>19979</v>
      </c>
      <c r="T2984" s="2" t="s">
        <v>19980</v>
      </c>
      <c r="U2984" s="2" t="s">
        <v>516</v>
      </c>
      <c r="V2984" s="2" t="s">
        <v>22</v>
      </c>
      <c r="W2984" s="2" t="s">
        <v>31</v>
      </c>
      <c r="X2984" s="2" t="s">
        <v>25</v>
      </c>
      <c r="Y2984" s="2" t="s">
        <v>32</v>
      </c>
      <c r="Z2984" s="2" t="s">
        <v>26</v>
      </c>
      <c r="AA2984" s="3">
        <v>40</v>
      </c>
      <c r="AB2984" s="3">
        <v>21</v>
      </c>
      <c r="AC2984" s="3">
        <v>23</v>
      </c>
      <c r="AD2984" s="3">
        <v>109.52</v>
      </c>
      <c r="AE2984" s="2"/>
      <c r="AF2984" s="2"/>
    </row>
    <row r="2985" spans="1:32" x14ac:dyDescent="0.25">
      <c r="A2985" s="2" t="s">
        <v>477</v>
      </c>
      <c r="B2985" s="2" t="s">
        <v>3951</v>
      </c>
      <c r="C2985" s="2" t="s">
        <v>18</v>
      </c>
      <c r="D2985" s="2" t="s">
        <v>3951</v>
      </c>
      <c r="E2985" s="2" t="s">
        <v>4758</v>
      </c>
      <c r="F2985" s="2" t="s">
        <v>4759</v>
      </c>
      <c r="G2985" s="2" t="s">
        <v>4760</v>
      </c>
      <c r="H2985" s="2" t="s">
        <v>4761</v>
      </c>
      <c r="I2985" s="2" t="s">
        <v>23742</v>
      </c>
      <c r="J2985" s="2" t="s">
        <v>3963</v>
      </c>
      <c r="K2985" s="2" t="s">
        <v>545</v>
      </c>
      <c r="L2985" s="2" t="s">
        <v>36</v>
      </c>
      <c r="M2985" s="2" t="s">
        <v>19988</v>
      </c>
      <c r="N2985" s="2" t="s">
        <v>19989</v>
      </c>
      <c r="O2985" s="2" t="s">
        <v>19989</v>
      </c>
      <c r="P2985" s="2" t="s">
        <v>19990</v>
      </c>
      <c r="Q2985" s="2" t="s">
        <v>3966</v>
      </c>
      <c r="R2985" s="2" t="s">
        <v>19985</v>
      </c>
      <c r="S2985" s="2" t="s">
        <v>19986</v>
      </c>
      <c r="T2985" s="2" t="s">
        <v>19987</v>
      </c>
      <c r="U2985" s="2" t="s">
        <v>46</v>
      </c>
      <c r="V2985" s="2" t="s">
        <v>22</v>
      </c>
      <c r="W2985" s="2" t="s">
        <v>31</v>
      </c>
      <c r="X2985" s="2" t="s">
        <v>25</v>
      </c>
      <c r="Y2985" s="2" t="s">
        <v>32</v>
      </c>
      <c r="Z2985" s="2" t="s">
        <v>26</v>
      </c>
      <c r="AA2985" s="3">
        <v>8</v>
      </c>
      <c r="AB2985" s="3">
        <v>1</v>
      </c>
      <c r="AC2985" s="3">
        <v>0</v>
      </c>
      <c r="AD2985" s="3">
        <v>0</v>
      </c>
      <c r="AE2985" s="2"/>
      <c r="AF2985" s="2"/>
    </row>
    <row r="2986" spans="1:32" x14ac:dyDescent="0.25">
      <c r="A2986" s="2" t="s">
        <v>477</v>
      </c>
      <c r="B2986" s="2" t="s">
        <v>3951</v>
      </c>
      <c r="C2986" s="2" t="s">
        <v>18</v>
      </c>
      <c r="D2986" s="2" t="s">
        <v>3951</v>
      </c>
      <c r="E2986" s="2" t="s">
        <v>4758</v>
      </c>
      <c r="F2986" s="2" t="s">
        <v>4759</v>
      </c>
      <c r="G2986" s="2" t="s">
        <v>4760</v>
      </c>
      <c r="H2986" s="2" t="s">
        <v>4761</v>
      </c>
      <c r="I2986" s="2" t="s">
        <v>23742</v>
      </c>
      <c r="J2986" s="2" t="s">
        <v>3963</v>
      </c>
      <c r="K2986" s="2" t="s">
        <v>545</v>
      </c>
      <c r="L2986" s="2" t="s">
        <v>36</v>
      </c>
      <c r="M2986" s="2" t="s">
        <v>19994</v>
      </c>
      <c r="N2986" s="2" t="s">
        <v>19995</v>
      </c>
      <c r="O2986" s="2" t="s">
        <v>19996</v>
      </c>
      <c r="P2986" s="2" t="s">
        <v>19997</v>
      </c>
      <c r="Q2986" s="2" t="s">
        <v>3966</v>
      </c>
      <c r="R2986" s="2" t="s">
        <v>19991</v>
      </c>
      <c r="S2986" s="2" t="s">
        <v>19992</v>
      </c>
      <c r="T2986" s="2" t="s">
        <v>19993</v>
      </c>
      <c r="U2986" s="2" t="s">
        <v>351</v>
      </c>
      <c r="V2986" s="2" t="s">
        <v>482</v>
      </c>
      <c r="W2986" s="2" t="s">
        <v>31</v>
      </c>
      <c r="X2986" s="2" t="s">
        <v>57</v>
      </c>
      <c r="Y2986" s="2" t="s">
        <v>28</v>
      </c>
      <c r="Z2986" s="2" t="s">
        <v>26</v>
      </c>
      <c r="AA2986" s="3">
        <v>90</v>
      </c>
      <c r="AB2986" s="3">
        <v>90</v>
      </c>
      <c r="AC2986" s="3">
        <v>75</v>
      </c>
      <c r="AD2986" s="3">
        <v>83.33</v>
      </c>
      <c r="AE2986" s="2"/>
      <c r="AF2986" s="2"/>
    </row>
    <row r="2987" spans="1:32" x14ac:dyDescent="0.25">
      <c r="A2987" s="2" t="s">
        <v>477</v>
      </c>
      <c r="B2987" s="2" t="s">
        <v>3951</v>
      </c>
      <c r="C2987" s="2" t="s">
        <v>18</v>
      </c>
      <c r="D2987" s="2" t="s">
        <v>3951</v>
      </c>
      <c r="E2987" s="2" t="s">
        <v>4758</v>
      </c>
      <c r="F2987" s="2" t="s">
        <v>4759</v>
      </c>
      <c r="G2987" s="2" t="s">
        <v>4760</v>
      </c>
      <c r="H2987" s="2" t="s">
        <v>4761</v>
      </c>
      <c r="I2987" s="2" t="s">
        <v>23742</v>
      </c>
      <c r="J2987" s="2" t="s">
        <v>3963</v>
      </c>
      <c r="K2987" s="2" t="s">
        <v>545</v>
      </c>
      <c r="L2987" s="2" t="s">
        <v>4674</v>
      </c>
      <c r="M2987" s="2" t="s">
        <v>228</v>
      </c>
      <c r="N2987" s="2" t="s">
        <v>3972</v>
      </c>
      <c r="O2987" s="2" t="s">
        <v>5389</v>
      </c>
      <c r="P2987" s="2" t="s">
        <v>5389</v>
      </c>
      <c r="Q2987" s="2" t="s">
        <v>3971</v>
      </c>
      <c r="R2987" s="2" t="s">
        <v>3969</v>
      </c>
      <c r="S2987" s="2" t="s">
        <v>3970</v>
      </c>
      <c r="T2987" s="2" t="s">
        <v>6274</v>
      </c>
      <c r="U2987" s="2" t="s">
        <v>21</v>
      </c>
      <c r="V2987" s="2" t="s">
        <v>482</v>
      </c>
      <c r="W2987" s="2" t="s">
        <v>31</v>
      </c>
      <c r="X2987" s="2" t="s">
        <v>57</v>
      </c>
      <c r="Y2987" s="2" t="s">
        <v>32</v>
      </c>
      <c r="Z2987" s="2" t="s">
        <v>26</v>
      </c>
      <c r="AA2987" s="3">
        <v>99.9</v>
      </c>
      <c r="AB2987" s="3">
        <v>99.9</v>
      </c>
      <c r="AC2987" s="3">
        <v>100</v>
      </c>
      <c r="AD2987" s="4">
        <f>+AC2987/AA2987</f>
        <v>1.0010010010010009</v>
      </c>
      <c r="AE2987" s="2"/>
      <c r="AF2987" s="2"/>
    </row>
    <row r="2988" spans="1:32" x14ac:dyDescent="0.25">
      <c r="A2988" s="2" t="s">
        <v>477</v>
      </c>
      <c r="B2988" s="2" t="s">
        <v>3951</v>
      </c>
      <c r="C2988" s="2" t="s">
        <v>18</v>
      </c>
      <c r="D2988" s="2" t="s">
        <v>3951</v>
      </c>
      <c r="E2988" s="2" t="s">
        <v>4758</v>
      </c>
      <c r="F2988" s="2" t="s">
        <v>4759</v>
      </c>
      <c r="G2988" s="2" t="s">
        <v>4760</v>
      </c>
      <c r="H2988" s="2" t="s">
        <v>4761</v>
      </c>
      <c r="I2988" s="2" t="s">
        <v>23742</v>
      </c>
      <c r="J2988" s="2" t="s">
        <v>3963</v>
      </c>
      <c r="K2988" s="2" t="s">
        <v>545</v>
      </c>
      <c r="L2988" s="2" t="s">
        <v>36</v>
      </c>
      <c r="M2988" s="2" t="s">
        <v>11833</v>
      </c>
      <c r="N2988" s="2" t="s">
        <v>20002</v>
      </c>
      <c r="O2988" s="2" t="s">
        <v>20001</v>
      </c>
      <c r="P2988" s="2" t="s">
        <v>20003</v>
      </c>
      <c r="Q2988" s="2" t="s">
        <v>20001</v>
      </c>
      <c r="R2988" s="2" t="s">
        <v>19998</v>
      </c>
      <c r="S2988" s="2" t="s">
        <v>19999</v>
      </c>
      <c r="T2988" s="2" t="s">
        <v>20000</v>
      </c>
      <c r="U2988" s="2" t="s">
        <v>7819</v>
      </c>
      <c r="V2988" s="2" t="s">
        <v>22</v>
      </c>
      <c r="W2988" s="2" t="s">
        <v>31</v>
      </c>
      <c r="X2988" s="2" t="s">
        <v>57</v>
      </c>
      <c r="Y2988" s="2" t="s">
        <v>28</v>
      </c>
      <c r="Z2988" s="2" t="s">
        <v>26</v>
      </c>
      <c r="AA2988" s="3">
        <v>100</v>
      </c>
      <c r="AB2988" s="3">
        <v>50</v>
      </c>
      <c r="AC2988" s="3">
        <v>50</v>
      </c>
      <c r="AD2988" s="3">
        <v>100</v>
      </c>
      <c r="AE2988" s="2"/>
      <c r="AF2988" s="2"/>
    </row>
    <row r="2989" spans="1:32" x14ac:dyDescent="0.25">
      <c r="A2989" s="2" t="s">
        <v>477</v>
      </c>
      <c r="B2989" s="2" t="s">
        <v>3951</v>
      </c>
      <c r="C2989" s="2" t="s">
        <v>18</v>
      </c>
      <c r="D2989" s="2" t="s">
        <v>3951</v>
      </c>
      <c r="E2989" s="2" t="s">
        <v>4758</v>
      </c>
      <c r="F2989" s="2" t="s">
        <v>4759</v>
      </c>
      <c r="G2989" s="2" t="s">
        <v>4760</v>
      </c>
      <c r="H2989" s="2" t="s">
        <v>4761</v>
      </c>
      <c r="I2989" s="2" t="s">
        <v>23742</v>
      </c>
      <c r="J2989" s="2" t="s">
        <v>3963</v>
      </c>
      <c r="K2989" s="2" t="s">
        <v>545</v>
      </c>
      <c r="L2989" s="2" t="s">
        <v>36</v>
      </c>
      <c r="M2989" s="2" t="s">
        <v>20008</v>
      </c>
      <c r="N2989" s="2" t="s">
        <v>20009</v>
      </c>
      <c r="O2989" s="2" t="s">
        <v>20010</v>
      </c>
      <c r="P2989" s="2" t="s">
        <v>20011</v>
      </c>
      <c r="Q2989" s="2" t="s">
        <v>20007</v>
      </c>
      <c r="R2989" s="2" t="s">
        <v>20004</v>
      </c>
      <c r="S2989" s="2" t="s">
        <v>20005</v>
      </c>
      <c r="T2989" s="2" t="s">
        <v>20006</v>
      </c>
      <c r="U2989" s="2" t="s">
        <v>1062</v>
      </c>
      <c r="V2989" s="2" t="s">
        <v>482</v>
      </c>
      <c r="W2989" s="2" t="s">
        <v>31</v>
      </c>
      <c r="X2989" s="2" t="s">
        <v>57</v>
      </c>
      <c r="Y2989" s="2" t="s">
        <v>32</v>
      </c>
      <c r="Z2989" s="2" t="s">
        <v>26</v>
      </c>
      <c r="AA2989" s="3">
        <v>100</v>
      </c>
      <c r="AB2989" s="3">
        <v>95</v>
      </c>
      <c r="AC2989" s="3">
        <v>95</v>
      </c>
      <c r="AD2989" s="3">
        <v>100</v>
      </c>
      <c r="AE2989" s="2"/>
      <c r="AF2989" s="2"/>
    </row>
    <row r="2990" spans="1:32" x14ac:dyDescent="0.25">
      <c r="A2990" s="2" t="s">
        <v>477</v>
      </c>
      <c r="B2990" s="2" t="s">
        <v>3951</v>
      </c>
      <c r="C2990" s="2" t="s">
        <v>18</v>
      </c>
      <c r="D2990" s="2" t="s">
        <v>3951</v>
      </c>
      <c r="E2990" s="2" t="s">
        <v>4758</v>
      </c>
      <c r="F2990" s="2" t="s">
        <v>4759</v>
      </c>
      <c r="G2990" s="2" t="s">
        <v>4760</v>
      </c>
      <c r="H2990" s="2" t="s">
        <v>4761</v>
      </c>
      <c r="I2990" s="2" t="s">
        <v>23742</v>
      </c>
      <c r="J2990" s="2" t="s">
        <v>3963</v>
      </c>
      <c r="K2990" s="2" t="s">
        <v>545</v>
      </c>
      <c r="L2990" s="2" t="s">
        <v>4674</v>
      </c>
      <c r="M2990" s="2" t="s">
        <v>1617</v>
      </c>
      <c r="N2990" s="2" t="s">
        <v>3976</v>
      </c>
      <c r="O2990" s="2" t="s">
        <v>5390</v>
      </c>
      <c r="P2990" s="2" t="s">
        <v>5390</v>
      </c>
      <c r="Q2990" s="2" t="s">
        <v>3975</v>
      </c>
      <c r="R2990" s="2" t="s">
        <v>3973</v>
      </c>
      <c r="S2990" s="2" t="s">
        <v>3974</v>
      </c>
      <c r="T2990" s="2" t="s">
        <v>6275</v>
      </c>
      <c r="U2990" s="2" t="s">
        <v>230</v>
      </c>
      <c r="V2990" s="2" t="s">
        <v>482</v>
      </c>
      <c r="W2990" s="2" t="s">
        <v>31</v>
      </c>
      <c r="X2990" s="2" t="s">
        <v>57</v>
      </c>
      <c r="Y2990" s="2" t="s">
        <v>32</v>
      </c>
      <c r="Z2990" s="2" t="s">
        <v>26</v>
      </c>
      <c r="AA2990" s="3">
        <v>100</v>
      </c>
      <c r="AB2990" s="3">
        <v>100</v>
      </c>
      <c r="AC2990" s="3">
        <v>100</v>
      </c>
      <c r="AD2990" s="4">
        <f>+AC2990/AA2990</f>
        <v>1</v>
      </c>
      <c r="AE2990" s="2"/>
      <c r="AF2990" s="2"/>
    </row>
    <row r="2991" spans="1:32" x14ac:dyDescent="0.25">
      <c r="A2991" s="2" t="s">
        <v>477</v>
      </c>
      <c r="B2991" s="2" t="s">
        <v>3951</v>
      </c>
      <c r="C2991" s="2" t="s">
        <v>18</v>
      </c>
      <c r="D2991" s="2" t="s">
        <v>3951</v>
      </c>
      <c r="E2991" s="2" t="s">
        <v>4758</v>
      </c>
      <c r="F2991" s="2" t="s">
        <v>4759</v>
      </c>
      <c r="G2991" s="2" t="s">
        <v>4760</v>
      </c>
      <c r="H2991" s="2" t="s">
        <v>4761</v>
      </c>
      <c r="I2991" s="2" t="s">
        <v>23742</v>
      </c>
      <c r="J2991" s="2" t="s">
        <v>3963</v>
      </c>
      <c r="K2991" s="2" t="s">
        <v>545</v>
      </c>
      <c r="L2991" s="2" t="s">
        <v>36</v>
      </c>
      <c r="M2991" s="2" t="s">
        <v>20016</v>
      </c>
      <c r="N2991" s="2" t="s">
        <v>20017</v>
      </c>
      <c r="O2991" s="2" t="s">
        <v>20018</v>
      </c>
      <c r="P2991" s="2" t="s">
        <v>20019</v>
      </c>
      <c r="Q2991" s="2" t="s">
        <v>20015</v>
      </c>
      <c r="R2991" s="2" t="s">
        <v>20012</v>
      </c>
      <c r="S2991" s="2" t="s">
        <v>20013</v>
      </c>
      <c r="T2991" s="2" t="s">
        <v>20014</v>
      </c>
      <c r="U2991" s="2" t="s">
        <v>122</v>
      </c>
      <c r="V2991" s="2" t="s">
        <v>482</v>
      </c>
      <c r="W2991" s="2" t="s">
        <v>31</v>
      </c>
      <c r="X2991" s="2" t="s">
        <v>57</v>
      </c>
      <c r="Y2991" s="2" t="s">
        <v>32</v>
      </c>
      <c r="Z2991" s="2" t="s">
        <v>26</v>
      </c>
      <c r="AA2991" s="3">
        <v>100</v>
      </c>
      <c r="AB2991" s="3">
        <v>100</v>
      </c>
      <c r="AC2991" s="3">
        <v>100</v>
      </c>
      <c r="AD2991" s="3">
        <v>100</v>
      </c>
      <c r="AE2991" s="2"/>
      <c r="AF2991" s="2"/>
    </row>
    <row r="2992" spans="1:32" x14ac:dyDescent="0.25">
      <c r="A2992" s="2" t="s">
        <v>477</v>
      </c>
      <c r="B2992" s="2" t="s">
        <v>3951</v>
      </c>
      <c r="C2992" s="2" t="s">
        <v>18</v>
      </c>
      <c r="D2992" s="2" t="s">
        <v>3951</v>
      </c>
      <c r="E2992" s="2" t="s">
        <v>4758</v>
      </c>
      <c r="F2992" s="2" t="s">
        <v>4759</v>
      </c>
      <c r="G2992" s="2" t="s">
        <v>4760</v>
      </c>
      <c r="H2992" s="2" t="s">
        <v>4761</v>
      </c>
      <c r="I2992" s="2" t="s">
        <v>23742</v>
      </c>
      <c r="J2992" s="2" t="s">
        <v>3963</v>
      </c>
      <c r="K2992" s="2" t="s">
        <v>545</v>
      </c>
      <c r="L2992" s="2" t="s">
        <v>36</v>
      </c>
      <c r="M2992" s="2" t="s">
        <v>20024</v>
      </c>
      <c r="N2992" s="2" t="s">
        <v>20025</v>
      </c>
      <c r="O2992" s="2" t="s">
        <v>20026</v>
      </c>
      <c r="P2992" s="2" t="s">
        <v>20027</v>
      </c>
      <c r="Q2992" s="2" t="s">
        <v>20023</v>
      </c>
      <c r="R2992" s="2" t="s">
        <v>20020</v>
      </c>
      <c r="S2992" s="2" t="s">
        <v>20021</v>
      </c>
      <c r="T2992" s="2" t="s">
        <v>20022</v>
      </c>
      <c r="U2992" s="2" t="s">
        <v>16646</v>
      </c>
      <c r="V2992" s="2" t="s">
        <v>482</v>
      </c>
      <c r="W2992" s="2" t="s">
        <v>31</v>
      </c>
      <c r="X2992" s="2" t="s">
        <v>57</v>
      </c>
      <c r="Y2992" s="2" t="s">
        <v>32</v>
      </c>
      <c r="Z2992" s="2" t="s">
        <v>26</v>
      </c>
      <c r="AA2992" s="3">
        <v>100</v>
      </c>
      <c r="AB2992" s="3">
        <v>100</v>
      </c>
      <c r="AC2992" s="3">
        <v>100</v>
      </c>
      <c r="AD2992" s="3">
        <v>100</v>
      </c>
      <c r="AE2992" s="2"/>
      <c r="AF2992" s="2"/>
    </row>
    <row r="2993" spans="1:32" x14ac:dyDescent="0.25">
      <c r="A2993" s="2" t="s">
        <v>477</v>
      </c>
      <c r="B2993" s="2" t="s">
        <v>3951</v>
      </c>
      <c r="C2993" s="2" t="s">
        <v>18</v>
      </c>
      <c r="D2993" s="2" t="s">
        <v>3951</v>
      </c>
      <c r="E2993" s="2" t="s">
        <v>4758</v>
      </c>
      <c r="F2993" s="2" t="s">
        <v>4759</v>
      </c>
      <c r="G2993" s="2" t="s">
        <v>4760</v>
      </c>
      <c r="H2993" s="2" t="s">
        <v>4761</v>
      </c>
      <c r="I2993" s="2" t="s">
        <v>23742</v>
      </c>
      <c r="J2993" s="2" t="s">
        <v>3963</v>
      </c>
      <c r="K2993" s="2" t="s">
        <v>545</v>
      </c>
      <c r="L2993" s="2" t="s">
        <v>4674</v>
      </c>
      <c r="M2993" s="2" t="s">
        <v>305</v>
      </c>
      <c r="N2993" s="2" t="s">
        <v>3980</v>
      </c>
      <c r="O2993" s="2" t="s">
        <v>5391</v>
      </c>
      <c r="P2993" s="2" t="s">
        <v>5391</v>
      </c>
      <c r="Q2993" s="2" t="s">
        <v>3979</v>
      </c>
      <c r="R2993" s="2" t="s">
        <v>3977</v>
      </c>
      <c r="S2993" s="2" t="s">
        <v>3978</v>
      </c>
      <c r="T2993" s="2" t="s">
        <v>6276</v>
      </c>
      <c r="U2993" s="2" t="s">
        <v>122</v>
      </c>
      <c r="V2993" s="2" t="s">
        <v>22</v>
      </c>
      <c r="W2993" s="2" t="s">
        <v>31</v>
      </c>
      <c r="X2993" s="2" t="s">
        <v>57</v>
      </c>
      <c r="Y2993" s="2" t="s">
        <v>32</v>
      </c>
      <c r="Z2993" s="2" t="s">
        <v>26</v>
      </c>
      <c r="AA2993" s="3">
        <v>5</v>
      </c>
      <c r="AB2993" s="3">
        <v>4</v>
      </c>
      <c r="AC2993" s="3">
        <v>3</v>
      </c>
      <c r="AD2993" s="4">
        <f>+AC2993/AA2993</f>
        <v>0.6</v>
      </c>
      <c r="AE2993" s="2"/>
      <c r="AF2993" s="2"/>
    </row>
    <row r="2994" spans="1:32" x14ac:dyDescent="0.25">
      <c r="A2994" s="2" t="s">
        <v>477</v>
      </c>
      <c r="B2994" s="2" t="s">
        <v>3951</v>
      </c>
      <c r="C2994" s="2" t="s">
        <v>18</v>
      </c>
      <c r="D2994" s="2" t="s">
        <v>3951</v>
      </c>
      <c r="E2994" s="2" t="s">
        <v>4758</v>
      </c>
      <c r="F2994" s="2" t="s">
        <v>4759</v>
      </c>
      <c r="G2994" s="2" t="s">
        <v>4760</v>
      </c>
      <c r="H2994" s="2" t="s">
        <v>4761</v>
      </c>
      <c r="I2994" s="2" t="s">
        <v>23742</v>
      </c>
      <c r="J2994" s="2" t="s">
        <v>3963</v>
      </c>
      <c r="K2994" s="2" t="s">
        <v>545</v>
      </c>
      <c r="L2994" s="2" t="s">
        <v>36</v>
      </c>
      <c r="M2994" s="2" t="s">
        <v>20031</v>
      </c>
      <c r="N2994" s="2" t="s">
        <v>20032</v>
      </c>
      <c r="O2994" s="2" t="s">
        <v>20033</v>
      </c>
      <c r="P2994" s="2" t="s">
        <v>20034</v>
      </c>
      <c r="Q2994" s="2" t="s">
        <v>3979</v>
      </c>
      <c r="R2994" s="2" t="s">
        <v>20028</v>
      </c>
      <c r="S2994" s="2" t="s">
        <v>20029</v>
      </c>
      <c r="T2994" s="2" t="s">
        <v>20030</v>
      </c>
      <c r="U2994" s="2" t="s">
        <v>7052</v>
      </c>
      <c r="V2994" s="2" t="s">
        <v>22</v>
      </c>
      <c r="W2994" s="2" t="s">
        <v>31</v>
      </c>
      <c r="X2994" s="2" t="s">
        <v>57</v>
      </c>
      <c r="Y2994" s="2" t="s">
        <v>32</v>
      </c>
      <c r="Z2994" s="2" t="s">
        <v>26</v>
      </c>
      <c r="AA2994" s="3">
        <v>60</v>
      </c>
      <c r="AB2994" s="3">
        <v>44</v>
      </c>
      <c r="AC2994" s="3">
        <v>48</v>
      </c>
      <c r="AD2994" s="3">
        <v>109.09</v>
      </c>
      <c r="AE2994" s="2"/>
      <c r="AF2994" s="2"/>
    </row>
    <row r="2995" spans="1:32" x14ac:dyDescent="0.25">
      <c r="A2995" s="2" t="s">
        <v>477</v>
      </c>
      <c r="B2995" s="2" t="s">
        <v>3951</v>
      </c>
      <c r="C2995" s="2" t="s">
        <v>18</v>
      </c>
      <c r="D2995" s="2" t="s">
        <v>3951</v>
      </c>
      <c r="E2995" s="2" t="s">
        <v>4758</v>
      </c>
      <c r="F2995" s="2" t="s">
        <v>4759</v>
      </c>
      <c r="G2995" s="2" t="s">
        <v>4760</v>
      </c>
      <c r="H2995" s="2" t="s">
        <v>4761</v>
      </c>
      <c r="I2995" s="2" t="s">
        <v>23742</v>
      </c>
      <c r="J2995" s="2" t="s">
        <v>3963</v>
      </c>
      <c r="K2995" s="2" t="s">
        <v>545</v>
      </c>
      <c r="L2995" s="2" t="s">
        <v>36</v>
      </c>
      <c r="M2995" s="2" t="s">
        <v>20037</v>
      </c>
      <c r="N2995" s="2" t="s">
        <v>20038</v>
      </c>
      <c r="O2995" s="2" t="s">
        <v>20033</v>
      </c>
      <c r="P2995" s="2" t="s">
        <v>20039</v>
      </c>
      <c r="Q2995" s="2" t="s">
        <v>3979</v>
      </c>
      <c r="R2995" s="2" t="s">
        <v>20035</v>
      </c>
      <c r="S2995" s="2" t="s">
        <v>20036</v>
      </c>
      <c r="T2995" s="2" t="s">
        <v>19993</v>
      </c>
      <c r="U2995" s="2" t="s">
        <v>188</v>
      </c>
      <c r="V2995" s="2" t="s">
        <v>482</v>
      </c>
      <c r="W2995" s="2" t="s">
        <v>31</v>
      </c>
      <c r="X2995" s="2" t="s">
        <v>57</v>
      </c>
      <c r="Y2995" s="2" t="s">
        <v>32</v>
      </c>
      <c r="Z2995" s="2" t="s">
        <v>26</v>
      </c>
      <c r="AA2995" s="3">
        <v>60</v>
      </c>
      <c r="AB2995" s="3">
        <v>60</v>
      </c>
      <c r="AC2995" s="3">
        <v>60</v>
      </c>
      <c r="AD2995" s="3">
        <v>100</v>
      </c>
      <c r="AE2995" s="2"/>
      <c r="AF2995" s="2"/>
    </row>
    <row r="2996" spans="1:32" x14ac:dyDescent="0.25">
      <c r="A2996" s="2" t="s">
        <v>477</v>
      </c>
      <c r="B2996" s="2" t="s">
        <v>3951</v>
      </c>
      <c r="C2996" s="2" t="s">
        <v>18</v>
      </c>
      <c r="D2996" s="2" t="s">
        <v>3951</v>
      </c>
      <c r="E2996" s="2" t="s">
        <v>4758</v>
      </c>
      <c r="F2996" s="2" t="s">
        <v>4759</v>
      </c>
      <c r="G2996" s="2" t="s">
        <v>4760</v>
      </c>
      <c r="H2996" s="2" t="s">
        <v>4761</v>
      </c>
      <c r="I2996" s="2" t="s">
        <v>23742</v>
      </c>
      <c r="J2996" s="2" t="s">
        <v>3963</v>
      </c>
      <c r="K2996" s="2" t="s">
        <v>545</v>
      </c>
      <c r="L2996" s="2" t="s">
        <v>4674</v>
      </c>
      <c r="M2996" s="2" t="s">
        <v>1621</v>
      </c>
      <c r="N2996" s="2" t="s">
        <v>3984</v>
      </c>
      <c r="O2996" s="2" t="s">
        <v>5392</v>
      </c>
      <c r="P2996" s="2" t="s">
        <v>5392</v>
      </c>
      <c r="Q2996" s="2" t="s">
        <v>3983</v>
      </c>
      <c r="R2996" s="2" t="s">
        <v>3981</v>
      </c>
      <c r="S2996" s="2" t="s">
        <v>3982</v>
      </c>
      <c r="T2996" s="2" t="s">
        <v>6277</v>
      </c>
      <c r="U2996" s="2" t="s">
        <v>21</v>
      </c>
      <c r="V2996" s="2" t="s">
        <v>482</v>
      </c>
      <c r="W2996" s="2" t="s">
        <v>31</v>
      </c>
      <c r="X2996" s="2" t="s">
        <v>57</v>
      </c>
      <c r="Y2996" s="2" t="s">
        <v>32</v>
      </c>
      <c r="Z2996" s="2" t="s">
        <v>26</v>
      </c>
      <c r="AA2996" s="3">
        <v>82</v>
      </c>
      <c r="AB2996" s="3">
        <v>90</v>
      </c>
      <c r="AC2996" s="3">
        <v>98</v>
      </c>
      <c r="AD2996" s="4">
        <f>+AC2996/AA2996</f>
        <v>1.1951219512195121</v>
      </c>
      <c r="AE2996" s="2"/>
      <c r="AF2996" s="2"/>
    </row>
    <row r="2997" spans="1:32" x14ac:dyDescent="0.25">
      <c r="A2997" s="2" t="s">
        <v>477</v>
      </c>
      <c r="B2997" s="2" t="s">
        <v>3951</v>
      </c>
      <c r="C2997" s="2" t="s">
        <v>18</v>
      </c>
      <c r="D2997" s="2" t="s">
        <v>3951</v>
      </c>
      <c r="E2997" s="2" t="s">
        <v>4758</v>
      </c>
      <c r="F2997" s="2" t="s">
        <v>4759</v>
      </c>
      <c r="G2997" s="2" t="s">
        <v>4760</v>
      </c>
      <c r="H2997" s="2" t="s">
        <v>4761</v>
      </c>
      <c r="I2997" s="2" t="s">
        <v>23742</v>
      </c>
      <c r="J2997" s="2" t="s">
        <v>3963</v>
      </c>
      <c r="K2997" s="2" t="s">
        <v>545</v>
      </c>
      <c r="L2997" s="2" t="s">
        <v>36</v>
      </c>
      <c r="M2997" s="2" t="s">
        <v>11440</v>
      </c>
      <c r="N2997" s="2" t="s">
        <v>20043</v>
      </c>
      <c r="O2997" s="2" t="s">
        <v>20044</v>
      </c>
      <c r="P2997" s="2" t="s">
        <v>20045</v>
      </c>
      <c r="Q2997" s="2" t="s">
        <v>3983</v>
      </c>
      <c r="R2997" s="2" t="s">
        <v>20040</v>
      </c>
      <c r="S2997" s="2" t="s">
        <v>20041</v>
      </c>
      <c r="T2997" s="2" t="s">
        <v>20042</v>
      </c>
      <c r="U2997" s="2" t="s">
        <v>21</v>
      </c>
      <c r="V2997" s="2" t="s">
        <v>482</v>
      </c>
      <c r="W2997" s="2" t="s">
        <v>31</v>
      </c>
      <c r="X2997" s="2" t="s">
        <v>57</v>
      </c>
      <c r="Y2997" s="2" t="s">
        <v>32</v>
      </c>
      <c r="Z2997" s="2" t="s">
        <v>26</v>
      </c>
      <c r="AA2997" s="3">
        <v>95</v>
      </c>
      <c r="AB2997" s="3">
        <v>96</v>
      </c>
      <c r="AC2997" s="3">
        <v>97</v>
      </c>
      <c r="AD2997" s="3">
        <v>101.04</v>
      </c>
      <c r="AE2997" s="2"/>
      <c r="AF2997" s="2"/>
    </row>
    <row r="2998" spans="1:32" x14ac:dyDescent="0.25">
      <c r="A2998" s="2" t="s">
        <v>477</v>
      </c>
      <c r="B2998" s="2" t="s">
        <v>3951</v>
      </c>
      <c r="C2998" s="2" t="s">
        <v>18</v>
      </c>
      <c r="D2998" s="2" t="s">
        <v>3951</v>
      </c>
      <c r="E2998" s="2" t="s">
        <v>4758</v>
      </c>
      <c r="F2998" s="2" t="s">
        <v>4759</v>
      </c>
      <c r="G2998" s="2" t="s">
        <v>4760</v>
      </c>
      <c r="H2998" s="2" t="s">
        <v>4761</v>
      </c>
      <c r="I2998" s="2" t="s">
        <v>23742</v>
      </c>
      <c r="J2998" s="2" t="s">
        <v>3963</v>
      </c>
      <c r="K2998" s="2" t="s">
        <v>545</v>
      </c>
      <c r="L2998" s="2" t="s">
        <v>4674</v>
      </c>
      <c r="M2998" s="2" t="s">
        <v>3988</v>
      </c>
      <c r="N2998" s="2" t="s">
        <v>3989</v>
      </c>
      <c r="O2998" s="2" t="s">
        <v>5393</v>
      </c>
      <c r="P2998" s="2" t="s">
        <v>5393</v>
      </c>
      <c r="Q2998" s="2" t="s">
        <v>3987</v>
      </c>
      <c r="R2998" s="2" t="s">
        <v>3985</v>
      </c>
      <c r="S2998" s="2" t="s">
        <v>3986</v>
      </c>
      <c r="T2998" s="2" t="s">
        <v>6278</v>
      </c>
      <c r="U2998" s="2" t="s">
        <v>97</v>
      </c>
      <c r="V2998" s="2" t="s">
        <v>22</v>
      </c>
      <c r="W2998" s="2" t="s">
        <v>31</v>
      </c>
      <c r="X2998" s="2" t="s">
        <v>57</v>
      </c>
      <c r="Y2998" s="2" t="s">
        <v>32</v>
      </c>
      <c r="Z2998" s="2" t="s">
        <v>26</v>
      </c>
      <c r="AA2998" s="3">
        <v>100</v>
      </c>
      <c r="AB2998" s="3">
        <v>71</v>
      </c>
      <c r="AC2998" s="3">
        <v>70.66</v>
      </c>
      <c r="AD2998" s="4">
        <f>+AC2998/AA2998</f>
        <v>0.70660000000000001</v>
      </c>
      <c r="AE2998" s="2"/>
      <c r="AF2998" s="2"/>
    </row>
    <row r="2999" spans="1:32" x14ac:dyDescent="0.25">
      <c r="A2999" s="2" t="s">
        <v>477</v>
      </c>
      <c r="B2999" s="2" t="s">
        <v>3951</v>
      </c>
      <c r="C2999" s="2" t="s">
        <v>18</v>
      </c>
      <c r="D2999" s="2" t="s">
        <v>3951</v>
      </c>
      <c r="E2999" s="2" t="s">
        <v>4758</v>
      </c>
      <c r="F2999" s="2" t="s">
        <v>4759</v>
      </c>
      <c r="G2999" s="2" t="s">
        <v>4760</v>
      </c>
      <c r="H2999" s="2" t="s">
        <v>4761</v>
      </c>
      <c r="I2999" s="2" t="s">
        <v>23742</v>
      </c>
      <c r="J2999" s="2" t="s">
        <v>3963</v>
      </c>
      <c r="K2999" s="2" t="s">
        <v>545</v>
      </c>
      <c r="L2999" s="2" t="s">
        <v>36</v>
      </c>
      <c r="M2999" s="2" t="s">
        <v>20050</v>
      </c>
      <c r="N2999" s="2" t="s">
        <v>20051</v>
      </c>
      <c r="O2999" s="2" t="s">
        <v>20052</v>
      </c>
      <c r="P2999" s="2" t="s">
        <v>20053</v>
      </c>
      <c r="Q2999" s="2" t="s">
        <v>20049</v>
      </c>
      <c r="R2999" s="2" t="s">
        <v>20046</v>
      </c>
      <c r="S2999" s="2" t="s">
        <v>20047</v>
      </c>
      <c r="T2999" s="2" t="s">
        <v>20048</v>
      </c>
      <c r="U2999" s="2" t="s">
        <v>61</v>
      </c>
      <c r="V2999" s="2" t="s">
        <v>22</v>
      </c>
      <c r="W2999" s="2" t="s">
        <v>31</v>
      </c>
      <c r="X2999" s="2" t="s">
        <v>57</v>
      </c>
      <c r="Y2999" s="2" t="s">
        <v>32</v>
      </c>
      <c r="Z2999" s="2" t="s">
        <v>26</v>
      </c>
      <c r="AA2999" s="3">
        <v>100</v>
      </c>
      <c r="AB2999" s="3">
        <v>71</v>
      </c>
      <c r="AC2999" s="3">
        <v>70.66</v>
      </c>
      <c r="AD2999" s="3">
        <v>99.52</v>
      </c>
      <c r="AE2999" s="2"/>
      <c r="AF2999" s="2"/>
    </row>
    <row r="3000" spans="1:32" x14ac:dyDescent="0.25">
      <c r="A3000" s="2" t="s">
        <v>477</v>
      </c>
      <c r="B3000" s="2" t="s">
        <v>3951</v>
      </c>
      <c r="C3000" s="2" t="s">
        <v>18</v>
      </c>
      <c r="D3000" s="2" t="s">
        <v>3951</v>
      </c>
      <c r="E3000" s="2" t="s">
        <v>4758</v>
      </c>
      <c r="F3000" s="2" t="s">
        <v>4759</v>
      </c>
      <c r="G3000" s="2" t="s">
        <v>4760</v>
      </c>
      <c r="H3000" s="2" t="s">
        <v>4761</v>
      </c>
      <c r="I3000" s="2" t="s">
        <v>23742</v>
      </c>
      <c r="J3000" s="2" t="s">
        <v>3963</v>
      </c>
      <c r="K3000" s="2" t="s">
        <v>545</v>
      </c>
      <c r="L3000" s="2" t="s">
        <v>36</v>
      </c>
      <c r="M3000" s="2" t="s">
        <v>20057</v>
      </c>
      <c r="N3000" s="2" t="s">
        <v>20058</v>
      </c>
      <c r="O3000" s="2" t="s">
        <v>20059</v>
      </c>
      <c r="P3000" s="2" t="s">
        <v>20060</v>
      </c>
      <c r="Q3000" s="2" t="s">
        <v>632</v>
      </c>
      <c r="R3000" s="2" t="s">
        <v>20054</v>
      </c>
      <c r="S3000" s="2" t="s">
        <v>20055</v>
      </c>
      <c r="T3000" s="2" t="s">
        <v>20056</v>
      </c>
      <c r="U3000" s="2" t="s">
        <v>21</v>
      </c>
      <c r="V3000" s="2" t="s">
        <v>482</v>
      </c>
      <c r="W3000" s="2" t="s">
        <v>31</v>
      </c>
      <c r="X3000" s="2" t="s">
        <v>311</v>
      </c>
      <c r="Y3000" s="2" t="s">
        <v>32</v>
      </c>
      <c r="Z3000" s="2" t="s">
        <v>26</v>
      </c>
      <c r="AA3000" s="3">
        <v>100</v>
      </c>
      <c r="AB3000" s="3">
        <v>80</v>
      </c>
      <c r="AC3000" s="3">
        <v>80</v>
      </c>
      <c r="AD3000" s="3">
        <v>100</v>
      </c>
      <c r="AE3000" s="2"/>
      <c r="AF3000" s="2"/>
    </row>
    <row r="3001" spans="1:32" x14ac:dyDescent="0.25">
      <c r="A3001" s="2" t="s">
        <v>477</v>
      </c>
      <c r="B3001" s="2" t="s">
        <v>3951</v>
      </c>
      <c r="C3001" s="2" t="s">
        <v>18</v>
      </c>
      <c r="D3001" s="2" t="s">
        <v>3951</v>
      </c>
      <c r="E3001" s="2" t="s">
        <v>4758</v>
      </c>
      <c r="F3001" s="2" t="s">
        <v>4759</v>
      </c>
      <c r="G3001" s="2" t="s">
        <v>4760</v>
      </c>
      <c r="H3001" s="2" t="s">
        <v>4761</v>
      </c>
      <c r="I3001" s="2" t="s">
        <v>23742</v>
      </c>
      <c r="J3001" s="2" t="s">
        <v>3963</v>
      </c>
      <c r="K3001" s="2" t="s">
        <v>545</v>
      </c>
      <c r="L3001" s="2" t="s">
        <v>4674</v>
      </c>
      <c r="M3001" s="2" t="s">
        <v>2491</v>
      </c>
      <c r="N3001" s="2" t="s">
        <v>3993</v>
      </c>
      <c r="O3001" s="2" t="s">
        <v>5394</v>
      </c>
      <c r="P3001" s="2" t="s">
        <v>5394</v>
      </c>
      <c r="Q3001" s="2" t="s">
        <v>3992</v>
      </c>
      <c r="R3001" s="2" t="s">
        <v>3990</v>
      </c>
      <c r="S3001" s="2" t="s">
        <v>3991</v>
      </c>
      <c r="T3001" s="2" t="s">
        <v>6279</v>
      </c>
      <c r="U3001" s="2" t="s">
        <v>2396</v>
      </c>
      <c r="V3001" s="2" t="s">
        <v>22</v>
      </c>
      <c r="W3001" s="2" t="s">
        <v>31</v>
      </c>
      <c r="X3001" s="2" t="s">
        <v>57</v>
      </c>
      <c r="Y3001" s="2" t="s">
        <v>28</v>
      </c>
      <c r="Z3001" s="2" t="s">
        <v>26</v>
      </c>
      <c r="AA3001" s="3">
        <v>50</v>
      </c>
      <c r="AB3001" s="3">
        <v>30</v>
      </c>
      <c r="AC3001" s="3">
        <v>30</v>
      </c>
      <c r="AD3001" s="4">
        <f>+AC3001/AA3001</f>
        <v>0.6</v>
      </c>
      <c r="AE3001" s="2"/>
      <c r="AF3001" s="2"/>
    </row>
    <row r="3002" spans="1:32" x14ac:dyDescent="0.25">
      <c r="A3002" s="2" t="s">
        <v>477</v>
      </c>
      <c r="B3002" s="2" t="s">
        <v>3951</v>
      </c>
      <c r="C3002" s="2" t="s">
        <v>18</v>
      </c>
      <c r="D3002" s="2" t="s">
        <v>3951</v>
      </c>
      <c r="E3002" s="2" t="s">
        <v>4758</v>
      </c>
      <c r="F3002" s="2" t="s">
        <v>4759</v>
      </c>
      <c r="G3002" s="2" t="s">
        <v>4760</v>
      </c>
      <c r="H3002" s="2" t="s">
        <v>4761</v>
      </c>
      <c r="I3002" s="2" t="s">
        <v>23742</v>
      </c>
      <c r="J3002" s="2" t="s">
        <v>3963</v>
      </c>
      <c r="K3002" s="2" t="s">
        <v>545</v>
      </c>
      <c r="L3002" s="2" t="s">
        <v>36</v>
      </c>
      <c r="M3002" s="2" t="s">
        <v>20064</v>
      </c>
      <c r="N3002" s="2" t="s">
        <v>20065</v>
      </c>
      <c r="O3002" s="2" t="s">
        <v>5394</v>
      </c>
      <c r="P3002" s="2" t="s">
        <v>20066</v>
      </c>
      <c r="Q3002" s="2" t="s">
        <v>3992</v>
      </c>
      <c r="R3002" s="2" t="s">
        <v>20061</v>
      </c>
      <c r="S3002" s="2" t="s">
        <v>20062</v>
      </c>
      <c r="T3002" s="2" t="s">
        <v>20063</v>
      </c>
      <c r="U3002" s="2" t="s">
        <v>2396</v>
      </c>
      <c r="V3002" s="2" t="s">
        <v>22</v>
      </c>
      <c r="W3002" s="2" t="s">
        <v>31</v>
      </c>
      <c r="X3002" s="2" t="s">
        <v>57</v>
      </c>
      <c r="Y3002" s="2" t="s">
        <v>28</v>
      </c>
      <c r="Z3002" s="2" t="s">
        <v>26</v>
      </c>
      <c r="AA3002" s="3">
        <v>50</v>
      </c>
      <c r="AB3002" s="3">
        <v>30</v>
      </c>
      <c r="AC3002" s="3">
        <v>30</v>
      </c>
      <c r="AD3002" s="3">
        <v>100</v>
      </c>
      <c r="AE3002" s="2"/>
      <c r="AF3002" s="2"/>
    </row>
    <row r="3003" spans="1:32" x14ac:dyDescent="0.25">
      <c r="A3003" s="2" t="s">
        <v>477</v>
      </c>
      <c r="B3003" s="2" t="s">
        <v>3951</v>
      </c>
      <c r="C3003" s="2" t="s">
        <v>18</v>
      </c>
      <c r="D3003" s="2" t="s">
        <v>3951</v>
      </c>
      <c r="E3003" s="2" t="s">
        <v>4758</v>
      </c>
      <c r="F3003" s="2" t="s">
        <v>4759</v>
      </c>
      <c r="G3003" s="2" t="s">
        <v>4760</v>
      </c>
      <c r="H3003" s="2" t="s">
        <v>4761</v>
      </c>
      <c r="I3003" s="2" t="s">
        <v>23742</v>
      </c>
      <c r="J3003" s="2" t="s">
        <v>3963</v>
      </c>
      <c r="K3003" s="2" t="s">
        <v>545</v>
      </c>
      <c r="L3003" s="2" t="s">
        <v>4674</v>
      </c>
      <c r="M3003" s="2" t="s">
        <v>3996</v>
      </c>
      <c r="N3003" s="2" t="s">
        <v>3997</v>
      </c>
      <c r="O3003" s="2" t="s">
        <v>5395</v>
      </c>
      <c r="P3003" s="2" t="s">
        <v>5395</v>
      </c>
      <c r="Q3003" s="2" t="s">
        <v>604</v>
      </c>
      <c r="R3003" s="2" t="s">
        <v>3994</v>
      </c>
      <c r="S3003" s="2" t="s">
        <v>3995</v>
      </c>
      <c r="T3003" s="2" t="s">
        <v>6280</v>
      </c>
      <c r="U3003" s="2" t="s">
        <v>21</v>
      </c>
      <c r="V3003" s="2" t="s">
        <v>22</v>
      </c>
      <c r="W3003" s="2" t="s">
        <v>31</v>
      </c>
      <c r="X3003" s="2" t="s">
        <v>57</v>
      </c>
      <c r="Y3003" s="2" t="s">
        <v>32</v>
      </c>
      <c r="Z3003" s="2" t="s">
        <v>26</v>
      </c>
      <c r="AA3003" s="3">
        <v>25</v>
      </c>
      <c r="AB3003" s="3">
        <v>20</v>
      </c>
      <c r="AC3003" s="3">
        <v>20</v>
      </c>
      <c r="AD3003" s="4">
        <f>+AC3003/AA3003</f>
        <v>0.8</v>
      </c>
      <c r="AE3003" s="2"/>
      <c r="AF3003" s="2"/>
    </row>
    <row r="3004" spans="1:32" x14ac:dyDescent="0.25">
      <c r="A3004" s="2" t="s">
        <v>477</v>
      </c>
      <c r="B3004" s="2" t="s">
        <v>3951</v>
      </c>
      <c r="C3004" s="2" t="s">
        <v>18</v>
      </c>
      <c r="D3004" s="2" t="s">
        <v>3951</v>
      </c>
      <c r="E3004" s="2" t="s">
        <v>4758</v>
      </c>
      <c r="F3004" s="2" t="s">
        <v>4759</v>
      </c>
      <c r="G3004" s="2" t="s">
        <v>4760</v>
      </c>
      <c r="H3004" s="2" t="s">
        <v>4761</v>
      </c>
      <c r="I3004" s="2" t="s">
        <v>23742</v>
      </c>
      <c r="J3004" s="2" t="s">
        <v>3963</v>
      </c>
      <c r="K3004" s="2" t="s">
        <v>545</v>
      </c>
      <c r="L3004" s="2" t="s">
        <v>36</v>
      </c>
      <c r="M3004" s="2" t="s">
        <v>20070</v>
      </c>
      <c r="N3004" s="2" t="s">
        <v>20071</v>
      </c>
      <c r="O3004" s="2" t="s">
        <v>20072</v>
      </c>
      <c r="P3004" s="2" t="s">
        <v>20073</v>
      </c>
      <c r="Q3004" s="2" t="s">
        <v>604</v>
      </c>
      <c r="R3004" s="2" t="s">
        <v>20067</v>
      </c>
      <c r="S3004" s="2" t="s">
        <v>20068</v>
      </c>
      <c r="T3004" s="2" t="s">
        <v>20069</v>
      </c>
      <c r="U3004" s="2" t="s">
        <v>21</v>
      </c>
      <c r="V3004" s="2" t="s">
        <v>22</v>
      </c>
      <c r="W3004" s="2" t="s">
        <v>31</v>
      </c>
      <c r="X3004" s="2" t="s">
        <v>57</v>
      </c>
      <c r="Y3004" s="2" t="s">
        <v>32</v>
      </c>
      <c r="Z3004" s="2" t="s">
        <v>26</v>
      </c>
      <c r="AA3004" s="3">
        <v>100</v>
      </c>
      <c r="AB3004" s="3">
        <v>75</v>
      </c>
      <c r="AC3004" s="3">
        <v>59</v>
      </c>
      <c r="AD3004" s="3">
        <v>78.67</v>
      </c>
      <c r="AE3004" s="2"/>
      <c r="AF3004" s="2"/>
    </row>
    <row r="3005" spans="1:32" x14ac:dyDescent="0.25">
      <c r="A3005" s="2" t="s">
        <v>477</v>
      </c>
      <c r="B3005" s="2" t="s">
        <v>3951</v>
      </c>
      <c r="C3005" s="2" t="s">
        <v>18</v>
      </c>
      <c r="D3005" s="2" t="s">
        <v>3951</v>
      </c>
      <c r="E3005" s="2" t="s">
        <v>4758</v>
      </c>
      <c r="F3005" s="2" t="s">
        <v>4759</v>
      </c>
      <c r="G3005" s="2" t="s">
        <v>4760</v>
      </c>
      <c r="H3005" s="2" t="s">
        <v>4761</v>
      </c>
      <c r="I3005" s="2" t="s">
        <v>23742</v>
      </c>
      <c r="J3005" s="2" t="s">
        <v>3963</v>
      </c>
      <c r="K3005" s="2" t="s">
        <v>545</v>
      </c>
      <c r="L3005" s="2" t="s">
        <v>36</v>
      </c>
      <c r="M3005" s="2" t="s">
        <v>20077</v>
      </c>
      <c r="N3005" s="2" t="s">
        <v>20078</v>
      </c>
      <c r="O3005" s="2" t="s">
        <v>20079</v>
      </c>
      <c r="P3005" s="2" t="s">
        <v>20080</v>
      </c>
      <c r="Q3005" s="2" t="s">
        <v>604</v>
      </c>
      <c r="R3005" s="2" t="s">
        <v>20074</v>
      </c>
      <c r="S3005" s="2" t="s">
        <v>20075</v>
      </c>
      <c r="T3005" s="2" t="s">
        <v>20076</v>
      </c>
      <c r="U3005" s="2" t="s">
        <v>21</v>
      </c>
      <c r="V3005" s="2" t="s">
        <v>22</v>
      </c>
      <c r="W3005" s="2" t="s">
        <v>31</v>
      </c>
      <c r="X3005" s="2" t="s">
        <v>57</v>
      </c>
      <c r="Y3005" s="2" t="s">
        <v>32</v>
      </c>
      <c r="Z3005" s="2" t="s">
        <v>26</v>
      </c>
      <c r="AA3005" s="3">
        <v>25</v>
      </c>
      <c r="AB3005" s="3">
        <v>20</v>
      </c>
      <c r="AC3005" s="3">
        <v>20</v>
      </c>
      <c r="AD3005" s="3">
        <v>100</v>
      </c>
      <c r="AE3005" s="2"/>
      <c r="AF3005" s="2"/>
    </row>
    <row r="3006" spans="1:32" x14ac:dyDescent="0.25">
      <c r="A3006" s="2" t="s">
        <v>477</v>
      </c>
      <c r="B3006" s="2" t="s">
        <v>3951</v>
      </c>
      <c r="C3006" s="2" t="s">
        <v>18</v>
      </c>
      <c r="D3006" s="2" t="s">
        <v>3951</v>
      </c>
      <c r="E3006" s="2" t="s">
        <v>4758</v>
      </c>
      <c r="F3006" s="2" t="s">
        <v>4759</v>
      </c>
      <c r="G3006" s="2" t="s">
        <v>4760</v>
      </c>
      <c r="H3006" s="2" t="s">
        <v>4761</v>
      </c>
      <c r="I3006" s="2" t="s">
        <v>23742</v>
      </c>
      <c r="J3006" s="2" t="s">
        <v>4061</v>
      </c>
      <c r="K3006" s="2" t="s">
        <v>4062</v>
      </c>
      <c r="L3006" s="2" t="s">
        <v>36</v>
      </c>
      <c r="M3006" s="2" t="s">
        <v>7026</v>
      </c>
      <c r="N3006" s="2" t="s">
        <v>20361</v>
      </c>
      <c r="O3006" s="2" t="s">
        <v>5409</v>
      </c>
      <c r="P3006" s="2" t="s">
        <v>20362</v>
      </c>
      <c r="Q3006" s="2" t="s">
        <v>20360</v>
      </c>
      <c r="R3006" s="2" t="s">
        <v>20357</v>
      </c>
      <c r="S3006" s="2" t="s">
        <v>20358</v>
      </c>
      <c r="T3006" s="2" t="s">
        <v>20359</v>
      </c>
      <c r="U3006" s="2" t="s">
        <v>361</v>
      </c>
      <c r="V3006" s="2" t="s">
        <v>22</v>
      </c>
      <c r="W3006" s="2" t="s">
        <v>31</v>
      </c>
      <c r="X3006" s="2" t="s">
        <v>57</v>
      </c>
      <c r="Y3006" s="2" t="s">
        <v>28</v>
      </c>
      <c r="Z3006" s="2" t="s">
        <v>26</v>
      </c>
      <c r="AA3006" s="3">
        <v>30000</v>
      </c>
      <c r="AB3006" s="3">
        <v>20000</v>
      </c>
      <c r="AC3006" s="3">
        <v>22640</v>
      </c>
      <c r="AD3006" s="3">
        <v>113.2</v>
      </c>
      <c r="AE3006" s="2"/>
      <c r="AF3006" s="2"/>
    </row>
    <row r="3007" spans="1:32" x14ac:dyDescent="0.25">
      <c r="A3007" s="2" t="s">
        <v>477</v>
      </c>
      <c r="B3007" s="2" t="s">
        <v>3951</v>
      </c>
      <c r="C3007" s="2" t="s">
        <v>18</v>
      </c>
      <c r="D3007" s="2" t="s">
        <v>3951</v>
      </c>
      <c r="E3007" s="2" t="s">
        <v>4758</v>
      </c>
      <c r="F3007" s="2" t="s">
        <v>4759</v>
      </c>
      <c r="G3007" s="2" t="s">
        <v>4760</v>
      </c>
      <c r="H3007" s="2" t="s">
        <v>4761</v>
      </c>
      <c r="I3007" s="2" t="s">
        <v>23742</v>
      </c>
      <c r="J3007" s="2" t="s">
        <v>4061</v>
      </c>
      <c r="K3007" s="2" t="s">
        <v>4062</v>
      </c>
      <c r="L3007" s="2" t="s">
        <v>36</v>
      </c>
      <c r="M3007" s="2" t="s">
        <v>7033</v>
      </c>
      <c r="N3007" s="2" t="s">
        <v>20366</v>
      </c>
      <c r="O3007" s="2" t="s">
        <v>5409</v>
      </c>
      <c r="P3007" s="2" t="s">
        <v>20362</v>
      </c>
      <c r="Q3007" s="2" t="s">
        <v>20360</v>
      </c>
      <c r="R3007" s="2" t="s">
        <v>20363</v>
      </c>
      <c r="S3007" s="2" t="s">
        <v>20364</v>
      </c>
      <c r="T3007" s="2" t="s">
        <v>20365</v>
      </c>
      <c r="U3007" s="2" t="s">
        <v>338</v>
      </c>
      <c r="V3007" s="2" t="s">
        <v>22</v>
      </c>
      <c r="W3007" s="2" t="s">
        <v>31</v>
      </c>
      <c r="X3007" s="2" t="s">
        <v>57</v>
      </c>
      <c r="Y3007" s="2" t="s">
        <v>28</v>
      </c>
      <c r="Z3007" s="2" t="s">
        <v>26</v>
      </c>
      <c r="AA3007" s="3">
        <v>35000</v>
      </c>
      <c r="AB3007" s="3">
        <v>26250</v>
      </c>
      <c r="AC3007" s="3">
        <v>21833</v>
      </c>
      <c r="AD3007" s="3">
        <v>83.17</v>
      </c>
      <c r="AE3007" s="2"/>
      <c r="AF3007" s="2"/>
    </row>
    <row r="3008" spans="1:32" x14ac:dyDescent="0.25">
      <c r="A3008" s="2" t="s">
        <v>477</v>
      </c>
      <c r="B3008" s="2" t="s">
        <v>3951</v>
      </c>
      <c r="C3008" s="2" t="s">
        <v>18</v>
      </c>
      <c r="D3008" s="2" t="s">
        <v>3951</v>
      </c>
      <c r="E3008" s="2" t="s">
        <v>4758</v>
      </c>
      <c r="F3008" s="2" t="s">
        <v>4759</v>
      </c>
      <c r="G3008" s="2" t="s">
        <v>4760</v>
      </c>
      <c r="H3008" s="2" t="s">
        <v>4761</v>
      </c>
      <c r="I3008" s="2" t="s">
        <v>23742</v>
      </c>
      <c r="J3008" s="2" t="s">
        <v>4061</v>
      </c>
      <c r="K3008" s="2" t="s">
        <v>4062</v>
      </c>
      <c r="L3008" s="2" t="s">
        <v>4674</v>
      </c>
      <c r="M3008" s="2" t="s">
        <v>106</v>
      </c>
      <c r="N3008" s="2" t="s">
        <v>4066</v>
      </c>
      <c r="O3008" s="2" t="s">
        <v>5409</v>
      </c>
      <c r="P3008" s="2" t="s">
        <v>5409</v>
      </c>
      <c r="Q3008" s="2" t="s">
        <v>4065</v>
      </c>
      <c r="R3008" s="2" t="s">
        <v>4064</v>
      </c>
      <c r="S3008" s="2" t="s">
        <v>4063</v>
      </c>
      <c r="T3008" s="2" t="s">
        <v>5876</v>
      </c>
      <c r="U3008" s="2" t="s">
        <v>122</v>
      </c>
      <c r="V3008" s="2" t="s">
        <v>22</v>
      </c>
      <c r="W3008" s="2" t="s">
        <v>31</v>
      </c>
      <c r="X3008" s="2" t="s">
        <v>57</v>
      </c>
      <c r="Y3008" s="2" t="s">
        <v>69</v>
      </c>
      <c r="Z3008" s="2" t="s">
        <v>26</v>
      </c>
      <c r="AA3008" s="3">
        <v>6</v>
      </c>
      <c r="AB3008" s="3">
        <v>3</v>
      </c>
      <c r="AC3008" s="3">
        <v>3</v>
      </c>
      <c r="AD3008" s="4">
        <f>+AC3008/AA3008</f>
        <v>0.5</v>
      </c>
      <c r="AE3008" s="2"/>
      <c r="AF3008" s="2"/>
    </row>
    <row r="3009" spans="1:32" x14ac:dyDescent="0.25">
      <c r="A3009" s="2" t="s">
        <v>477</v>
      </c>
      <c r="B3009" s="2" t="s">
        <v>3951</v>
      </c>
      <c r="C3009" s="2" t="s">
        <v>18</v>
      </c>
      <c r="D3009" s="2" t="s">
        <v>3951</v>
      </c>
      <c r="E3009" s="2" t="s">
        <v>4758</v>
      </c>
      <c r="F3009" s="2" t="s">
        <v>4759</v>
      </c>
      <c r="G3009" s="2" t="s">
        <v>4760</v>
      </c>
      <c r="H3009" s="2" t="s">
        <v>4761</v>
      </c>
      <c r="I3009" s="2" t="s">
        <v>23742</v>
      </c>
      <c r="J3009" s="2" t="s">
        <v>4061</v>
      </c>
      <c r="K3009" s="2" t="s">
        <v>4062</v>
      </c>
      <c r="L3009" s="2" t="s">
        <v>36</v>
      </c>
      <c r="M3009" s="2" t="s">
        <v>6811</v>
      </c>
      <c r="N3009" s="2" t="s">
        <v>20371</v>
      </c>
      <c r="O3009" s="2" t="s">
        <v>5409</v>
      </c>
      <c r="P3009" s="2" t="s">
        <v>20372</v>
      </c>
      <c r="Q3009" s="2" t="s">
        <v>20370</v>
      </c>
      <c r="R3009" s="2" t="s">
        <v>20367</v>
      </c>
      <c r="S3009" s="2" t="s">
        <v>20368</v>
      </c>
      <c r="T3009" s="2" t="s">
        <v>20369</v>
      </c>
      <c r="U3009" s="2" t="s">
        <v>135</v>
      </c>
      <c r="V3009" s="2" t="s">
        <v>22</v>
      </c>
      <c r="W3009" s="2" t="s">
        <v>31</v>
      </c>
      <c r="X3009" s="2" t="s">
        <v>57</v>
      </c>
      <c r="Y3009" s="2" t="s">
        <v>28</v>
      </c>
      <c r="Z3009" s="2" t="s">
        <v>26</v>
      </c>
      <c r="AA3009" s="3">
        <v>1</v>
      </c>
      <c r="AB3009" s="3">
        <v>0</v>
      </c>
      <c r="AC3009" s="3">
        <v>0</v>
      </c>
      <c r="AD3009" s="2" t="s">
        <v>6697</v>
      </c>
      <c r="AE3009" s="2"/>
      <c r="AF3009" s="2"/>
    </row>
    <row r="3010" spans="1:32" x14ac:dyDescent="0.25">
      <c r="A3010" s="2" t="s">
        <v>477</v>
      </c>
      <c r="B3010" s="2" t="s">
        <v>3951</v>
      </c>
      <c r="C3010" s="2" t="s">
        <v>18</v>
      </c>
      <c r="D3010" s="2" t="s">
        <v>3951</v>
      </c>
      <c r="E3010" s="2" t="s">
        <v>4758</v>
      </c>
      <c r="F3010" s="2" t="s">
        <v>4759</v>
      </c>
      <c r="G3010" s="2" t="s">
        <v>4760</v>
      </c>
      <c r="H3010" s="2" t="s">
        <v>4761</v>
      </c>
      <c r="I3010" s="2" t="s">
        <v>23742</v>
      </c>
      <c r="J3010" s="2" t="s">
        <v>4061</v>
      </c>
      <c r="K3010" s="2" t="s">
        <v>4062</v>
      </c>
      <c r="L3010" s="2" t="s">
        <v>36</v>
      </c>
      <c r="M3010" s="2" t="s">
        <v>7326</v>
      </c>
      <c r="N3010" s="2" t="s">
        <v>20377</v>
      </c>
      <c r="O3010" s="2" t="s">
        <v>5409</v>
      </c>
      <c r="P3010" s="2" t="s">
        <v>20378</v>
      </c>
      <c r="Q3010" s="2" t="s">
        <v>20376</v>
      </c>
      <c r="R3010" s="2" t="s">
        <v>20373</v>
      </c>
      <c r="S3010" s="2" t="s">
        <v>20374</v>
      </c>
      <c r="T3010" s="2" t="s">
        <v>20375</v>
      </c>
      <c r="U3010" s="2" t="s">
        <v>8811</v>
      </c>
      <c r="V3010" s="2" t="s">
        <v>22</v>
      </c>
      <c r="W3010" s="2" t="s">
        <v>31</v>
      </c>
      <c r="X3010" s="2" t="s">
        <v>57</v>
      </c>
      <c r="Y3010" s="2" t="s">
        <v>28</v>
      </c>
      <c r="Z3010" s="2" t="s">
        <v>26</v>
      </c>
      <c r="AA3010" s="3">
        <v>1600</v>
      </c>
      <c r="AB3010" s="3">
        <v>1250</v>
      </c>
      <c r="AC3010" s="3">
        <v>2202</v>
      </c>
      <c r="AD3010" s="3">
        <v>176.16</v>
      </c>
      <c r="AE3010" s="2"/>
      <c r="AF3010" s="2"/>
    </row>
    <row r="3011" spans="1:32" x14ac:dyDescent="0.25">
      <c r="A3011" s="2" t="s">
        <v>477</v>
      </c>
      <c r="B3011" s="2" t="s">
        <v>3951</v>
      </c>
      <c r="C3011" s="2" t="s">
        <v>18</v>
      </c>
      <c r="D3011" s="2" t="s">
        <v>3951</v>
      </c>
      <c r="E3011" s="2" t="s">
        <v>4758</v>
      </c>
      <c r="F3011" s="2" t="s">
        <v>4759</v>
      </c>
      <c r="G3011" s="2" t="s">
        <v>4760</v>
      </c>
      <c r="H3011" s="2" t="s">
        <v>4761</v>
      </c>
      <c r="I3011" s="2" t="s">
        <v>23742</v>
      </c>
      <c r="J3011" s="2" t="s">
        <v>4061</v>
      </c>
      <c r="K3011" s="2" t="s">
        <v>4062</v>
      </c>
      <c r="L3011" s="2" t="s">
        <v>36</v>
      </c>
      <c r="M3011" s="2" t="s">
        <v>7334</v>
      </c>
      <c r="N3011" s="2" t="s">
        <v>20381</v>
      </c>
      <c r="O3011" s="2" t="s">
        <v>20382</v>
      </c>
      <c r="P3011" s="2" t="s">
        <v>20383</v>
      </c>
      <c r="Q3011" s="2" t="s">
        <v>20380</v>
      </c>
      <c r="R3011" s="2" t="s">
        <v>14025</v>
      </c>
      <c r="S3011" s="2" t="s">
        <v>20379</v>
      </c>
      <c r="T3011" s="2" t="s">
        <v>5675</v>
      </c>
      <c r="U3011" s="2" t="s">
        <v>122</v>
      </c>
      <c r="V3011" s="2" t="s">
        <v>22</v>
      </c>
      <c r="W3011" s="2" t="s">
        <v>31</v>
      </c>
      <c r="X3011" s="2" t="s">
        <v>57</v>
      </c>
      <c r="Y3011" s="2" t="s">
        <v>28</v>
      </c>
      <c r="Z3011" s="2" t="s">
        <v>26</v>
      </c>
      <c r="AA3011" s="3">
        <v>1325000</v>
      </c>
      <c r="AB3011" s="3">
        <v>1085000</v>
      </c>
      <c r="AC3011" s="3">
        <v>1130536</v>
      </c>
      <c r="AD3011" s="3">
        <v>104.2</v>
      </c>
      <c r="AE3011" s="2"/>
      <c r="AF3011" s="2"/>
    </row>
    <row r="3012" spans="1:32" x14ac:dyDescent="0.25">
      <c r="A3012" s="2" t="s">
        <v>477</v>
      </c>
      <c r="B3012" s="2" t="s">
        <v>3951</v>
      </c>
      <c r="C3012" s="2" t="s">
        <v>18</v>
      </c>
      <c r="D3012" s="2" t="s">
        <v>3951</v>
      </c>
      <c r="E3012" s="2" t="s">
        <v>4758</v>
      </c>
      <c r="F3012" s="2" t="s">
        <v>4759</v>
      </c>
      <c r="G3012" s="2" t="s">
        <v>4760</v>
      </c>
      <c r="H3012" s="2" t="s">
        <v>4761</v>
      </c>
      <c r="I3012" s="2" t="s">
        <v>23741</v>
      </c>
      <c r="J3012" s="2" t="s">
        <v>4067</v>
      </c>
      <c r="K3012" s="2" t="s">
        <v>734</v>
      </c>
      <c r="L3012" s="2" t="s">
        <v>6693</v>
      </c>
      <c r="M3012" s="2"/>
      <c r="N3012" s="2" t="s">
        <v>8351</v>
      </c>
      <c r="O3012" s="2" t="s">
        <v>8352</v>
      </c>
      <c r="P3012" s="2" t="s">
        <v>8353</v>
      </c>
      <c r="Q3012" s="2" t="s">
        <v>735</v>
      </c>
      <c r="R3012" s="2" t="s">
        <v>8348</v>
      </c>
      <c r="S3012" s="2" t="s">
        <v>8349</v>
      </c>
      <c r="T3012" s="2" t="s">
        <v>8350</v>
      </c>
      <c r="U3012" s="2" t="s">
        <v>349</v>
      </c>
      <c r="V3012" s="2" t="s">
        <v>22</v>
      </c>
      <c r="W3012" s="2" t="s">
        <v>23</v>
      </c>
      <c r="X3012" s="2" t="s">
        <v>57</v>
      </c>
      <c r="Y3012" s="2" t="s">
        <v>32</v>
      </c>
      <c r="Z3012" s="2" t="s">
        <v>26</v>
      </c>
      <c r="AA3012" s="3">
        <v>15862</v>
      </c>
      <c r="AB3012" s="3">
        <v>0</v>
      </c>
      <c r="AC3012" s="2" t="s">
        <v>6697</v>
      </c>
      <c r="AD3012" s="2" t="s">
        <v>6697</v>
      </c>
      <c r="AE3012" s="2"/>
      <c r="AF3012" s="2"/>
    </row>
    <row r="3013" spans="1:32" x14ac:dyDescent="0.25">
      <c r="A3013" s="2" t="s">
        <v>477</v>
      </c>
      <c r="B3013" s="2" t="s">
        <v>3951</v>
      </c>
      <c r="C3013" s="2" t="s">
        <v>18</v>
      </c>
      <c r="D3013" s="2" t="s">
        <v>3951</v>
      </c>
      <c r="E3013" s="2" t="s">
        <v>4758</v>
      </c>
      <c r="F3013" s="2" t="s">
        <v>4759</v>
      </c>
      <c r="G3013" s="2" t="s">
        <v>4760</v>
      </c>
      <c r="H3013" s="2" t="s">
        <v>4761</v>
      </c>
      <c r="I3013" s="2" t="s">
        <v>23741</v>
      </c>
      <c r="J3013" s="2" t="s">
        <v>4067</v>
      </c>
      <c r="K3013" s="2" t="s">
        <v>734</v>
      </c>
      <c r="L3013" s="2" t="s">
        <v>6702</v>
      </c>
      <c r="M3013" s="2"/>
      <c r="N3013" s="2" t="s">
        <v>8357</v>
      </c>
      <c r="O3013" s="2" t="s">
        <v>20385</v>
      </c>
      <c r="P3013" s="2" t="s">
        <v>8358</v>
      </c>
      <c r="Q3013" s="2" t="s">
        <v>735</v>
      </c>
      <c r="R3013" s="2" t="s">
        <v>8354</v>
      </c>
      <c r="S3013" s="2" t="s">
        <v>20384</v>
      </c>
      <c r="T3013" s="2" t="s">
        <v>8356</v>
      </c>
      <c r="U3013" s="2" t="s">
        <v>736</v>
      </c>
      <c r="V3013" s="2" t="s">
        <v>22</v>
      </c>
      <c r="W3013" s="2" t="s">
        <v>23</v>
      </c>
      <c r="X3013" s="2" t="s">
        <v>57</v>
      </c>
      <c r="Y3013" s="2" t="s">
        <v>32</v>
      </c>
      <c r="Z3013" s="2" t="s">
        <v>26</v>
      </c>
      <c r="AA3013" s="3">
        <v>15862</v>
      </c>
      <c r="AB3013" s="3">
        <v>0</v>
      </c>
      <c r="AC3013" s="2" t="s">
        <v>6697</v>
      </c>
      <c r="AD3013" s="2" t="s">
        <v>6697</v>
      </c>
      <c r="AE3013" s="2"/>
      <c r="AF3013" s="2"/>
    </row>
    <row r="3014" spans="1:32" x14ac:dyDescent="0.25">
      <c r="A3014" s="2" t="s">
        <v>477</v>
      </c>
      <c r="B3014" s="2" t="s">
        <v>3951</v>
      </c>
      <c r="C3014" s="2" t="s">
        <v>18</v>
      </c>
      <c r="D3014" s="2" t="s">
        <v>3951</v>
      </c>
      <c r="E3014" s="2" t="s">
        <v>4758</v>
      </c>
      <c r="F3014" s="2" t="s">
        <v>4759</v>
      </c>
      <c r="G3014" s="2" t="s">
        <v>4760</v>
      </c>
      <c r="H3014" s="2" t="s">
        <v>4761</v>
      </c>
      <c r="I3014" s="2" t="s">
        <v>23741</v>
      </c>
      <c r="J3014" s="2" t="s">
        <v>4067</v>
      </c>
      <c r="K3014" s="2" t="s">
        <v>734</v>
      </c>
      <c r="L3014" s="2" t="s">
        <v>4674</v>
      </c>
      <c r="M3014" s="2" t="s">
        <v>59</v>
      </c>
      <c r="N3014" s="2" t="s">
        <v>747</v>
      </c>
      <c r="O3014" s="2" t="s">
        <v>4879</v>
      </c>
      <c r="P3014" s="2" t="s">
        <v>4879</v>
      </c>
      <c r="Q3014" s="2" t="s">
        <v>735</v>
      </c>
      <c r="R3014" s="2" t="s">
        <v>745</v>
      </c>
      <c r="S3014" s="2" t="s">
        <v>746</v>
      </c>
      <c r="T3014" s="2" t="s">
        <v>5659</v>
      </c>
      <c r="U3014" s="2" t="s">
        <v>736</v>
      </c>
      <c r="V3014" s="2" t="s">
        <v>22</v>
      </c>
      <c r="W3014" s="2" t="s">
        <v>31</v>
      </c>
      <c r="X3014" s="2" t="s">
        <v>57</v>
      </c>
      <c r="Y3014" s="2" t="s">
        <v>32</v>
      </c>
      <c r="Z3014" s="2" t="s">
        <v>26</v>
      </c>
      <c r="AA3014" s="3">
        <v>7416</v>
      </c>
      <c r="AB3014" s="3">
        <v>5550</v>
      </c>
      <c r="AC3014" s="3">
        <v>5550</v>
      </c>
      <c r="AD3014" s="4">
        <f>+AC3014/AA3014</f>
        <v>0.74838187702265369</v>
      </c>
      <c r="AE3014" s="2"/>
      <c r="AF3014" s="2"/>
    </row>
    <row r="3015" spans="1:32" x14ac:dyDescent="0.25">
      <c r="A3015" s="2" t="s">
        <v>477</v>
      </c>
      <c r="B3015" s="2" t="s">
        <v>3951</v>
      </c>
      <c r="C3015" s="2" t="s">
        <v>18</v>
      </c>
      <c r="D3015" s="2" t="s">
        <v>3951</v>
      </c>
      <c r="E3015" s="2" t="s">
        <v>4758</v>
      </c>
      <c r="F3015" s="2" t="s">
        <v>4759</v>
      </c>
      <c r="G3015" s="2" t="s">
        <v>4760</v>
      </c>
      <c r="H3015" s="2" t="s">
        <v>4761</v>
      </c>
      <c r="I3015" s="2" t="s">
        <v>23741</v>
      </c>
      <c r="J3015" s="2" t="s">
        <v>4067</v>
      </c>
      <c r="K3015" s="2" t="s">
        <v>734</v>
      </c>
      <c r="L3015" s="2" t="s">
        <v>36</v>
      </c>
      <c r="M3015" s="2" t="s">
        <v>6778</v>
      </c>
      <c r="N3015" s="2" t="s">
        <v>20386</v>
      </c>
      <c r="O3015" s="2" t="s">
        <v>735</v>
      </c>
      <c r="P3015" s="2" t="s">
        <v>8373</v>
      </c>
      <c r="Q3015" s="2" t="s">
        <v>735</v>
      </c>
      <c r="R3015" s="2" t="s">
        <v>8369</v>
      </c>
      <c r="S3015" s="2" t="s">
        <v>8370</v>
      </c>
      <c r="T3015" s="2" t="s">
        <v>8371</v>
      </c>
      <c r="U3015" s="2" t="s">
        <v>239</v>
      </c>
      <c r="V3015" s="2" t="s">
        <v>22</v>
      </c>
      <c r="W3015" s="2" t="s">
        <v>31</v>
      </c>
      <c r="X3015" s="2" t="s">
        <v>57</v>
      </c>
      <c r="Y3015" s="2" t="s">
        <v>32</v>
      </c>
      <c r="Z3015" s="2" t="s">
        <v>26</v>
      </c>
      <c r="AA3015" s="3">
        <v>1133</v>
      </c>
      <c r="AB3015" s="3">
        <v>0</v>
      </c>
      <c r="AC3015" s="2" t="s">
        <v>6697</v>
      </c>
      <c r="AD3015" s="2" t="s">
        <v>6697</v>
      </c>
      <c r="AE3015" s="2"/>
      <c r="AF3015" s="2"/>
    </row>
    <row r="3016" spans="1:32" x14ac:dyDescent="0.25">
      <c r="A3016" s="2" t="s">
        <v>477</v>
      </c>
      <c r="B3016" s="2" t="s">
        <v>3951</v>
      </c>
      <c r="C3016" s="2" t="s">
        <v>18</v>
      </c>
      <c r="D3016" s="2" t="s">
        <v>3951</v>
      </c>
      <c r="E3016" s="2" t="s">
        <v>4758</v>
      </c>
      <c r="F3016" s="2" t="s">
        <v>4759</v>
      </c>
      <c r="G3016" s="2" t="s">
        <v>4760</v>
      </c>
      <c r="H3016" s="2" t="s">
        <v>4761</v>
      </c>
      <c r="I3016" s="2" t="s">
        <v>23741</v>
      </c>
      <c r="J3016" s="2" t="s">
        <v>4067</v>
      </c>
      <c r="K3016" s="2" t="s">
        <v>734</v>
      </c>
      <c r="L3016" s="2" t="s">
        <v>36</v>
      </c>
      <c r="M3016" s="2" t="s">
        <v>7296</v>
      </c>
      <c r="N3016" s="2" t="s">
        <v>8377</v>
      </c>
      <c r="O3016" s="2" t="s">
        <v>735</v>
      </c>
      <c r="P3016" s="2" t="s">
        <v>8378</v>
      </c>
      <c r="Q3016" s="2" t="s">
        <v>735</v>
      </c>
      <c r="R3016" s="2" t="s">
        <v>8374</v>
      </c>
      <c r="S3016" s="2" t="s">
        <v>8375</v>
      </c>
      <c r="T3016" s="2" t="s">
        <v>8376</v>
      </c>
      <c r="U3016" s="2" t="s">
        <v>736</v>
      </c>
      <c r="V3016" s="2" t="s">
        <v>22</v>
      </c>
      <c r="W3016" s="2" t="s">
        <v>31</v>
      </c>
      <c r="X3016" s="2" t="s">
        <v>57</v>
      </c>
      <c r="Y3016" s="2" t="s">
        <v>32</v>
      </c>
      <c r="Z3016" s="2" t="s">
        <v>26</v>
      </c>
      <c r="AA3016" s="3">
        <v>5974</v>
      </c>
      <c r="AB3016" s="3">
        <v>0</v>
      </c>
      <c r="AC3016" s="2" t="s">
        <v>6697</v>
      </c>
      <c r="AD3016" s="2" t="s">
        <v>6697</v>
      </c>
      <c r="AE3016" s="2"/>
      <c r="AF3016" s="2"/>
    </row>
    <row r="3017" spans="1:32" x14ac:dyDescent="0.25">
      <c r="A3017" s="2" t="s">
        <v>477</v>
      </c>
      <c r="B3017" s="2" t="s">
        <v>3951</v>
      </c>
      <c r="C3017" s="2" t="s">
        <v>18</v>
      </c>
      <c r="D3017" s="2" t="s">
        <v>3951</v>
      </c>
      <c r="E3017" s="2" t="s">
        <v>4758</v>
      </c>
      <c r="F3017" s="2" t="s">
        <v>4759</v>
      </c>
      <c r="G3017" s="2" t="s">
        <v>4760</v>
      </c>
      <c r="H3017" s="2" t="s">
        <v>4761</v>
      </c>
      <c r="I3017" s="2" t="s">
        <v>23741</v>
      </c>
      <c r="J3017" s="2" t="s">
        <v>4067</v>
      </c>
      <c r="K3017" s="2" t="s">
        <v>734</v>
      </c>
      <c r="L3017" s="2" t="s">
        <v>36</v>
      </c>
      <c r="M3017" s="2" t="s">
        <v>6729</v>
      </c>
      <c r="N3017" s="2" t="s">
        <v>8382</v>
      </c>
      <c r="O3017" s="2" t="s">
        <v>735</v>
      </c>
      <c r="P3017" s="2" t="s">
        <v>8383</v>
      </c>
      <c r="Q3017" s="2" t="s">
        <v>735</v>
      </c>
      <c r="R3017" s="2" t="s">
        <v>8379</v>
      </c>
      <c r="S3017" s="2" t="s">
        <v>8380</v>
      </c>
      <c r="T3017" s="2" t="s">
        <v>8381</v>
      </c>
      <c r="U3017" s="2" t="s">
        <v>736</v>
      </c>
      <c r="V3017" s="2" t="s">
        <v>22</v>
      </c>
      <c r="W3017" s="2" t="s">
        <v>31</v>
      </c>
      <c r="X3017" s="2" t="s">
        <v>57</v>
      </c>
      <c r="Y3017" s="2" t="s">
        <v>32</v>
      </c>
      <c r="Z3017" s="2" t="s">
        <v>26</v>
      </c>
      <c r="AA3017" s="3">
        <v>360</v>
      </c>
      <c r="AB3017" s="3">
        <v>0</v>
      </c>
      <c r="AC3017" s="2" t="s">
        <v>6697</v>
      </c>
      <c r="AD3017" s="2" t="s">
        <v>6697</v>
      </c>
      <c r="AE3017" s="2"/>
      <c r="AF3017" s="2"/>
    </row>
    <row r="3018" spans="1:32" x14ac:dyDescent="0.25">
      <c r="A3018" s="2" t="s">
        <v>477</v>
      </c>
      <c r="B3018" s="2" t="s">
        <v>3951</v>
      </c>
      <c r="C3018" s="2" t="s">
        <v>18</v>
      </c>
      <c r="D3018" s="2" t="s">
        <v>3951</v>
      </c>
      <c r="E3018" s="2" t="s">
        <v>4758</v>
      </c>
      <c r="F3018" s="2" t="s">
        <v>4759</v>
      </c>
      <c r="G3018" s="2" t="s">
        <v>4760</v>
      </c>
      <c r="H3018" s="2" t="s">
        <v>4761</v>
      </c>
      <c r="I3018" s="2" t="s">
        <v>23741</v>
      </c>
      <c r="J3018" s="2" t="s">
        <v>4067</v>
      </c>
      <c r="K3018" s="2" t="s">
        <v>734</v>
      </c>
      <c r="L3018" s="2" t="s">
        <v>36</v>
      </c>
      <c r="M3018" s="2" t="s">
        <v>7310</v>
      </c>
      <c r="N3018" s="2" t="s">
        <v>8387</v>
      </c>
      <c r="O3018" s="2" t="s">
        <v>735</v>
      </c>
      <c r="P3018" s="2" t="s">
        <v>8388</v>
      </c>
      <c r="Q3018" s="2" t="s">
        <v>735</v>
      </c>
      <c r="R3018" s="2" t="s">
        <v>8384</v>
      </c>
      <c r="S3018" s="2" t="s">
        <v>8385</v>
      </c>
      <c r="T3018" s="2" t="s">
        <v>8386</v>
      </c>
      <c r="U3018" s="2" t="s">
        <v>8180</v>
      </c>
      <c r="V3018" s="2" t="s">
        <v>22</v>
      </c>
      <c r="W3018" s="2" t="s">
        <v>31</v>
      </c>
      <c r="X3018" s="2" t="s">
        <v>57</v>
      </c>
      <c r="Y3018" s="2" t="s">
        <v>32</v>
      </c>
      <c r="Z3018" s="2" t="s">
        <v>26</v>
      </c>
      <c r="AA3018" s="3">
        <v>155</v>
      </c>
      <c r="AB3018" s="3">
        <v>0</v>
      </c>
      <c r="AC3018" s="2" t="s">
        <v>6697</v>
      </c>
      <c r="AD3018" s="2" t="s">
        <v>6697</v>
      </c>
      <c r="AE3018" s="2"/>
      <c r="AF3018" s="2"/>
    </row>
    <row r="3019" spans="1:32" x14ac:dyDescent="0.25">
      <c r="A3019" s="2" t="s">
        <v>2295</v>
      </c>
      <c r="B3019" s="2" t="s">
        <v>4068</v>
      </c>
      <c r="C3019" s="2" t="s">
        <v>18</v>
      </c>
      <c r="D3019" s="2" t="s">
        <v>4068</v>
      </c>
      <c r="E3019" s="2" t="s">
        <v>4758</v>
      </c>
      <c r="F3019" s="2" t="s">
        <v>4759</v>
      </c>
      <c r="G3019" s="2" t="s">
        <v>4760</v>
      </c>
      <c r="H3019" s="2" t="s">
        <v>4761</v>
      </c>
      <c r="I3019" s="2" t="s">
        <v>23741</v>
      </c>
      <c r="J3019" s="2" t="s">
        <v>2788</v>
      </c>
      <c r="K3019" s="2" t="s">
        <v>4070</v>
      </c>
      <c r="L3019" s="2" t="s">
        <v>6693</v>
      </c>
      <c r="M3019" s="2"/>
      <c r="N3019" s="2" t="s">
        <v>20391</v>
      </c>
      <c r="O3019" s="2" t="s">
        <v>20392</v>
      </c>
      <c r="P3019" s="2" t="s">
        <v>20393</v>
      </c>
      <c r="Q3019" s="2" t="s">
        <v>20390</v>
      </c>
      <c r="R3019" s="2" t="s">
        <v>20387</v>
      </c>
      <c r="S3019" s="2" t="s">
        <v>20388</v>
      </c>
      <c r="T3019" s="2" t="s">
        <v>20389</v>
      </c>
      <c r="U3019" s="2" t="s">
        <v>535</v>
      </c>
      <c r="V3019" s="2" t="s">
        <v>22</v>
      </c>
      <c r="W3019" s="2" t="s">
        <v>23</v>
      </c>
      <c r="X3019" s="2" t="s">
        <v>57</v>
      </c>
      <c r="Y3019" s="2" t="s">
        <v>28</v>
      </c>
      <c r="Z3019" s="2" t="s">
        <v>113</v>
      </c>
      <c r="AA3019" s="3">
        <v>8</v>
      </c>
      <c r="AB3019" s="3">
        <v>4</v>
      </c>
      <c r="AC3019" s="3">
        <v>7</v>
      </c>
      <c r="AD3019" s="3">
        <v>175</v>
      </c>
      <c r="AE3019" s="2"/>
      <c r="AF3019" s="2"/>
    </row>
    <row r="3020" spans="1:32" x14ac:dyDescent="0.25">
      <c r="A3020" s="2" t="s">
        <v>2295</v>
      </c>
      <c r="B3020" s="2" t="s">
        <v>4068</v>
      </c>
      <c r="C3020" s="2" t="s">
        <v>18</v>
      </c>
      <c r="D3020" s="2" t="s">
        <v>4068</v>
      </c>
      <c r="E3020" s="2" t="s">
        <v>4758</v>
      </c>
      <c r="F3020" s="2" t="s">
        <v>4759</v>
      </c>
      <c r="G3020" s="2" t="s">
        <v>4760</v>
      </c>
      <c r="H3020" s="2" t="s">
        <v>4761</v>
      </c>
      <c r="I3020" s="2" t="s">
        <v>23741</v>
      </c>
      <c r="J3020" s="2" t="s">
        <v>2788</v>
      </c>
      <c r="K3020" s="2" t="s">
        <v>4070</v>
      </c>
      <c r="L3020" s="2" t="s">
        <v>6702</v>
      </c>
      <c r="M3020" s="2"/>
      <c r="N3020" s="2" t="s">
        <v>20397</v>
      </c>
      <c r="O3020" s="2" t="s">
        <v>20398</v>
      </c>
      <c r="P3020" s="2" t="s">
        <v>20399</v>
      </c>
      <c r="Q3020" s="2" t="s">
        <v>4069</v>
      </c>
      <c r="R3020" s="2" t="s">
        <v>20394</v>
      </c>
      <c r="S3020" s="2" t="s">
        <v>20395</v>
      </c>
      <c r="T3020" s="2" t="s">
        <v>20396</v>
      </c>
      <c r="U3020" s="2" t="s">
        <v>188</v>
      </c>
      <c r="V3020" s="2" t="s">
        <v>482</v>
      </c>
      <c r="W3020" s="2" t="s">
        <v>23</v>
      </c>
      <c r="X3020" s="2" t="s">
        <v>25</v>
      </c>
      <c r="Y3020" s="2" t="s">
        <v>24</v>
      </c>
      <c r="Z3020" s="2" t="s">
        <v>26</v>
      </c>
      <c r="AA3020" s="3">
        <v>2</v>
      </c>
      <c r="AB3020" s="3">
        <v>2</v>
      </c>
      <c r="AC3020" s="3">
        <v>2</v>
      </c>
      <c r="AD3020" s="3">
        <v>100</v>
      </c>
      <c r="AE3020" s="2"/>
      <c r="AF3020" s="2"/>
    </row>
    <row r="3021" spans="1:32" x14ac:dyDescent="0.25">
      <c r="A3021" s="2" t="s">
        <v>2295</v>
      </c>
      <c r="B3021" s="2" t="s">
        <v>4068</v>
      </c>
      <c r="C3021" s="2" t="s">
        <v>18</v>
      </c>
      <c r="D3021" s="2" t="s">
        <v>4068</v>
      </c>
      <c r="E3021" s="2" t="s">
        <v>4758</v>
      </c>
      <c r="F3021" s="2" t="s">
        <v>4759</v>
      </c>
      <c r="G3021" s="2" t="s">
        <v>4760</v>
      </c>
      <c r="H3021" s="2" t="s">
        <v>4761</v>
      </c>
      <c r="I3021" s="2" t="s">
        <v>23741</v>
      </c>
      <c r="J3021" s="2" t="s">
        <v>2788</v>
      </c>
      <c r="K3021" s="2" t="s">
        <v>4070</v>
      </c>
      <c r="L3021" s="2" t="s">
        <v>4674</v>
      </c>
      <c r="M3021" s="2" t="s">
        <v>465</v>
      </c>
      <c r="N3021" s="2" t="s">
        <v>4087</v>
      </c>
      <c r="O3021" s="2" t="s">
        <v>5411</v>
      </c>
      <c r="P3021" s="2" t="s">
        <v>5411</v>
      </c>
      <c r="Q3021" s="2" t="s">
        <v>4086</v>
      </c>
      <c r="R3021" s="2" t="s">
        <v>4084</v>
      </c>
      <c r="S3021" s="2" t="s">
        <v>4085</v>
      </c>
      <c r="T3021" s="2" t="s">
        <v>6297</v>
      </c>
      <c r="U3021" s="2" t="s">
        <v>135</v>
      </c>
      <c r="V3021" s="2" t="s">
        <v>27</v>
      </c>
      <c r="W3021" s="2" t="s">
        <v>23</v>
      </c>
      <c r="X3021" s="2" t="s">
        <v>25</v>
      </c>
      <c r="Y3021" s="2" t="s">
        <v>32</v>
      </c>
      <c r="Z3021" s="2" t="s">
        <v>26</v>
      </c>
      <c r="AA3021" s="3">
        <v>51.25</v>
      </c>
      <c r="AB3021" s="3">
        <v>50.56</v>
      </c>
      <c r="AC3021" s="3">
        <v>50.56</v>
      </c>
      <c r="AD3021" s="4">
        <f>+AC3021/AA3021</f>
        <v>0.98653658536585376</v>
      </c>
      <c r="AE3021" s="2"/>
      <c r="AF3021" s="2"/>
    </row>
    <row r="3022" spans="1:32" x14ac:dyDescent="0.25">
      <c r="A3022" s="2" t="s">
        <v>2295</v>
      </c>
      <c r="B3022" s="2" t="s">
        <v>4068</v>
      </c>
      <c r="C3022" s="2" t="s">
        <v>18</v>
      </c>
      <c r="D3022" s="2" t="s">
        <v>4068</v>
      </c>
      <c r="E3022" s="2" t="s">
        <v>4758</v>
      </c>
      <c r="F3022" s="2" t="s">
        <v>4759</v>
      </c>
      <c r="G3022" s="2" t="s">
        <v>4760</v>
      </c>
      <c r="H3022" s="2" t="s">
        <v>4761</v>
      </c>
      <c r="I3022" s="2" t="s">
        <v>23741</v>
      </c>
      <c r="J3022" s="2" t="s">
        <v>2788</v>
      </c>
      <c r="K3022" s="2" t="s">
        <v>4070</v>
      </c>
      <c r="L3022" s="2" t="s">
        <v>36</v>
      </c>
      <c r="M3022" s="2" t="s">
        <v>9429</v>
      </c>
      <c r="N3022" s="2" t="s">
        <v>20541</v>
      </c>
      <c r="O3022" s="2" t="s">
        <v>20542</v>
      </c>
      <c r="P3022" s="2" t="s">
        <v>20543</v>
      </c>
      <c r="Q3022" s="2" t="s">
        <v>20537</v>
      </c>
      <c r="R3022" s="2" t="s">
        <v>20538</v>
      </c>
      <c r="S3022" s="2" t="s">
        <v>20539</v>
      </c>
      <c r="T3022" s="2" t="s">
        <v>20540</v>
      </c>
      <c r="U3022" s="2" t="s">
        <v>135</v>
      </c>
      <c r="V3022" s="2" t="s">
        <v>27</v>
      </c>
      <c r="W3022" s="2" t="s">
        <v>31</v>
      </c>
      <c r="X3022" s="2" t="s">
        <v>25</v>
      </c>
      <c r="Y3022" s="2" t="s">
        <v>32</v>
      </c>
      <c r="Z3022" s="2" t="s">
        <v>26</v>
      </c>
      <c r="AA3022" s="3">
        <v>55.84</v>
      </c>
      <c r="AB3022" s="3">
        <v>55.84</v>
      </c>
      <c r="AC3022" s="3">
        <v>64.5</v>
      </c>
      <c r="AD3022" s="3">
        <v>115.51</v>
      </c>
      <c r="AE3022" s="2"/>
      <c r="AF3022" s="2"/>
    </row>
    <row r="3023" spans="1:32" x14ac:dyDescent="0.25">
      <c r="A3023" s="2" t="s">
        <v>2295</v>
      </c>
      <c r="B3023" s="2" t="s">
        <v>4068</v>
      </c>
      <c r="C3023" s="2" t="s">
        <v>18</v>
      </c>
      <c r="D3023" s="2" t="s">
        <v>4068</v>
      </c>
      <c r="E3023" s="2" t="s">
        <v>4758</v>
      </c>
      <c r="F3023" s="2" t="s">
        <v>4759</v>
      </c>
      <c r="G3023" s="2" t="s">
        <v>4760</v>
      </c>
      <c r="H3023" s="2" t="s">
        <v>4761</v>
      </c>
      <c r="I3023" s="2" t="s">
        <v>23741</v>
      </c>
      <c r="J3023" s="2" t="s">
        <v>2788</v>
      </c>
      <c r="K3023" s="2" t="s">
        <v>4070</v>
      </c>
      <c r="L3023" s="2" t="s">
        <v>36</v>
      </c>
      <c r="M3023" s="2" t="s">
        <v>20547</v>
      </c>
      <c r="N3023" s="2" t="s">
        <v>20548</v>
      </c>
      <c r="O3023" s="2" t="s">
        <v>20537</v>
      </c>
      <c r="P3023" s="2" t="s">
        <v>20549</v>
      </c>
      <c r="Q3023" s="2" t="s">
        <v>20546</v>
      </c>
      <c r="R3023" s="2" t="s">
        <v>20544</v>
      </c>
      <c r="S3023" s="2" t="s">
        <v>20539</v>
      </c>
      <c r="T3023" s="2" t="s">
        <v>20545</v>
      </c>
      <c r="U3023" s="2" t="s">
        <v>146</v>
      </c>
      <c r="V3023" s="2" t="s">
        <v>27</v>
      </c>
      <c r="W3023" s="2" t="s">
        <v>31</v>
      </c>
      <c r="X3023" s="2" t="s">
        <v>57</v>
      </c>
      <c r="Y3023" s="2" t="s">
        <v>32</v>
      </c>
      <c r="Z3023" s="2" t="s">
        <v>26</v>
      </c>
      <c r="AA3023" s="3">
        <v>41.25</v>
      </c>
      <c r="AB3023" s="3">
        <v>45</v>
      </c>
      <c r="AC3023" s="3">
        <v>45.56</v>
      </c>
      <c r="AD3023" s="3">
        <v>101.24</v>
      </c>
      <c r="AE3023" s="2"/>
      <c r="AF3023" s="2"/>
    </row>
    <row r="3024" spans="1:32" x14ac:dyDescent="0.25">
      <c r="A3024" s="2" t="s">
        <v>2295</v>
      </c>
      <c r="B3024" s="2" t="s">
        <v>4068</v>
      </c>
      <c r="C3024" s="2" t="s">
        <v>18</v>
      </c>
      <c r="D3024" s="2" t="s">
        <v>4068</v>
      </c>
      <c r="E3024" s="2" t="s">
        <v>4758</v>
      </c>
      <c r="F3024" s="2" t="s">
        <v>4759</v>
      </c>
      <c r="G3024" s="2" t="s">
        <v>4760</v>
      </c>
      <c r="H3024" s="2" t="s">
        <v>4761</v>
      </c>
      <c r="I3024" s="2" t="s">
        <v>23741</v>
      </c>
      <c r="J3024" s="2" t="s">
        <v>2788</v>
      </c>
      <c r="K3024" s="2" t="s">
        <v>4070</v>
      </c>
      <c r="L3024" s="2" t="s">
        <v>36</v>
      </c>
      <c r="M3024" s="2" t="s">
        <v>20553</v>
      </c>
      <c r="N3024" s="2" t="s">
        <v>20554</v>
      </c>
      <c r="O3024" s="2" t="s">
        <v>20537</v>
      </c>
      <c r="P3024" s="2" t="s">
        <v>20555</v>
      </c>
      <c r="Q3024" s="2" t="s">
        <v>20537</v>
      </c>
      <c r="R3024" s="2" t="s">
        <v>20551</v>
      </c>
      <c r="S3024" s="2" t="s">
        <v>20550</v>
      </c>
      <c r="T3024" s="2" t="s">
        <v>20552</v>
      </c>
      <c r="U3024" s="2" t="s">
        <v>464</v>
      </c>
      <c r="V3024" s="2" t="s">
        <v>27</v>
      </c>
      <c r="W3024" s="2" t="s">
        <v>31</v>
      </c>
      <c r="X3024" s="2" t="s">
        <v>25</v>
      </c>
      <c r="Y3024" s="2" t="s">
        <v>32</v>
      </c>
      <c r="Z3024" s="2" t="s">
        <v>26</v>
      </c>
      <c r="AA3024" s="3">
        <v>16.25</v>
      </c>
      <c r="AB3024" s="3">
        <v>18.329999999999998</v>
      </c>
      <c r="AC3024" s="3">
        <v>34.22</v>
      </c>
      <c r="AD3024" s="3">
        <v>186.69</v>
      </c>
      <c r="AE3024" s="2"/>
      <c r="AF3024" s="2"/>
    </row>
    <row r="3025" spans="1:32" x14ac:dyDescent="0.25">
      <c r="A3025" s="2" t="s">
        <v>2295</v>
      </c>
      <c r="B3025" s="2" t="s">
        <v>4068</v>
      </c>
      <c r="C3025" s="2" t="s">
        <v>18</v>
      </c>
      <c r="D3025" s="2" t="s">
        <v>4068</v>
      </c>
      <c r="E3025" s="2" t="s">
        <v>4758</v>
      </c>
      <c r="F3025" s="2" t="s">
        <v>4759</v>
      </c>
      <c r="G3025" s="2" t="s">
        <v>4760</v>
      </c>
      <c r="H3025" s="2" t="s">
        <v>4761</v>
      </c>
      <c r="I3025" s="2" t="s">
        <v>23741</v>
      </c>
      <c r="J3025" s="2" t="s">
        <v>2788</v>
      </c>
      <c r="K3025" s="2" t="s">
        <v>4070</v>
      </c>
      <c r="L3025" s="2" t="s">
        <v>36</v>
      </c>
      <c r="M3025" s="2" t="s">
        <v>20559</v>
      </c>
      <c r="N3025" s="2" t="s">
        <v>20560</v>
      </c>
      <c r="O3025" s="2" t="s">
        <v>5411</v>
      </c>
      <c r="P3025" s="2" t="s">
        <v>20561</v>
      </c>
      <c r="Q3025" s="2" t="s">
        <v>20537</v>
      </c>
      <c r="R3025" s="2" t="s">
        <v>20557</v>
      </c>
      <c r="S3025" s="2" t="s">
        <v>20556</v>
      </c>
      <c r="T3025" s="2" t="s">
        <v>20558</v>
      </c>
      <c r="U3025" s="2" t="s">
        <v>135</v>
      </c>
      <c r="V3025" s="2" t="s">
        <v>27</v>
      </c>
      <c r="W3025" s="2" t="s">
        <v>31</v>
      </c>
      <c r="X3025" s="2" t="s">
        <v>57</v>
      </c>
      <c r="Y3025" s="2" t="s">
        <v>32</v>
      </c>
      <c r="Z3025" s="2" t="s">
        <v>26</v>
      </c>
      <c r="AA3025" s="3">
        <v>15.42</v>
      </c>
      <c r="AB3025" s="3">
        <v>16.11</v>
      </c>
      <c r="AC3025" s="3">
        <v>16.11</v>
      </c>
      <c r="AD3025" s="3">
        <v>100</v>
      </c>
      <c r="AE3025" s="2"/>
      <c r="AF3025" s="2"/>
    </row>
    <row r="3026" spans="1:32" x14ac:dyDescent="0.25">
      <c r="A3026" s="2" t="s">
        <v>2295</v>
      </c>
      <c r="B3026" s="2" t="s">
        <v>4068</v>
      </c>
      <c r="C3026" s="2" t="s">
        <v>18</v>
      </c>
      <c r="D3026" s="2" t="s">
        <v>4068</v>
      </c>
      <c r="E3026" s="2" t="s">
        <v>4758</v>
      </c>
      <c r="F3026" s="2" t="s">
        <v>4759</v>
      </c>
      <c r="G3026" s="2" t="s">
        <v>4760</v>
      </c>
      <c r="H3026" s="2" t="s">
        <v>4761</v>
      </c>
      <c r="I3026" s="2" t="s">
        <v>23741</v>
      </c>
      <c r="J3026" s="2" t="s">
        <v>2788</v>
      </c>
      <c r="K3026" s="2" t="s">
        <v>4070</v>
      </c>
      <c r="L3026" s="2" t="s">
        <v>36</v>
      </c>
      <c r="M3026" s="2" t="s">
        <v>20565</v>
      </c>
      <c r="N3026" s="2" t="s">
        <v>20566</v>
      </c>
      <c r="O3026" s="2" t="s">
        <v>5411</v>
      </c>
      <c r="P3026" s="2" t="s">
        <v>20567</v>
      </c>
      <c r="Q3026" s="2" t="s">
        <v>5411</v>
      </c>
      <c r="R3026" s="2" t="s">
        <v>20562</v>
      </c>
      <c r="S3026" s="2" t="s">
        <v>20563</v>
      </c>
      <c r="T3026" s="2" t="s">
        <v>20564</v>
      </c>
      <c r="U3026" s="2" t="s">
        <v>135</v>
      </c>
      <c r="V3026" s="2" t="s">
        <v>27</v>
      </c>
      <c r="W3026" s="2" t="s">
        <v>31</v>
      </c>
      <c r="X3026" s="2" t="s">
        <v>57</v>
      </c>
      <c r="Y3026" s="2" t="s">
        <v>32</v>
      </c>
      <c r="Z3026" s="2" t="s">
        <v>26</v>
      </c>
      <c r="AA3026" s="3">
        <v>14.1</v>
      </c>
      <c r="AB3026" s="3">
        <v>14.33</v>
      </c>
      <c r="AC3026" s="3">
        <v>14.44</v>
      </c>
      <c r="AD3026" s="3">
        <v>100.77</v>
      </c>
      <c r="AE3026" s="2"/>
      <c r="AF3026" s="2"/>
    </row>
    <row r="3027" spans="1:32" x14ac:dyDescent="0.25">
      <c r="A3027" s="2" t="s">
        <v>2295</v>
      </c>
      <c r="B3027" s="2" t="s">
        <v>4068</v>
      </c>
      <c r="C3027" s="2" t="s">
        <v>18</v>
      </c>
      <c r="D3027" s="2" t="s">
        <v>4068</v>
      </c>
      <c r="E3027" s="2" t="s">
        <v>4758</v>
      </c>
      <c r="F3027" s="2" t="s">
        <v>4759</v>
      </c>
      <c r="G3027" s="2" t="s">
        <v>4760</v>
      </c>
      <c r="H3027" s="2" t="s">
        <v>4761</v>
      </c>
      <c r="I3027" s="2" t="s">
        <v>23741</v>
      </c>
      <c r="J3027" s="2" t="s">
        <v>2788</v>
      </c>
      <c r="K3027" s="2" t="s">
        <v>4070</v>
      </c>
      <c r="L3027" s="2" t="s">
        <v>4674</v>
      </c>
      <c r="M3027" s="2" t="s">
        <v>34</v>
      </c>
      <c r="N3027" s="2" t="s">
        <v>4074</v>
      </c>
      <c r="O3027" s="2" t="s">
        <v>4069</v>
      </c>
      <c r="P3027" s="2" t="s">
        <v>4069</v>
      </c>
      <c r="Q3027" s="2" t="s">
        <v>4069</v>
      </c>
      <c r="R3027" s="2" t="s">
        <v>4072</v>
      </c>
      <c r="S3027" s="2" t="s">
        <v>4073</v>
      </c>
      <c r="T3027" s="2" t="s">
        <v>6294</v>
      </c>
      <c r="U3027" s="2" t="s">
        <v>4071</v>
      </c>
      <c r="V3027" s="2" t="s">
        <v>22</v>
      </c>
      <c r="W3027" s="2" t="s">
        <v>31</v>
      </c>
      <c r="X3027" s="2" t="s">
        <v>25</v>
      </c>
      <c r="Y3027" s="2" t="s">
        <v>69</v>
      </c>
      <c r="Z3027" s="2" t="s">
        <v>26</v>
      </c>
      <c r="AA3027" s="3">
        <v>8</v>
      </c>
      <c r="AB3027" s="3">
        <v>0</v>
      </c>
      <c r="AC3027" s="3">
        <v>2</v>
      </c>
      <c r="AD3027" s="4">
        <f>+AC3027/AA3027</f>
        <v>0.25</v>
      </c>
      <c r="AE3027" s="2"/>
      <c r="AF3027" s="2"/>
    </row>
    <row r="3028" spans="1:32" x14ac:dyDescent="0.25">
      <c r="A3028" s="2" t="s">
        <v>2295</v>
      </c>
      <c r="B3028" s="2" t="s">
        <v>4068</v>
      </c>
      <c r="C3028" s="2" t="s">
        <v>18</v>
      </c>
      <c r="D3028" s="2" t="s">
        <v>4068</v>
      </c>
      <c r="E3028" s="2" t="s">
        <v>4758</v>
      </c>
      <c r="F3028" s="2" t="s">
        <v>4759</v>
      </c>
      <c r="G3028" s="2" t="s">
        <v>4760</v>
      </c>
      <c r="H3028" s="2" t="s">
        <v>4761</v>
      </c>
      <c r="I3028" s="2" t="s">
        <v>23741</v>
      </c>
      <c r="J3028" s="2" t="s">
        <v>2788</v>
      </c>
      <c r="K3028" s="2" t="s">
        <v>4070</v>
      </c>
      <c r="L3028" s="2" t="s">
        <v>36</v>
      </c>
      <c r="M3028" s="2" t="s">
        <v>6710</v>
      </c>
      <c r="N3028" s="2" t="s">
        <v>20404</v>
      </c>
      <c r="O3028" s="2" t="s">
        <v>4069</v>
      </c>
      <c r="P3028" s="2" t="s">
        <v>20405</v>
      </c>
      <c r="Q3028" s="2" t="s">
        <v>20403</v>
      </c>
      <c r="R3028" s="2" t="s">
        <v>20400</v>
      </c>
      <c r="S3028" s="2" t="s">
        <v>20401</v>
      </c>
      <c r="T3028" s="2" t="s">
        <v>20402</v>
      </c>
      <c r="U3028" s="2" t="s">
        <v>450</v>
      </c>
      <c r="V3028" s="2" t="s">
        <v>22</v>
      </c>
      <c r="W3028" s="2" t="s">
        <v>31</v>
      </c>
      <c r="X3028" s="2" t="s">
        <v>25</v>
      </c>
      <c r="Y3028" s="2" t="s">
        <v>28</v>
      </c>
      <c r="Z3028" s="2" t="s">
        <v>26</v>
      </c>
      <c r="AA3028" s="3">
        <v>2</v>
      </c>
      <c r="AB3028" s="3">
        <v>2</v>
      </c>
      <c r="AC3028" s="3">
        <v>2</v>
      </c>
      <c r="AD3028" s="3">
        <v>100</v>
      </c>
      <c r="AE3028" s="2"/>
      <c r="AF3028" s="2"/>
    </row>
    <row r="3029" spans="1:32" x14ac:dyDescent="0.25">
      <c r="A3029" s="2" t="s">
        <v>2295</v>
      </c>
      <c r="B3029" s="2" t="s">
        <v>4068</v>
      </c>
      <c r="C3029" s="2" t="s">
        <v>18</v>
      </c>
      <c r="D3029" s="2" t="s">
        <v>4068</v>
      </c>
      <c r="E3029" s="2" t="s">
        <v>4758</v>
      </c>
      <c r="F3029" s="2" t="s">
        <v>4759</v>
      </c>
      <c r="G3029" s="2" t="s">
        <v>4760</v>
      </c>
      <c r="H3029" s="2" t="s">
        <v>4761</v>
      </c>
      <c r="I3029" s="2" t="s">
        <v>23741</v>
      </c>
      <c r="J3029" s="2" t="s">
        <v>2788</v>
      </c>
      <c r="K3029" s="2" t="s">
        <v>4070</v>
      </c>
      <c r="L3029" s="2" t="s">
        <v>36</v>
      </c>
      <c r="M3029" s="2" t="s">
        <v>7234</v>
      </c>
      <c r="N3029" s="2" t="s">
        <v>20409</v>
      </c>
      <c r="O3029" s="2" t="s">
        <v>4069</v>
      </c>
      <c r="P3029" s="2" t="s">
        <v>20410</v>
      </c>
      <c r="Q3029" s="2" t="s">
        <v>4069</v>
      </c>
      <c r="R3029" s="2" t="s">
        <v>20406</v>
      </c>
      <c r="S3029" s="2" t="s">
        <v>20407</v>
      </c>
      <c r="T3029" s="2" t="s">
        <v>20408</v>
      </c>
      <c r="U3029" s="2" t="s">
        <v>239</v>
      </c>
      <c r="V3029" s="2" t="s">
        <v>22</v>
      </c>
      <c r="W3029" s="2" t="s">
        <v>31</v>
      </c>
      <c r="X3029" s="2" t="s">
        <v>25</v>
      </c>
      <c r="Y3029" s="2" t="s">
        <v>28</v>
      </c>
      <c r="Z3029" s="2" t="s">
        <v>26</v>
      </c>
      <c r="AA3029" s="3">
        <v>20</v>
      </c>
      <c r="AB3029" s="3">
        <v>0</v>
      </c>
      <c r="AC3029" s="3">
        <v>15</v>
      </c>
      <c r="AD3029" s="2" t="s">
        <v>6697</v>
      </c>
      <c r="AE3029" s="2"/>
      <c r="AF3029" s="2"/>
    </row>
    <row r="3030" spans="1:32" x14ac:dyDescent="0.25">
      <c r="A3030" s="2" t="s">
        <v>2295</v>
      </c>
      <c r="B3030" s="2" t="s">
        <v>4068</v>
      </c>
      <c r="C3030" s="2" t="s">
        <v>18</v>
      </c>
      <c r="D3030" s="2" t="s">
        <v>4068</v>
      </c>
      <c r="E3030" s="2" t="s">
        <v>4758</v>
      </c>
      <c r="F3030" s="2" t="s">
        <v>4759</v>
      </c>
      <c r="G3030" s="2" t="s">
        <v>4760</v>
      </c>
      <c r="H3030" s="2" t="s">
        <v>4761</v>
      </c>
      <c r="I3030" s="2" t="s">
        <v>23741</v>
      </c>
      <c r="J3030" s="2" t="s">
        <v>2788</v>
      </c>
      <c r="K3030" s="2" t="s">
        <v>4070</v>
      </c>
      <c r="L3030" s="2" t="s">
        <v>4674</v>
      </c>
      <c r="M3030" s="2" t="s">
        <v>520</v>
      </c>
      <c r="N3030" s="2" t="s">
        <v>4083</v>
      </c>
      <c r="O3030" s="2" t="s">
        <v>5410</v>
      </c>
      <c r="P3030" s="2" t="s">
        <v>5410</v>
      </c>
      <c r="Q3030" s="2" t="s">
        <v>4079</v>
      </c>
      <c r="R3030" s="2" t="s">
        <v>4081</v>
      </c>
      <c r="S3030" s="2" t="s">
        <v>4082</v>
      </c>
      <c r="T3030" s="2" t="s">
        <v>6296</v>
      </c>
      <c r="U3030" s="2" t="s">
        <v>4080</v>
      </c>
      <c r="V3030" s="2" t="s">
        <v>22</v>
      </c>
      <c r="W3030" s="2" t="s">
        <v>31</v>
      </c>
      <c r="X3030" s="2" t="s">
        <v>57</v>
      </c>
      <c r="Y3030" s="2" t="s">
        <v>28</v>
      </c>
      <c r="Z3030" s="2" t="s">
        <v>26</v>
      </c>
      <c r="AA3030" s="3">
        <v>9</v>
      </c>
      <c r="AB3030" s="3">
        <v>6</v>
      </c>
      <c r="AC3030" s="3">
        <v>5</v>
      </c>
      <c r="AD3030" s="4">
        <f>+AC3030/AA3030</f>
        <v>0.55555555555555558</v>
      </c>
      <c r="AE3030" s="2"/>
      <c r="AF3030" s="2"/>
    </row>
    <row r="3031" spans="1:32" x14ac:dyDescent="0.25">
      <c r="A3031" s="2" t="s">
        <v>2295</v>
      </c>
      <c r="B3031" s="2" t="s">
        <v>4068</v>
      </c>
      <c r="C3031" s="2" t="s">
        <v>18</v>
      </c>
      <c r="D3031" s="2" t="s">
        <v>4068</v>
      </c>
      <c r="E3031" s="2" t="s">
        <v>4758</v>
      </c>
      <c r="F3031" s="2" t="s">
        <v>4759</v>
      </c>
      <c r="G3031" s="2" t="s">
        <v>4760</v>
      </c>
      <c r="H3031" s="2" t="s">
        <v>4761</v>
      </c>
      <c r="I3031" s="2" t="s">
        <v>23741</v>
      </c>
      <c r="J3031" s="2" t="s">
        <v>2788</v>
      </c>
      <c r="K3031" s="2" t="s">
        <v>4070</v>
      </c>
      <c r="L3031" s="2" t="s">
        <v>36</v>
      </c>
      <c r="M3031" s="2" t="s">
        <v>8560</v>
      </c>
      <c r="N3031" s="2" t="s">
        <v>20468</v>
      </c>
      <c r="O3031" s="2" t="s">
        <v>4079</v>
      </c>
      <c r="P3031" s="2" t="s">
        <v>20470</v>
      </c>
      <c r="Q3031" s="2" t="s">
        <v>4079</v>
      </c>
      <c r="R3031" s="2" t="s">
        <v>20467</v>
      </c>
      <c r="S3031" s="2" t="s">
        <v>20468</v>
      </c>
      <c r="T3031" s="2" t="s">
        <v>20469</v>
      </c>
      <c r="U3031" s="2" t="s">
        <v>372</v>
      </c>
      <c r="V3031" s="2" t="s">
        <v>22</v>
      </c>
      <c r="W3031" s="2" t="s">
        <v>31</v>
      </c>
      <c r="X3031" s="2" t="s">
        <v>25</v>
      </c>
      <c r="Y3031" s="2" t="s">
        <v>28</v>
      </c>
      <c r="Z3031" s="2" t="s">
        <v>26</v>
      </c>
      <c r="AA3031" s="3">
        <v>120</v>
      </c>
      <c r="AB3031" s="3">
        <v>110</v>
      </c>
      <c r="AC3031" s="3">
        <v>775</v>
      </c>
      <c r="AD3031" s="3">
        <v>704.55</v>
      </c>
      <c r="AE3031" s="2"/>
      <c r="AF3031" s="2"/>
    </row>
    <row r="3032" spans="1:32" x14ac:dyDescent="0.25">
      <c r="A3032" s="2" t="s">
        <v>2295</v>
      </c>
      <c r="B3032" s="2" t="s">
        <v>4068</v>
      </c>
      <c r="C3032" s="2" t="s">
        <v>18</v>
      </c>
      <c r="D3032" s="2" t="s">
        <v>4068</v>
      </c>
      <c r="E3032" s="2" t="s">
        <v>4758</v>
      </c>
      <c r="F3032" s="2" t="s">
        <v>4759</v>
      </c>
      <c r="G3032" s="2" t="s">
        <v>4760</v>
      </c>
      <c r="H3032" s="2" t="s">
        <v>4761</v>
      </c>
      <c r="I3032" s="2" t="s">
        <v>23741</v>
      </c>
      <c r="J3032" s="2" t="s">
        <v>2788</v>
      </c>
      <c r="K3032" s="2" t="s">
        <v>4070</v>
      </c>
      <c r="L3032" s="2" t="s">
        <v>36</v>
      </c>
      <c r="M3032" s="2" t="s">
        <v>20474</v>
      </c>
      <c r="N3032" s="2" t="s">
        <v>20472</v>
      </c>
      <c r="O3032" s="2" t="s">
        <v>20475</v>
      </c>
      <c r="P3032" s="2" t="s">
        <v>20476</v>
      </c>
      <c r="Q3032" s="2" t="s">
        <v>4079</v>
      </c>
      <c r="R3032" s="2" t="s">
        <v>20471</v>
      </c>
      <c r="S3032" s="2" t="s">
        <v>20472</v>
      </c>
      <c r="T3032" s="2" t="s">
        <v>20473</v>
      </c>
      <c r="U3032" s="2" t="s">
        <v>21</v>
      </c>
      <c r="V3032" s="2" t="s">
        <v>482</v>
      </c>
      <c r="W3032" s="2" t="s">
        <v>31</v>
      </c>
      <c r="X3032" s="2" t="s">
        <v>57</v>
      </c>
      <c r="Y3032" s="2" t="s">
        <v>24</v>
      </c>
      <c r="Z3032" s="2" t="s">
        <v>26</v>
      </c>
      <c r="AA3032" s="3">
        <v>100</v>
      </c>
      <c r="AB3032" s="2"/>
      <c r="AC3032" s="2" t="s">
        <v>6697</v>
      </c>
      <c r="AD3032" s="2" t="s">
        <v>6697</v>
      </c>
      <c r="AE3032" s="2"/>
      <c r="AF3032" s="2"/>
    </row>
    <row r="3033" spans="1:32" x14ac:dyDescent="0.25">
      <c r="A3033" s="2" t="s">
        <v>2295</v>
      </c>
      <c r="B3033" s="2" t="s">
        <v>4068</v>
      </c>
      <c r="C3033" s="2" t="s">
        <v>18</v>
      </c>
      <c r="D3033" s="2" t="s">
        <v>4068</v>
      </c>
      <c r="E3033" s="2" t="s">
        <v>4758</v>
      </c>
      <c r="F3033" s="2" t="s">
        <v>4759</v>
      </c>
      <c r="G3033" s="2" t="s">
        <v>4760</v>
      </c>
      <c r="H3033" s="2" t="s">
        <v>4761</v>
      </c>
      <c r="I3033" s="2" t="s">
        <v>23741</v>
      </c>
      <c r="J3033" s="2" t="s">
        <v>2788</v>
      </c>
      <c r="K3033" s="2" t="s">
        <v>4070</v>
      </c>
      <c r="L3033" s="2" t="s">
        <v>36</v>
      </c>
      <c r="M3033" s="2" t="s">
        <v>20480</v>
      </c>
      <c r="N3033" s="2" t="s">
        <v>20478</v>
      </c>
      <c r="O3033" s="2" t="s">
        <v>20475</v>
      </c>
      <c r="P3033" s="2" t="s">
        <v>20481</v>
      </c>
      <c r="Q3033" s="2" t="s">
        <v>4079</v>
      </c>
      <c r="R3033" s="2" t="s">
        <v>20477</v>
      </c>
      <c r="S3033" s="2" t="s">
        <v>20478</v>
      </c>
      <c r="T3033" s="2" t="s">
        <v>20479</v>
      </c>
      <c r="U3033" s="2" t="s">
        <v>21</v>
      </c>
      <c r="V3033" s="2" t="s">
        <v>482</v>
      </c>
      <c r="W3033" s="2" t="s">
        <v>31</v>
      </c>
      <c r="X3033" s="2" t="s">
        <v>57</v>
      </c>
      <c r="Y3033" s="2" t="s">
        <v>24</v>
      </c>
      <c r="Z3033" s="2" t="s">
        <v>26</v>
      </c>
      <c r="AA3033" s="3">
        <v>100</v>
      </c>
      <c r="AB3033" s="2"/>
      <c r="AC3033" s="2" t="s">
        <v>6697</v>
      </c>
      <c r="AD3033" s="2" t="s">
        <v>6697</v>
      </c>
      <c r="AE3033" s="2"/>
      <c r="AF3033" s="2"/>
    </row>
    <row r="3034" spans="1:32" x14ac:dyDescent="0.25">
      <c r="A3034" s="2" t="s">
        <v>2295</v>
      </c>
      <c r="B3034" s="2" t="s">
        <v>4068</v>
      </c>
      <c r="C3034" s="2" t="s">
        <v>18</v>
      </c>
      <c r="D3034" s="2" t="s">
        <v>4068</v>
      </c>
      <c r="E3034" s="2" t="s">
        <v>4758</v>
      </c>
      <c r="F3034" s="2" t="s">
        <v>4759</v>
      </c>
      <c r="G3034" s="2" t="s">
        <v>4760</v>
      </c>
      <c r="H3034" s="2" t="s">
        <v>4761</v>
      </c>
      <c r="I3034" s="2" t="s">
        <v>23741</v>
      </c>
      <c r="J3034" s="2" t="s">
        <v>2788</v>
      </c>
      <c r="K3034" s="2" t="s">
        <v>4070</v>
      </c>
      <c r="L3034" s="2" t="s">
        <v>36</v>
      </c>
      <c r="M3034" s="2" t="s">
        <v>20485</v>
      </c>
      <c r="N3034" s="2" t="s">
        <v>20483</v>
      </c>
      <c r="O3034" s="2" t="s">
        <v>4079</v>
      </c>
      <c r="P3034" s="2" t="s">
        <v>20486</v>
      </c>
      <c r="Q3034" s="2" t="s">
        <v>4079</v>
      </c>
      <c r="R3034" s="2" t="s">
        <v>20482</v>
      </c>
      <c r="S3034" s="2" t="s">
        <v>20483</v>
      </c>
      <c r="T3034" s="2" t="s">
        <v>20484</v>
      </c>
      <c r="U3034" s="2" t="s">
        <v>21</v>
      </c>
      <c r="V3034" s="2" t="s">
        <v>482</v>
      </c>
      <c r="W3034" s="2" t="s">
        <v>31</v>
      </c>
      <c r="X3034" s="2" t="s">
        <v>57</v>
      </c>
      <c r="Y3034" s="2" t="s">
        <v>24</v>
      </c>
      <c r="Z3034" s="2" t="s">
        <v>26</v>
      </c>
      <c r="AA3034" s="3">
        <v>100</v>
      </c>
      <c r="AB3034" s="2"/>
      <c r="AC3034" s="2" t="s">
        <v>6697</v>
      </c>
      <c r="AD3034" s="2" t="s">
        <v>6697</v>
      </c>
      <c r="AE3034" s="2"/>
      <c r="AF3034" s="2"/>
    </row>
    <row r="3035" spans="1:32" x14ac:dyDescent="0.25">
      <c r="A3035" s="2" t="s">
        <v>2295</v>
      </c>
      <c r="B3035" s="2" t="s">
        <v>4068</v>
      </c>
      <c r="C3035" s="2" t="s">
        <v>18</v>
      </c>
      <c r="D3035" s="2" t="s">
        <v>4068</v>
      </c>
      <c r="E3035" s="2" t="s">
        <v>4758</v>
      </c>
      <c r="F3035" s="2" t="s">
        <v>4759</v>
      </c>
      <c r="G3035" s="2" t="s">
        <v>4760</v>
      </c>
      <c r="H3035" s="2" t="s">
        <v>4761</v>
      </c>
      <c r="I3035" s="2" t="s">
        <v>23741</v>
      </c>
      <c r="J3035" s="2" t="s">
        <v>2788</v>
      </c>
      <c r="K3035" s="2" t="s">
        <v>4070</v>
      </c>
      <c r="L3035" s="2" t="s">
        <v>36</v>
      </c>
      <c r="M3035" s="2" t="s">
        <v>20490</v>
      </c>
      <c r="N3035" s="2" t="s">
        <v>20488</v>
      </c>
      <c r="O3035" s="2" t="s">
        <v>4079</v>
      </c>
      <c r="P3035" s="2" t="s">
        <v>20491</v>
      </c>
      <c r="Q3035" s="2" t="s">
        <v>4079</v>
      </c>
      <c r="R3035" s="2" t="s">
        <v>20487</v>
      </c>
      <c r="S3035" s="2" t="s">
        <v>20488</v>
      </c>
      <c r="T3035" s="2" t="s">
        <v>20489</v>
      </c>
      <c r="U3035" s="2" t="s">
        <v>463</v>
      </c>
      <c r="V3035" s="2" t="s">
        <v>22</v>
      </c>
      <c r="W3035" s="2" t="s">
        <v>31</v>
      </c>
      <c r="X3035" s="2" t="s">
        <v>57</v>
      </c>
      <c r="Y3035" s="2" t="s">
        <v>28</v>
      </c>
      <c r="Z3035" s="2" t="s">
        <v>26</v>
      </c>
      <c r="AA3035" s="3">
        <v>20</v>
      </c>
      <c r="AB3035" s="3">
        <v>15</v>
      </c>
      <c r="AC3035" s="3">
        <v>302</v>
      </c>
      <c r="AD3035" s="3">
        <v>2013.33</v>
      </c>
      <c r="AE3035" s="2"/>
      <c r="AF3035" s="2"/>
    </row>
    <row r="3036" spans="1:32" x14ac:dyDescent="0.25">
      <c r="A3036" s="2" t="s">
        <v>2295</v>
      </c>
      <c r="B3036" s="2" t="s">
        <v>4068</v>
      </c>
      <c r="C3036" s="2" t="s">
        <v>18</v>
      </c>
      <c r="D3036" s="2" t="s">
        <v>4068</v>
      </c>
      <c r="E3036" s="2" t="s">
        <v>4758</v>
      </c>
      <c r="F3036" s="2" t="s">
        <v>4759</v>
      </c>
      <c r="G3036" s="2" t="s">
        <v>4760</v>
      </c>
      <c r="H3036" s="2" t="s">
        <v>4761</v>
      </c>
      <c r="I3036" s="2" t="s">
        <v>23741</v>
      </c>
      <c r="J3036" s="2" t="s">
        <v>2788</v>
      </c>
      <c r="K3036" s="2" t="s">
        <v>4070</v>
      </c>
      <c r="L3036" s="2" t="s">
        <v>36</v>
      </c>
      <c r="M3036" s="2" t="s">
        <v>20495</v>
      </c>
      <c r="N3036" s="2" t="s">
        <v>20493</v>
      </c>
      <c r="O3036" s="2" t="s">
        <v>20475</v>
      </c>
      <c r="P3036" s="2" t="s">
        <v>20496</v>
      </c>
      <c r="Q3036" s="2" t="s">
        <v>4079</v>
      </c>
      <c r="R3036" s="2" t="s">
        <v>20492</v>
      </c>
      <c r="S3036" s="2" t="s">
        <v>20493</v>
      </c>
      <c r="T3036" s="2" t="s">
        <v>20494</v>
      </c>
      <c r="U3036" s="2" t="s">
        <v>21</v>
      </c>
      <c r="V3036" s="2" t="s">
        <v>482</v>
      </c>
      <c r="W3036" s="2" t="s">
        <v>31</v>
      </c>
      <c r="X3036" s="2" t="s">
        <v>57</v>
      </c>
      <c r="Y3036" s="2" t="s">
        <v>24</v>
      </c>
      <c r="Z3036" s="2" t="s">
        <v>26</v>
      </c>
      <c r="AA3036" s="3">
        <v>100</v>
      </c>
      <c r="AB3036" s="2"/>
      <c r="AC3036" s="2" t="s">
        <v>6697</v>
      </c>
      <c r="AD3036" s="2" t="s">
        <v>6697</v>
      </c>
      <c r="AE3036" s="2"/>
      <c r="AF3036" s="2"/>
    </row>
    <row r="3037" spans="1:32" x14ac:dyDescent="0.25">
      <c r="A3037" s="2" t="s">
        <v>2295</v>
      </c>
      <c r="B3037" s="2" t="s">
        <v>4068</v>
      </c>
      <c r="C3037" s="2" t="s">
        <v>18</v>
      </c>
      <c r="D3037" s="2" t="s">
        <v>4068</v>
      </c>
      <c r="E3037" s="2" t="s">
        <v>4758</v>
      </c>
      <c r="F3037" s="2" t="s">
        <v>4759</v>
      </c>
      <c r="G3037" s="2" t="s">
        <v>4760</v>
      </c>
      <c r="H3037" s="2" t="s">
        <v>4761</v>
      </c>
      <c r="I3037" s="2" t="s">
        <v>23741</v>
      </c>
      <c r="J3037" s="2" t="s">
        <v>2788</v>
      </c>
      <c r="K3037" s="2" t="s">
        <v>4070</v>
      </c>
      <c r="L3037" s="2" t="s">
        <v>36</v>
      </c>
      <c r="M3037" s="2" t="s">
        <v>20500</v>
      </c>
      <c r="N3037" s="2" t="s">
        <v>20498</v>
      </c>
      <c r="O3037" s="2" t="s">
        <v>4079</v>
      </c>
      <c r="P3037" s="2" t="s">
        <v>20501</v>
      </c>
      <c r="Q3037" s="2" t="s">
        <v>4079</v>
      </c>
      <c r="R3037" s="2" t="s">
        <v>20497</v>
      </c>
      <c r="S3037" s="2" t="s">
        <v>20498</v>
      </c>
      <c r="T3037" s="2" t="s">
        <v>20499</v>
      </c>
      <c r="U3037" s="2" t="s">
        <v>4080</v>
      </c>
      <c r="V3037" s="2" t="s">
        <v>22</v>
      </c>
      <c r="W3037" s="2" t="s">
        <v>31</v>
      </c>
      <c r="X3037" s="2" t="s">
        <v>57</v>
      </c>
      <c r="Y3037" s="2" t="s">
        <v>32</v>
      </c>
      <c r="Z3037" s="2" t="s">
        <v>26</v>
      </c>
      <c r="AA3037" s="3">
        <v>5</v>
      </c>
      <c r="AB3037" s="3">
        <v>4</v>
      </c>
      <c r="AC3037" s="3">
        <v>47</v>
      </c>
      <c r="AD3037" s="3">
        <v>1175</v>
      </c>
      <c r="AE3037" s="2"/>
      <c r="AF3037" s="2"/>
    </row>
    <row r="3038" spans="1:32" x14ac:dyDescent="0.25">
      <c r="A3038" s="2" t="s">
        <v>2295</v>
      </c>
      <c r="B3038" s="2" t="s">
        <v>4068</v>
      </c>
      <c r="C3038" s="2" t="s">
        <v>18</v>
      </c>
      <c r="D3038" s="2" t="s">
        <v>4068</v>
      </c>
      <c r="E3038" s="2" t="s">
        <v>4758</v>
      </c>
      <c r="F3038" s="2" t="s">
        <v>4759</v>
      </c>
      <c r="G3038" s="2" t="s">
        <v>4760</v>
      </c>
      <c r="H3038" s="2" t="s">
        <v>4761</v>
      </c>
      <c r="I3038" s="2" t="s">
        <v>23741</v>
      </c>
      <c r="J3038" s="2" t="s">
        <v>2788</v>
      </c>
      <c r="K3038" s="2" t="s">
        <v>4070</v>
      </c>
      <c r="L3038" s="2" t="s">
        <v>36</v>
      </c>
      <c r="M3038" s="2" t="s">
        <v>20505</v>
      </c>
      <c r="N3038" s="2" t="s">
        <v>20503</v>
      </c>
      <c r="O3038" s="2" t="s">
        <v>4079</v>
      </c>
      <c r="P3038" s="2" t="s">
        <v>20506</v>
      </c>
      <c r="Q3038" s="2" t="s">
        <v>20475</v>
      </c>
      <c r="R3038" s="2" t="s">
        <v>20502</v>
      </c>
      <c r="S3038" s="2" t="s">
        <v>20503</v>
      </c>
      <c r="T3038" s="2" t="s">
        <v>20504</v>
      </c>
      <c r="U3038" s="2" t="s">
        <v>36</v>
      </c>
      <c r="V3038" s="2" t="s">
        <v>22</v>
      </c>
      <c r="W3038" s="2" t="s">
        <v>31</v>
      </c>
      <c r="X3038" s="2" t="s">
        <v>57</v>
      </c>
      <c r="Y3038" s="2" t="s">
        <v>32</v>
      </c>
      <c r="Z3038" s="2" t="s">
        <v>26</v>
      </c>
      <c r="AA3038" s="3">
        <v>100</v>
      </c>
      <c r="AB3038" s="3">
        <v>70</v>
      </c>
      <c r="AC3038" s="3">
        <v>326</v>
      </c>
      <c r="AD3038" s="3">
        <v>465.71</v>
      </c>
      <c r="AE3038" s="2"/>
      <c r="AF3038" s="2"/>
    </row>
    <row r="3039" spans="1:32" x14ac:dyDescent="0.25">
      <c r="A3039" s="2" t="s">
        <v>2295</v>
      </c>
      <c r="B3039" s="2" t="s">
        <v>4068</v>
      </c>
      <c r="C3039" s="2" t="s">
        <v>18</v>
      </c>
      <c r="D3039" s="2" t="s">
        <v>4068</v>
      </c>
      <c r="E3039" s="2" t="s">
        <v>4758</v>
      </c>
      <c r="F3039" s="2" t="s">
        <v>4759</v>
      </c>
      <c r="G3039" s="2" t="s">
        <v>4760</v>
      </c>
      <c r="H3039" s="2" t="s">
        <v>4761</v>
      </c>
      <c r="I3039" s="2" t="s">
        <v>23741</v>
      </c>
      <c r="J3039" s="2" t="s">
        <v>2788</v>
      </c>
      <c r="K3039" s="2" t="s">
        <v>4070</v>
      </c>
      <c r="L3039" s="2" t="s">
        <v>36</v>
      </c>
      <c r="M3039" s="2" t="s">
        <v>20510</v>
      </c>
      <c r="N3039" s="2" t="s">
        <v>20508</v>
      </c>
      <c r="O3039" s="2" t="s">
        <v>4079</v>
      </c>
      <c r="P3039" s="2" t="s">
        <v>20511</v>
      </c>
      <c r="Q3039" s="2" t="s">
        <v>20475</v>
      </c>
      <c r="R3039" s="2" t="s">
        <v>20507</v>
      </c>
      <c r="S3039" s="2" t="s">
        <v>20508</v>
      </c>
      <c r="T3039" s="2" t="s">
        <v>20509</v>
      </c>
      <c r="U3039" s="2" t="s">
        <v>188</v>
      </c>
      <c r="V3039" s="2" t="s">
        <v>22</v>
      </c>
      <c r="W3039" s="2" t="s">
        <v>31</v>
      </c>
      <c r="X3039" s="2" t="s">
        <v>57</v>
      </c>
      <c r="Y3039" s="2" t="s">
        <v>32</v>
      </c>
      <c r="Z3039" s="2" t="s">
        <v>26</v>
      </c>
      <c r="AA3039" s="3">
        <v>4</v>
      </c>
      <c r="AB3039" s="3">
        <v>3</v>
      </c>
      <c r="AC3039" s="3">
        <v>12</v>
      </c>
      <c r="AD3039" s="3">
        <v>400</v>
      </c>
      <c r="AE3039" s="2"/>
      <c r="AF3039" s="2"/>
    </row>
    <row r="3040" spans="1:32" x14ac:dyDescent="0.25">
      <c r="A3040" s="2" t="s">
        <v>2295</v>
      </c>
      <c r="B3040" s="2" t="s">
        <v>4068</v>
      </c>
      <c r="C3040" s="2" t="s">
        <v>18</v>
      </c>
      <c r="D3040" s="2" t="s">
        <v>4068</v>
      </c>
      <c r="E3040" s="2" t="s">
        <v>4758</v>
      </c>
      <c r="F3040" s="2" t="s">
        <v>4759</v>
      </c>
      <c r="G3040" s="2" t="s">
        <v>4760</v>
      </c>
      <c r="H3040" s="2" t="s">
        <v>4761</v>
      </c>
      <c r="I3040" s="2" t="s">
        <v>23741</v>
      </c>
      <c r="J3040" s="2" t="s">
        <v>2788</v>
      </c>
      <c r="K3040" s="2" t="s">
        <v>4070</v>
      </c>
      <c r="L3040" s="2" t="s">
        <v>36</v>
      </c>
      <c r="M3040" s="2" t="s">
        <v>7739</v>
      </c>
      <c r="N3040" s="2" t="s">
        <v>20515</v>
      </c>
      <c r="O3040" s="2" t="s">
        <v>4079</v>
      </c>
      <c r="P3040" s="2" t="s">
        <v>20516</v>
      </c>
      <c r="Q3040" s="2" t="s">
        <v>4079</v>
      </c>
      <c r="R3040" s="2" t="s">
        <v>20512</v>
      </c>
      <c r="S3040" s="2" t="s">
        <v>20513</v>
      </c>
      <c r="T3040" s="2" t="s">
        <v>20514</v>
      </c>
      <c r="U3040" s="2" t="s">
        <v>188</v>
      </c>
      <c r="V3040" s="2" t="s">
        <v>22</v>
      </c>
      <c r="W3040" s="2" t="s">
        <v>31</v>
      </c>
      <c r="X3040" s="2" t="s">
        <v>57</v>
      </c>
      <c r="Y3040" s="2" t="s">
        <v>32</v>
      </c>
      <c r="Z3040" s="2" t="s">
        <v>26</v>
      </c>
      <c r="AA3040" s="3">
        <v>4</v>
      </c>
      <c r="AB3040" s="3">
        <v>3</v>
      </c>
      <c r="AC3040" s="3">
        <v>24</v>
      </c>
      <c r="AD3040" s="3">
        <v>800</v>
      </c>
      <c r="AE3040" s="2"/>
      <c r="AF3040" s="2"/>
    </row>
    <row r="3041" spans="1:32" x14ac:dyDescent="0.25">
      <c r="A3041" s="2" t="s">
        <v>2295</v>
      </c>
      <c r="B3041" s="2" t="s">
        <v>4068</v>
      </c>
      <c r="C3041" s="2" t="s">
        <v>18</v>
      </c>
      <c r="D3041" s="2" t="s">
        <v>4068</v>
      </c>
      <c r="E3041" s="2" t="s">
        <v>4758</v>
      </c>
      <c r="F3041" s="2" t="s">
        <v>4759</v>
      </c>
      <c r="G3041" s="2" t="s">
        <v>4760</v>
      </c>
      <c r="H3041" s="2" t="s">
        <v>4761</v>
      </c>
      <c r="I3041" s="2" t="s">
        <v>23741</v>
      </c>
      <c r="J3041" s="2" t="s">
        <v>2788</v>
      </c>
      <c r="K3041" s="2" t="s">
        <v>4070</v>
      </c>
      <c r="L3041" s="2" t="s">
        <v>36</v>
      </c>
      <c r="M3041" s="2" t="s">
        <v>7747</v>
      </c>
      <c r="N3041" s="2" t="s">
        <v>20519</v>
      </c>
      <c r="O3041" s="2" t="s">
        <v>4079</v>
      </c>
      <c r="P3041" s="2" t="s">
        <v>20521</v>
      </c>
      <c r="Q3041" s="2" t="s">
        <v>4079</v>
      </c>
      <c r="R3041" s="2" t="s">
        <v>20518</v>
      </c>
      <c r="S3041" s="2" t="s">
        <v>20519</v>
      </c>
      <c r="T3041" s="2" t="s">
        <v>20520</v>
      </c>
      <c r="U3041" s="2" t="s">
        <v>20517</v>
      </c>
      <c r="V3041" s="2" t="s">
        <v>22</v>
      </c>
      <c r="W3041" s="2" t="s">
        <v>31</v>
      </c>
      <c r="X3041" s="2" t="s">
        <v>57</v>
      </c>
      <c r="Y3041" s="2" t="s">
        <v>32</v>
      </c>
      <c r="Z3041" s="2" t="s">
        <v>26</v>
      </c>
      <c r="AA3041" s="3">
        <v>10</v>
      </c>
      <c r="AB3041" s="3">
        <v>8</v>
      </c>
      <c r="AC3041" s="3">
        <v>672</v>
      </c>
      <c r="AD3041" s="3">
        <v>8400</v>
      </c>
      <c r="AE3041" s="2"/>
      <c r="AF3041" s="2"/>
    </row>
    <row r="3042" spans="1:32" x14ac:dyDescent="0.25">
      <c r="A3042" s="2" t="s">
        <v>2295</v>
      </c>
      <c r="B3042" s="2" t="s">
        <v>4068</v>
      </c>
      <c r="C3042" s="2" t="s">
        <v>18</v>
      </c>
      <c r="D3042" s="2" t="s">
        <v>4068</v>
      </c>
      <c r="E3042" s="2" t="s">
        <v>4758</v>
      </c>
      <c r="F3042" s="2" t="s">
        <v>4759</v>
      </c>
      <c r="G3042" s="2" t="s">
        <v>4760</v>
      </c>
      <c r="H3042" s="2" t="s">
        <v>4761</v>
      </c>
      <c r="I3042" s="2" t="s">
        <v>23741</v>
      </c>
      <c r="J3042" s="2" t="s">
        <v>2788</v>
      </c>
      <c r="K3042" s="2" t="s">
        <v>4070</v>
      </c>
      <c r="L3042" s="2" t="s">
        <v>36</v>
      </c>
      <c r="M3042" s="2" t="s">
        <v>7755</v>
      </c>
      <c r="N3042" s="2" t="s">
        <v>20523</v>
      </c>
      <c r="O3042" s="2" t="s">
        <v>20525</v>
      </c>
      <c r="P3042" s="2" t="s">
        <v>20526</v>
      </c>
      <c r="Q3042" s="2" t="s">
        <v>4079</v>
      </c>
      <c r="R3042" s="2" t="s">
        <v>20522</v>
      </c>
      <c r="S3042" s="2" t="s">
        <v>20523</v>
      </c>
      <c r="T3042" s="2" t="s">
        <v>20524</v>
      </c>
      <c r="U3042" s="2" t="s">
        <v>463</v>
      </c>
      <c r="V3042" s="2" t="s">
        <v>22</v>
      </c>
      <c r="W3042" s="2" t="s">
        <v>31</v>
      </c>
      <c r="X3042" s="2" t="s">
        <v>57</v>
      </c>
      <c r="Y3042" s="2" t="s">
        <v>32</v>
      </c>
      <c r="Z3042" s="2" t="s">
        <v>26</v>
      </c>
      <c r="AA3042" s="3">
        <v>200</v>
      </c>
      <c r="AB3042" s="3">
        <v>200</v>
      </c>
      <c r="AC3042" s="3">
        <v>165</v>
      </c>
      <c r="AD3042" s="3">
        <v>82.5</v>
      </c>
      <c r="AE3042" s="2"/>
      <c r="AF3042" s="2"/>
    </row>
    <row r="3043" spans="1:32" x14ac:dyDescent="0.25">
      <c r="A3043" s="2" t="s">
        <v>2295</v>
      </c>
      <c r="B3043" s="2" t="s">
        <v>4068</v>
      </c>
      <c r="C3043" s="2" t="s">
        <v>18</v>
      </c>
      <c r="D3043" s="2" t="s">
        <v>4068</v>
      </c>
      <c r="E3043" s="2" t="s">
        <v>4758</v>
      </c>
      <c r="F3043" s="2" t="s">
        <v>4759</v>
      </c>
      <c r="G3043" s="2" t="s">
        <v>4760</v>
      </c>
      <c r="H3043" s="2" t="s">
        <v>4761</v>
      </c>
      <c r="I3043" s="2" t="s">
        <v>23741</v>
      </c>
      <c r="J3043" s="2" t="s">
        <v>2788</v>
      </c>
      <c r="K3043" s="2" t="s">
        <v>4070</v>
      </c>
      <c r="L3043" s="2" t="s">
        <v>36</v>
      </c>
      <c r="M3043" s="2" t="s">
        <v>7763</v>
      </c>
      <c r="N3043" s="2" t="s">
        <v>20528</v>
      </c>
      <c r="O3043" s="2" t="s">
        <v>20475</v>
      </c>
      <c r="P3043" s="2" t="s">
        <v>20530</v>
      </c>
      <c r="Q3043" s="2" t="s">
        <v>4079</v>
      </c>
      <c r="R3043" s="2" t="s">
        <v>20527</v>
      </c>
      <c r="S3043" s="2" t="s">
        <v>20528</v>
      </c>
      <c r="T3043" s="2" t="s">
        <v>20529</v>
      </c>
      <c r="U3043" s="2" t="s">
        <v>36</v>
      </c>
      <c r="V3043" s="2" t="s">
        <v>22</v>
      </c>
      <c r="W3043" s="2" t="s">
        <v>31</v>
      </c>
      <c r="X3043" s="2" t="s">
        <v>57</v>
      </c>
      <c r="Y3043" s="2" t="s">
        <v>32</v>
      </c>
      <c r="Z3043" s="2" t="s">
        <v>26</v>
      </c>
      <c r="AA3043" s="3">
        <v>3</v>
      </c>
      <c r="AB3043" s="3">
        <v>3</v>
      </c>
      <c r="AC3043" s="3">
        <v>340</v>
      </c>
      <c r="AD3043" s="3">
        <v>11333.33</v>
      </c>
      <c r="AE3043" s="2"/>
      <c r="AF3043" s="2"/>
    </row>
    <row r="3044" spans="1:32" x14ac:dyDescent="0.25">
      <c r="A3044" s="2" t="s">
        <v>2295</v>
      </c>
      <c r="B3044" s="2" t="s">
        <v>4068</v>
      </c>
      <c r="C3044" s="2" t="s">
        <v>18</v>
      </c>
      <c r="D3044" s="2" t="s">
        <v>4068</v>
      </c>
      <c r="E3044" s="2" t="s">
        <v>4758</v>
      </c>
      <c r="F3044" s="2" t="s">
        <v>4759</v>
      </c>
      <c r="G3044" s="2" t="s">
        <v>4760</v>
      </c>
      <c r="H3044" s="2" t="s">
        <v>4761</v>
      </c>
      <c r="I3044" s="2" t="s">
        <v>23741</v>
      </c>
      <c r="J3044" s="2" t="s">
        <v>2788</v>
      </c>
      <c r="K3044" s="2" t="s">
        <v>4070</v>
      </c>
      <c r="L3044" s="2" t="s">
        <v>36</v>
      </c>
      <c r="M3044" s="2" t="s">
        <v>20534</v>
      </c>
      <c r="N3044" s="2" t="s">
        <v>20535</v>
      </c>
      <c r="O3044" s="2" t="s">
        <v>4079</v>
      </c>
      <c r="P3044" s="2" t="s">
        <v>20536</v>
      </c>
      <c r="Q3044" s="2" t="s">
        <v>4079</v>
      </c>
      <c r="R3044" s="2" t="s">
        <v>20531</v>
      </c>
      <c r="S3044" s="2" t="s">
        <v>20532</v>
      </c>
      <c r="T3044" s="2" t="s">
        <v>20533</v>
      </c>
      <c r="U3044" s="2" t="s">
        <v>188</v>
      </c>
      <c r="V3044" s="2" t="s">
        <v>22</v>
      </c>
      <c r="W3044" s="2" t="s">
        <v>31</v>
      </c>
      <c r="X3044" s="2" t="s">
        <v>57</v>
      </c>
      <c r="Y3044" s="2" t="s">
        <v>32</v>
      </c>
      <c r="Z3044" s="2" t="s">
        <v>26</v>
      </c>
      <c r="AA3044" s="3">
        <v>8</v>
      </c>
      <c r="AB3044" s="3">
        <v>6</v>
      </c>
      <c r="AC3044" s="3">
        <v>9</v>
      </c>
      <c r="AD3044" s="3">
        <v>150</v>
      </c>
      <c r="AE3044" s="2"/>
      <c r="AF3044" s="2"/>
    </row>
    <row r="3045" spans="1:32" x14ac:dyDescent="0.25">
      <c r="A3045" s="2" t="s">
        <v>2295</v>
      </c>
      <c r="B3045" s="2" t="s">
        <v>4068</v>
      </c>
      <c r="C3045" s="2" t="s">
        <v>18</v>
      </c>
      <c r="D3045" s="2" t="s">
        <v>4068</v>
      </c>
      <c r="E3045" s="2" t="s">
        <v>4758</v>
      </c>
      <c r="F3045" s="2" t="s">
        <v>4759</v>
      </c>
      <c r="G3045" s="2" t="s">
        <v>4760</v>
      </c>
      <c r="H3045" s="2" t="s">
        <v>4761</v>
      </c>
      <c r="I3045" s="2" t="s">
        <v>23741</v>
      </c>
      <c r="J3045" s="2" t="s">
        <v>2788</v>
      </c>
      <c r="K3045" s="2" t="s">
        <v>4070</v>
      </c>
      <c r="L3045" s="2" t="s">
        <v>4674</v>
      </c>
      <c r="M3045" s="2" t="s">
        <v>287</v>
      </c>
      <c r="N3045" s="2" t="s">
        <v>4078</v>
      </c>
      <c r="O3045" s="2" t="s">
        <v>4077</v>
      </c>
      <c r="P3045" s="2" t="s">
        <v>4077</v>
      </c>
      <c r="Q3045" s="2" t="s">
        <v>4077</v>
      </c>
      <c r="R3045" s="2" t="s">
        <v>4075</v>
      </c>
      <c r="S3045" s="2" t="s">
        <v>4076</v>
      </c>
      <c r="T3045" s="2" t="s">
        <v>6295</v>
      </c>
      <c r="U3045" s="2" t="s">
        <v>188</v>
      </c>
      <c r="V3045" s="2" t="s">
        <v>22</v>
      </c>
      <c r="W3045" s="2" t="s">
        <v>23</v>
      </c>
      <c r="X3045" s="2" t="s">
        <v>57</v>
      </c>
      <c r="Y3045" s="2" t="s">
        <v>24</v>
      </c>
      <c r="Z3045" s="2" t="s">
        <v>26</v>
      </c>
      <c r="AA3045" s="3">
        <v>6</v>
      </c>
      <c r="AB3045" s="3">
        <v>0</v>
      </c>
      <c r="AC3045" s="2">
        <v>0</v>
      </c>
      <c r="AD3045" s="4">
        <f>+AC3045/AA3045</f>
        <v>0</v>
      </c>
      <c r="AE3045" s="2"/>
      <c r="AF3045" s="2"/>
    </row>
    <row r="3046" spans="1:32" x14ac:dyDescent="0.25">
      <c r="A3046" s="2" t="s">
        <v>2295</v>
      </c>
      <c r="B3046" s="2" t="s">
        <v>4068</v>
      </c>
      <c r="C3046" s="2" t="s">
        <v>18</v>
      </c>
      <c r="D3046" s="2" t="s">
        <v>4068</v>
      </c>
      <c r="E3046" s="2" t="s">
        <v>4758</v>
      </c>
      <c r="F3046" s="2" t="s">
        <v>4759</v>
      </c>
      <c r="G3046" s="2" t="s">
        <v>4760</v>
      </c>
      <c r="H3046" s="2" t="s">
        <v>4761</v>
      </c>
      <c r="I3046" s="2" t="s">
        <v>23741</v>
      </c>
      <c r="J3046" s="2" t="s">
        <v>2788</v>
      </c>
      <c r="K3046" s="2" t="s">
        <v>4070</v>
      </c>
      <c r="L3046" s="2" t="s">
        <v>36</v>
      </c>
      <c r="M3046" s="2" t="s">
        <v>7145</v>
      </c>
      <c r="N3046" s="2" t="s">
        <v>20416</v>
      </c>
      <c r="O3046" s="2" t="s">
        <v>20415</v>
      </c>
      <c r="P3046" s="2" t="s">
        <v>20417</v>
      </c>
      <c r="Q3046" s="2" t="s">
        <v>20415</v>
      </c>
      <c r="R3046" s="2" t="s">
        <v>20412</v>
      </c>
      <c r="S3046" s="2" t="s">
        <v>20413</v>
      </c>
      <c r="T3046" s="2" t="s">
        <v>20414</v>
      </c>
      <c r="U3046" s="2" t="s">
        <v>46</v>
      </c>
      <c r="V3046" s="2" t="s">
        <v>22</v>
      </c>
      <c r="W3046" s="2" t="s">
        <v>31</v>
      </c>
      <c r="X3046" s="2" t="s">
        <v>57</v>
      </c>
      <c r="Y3046" s="2" t="s">
        <v>24</v>
      </c>
      <c r="Z3046" s="2" t="s">
        <v>113</v>
      </c>
      <c r="AA3046" s="3">
        <v>1</v>
      </c>
      <c r="AB3046" s="2"/>
      <c r="AC3046" s="2" t="s">
        <v>6697</v>
      </c>
      <c r="AD3046" s="2" t="s">
        <v>6697</v>
      </c>
      <c r="AE3046" s="2"/>
      <c r="AF3046" s="2"/>
    </row>
    <row r="3047" spans="1:32" x14ac:dyDescent="0.25">
      <c r="A3047" s="2" t="s">
        <v>2295</v>
      </c>
      <c r="B3047" s="2" t="s">
        <v>4068</v>
      </c>
      <c r="C3047" s="2" t="s">
        <v>18</v>
      </c>
      <c r="D3047" s="2" t="s">
        <v>4068</v>
      </c>
      <c r="E3047" s="2" t="s">
        <v>4758</v>
      </c>
      <c r="F3047" s="2" t="s">
        <v>4759</v>
      </c>
      <c r="G3047" s="2" t="s">
        <v>4760</v>
      </c>
      <c r="H3047" s="2" t="s">
        <v>4761</v>
      </c>
      <c r="I3047" s="2" t="s">
        <v>23741</v>
      </c>
      <c r="J3047" s="2" t="s">
        <v>2788</v>
      </c>
      <c r="K3047" s="2" t="s">
        <v>4070</v>
      </c>
      <c r="L3047" s="2" t="s">
        <v>36</v>
      </c>
      <c r="M3047" s="2" t="s">
        <v>20421</v>
      </c>
      <c r="N3047" s="2" t="s">
        <v>20422</v>
      </c>
      <c r="O3047" s="2" t="s">
        <v>20415</v>
      </c>
      <c r="P3047" s="2" t="s">
        <v>20423</v>
      </c>
      <c r="Q3047" s="2" t="s">
        <v>20415</v>
      </c>
      <c r="R3047" s="2" t="s">
        <v>20418</v>
      </c>
      <c r="S3047" s="2" t="s">
        <v>20419</v>
      </c>
      <c r="T3047" s="2" t="s">
        <v>20420</v>
      </c>
      <c r="U3047" s="2" t="s">
        <v>8</v>
      </c>
      <c r="V3047" s="2" t="s">
        <v>482</v>
      </c>
      <c r="W3047" s="2" t="s">
        <v>31</v>
      </c>
      <c r="X3047" s="2" t="s">
        <v>57</v>
      </c>
      <c r="Y3047" s="2" t="s">
        <v>28</v>
      </c>
      <c r="Z3047" s="2" t="s">
        <v>26</v>
      </c>
      <c r="AA3047" s="3">
        <v>280</v>
      </c>
      <c r="AB3047" s="3">
        <v>280</v>
      </c>
      <c r="AC3047" s="3">
        <v>280</v>
      </c>
      <c r="AD3047" s="3">
        <v>100</v>
      </c>
      <c r="AE3047" s="2"/>
      <c r="AF3047" s="2"/>
    </row>
    <row r="3048" spans="1:32" x14ac:dyDescent="0.25">
      <c r="A3048" s="2" t="s">
        <v>2295</v>
      </c>
      <c r="B3048" s="2" t="s">
        <v>4068</v>
      </c>
      <c r="C3048" s="2" t="s">
        <v>18</v>
      </c>
      <c r="D3048" s="2" t="s">
        <v>4068</v>
      </c>
      <c r="E3048" s="2" t="s">
        <v>4758</v>
      </c>
      <c r="F3048" s="2" t="s">
        <v>4759</v>
      </c>
      <c r="G3048" s="2" t="s">
        <v>4760</v>
      </c>
      <c r="H3048" s="2" t="s">
        <v>4761</v>
      </c>
      <c r="I3048" s="2" t="s">
        <v>23741</v>
      </c>
      <c r="J3048" s="2" t="s">
        <v>2788</v>
      </c>
      <c r="K3048" s="2" t="s">
        <v>4070</v>
      </c>
      <c r="L3048" s="2" t="s">
        <v>36</v>
      </c>
      <c r="M3048" s="2" t="s">
        <v>20427</v>
      </c>
      <c r="N3048" s="2" t="s">
        <v>20428</v>
      </c>
      <c r="O3048" s="2" t="s">
        <v>20415</v>
      </c>
      <c r="P3048" s="2" t="s">
        <v>20429</v>
      </c>
      <c r="Q3048" s="2" t="s">
        <v>20415</v>
      </c>
      <c r="R3048" s="2" t="s">
        <v>20424</v>
      </c>
      <c r="S3048" s="2" t="s">
        <v>20425</v>
      </c>
      <c r="T3048" s="2" t="s">
        <v>20426</v>
      </c>
      <c r="U3048" s="2" t="s">
        <v>698</v>
      </c>
      <c r="V3048" s="2" t="s">
        <v>482</v>
      </c>
      <c r="W3048" s="2" t="s">
        <v>31</v>
      </c>
      <c r="X3048" s="2" t="s">
        <v>57</v>
      </c>
      <c r="Y3048" s="2" t="s">
        <v>69</v>
      </c>
      <c r="Z3048" s="2" t="s">
        <v>26</v>
      </c>
      <c r="AA3048" s="3">
        <v>5</v>
      </c>
      <c r="AB3048" s="3">
        <v>3</v>
      </c>
      <c r="AC3048" s="3">
        <v>3</v>
      </c>
      <c r="AD3048" s="3">
        <v>100</v>
      </c>
      <c r="AE3048" s="2"/>
      <c r="AF3048" s="2"/>
    </row>
    <row r="3049" spans="1:32" x14ac:dyDescent="0.25">
      <c r="A3049" s="2" t="s">
        <v>2295</v>
      </c>
      <c r="B3049" s="2" t="s">
        <v>4068</v>
      </c>
      <c r="C3049" s="2" t="s">
        <v>18</v>
      </c>
      <c r="D3049" s="2" t="s">
        <v>4068</v>
      </c>
      <c r="E3049" s="2" t="s">
        <v>4758</v>
      </c>
      <c r="F3049" s="2" t="s">
        <v>4759</v>
      </c>
      <c r="G3049" s="2" t="s">
        <v>4760</v>
      </c>
      <c r="H3049" s="2" t="s">
        <v>4761</v>
      </c>
      <c r="I3049" s="2" t="s">
        <v>23741</v>
      </c>
      <c r="J3049" s="2" t="s">
        <v>2788</v>
      </c>
      <c r="K3049" s="2" t="s">
        <v>4070</v>
      </c>
      <c r="L3049" s="2" t="s">
        <v>36</v>
      </c>
      <c r="M3049" s="2" t="s">
        <v>20433</v>
      </c>
      <c r="N3049" s="2" t="s">
        <v>20434</v>
      </c>
      <c r="O3049" s="2" t="s">
        <v>20411</v>
      </c>
      <c r="P3049" s="2" t="s">
        <v>20435</v>
      </c>
      <c r="Q3049" s="2" t="s">
        <v>4077</v>
      </c>
      <c r="R3049" s="2" t="s">
        <v>20430</v>
      </c>
      <c r="S3049" s="2" t="s">
        <v>20431</v>
      </c>
      <c r="T3049" s="2" t="s">
        <v>20432</v>
      </c>
      <c r="U3049" s="2" t="s">
        <v>135</v>
      </c>
      <c r="V3049" s="2" t="s">
        <v>482</v>
      </c>
      <c r="W3049" s="2" t="s">
        <v>31</v>
      </c>
      <c r="X3049" s="2" t="s">
        <v>57</v>
      </c>
      <c r="Y3049" s="2" t="s">
        <v>69</v>
      </c>
      <c r="Z3049" s="2" t="s">
        <v>26</v>
      </c>
      <c r="AA3049" s="3">
        <v>100</v>
      </c>
      <c r="AB3049" s="3">
        <v>100</v>
      </c>
      <c r="AC3049" s="3">
        <v>129</v>
      </c>
      <c r="AD3049" s="3">
        <v>129</v>
      </c>
      <c r="AE3049" s="2"/>
      <c r="AF3049" s="2"/>
    </row>
    <row r="3050" spans="1:32" x14ac:dyDescent="0.25">
      <c r="A3050" s="2" t="s">
        <v>2295</v>
      </c>
      <c r="B3050" s="2" t="s">
        <v>4068</v>
      </c>
      <c r="C3050" s="2" t="s">
        <v>18</v>
      </c>
      <c r="D3050" s="2" t="s">
        <v>4068</v>
      </c>
      <c r="E3050" s="2" t="s">
        <v>4758</v>
      </c>
      <c r="F3050" s="2" t="s">
        <v>4759</v>
      </c>
      <c r="G3050" s="2" t="s">
        <v>4760</v>
      </c>
      <c r="H3050" s="2" t="s">
        <v>4761</v>
      </c>
      <c r="I3050" s="2" t="s">
        <v>23741</v>
      </c>
      <c r="J3050" s="2" t="s">
        <v>2788</v>
      </c>
      <c r="K3050" s="2" t="s">
        <v>4070</v>
      </c>
      <c r="L3050" s="2" t="s">
        <v>36</v>
      </c>
      <c r="M3050" s="2" t="s">
        <v>20440</v>
      </c>
      <c r="N3050" s="2" t="s">
        <v>20441</v>
      </c>
      <c r="O3050" s="2" t="s">
        <v>20411</v>
      </c>
      <c r="P3050" s="2" t="s">
        <v>20442</v>
      </c>
      <c r="Q3050" s="2" t="s">
        <v>20439</v>
      </c>
      <c r="R3050" s="2" t="s">
        <v>20436</v>
      </c>
      <c r="S3050" s="2" t="s">
        <v>20437</v>
      </c>
      <c r="T3050" s="2" t="s">
        <v>20438</v>
      </c>
      <c r="U3050" s="2" t="s">
        <v>340</v>
      </c>
      <c r="V3050" s="2" t="s">
        <v>482</v>
      </c>
      <c r="W3050" s="2" t="s">
        <v>31</v>
      </c>
      <c r="X3050" s="2" t="s">
        <v>57</v>
      </c>
      <c r="Y3050" s="2" t="s">
        <v>28</v>
      </c>
      <c r="Z3050" s="2" t="s">
        <v>26</v>
      </c>
      <c r="AA3050" s="3">
        <v>5</v>
      </c>
      <c r="AB3050" s="3">
        <v>2</v>
      </c>
      <c r="AC3050" s="3">
        <v>2</v>
      </c>
      <c r="AD3050" s="3">
        <v>100</v>
      </c>
      <c r="AE3050" s="2"/>
      <c r="AF3050" s="2"/>
    </row>
    <row r="3051" spans="1:32" x14ac:dyDescent="0.25">
      <c r="A3051" s="2" t="s">
        <v>2295</v>
      </c>
      <c r="B3051" s="2" t="s">
        <v>4068</v>
      </c>
      <c r="C3051" s="2" t="s">
        <v>18</v>
      </c>
      <c r="D3051" s="2" t="s">
        <v>4068</v>
      </c>
      <c r="E3051" s="2" t="s">
        <v>4758</v>
      </c>
      <c r="F3051" s="2" t="s">
        <v>4759</v>
      </c>
      <c r="G3051" s="2" t="s">
        <v>4760</v>
      </c>
      <c r="H3051" s="2" t="s">
        <v>4761</v>
      </c>
      <c r="I3051" s="2" t="s">
        <v>23741</v>
      </c>
      <c r="J3051" s="2" t="s">
        <v>2788</v>
      </c>
      <c r="K3051" s="2" t="s">
        <v>4070</v>
      </c>
      <c r="L3051" s="2" t="s">
        <v>36</v>
      </c>
      <c r="M3051" s="2" t="s">
        <v>20446</v>
      </c>
      <c r="N3051" s="2" t="s">
        <v>20447</v>
      </c>
      <c r="O3051" s="2" t="s">
        <v>20411</v>
      </c>
      <c r="P3051" s="2" t="s">
        <v>20448</v>
      </c>
      <c r="Q3051" s="2" t="s">
        <v>20411</v>
      </c>
      <c r="R3051" s="2" t="s">
        <v>20443</v>
      </c>
      <c r="S3051" s="2" t="s">
        <v>20444</v>
      </c>
      <c r="T3051" s="2" t="s">
        <v>20445</v>
      </c>
      <c r="U3051" s="2" t="s">
        <v>4071</v>
      </c>
      <c r="V3051" s="2" t="s">
        <v>22</v>
      </c>
      <c r="W3051" s="2" t="s">
        <v>31</v>
      </c>
      <c r="X3051" s="2" t="s">
        <v>57</v>
      </c>
      <c r="Y3051" s="2" t="s">
        <v>28</v>
      </c>
      <c r="Z3051" s="2" t="s">
        <v>26</v>
      </c>
      <c r="AA3051" s="3">
        <v>5</v>
      </c>
      <c r="AB3051" s="3">
        <v>0</v>
      </c>
      <c r="AC3051" s="3">
        <v>0</v>
      </c>
      <c r="AD3051" s="2" t="s">
        <v>6697</v>
      </c>
      <c r="AE3051" s="2"/>
      <c r="AF3051" s="2"/>
    </row>
    <row r="3052" spans="1:32" x14ac:dyDescent="0.25">
      <c r="A3052" s="2" t="s">
        <v>2295</v>
      </c>
      <c r="B3052" s="2" t="s">
        <v>4068</v>
      </c>
      <c r="C3052" s="2" t="s">
        <v>18</v>
      </c>
      <c r="D3052" s="2" t="s">
        <v>4068</v>
      </c>
      <c r="E3052" s="2" t="s">
        <v>4758</v>
      </c>
      <c r="F3052" s="2" t="s">
        <v>4759</v>
      </c>
      <c r="G3052" s="2" t="s">
        <v>4760</v>
      </c>
      <c r="H3052" s="2" t="s">
        <v>4761</v>
      </c>
      <c r="I3052" s="2" t="s">
        <v>23741</v>
      </c>
      <c r="J3052" s="2" t="s">
        <v>2788</v>
      </c>
      <c r="K3052" s="2" t="s">
        <v>4070</v>
      </c>
      <c r="L3052" s="2" t="s">
        <v>36</v>
      </c>
      <c r="M3052" s="2" t="s">
        <v>20452</v>
      </c>
      <c r="N3052" s="2" t="s">
        <v>20453</v>
      </c>
      <c r="O3052" s="2" t="s">
        <v>20439</v>
      </c>
      <c r="P3052" s="2" t="s">
        <v>20454</v>
      </c>
      <c r="Q3052" s="2" t="s">
        <v>20411</v>
      </c>
      <c r="R3052" s="2" t="s">
        <v>20449</v>
      </c>
      <c r="S3052" s="2" t="s">
        <v>20450</v>
      </c>
      <c r="T3052" s="2" t="s">
        <v>20451</v>
      </c>
      <c r="U3052" s="2" t="s">
        <v>609</v>
      </c>
      <c r="V3052" s="2" t="s">
        <v>22</v>
      </c>
      <c r="W3052" s="2" t="s">
        <v>31</v>
      </c>
      <c r="X3052" s="2" t="s">
        <v>57</v>
      </c>
      <c r="Y3052" s="2" t="s">
        <v>24</v>
      </c>
      <c r="Z3052" s="2" t="s">
        <v>113</v>
      </c>
      <c r="AA3052" s="3">
        <v>2</v>
      </c>
      <c r="AB3052" s="2"/>
      <c r="AC3052" s="2" t="s">
        <v>6697</v>
      </c>
      <c r="AD3052" s="2" t="s">
        <v>6697</v>
      </c>
      <c r="AE3052" s="2"/>
      <c r="AF3052" s="2"/>
    </row>
    <row r="3053" spans="1:32" x14ac:dyDescent="0.25">
      <c r="A3053" s="2" t="s">
        <v>2295</v>
      </c>
      <c r="B3053" s="2" t="s">
        <v>4068</v>
      </c>
      <c r="C3053" s="2" t="s">
        <v>18</v>
      </c>
      <c r="D3053" s="2" t="s">
        <v>4068</v>
      </c>
      <c r="E3053" s="2" t="s">
        <v>4758</v>
      </c>
      <c r="F3053" s="2" t="s">
        <v>4759</v>
      </c>
      <c r="G3053" s="2" t="s">
        <v>4760</v>
      </c>
      <c r="H3053" s="2" t="s">
        <v>4761</v>
      </c>
      <c r="I3053" s="2" t="s">
        <v>23741</v>
      </c>
      <c r="J3053" s="2" t="s">
        <v>2788</v>
      </c>
      <c r="K3053" s="2" t="s">
        <v>4070</v>
      </c>
      <c r="L3053" s="2" t="s">
        <v>36</v>
      </c>
      <c r="M3053" s="2" t="s">
        <v>20458</v>
      </c>
      <c r="N3053" s="2" t="s">
        <v>20459</v>
      </c>
      <c r="O3053" s="2" t="s">
        <v>20439</v>
      </c>
      <c r="P3053" s="2" t="s">
        <v>20460</v>
      </c>
      <c r="Q3053" s="2" t="s">
        <v>20411</v>
      </c>
      <c r="R3053" s="2" t="s">
        <v>20455</v>
      </c>
      <c r="S3053" s="2" t="s">
        <v>20456</v>
      </c>
      <c r="T3053" s="2" t="s">
        <v>20457</v>
      </c>
      <c r="U3053" s="2" t="s">
        <v>450</v>
      </c>
      <c r="V3053" s="2" t="s">
        <v>22</v>
      </c>
      <c r="W3053" s="2" t="s">
        <v>31</v>
      </c>
      <c r="X3053" s="2" t="s">
        <v>57</v>
      </c>
      <c r="Y3053" s="2" t="s">
        <v>24</v>
      </c>
      <c r="Z3053" s="2" t="s">
        <v>26</v>
      </c>
      <c r="AA3053" s="3">
        <v>10</v>
      </c>
      <c r="AB3053" s="2"/>
      <c r="AC3053" s="2" t="s">
        <v>6697</v>
      </c>
      <c r="AD3053" s="2" t="s">
        <v>6697</v>
      </c>
      <c r="AE3053" s="2"/>
      <c r="AF3053" s="2"/>
    </row>
    <row r="3054" spans="1:32" x14ac:dyDescent="0.25">
      <c r="A3054" s="2" t="s">
        <v>2295</v>
      </c>
      <c r="B3054" s="2" t="s">
        <v>4068</v>
      </c>
      <c r="C3054" s="2" t="s">
        <v>18</v>
      </c>
      <c r="D3054" s="2" t="s">
        <v>4068</v>
      </c>
      <c r="E3054" s="2" t="s">
        <v>4758</v>
      </c>
      <c r="F3054" s="2" t="s">
        <v>4759</v>
      </c>
      <c r="G3054" s="2" t="s">
        <v>4760</v>
      </c>
      <c r="H3054" s="2" t="s">
        <v>4761</v>
      </c>
      <c r="I3054" s="2" t="s">
        <v>23741</v>
      </c>
      <c r="J3054" s="2" t="s">
        <v>2788</v>
      </c>
      <c r="K3054" s="2" t="s">
        <v>4070</v>
      </c>
      <c r="L3054" s="2" t="s">
        <v>36</v>
      </c>
      <c r="M3054" s="2" t="s">
        <v>20464</v>
      </c>
      <c r="N3054" s="2" t="s">
        <v>20465</v>
      </c>
      <c r="O3054" s="2" t="s">
        <v>20411</v>
      </c>
      <c r="P3054" s="2" t="s">
        <v>20466</v>
      </c>
      <c r="Q3054" s="2" t="s">
        <v>20411</v>
      </c>
      <c r="R3054" s="2" t="s">
        <v>20461</v>
      </c>
      <c r="S3054" s="2" t="s">
        <v>20462</v>
      </c>
      <c r="T3054" s="2" t="s">
        <v>20463</v>
      </c>
      <c r="U3054" s="2" t="s">
        <v>464</v>
      </c>
      <c r="V3054" s="2" t="s">
        <v>482</v>
      </c>
      <c r="W3054" s="2" t="s">
        <v>31</v>
      </c>
      <c r="X3054" s="2" t="s">
        <v>57</v>
      </c>
      <c r="Y3054" s="2" t="s">
        <v>28</v>
      </c>
      <c r="Z3054" s="2" t="s">
        <v>26</v>
      </c>
      <c r="AA3054" s="3">
        <v>16</v>
      </c>
      <c r="AB3054" s="3">
        <v>16</v>
      </c>
      <c r="AC3054" s="3">
        <v>16</v>
      </c>
      <c r="AD3054" s="3">
        <v>100</v>
      </c>
      <c r="AE3054" s="2"/>
      <c r="AF3054" s="2"/>
    </row>
    <row r="3055" spans="1:32" x14ac:dyDescent="0.25">
      <c r="A3055" s="2" t="s">
        <v>2295</v>
      </c>
      <c r="B3055" s="2" t="s">
        <v>4068</v>
      </c>
      <c r="C3055" s="2" t="s">
        <v>18</v>
      </c>
      <c r="D3055" s="2" t="s">
        <v>4068</v>
      </c>
      <c r="E3055" s="2" t="s">
        <v>4755</v>
      </c>
      <c r="F3055" s="2" t="s">
        <v>4756</v>
      </c>
      <c r="G3055" s="2" t="s">
        <v>4752</v>
      </c>
      <c r="H3055" s="2" t="s">
        <v>4757</v>
      </c>
      <c r="I3055" s="2" t="s">
        <v>23741</v>
      </c>
      <c r="J3055" s="2" t="s">
        <v>4088</v>
      </c>
      <c r="K3055" s="2" t="s">
        <v>2257</v>
      </c>
      <c r="L3055" s="2" t="s">
        <v>6693</v>
      </c>
      <c r="M3055" s="2"/>
      <c r="N3055" s="2" t="s">
        <v>20571</v>
      </c>
      <c r="O3055" s="2" t="s">
        <v>5412</v>
      </c>
      <c r="P3055" s="2" t="s">
        <v>20572</v>
      </c>
      <c r="Q3055" s="2" t="s">
        <v>4089</v>
      </c>
      <c r="R3055" s="2" t="s">
        <v>20568</v>
      </c>
      <c r="S3055" s="2" t="s">
        <v>20569</v>
      </c>
      <c r="T3055" s="2" t="s">
        <v>20570</v>
      </c>
      <c r="U3055" s="2" t="s">
        <v>1156</v>
      </c>
      <c r="V3055" s="2" t="s">
        <v>22</v>
      </c>
      <c r="W3055" s="2" t="s">
        <v>23</v>
      </c>
      <c r="X3055" s="2" t="s">
        <v>57</v>
      </c>
      <c r="Y3055" s="2" t="s">
        <v>24</v>
      </c>
      <c r="Z3055" s="2" t="s">
        <v>26</v>
      </c>
      <c r="AA3055" s="3">
        <v>125</v>
      </c>
      <c r="AB3055" s="3">
        <v>125</v>
      </c>
      <c r="AC3055" s="3">
        <v>0</v>
      </c>
      <c r="AD3055" s="3">
        <v>0</v>
      </c>
      <c r="AE3055" s="2"/>
      <c r="AF3055" s="2"/>
    </row>
    <row r="3056" spans="1:32" x14ac:dyDescent="0.25">
      <c r="A3056" s="2" t="s">
        <v>2295</v>
      </c>
      <c r="B3056" s="2" t="s">
        <v>4068</v>
      </c>
      <c r="C3056" s="2" t="s">
        <v>18</v>
      </c>
      <c r="D3056" s="2" t="s">
        <v>4068</v>
      </c>
      <c r="E3056" s="2" t="s">
        <v>4755</v>
      </c>
      <c r="F3056" s="2" t="s">
        <v>4756</v>
      </c>
      <c r="G3056" s="2" t="s">
        <v>4752</v>
      </c>
      <c r="H3056" s="2" t="s">
        <v>4757</v>
      </c>
      <c r="I3056" s="2" t="s">
        <v>23741</v>
      </c>
      <c r="J3056" s="2" t="s">
        <v>4088</v>
      </c>
      <c r="K3056" s="2" t="s">
        <v>2257</v>
      </c>
      <c r="L3056" s="2" t="s">
        <v>6702</v>
      </c>
      <c r="M3056" s="2"/>
      <c r="N3056" s="2" t="s">
        <v>20576</v>
      </c>
      <c r="O3056" s="2" t="s">
        <v>5412</v>
      </c>
      <c r="P3056" s="2" t="s">
        <v>20577</v>
      </c>
      <c r="Q3056" s="2" t="s">
        <v>4089</v>
      </c>
      <c r="R3056" s="2" t="s">
        <v>20573</v>
      </c>
      <c r="S3056" s="2" t="s">
        <v>20574</v>
      </c>
      <c r="T3056" s="2" t="s">
        <v>20575</v>
      </c>
      <c r="U3056" s="2" t="s">
        <v>310</v>
      </c>
      <c r="V3056" s="2" t="s">
        <v>22</v>
      </c>
      <c r="W3056" s="2" t="s">
        <v>23</v>
      </c>
      <c r="X3056" s="2" t="s">
        <v>57</v>
      </c>
      <c r="Y3056" s="2" t="s">
        <v>24</v>
      </c>
      <c r="Z3056" s="2" t="s">
        <v>26</v>
      </c>
      <c r="AA3056" s="3">
        <v>500</v>
      </c>
      <c r="AB3056" s="3">
        <v>500</v>
      </c>
      <c r="AC3056" s="3">
        <v>130</v>
      </c>
      <c r="AD3056" s="3">
        <v>26</v>
      </c>
      <c r="AE3056" s="2"/>
      <c r="AF3056" s="2"/>
    </row>
    <row r="3057" spans="1:32" x14ac:dyDescent="0.25">
      <c r="A3057" s="2" t="s">
        <v>2295</v>
      </c>
      <c r="B3057" s="2" t="s">
        <v>4068</v>
      </c>
      <c r="C3057" s="2" t="s">
        <v>18</v>
      </c>
      <c r="D3057" s="2" t="s">
        <v>4068</v>
      </c>
      <c r="E3057" s="2" t="s">
        <v>4755</v>
      </c>
      <c r="F3057" s="2" t="s">
        <v>4756</v>
      </c>
      <c r="G3057" s="2" t="s">
        <v>4752</v>
      </c>
      <c r="H3057" s="2" t="s">
        <v>4757</v>
      </c>
      <c r="I3057" s="2" t="s">
        <v>23741</v>
      </c>
      <c r="J3057" s="2" t="s">
        <v>4088</v>
      </c>
      <c r="K3057" s="2" t="s">
        <v>2257</v>
      </c>
      <c r="L3057" s="2" t="s">
        <v>4674</v>
      </c>
      <c r="M3057" s="2" t="s">
        <v>228</v>
      </c>
      <c r="N3057" s="2" t="s">
        <v>4092</v>
      </c>
      <c r="O3057" s="2" t="s">
        <v>5412</v>
      </c>
      <c r="P3057" s="2" t="s">
        <v>5412</v>
      </c>
      <c r="Q3057" s="2" t="s">
        <v>4089</v>
      </c>
      <c r="R3057" s="2" t="s">
        <v>4090</v>
      </c>
      <c r="S3057" s="2" t="s">
        <v>4091</v>
      </c>
      <c r="T3057" s="2" t="s">
        <v>6298</v>
      </c>
      <c r="U3057" s="2" t="s">
        <v>308</v>
      </c>
      <c r="V3057" s="2" t="s">
        <v>22</v>
      </c>
      <c r="W3057" s="2" t="s">
        <v>23</v>
      </c>
      <c r="X3057" s="2" t="s">
        <v>25</v>
      </c>
      <c r="Y3057" s="2" t="s">
        <v>24</v>
      </c>
      <c r="Z3057" s="2" t="s">
        <v>26</v>
      </c>
      <c r="AA3057" s="3">
        <v>125</v>
      </c>
      <c r="AB3057" s="3">
        <v>125</v>
      </c>
      <c r="AC3057" s="3">
        <v>0</v>
      </c>
      <c r="AD3057" s="4">
        <f>+AC3057/AA3057</f>
        <v>0</v>
      </c>
      <c r="AE3057" s="2"/>
      <c r="AF3057" s="2"/>
    </row>
    <row r="3058" spans="1:32" x14ac:dyDescent="0.25">
      <c r="A3058" s="2" t="s">
        <v>2295</v>
      </c>
      <c r="B3058" s="2" t="s">
        <v>4068</v>
      </c>
      <c r="C3058" s="2" t="s">
        <v>18</v>
      </c>
      <c r="D3058" s="2" t="s">
        <v>4068</v>
      </c>
      <c r="E3058" s="2" t="s">
        <v>4755</v>
      </c>
      <c r="F3058" s="2" t="s">
        <v>4756</v>
      </c>
      <c r="G3058" s="2" t="s">
        <v>4752</v>
      </c>
      <c r="H3058" s="2" t="s">
        <v>4757</v>
      </c>
      <c r="I3058" s="2" t="s">
        <v>23741</v>
      </c>
      <c r="J3058" s="2" t="s">
        <v>4088</v>
      </c>
      <c r="K3058" s="2" t="s">
        <v>2257</v>
      </c>
      <c r="L3058" s="2" t="s">
        <v>36</v>
      </c>
      <c r="M3058" s="2" t="s">
        <v>7004</v>
      </c>
      <c r="N3058" s="2" t="s">
        <v>20581</v>
      </c>
      <c r="O3058" s="2" t="s">
        <v>5412</v>
      </c>
      <c r="P3058" s="2" t="s">
        <v>20582</v>
      </c>
      <c r="Q3058" s="2" t="s">
        <v>4089</v>
      </c>
      <c r="R3058" s="2" t="s">
        <v>20578</v>
      </c>
      <c r="S3058" s="2" t="s">
        <v>20579</v>
      </c>
      <c r="T3058" s="2" t="s">
        <v>20580</v>
      </c>
      <c r="U3058" s="2" t="s">
        <v>308</v>
      </c>
      <c r="V3058" s="2" t="s">
        <v>22</v>
      </c>
      <c r="W3058" s="2" t="s">
        <v>31</v>
      </c>
      <c r="X3058" s="2" t="s">
        <v>57</v>
      </c>
      <c r="Y3058" s="2" t="s">
        <v>28</v>
      </c>
      <c r="Z3058" s="2" t="s">
        <v>26</v>
      </c>
      <c r="AA3058" s="3">
        <v>125</v>
      </c>
      <c r="AB3058" s="3">
        <v>125</v>
      </c>
      <c r="AC3058" s="3">
        <v>0</v>
      </c>
      <c r="AD3058" s="3">
        <v>0</v>
      </c>
      <c r="AE3058" s="2"/>
      <c r="AF3058" s="2"/>
    </row>
    <row r="3059" spans="1:32" x14ac:dyDescent="0.25">
      <c r="A3059" s="2" t="s">
        <v>2295</v>
      </c>
      <c r="B3059" s="2" t="s">
        <v>4068</v>
      </c>
      <c r="C3059" s="2" t="s">
        <v>18</v>
      </c>
      <c r="D3059" s="2" t="s">
        <v>4068</v>
      </c>
      <c r="E3059" s="2" t="s">
        <v>4755</v>
      </c>
      <c r="F3059" s="2" t="s">
        <v>4756</v>
      </c>
      <c r="G3059" s="2" t="s">
        <v>4752</v>
      </c>
      <c r="H3059" s="2" t="s">
        <v>4757</v>
      </c>
      <c r="I3059" s="2" t="s">
        <v>23741</v>
      </c>
      <c r="J3059" s="2" t="s">
        <v>4088</v>
      </c>
      <c r="K3059" s="2" t="s">
        <v>2257</v>
      </c>
      <c r="L3059" s="2" t="s">
        <v>36</v>
      </c>
      <c r="M3059" s="2" t="s">
        <v>11819</v>
      </c>
      <c r="N3059" s="2" t="s">
        <v>20586</v>
      </c>
      <c r="O3059" s="2" t="s">
        <v>5412</v>
      </c>
      <c r="P3059" s="2" t="s">
        <v>20587</v>
      </c>
      <c r="Q3059" s="2" t="s">
        <v>4089</v>
      </c>
      <c r="R3059" s="2" t="s">
        <v>20583</v>
      </c>
      <c r="S3059" s="2" t="s">
        <v>20584</v>
      </c>
      <c r="T3059" s="2" t="s">
        <v>20585</v>
      </c>
      <c r="U3059" s="2" t="s">
        <v>46</v>
      </c>
      <c r="V3059" s="2" t="s">
        <v>22</v>
      </c>
      <c r="W3059" s="2" t="s">
        <v>31</v>
      </c>
      <c r="X3059" s="2" t="s">
        <v>57</v>
      </c>
      <c r="Y3059" s="2" t="s">
        <v>28</v>
      </c>
      <c r="Z3059" s="2" t="s">
        <v>26</v>
      </c>
      <c r="AA3059" s="3">
        <v>1</v>
      </c>
      <c r="AB3059" s="3">
        <v>1</v>
      </c>
      <c r="AC3059" s="3">
        <v>0</v>
      </c>
      <c r="AD3059" s="3">
        <v>0</v>
      </c>
      <c r="AE3059" s="2"/>
      <c r="AF3059" s="2"/>
    </row>
    <row r="3060" spans="1:32" x14ac:dyDescent="0.25">
      <c r="A3060" s="2" t="s">
        <v>2295</v>
      </c>
      <c r="B3060" s="2" t="s">
        <v>4068</v>
      </c>
      <c r="C3060" s="2" t="s">
        <v>18</v>
      </c>
      <c r="D3060" s="2" t="s">
        <v>4068</v>
      </c>
      <c r="E3060" s="2" t="s">
        <v>4755</v>
      </c>
      <c r="F3060" s="2" t="s">
        <v>4756</v>
      </c>
      <c r="G3060" s="2" t="s">
        <v>4752</v>
      </c>
      <c r="H3060" s="2" t="s">
        <v>4757</v>
      </c>
      <c r="I3060" s="2" t="s">
        <v>23741</v>
      </c>
      <c r="J3060" s="2" t="s">
        <v>4088</v>
      </c>
      <c r="K3060" s="2" t="s">
        <v>2257</v>
      </c>
      <c r="L3060" s="2" t="s">
        <v>4674</v>
      </c>
      <c r="M3060" s="2" t="s">
        <v>1617</v>
      </c>
      <c r="N3060" s="2" t="s">
        <v>4095</v>
      </c>
      <c r="O3060" s="2" t="s">
        <v>5412</v>
      </c>
      <c r="P3060" s="2" t="s">
        <v>5412</v>
      </c>
      <c r="Q3060" s="2" t="s">
        <v>4089</v>
      </c>
      <c r="R3060" s="2" t="s">
        <v>4093</v>
      </c>
      <c r="S3060" s="2" t="s">
        <v>4094</v>
      </c>
      <c r="T3060" s="2" t="s">
        <v>6299</v>
      </c>
      <c r="U3060" s="2" t="s">
        <v>310</v>
      </c>
      <c r="V3060" s="2" t="s">
        <v>22</v>
      </c>
      <c r="W3060" s="2" t="s">
        <v>23</v>
      </c>
      <c r="X3060" s="2" t="s">
        <v>25</v>
      </c>
      <c r="Y3060" s="2" t="s">
        <v>24</v>
      </c>
      <c r="Z3060" s="2" t="s">
        <v>26</v>
      </c>
      <c r="AA3060" s="3">
        <v>366</v>
      </c>
      <c r="AB3060" s="3">
        <v>366</v>
      </c>
      <c r="AC3060" s="3">
        <v>0</v>
      </c>
      <c r="AD3060" s="4">
        <f>+AC3060/AA3060</f>
        <v>0</v>
      </c>
      <c r="AE3060" s="2"/>
      <c r="AF3060" s="2"/>
    </row>
    <row r="3061" spans="1:32" x14ac:dyDescent="0.25">
      <c r="A3061" s="2" t="s">
        <v>2295</v>
      </c>
      <c r="B3061" s="2" t="s">
        <v>4068</v>
      </c>
      <c r="C3061" s="2" t="s">
        <v>18</v>
      </c>
      <c r="D3061" s="2" t="s">
        <v>4068</v>
      </c>
      <c r="E3061" s="2" t="s">
        <v>4755</v>
      </c>
      <c r="F3061" s="2" t="s">
        <v>4756</v>
      </c>
      <c r="G3061" s="2" t="s">
        <v>4752</v>
      </c>
      <c r="H3061" s="2" t="s">
        <v>4757</v>
      </c>
      <c r="I3061" s="2" t="s">
        <v>23741</v>
      </c>
      <c r="J3061" s="2" t="s">
        <v>4088</v>
      </c>
      <c r="K3061" s="2" t="s">
        <v>2257</v>
      </c>
      <c r="L3061" s="2" t="s">
        <v>36</v>
      </c>
      <c r="M3061" s="2" t="s">
        <v>11427</v>
      </c>
      <c r="N3061" s="2" t="s">
        <v>20591</v>
      </c>
      <c r="O3061" s="2" t="s">
        <v>5412</v>
      </c>
      <c r="P3061" s="2" t="s">
        <v>20592</v>
      </c>
      <c r="Q3061" s="2" t="s">
        <v>4089</v>
      </c>
      <c r="R3061" s="2" t="s">
        <v>20588</v>
      </c>
      <c r="S3061" s="2" t="s">
        <v>20589</v>
      </c>
      <c r="T3061" s="2" t="s">
        <v>20590</v>
      </c>
      <c r="U3061" s="2" t="s">
        <v>1156</v>
      </c>
      <c r="V3061" s="2" t="s">
        <v>22</v>
      </c>
      <c r="W3061" s="2" t="s">
        <v>31</v>
      </c>
      <c r="X3061" s="2" t="s">
        <v>57</v>
      </c>
      <c r="Y3061" s="2" t="s">
        <v>28</v>
      </c>
      <c r="Z3061" s="2" t="s">
        <v>26</v>
      </c>
      <c r="AA3061" s="3">
        <v>125</v>
      </c>
      <c r="AB3061" s="3">
        <v>125</v>
      </c>
      <c r="AC3061" s="3">
        <v>0</v>
      </c>
      <c r="AD3061" s="3">
        <v>0</v>
      </c>
      <c r="AE3061" s="2"/>
      <c r="AF3061" s="2"/>
    </row>
    <row r="3062" spans="1:32" x14ac:dyDescent="0.25">
      <c r="A3062" s="2" t="s">
        <v>2295</v>
      </c>
      <c r="B3062" s="2" t="s">
        <v>4068</v>
      </c>
      <c r="C3062" s="2" t="s">
        <v>18</v>
      </c>
      <c r="D3062" s="2" t="s">
        <v>4068</v>
      </c>
      <c r="E3062" s="2" t="s">
        <v>4755</v>
      </c>
      <c r="F3062" s="2" t="s">
        <v>4756</v>
      </c>
      <c r="G3062" s="2" t="s">
        <v>4752</v>
      </c>
      <c r="H3062" s="2" t="s">
        <v>4757</v>
      </c>
      <c r="I3062" s="2" t="s">
        <v>23741</v>
      </c>
      <c r="J3062" s="2" t="s">
        <v>4088</v>
      </c>
      <c r="K3062" s="2" t="s">
        <v>2257</v>
      </c>
      <c r="L3062" s="2" t="s">
        <v>36</v>
      </c>
      <c r="M3062" s="2" t="s">
        <v>11434</v>
      </c>
      <c r="N3062" s="2" t="s">
        <v>20596</v>
      </c>
      <c r="O3062" s="2" t="s">
        <v>5412</v>
      </c>
      <c r="P3062" s="2" t="s">
        <v>20597</v>
      </c>
      <c r="Q3062" s="2" t="s">
        <v>4089</v>
      </c>
      <c r="R3062" s="2" t="s">
        <v>20593</v>
      </c>
      <c r="S3062" s="2" t="s">
        <v>20594</v>
      </c>
      <c r="T3062" s="2" t="s">
        <v>20595</v>
      </c>
      <c r="U3062" s="2" t="s">
        <v>312</v>
      </c>
      <c r="V3062" s="2" t="s">
        <v>22</v>
      </c>
      <c r="W3062" s="2" t="s">
        <v>31</v>
      </c>
      <c r="X3062" s="2" t="s">
        <v>57</v>
      </c>
      <c r="Y3062" s="2" t="s">
        <v>28</v>
      </c>
      <c r="Z3062" s="2" t="s">
        <v>26</v>
      </c>
      <c r="AA3062" s="3">
        <v>125</v>
      </c>
      <c r="AB3062" s="3">
        <v>125</v>
      </c>
      <c r="AC3062" s="3">
        <v>0</v>
      </c>
      <c r="AD3062" s="3">
        <v>0</v>
      </c>
      <c r="AE3062" s="2"/>
      <c r="AF3062" s="2"/>
    </row>
    <row r="3063" spans="1:32" x14ac:dyDescent="0.25">
      <c r="A3063" s="2" t="s">
        <v>2295</v>
      </c>
      <c r="B3063" s="2" t="s">
        <v>4068</v>
      </c>
      <c r="C3063" s="2" t="s">
        <v>18</v>
      </c>
      <c r="D3063" s="2" t="s">
        <v>4068</v>
      </c>
      <c r="E3063" s="2" t="s">
        <v>4755</v>
      </c>
      <c r="F3063" s="2" t="s">
        <v>4756</v>
      </c>
      <c r="G3063" s="2" t="s">
        <v>4752</v>
      </c>
      <c r="H3063" s="2" t="s">
        <v>4757</v>
      </c>
      <c r="I3063" s="2" t="s">
        <v>23741</v>
      </c>
      <c r="J3063" s="2" t="s">
        <v>4088</v>
      </c>
      <c r="K3063" s="2" t="s">
        <v>2257</v>
      </c>
      <c r="L3063" s="2" t="s">
        <v>4674</v>
      </c>
      <c r="M3063" s="2" t="s">
        <v>2265</v>
      </c>
      <c r="N3063" s="2" t="s">
        <v>4098</v>
      </c>
      <c r="O3063" s="2" t="s">
        <v>5412</v>
      </c>
      <c r="P3063" s="2" t="s">
        <v>5412</v>
      </c>
      <c r="Q3063" s="2" t="s">
        <v>4089</v>
      </c>
      <c r="R3063" s="2" t="s">
        <v>4096</v>
      </c>
      <c r="S3063" s="2" t="s">
        <v>4097</v>
      </c>
      <c r="T3063" s="2" t="s">
        <v>6300</v>
      </c>
      <c r="U3063" s="2" t="s">
        <v>1156</v>
      </c>
      <c r="V3063" s="2" t="s">
        <v>22</v>
      </c>
      <c r="W3063" s="2" t="s">
        <v>23</v>
      </c>
      <c r="X3063" s="2" t="s">
        <v>25</v>
      </c>
      <c r="Y3063" s="2" t="s">
        <v>24</v>
      </c>
      <c r="Z3063" s="2" t="s">
        <v>26</v>
      </c>
      <c r="AA3063" s="3">
        <v>125</v>
      </c>
      <c r="AB3063" s="3">
        <v>125</v>
      </c>
      <c r="AC3063" s="3">
        <v>0</v>
      </c>
      <c r="AD3063" s="4">
        <f>+AC3063/AA3063</f>
        <v>0</v>
      </c>
      <c r="AE3063" s="2"/>
      <c r="AF3063" s="2"/>
    </row>
    <row r="3064" spans="1:32" x14ac:dyDescent="0.25">
      <c r="A3064" s="2" t="s">
        <v>2295</v>
      </c>
      <c r="B3064" s="2" t="s">
        <v>4068</v>
      </c>
      <c r="C3064" s="2" t="s">
        <v>18</v>
      </c>
      <c r="D3064" s="2" t="s">
        <v>4068</v>
      </c>
      <c r="E3064" s="2" t="s">
        <v>4755</v>
      </c>
      <c r="F3064" s="2" t="s">
        <v>4756</v>
      </c>
      <c r="G3064" s="2" t="s">
        <v>4752</v>
      </c>
      <c r="H3064" s="2" t="s">
        <v>4757</v>
      </c>
      <c r="I3064" s="2" t="s">
        <v>23741</v>
      </c>
      <c r="J3064" s="2" t="s">
        <v>4088</v>
      </c>
      <c r="K3064" s="2" t="s">
        <v>2257</v>
      </c>
      <c r="L3064" s="2" t="s">
        <v>36</v>
      </c>
      <c r="M3064" s="2" t="s">
        <v>13838</v>
      </c>
      <c r="N3064" s="2" t="s">
        <v>20601</v>
      </c>
      <c r="O3064" s="2" t="s">
        <v>5412</v>
      </c>
      <c r="P3064" s="2" t="s">
        <v>20602</v>
      </c>
      <c r="Q3064" s="2" t="s">
        <v>4089</v>
      </c>
      <c r="R3064" s="2" t="s">
        <v>20598</v>
      </c>
      <c r="S3064" s="2" t="s">
        <v>20599</v>
      </c>
      <c r="T3064" s="2" t="s">
        <v>20600</v>
      </c>
      <c r="U3064" s="2" t="s">
        <v>1156</v>
      </c>
      <c r="V3064" s="2" t="s">
        <v>22</v>
      </c>
      <c r="W3064" s="2" t="s">
        <v>31</v>
      </c>
      <c r="X3064" s="2" t="s">
        <v>57</v>
      </c>
      <c r="Y3064" s="2" t="s">
        <v>28</v>
      </c>
      <c r="Z3064" s="2" t="s">
        <v>26</v>
      </c>
      <c r="AA3064" s="3">
        <v>125</v>
      </c>
      <c r="AB3064" s="3">
        <v>125</v>
      </c>
      <c r="AC3064" s="3">
        <v>0</v>
      </c>
      <c r="AD3064" s="3">
        <v>0</v>
      </c>
      <c r="AE3064" s="2"/>
      <c r="AF3064" s="2"/>
    </row>
    <row r="3065" spans="1:32" x14ac:dyDescent="0.25">
      <c r="A3065" s="2" t="s">
        <v>2295</v>
      </c>
      <c r="B3065" s="2" t="s">
        <v>4068</v>
      </c>
      <c r="C3065" s="2" t="s">
        <v>18</v>
      </c>
      <c r="D3065" s="2" t="s">
        <v>4068</v>
      </c>
      <c r="E3065" s="2" t="s">
        <v>4755</v>
      </c>
      <c r="F3065" s="2" t="s">
        <v>4756</v>
      </c>
      <c r="G3065" s="2" t="s">
        <v>4752</v>
      </c>
      <c r="H3065" s="2" t="s">
        <v>4757</v>
      </c>
      <c r="I3065" s="2" t="s">
        <v>23741</v>
      </c>
      <c r="J3065" s="2" t="s">
        <v>4088</v>
      </c>
      <c r="K3065" s="2" t="s">
        <v>2257</v>
      </c>
      <c r="L3065" s="2" t="s">
        <v>36</v>
      </c>
      <c r="M3065" s="2" t="s">
        <v>13846</v>
      </c>
      <c r="N3065" s="2" t="s">
        <v>20606</v>
      </c>
      <c r="O3065" s="2" t="s">
        <v>5412</v>
      </c>
      <c r="P3065" s="2" t="s">
        <v>20607</v>
      </c>
      <c r="Q3065" s="2" t="s">
        <v>4089</v>
      </c>
      <c r="R3065" s="2" t="s">
        <v>20603</v>
      </c>
      <c r="S3065" s="2" t="s">
        <v>20604</v>
      </c>
      <c r="T3065" s="2" t="s">
        <v>20605</v>
      </c>
      <c r="U3065" s="2" t="s">
        <v>12105</v>
      </c>
      <c r="V3065" s="2" t="s">
        <v>22</v>
      </c>
      <c r="W3065" s="2" t="s">
        <v>31</v>
      </c>
      <c r="X3065" s="2" t="s">
        <v>57</v>
      </c>
      <c r="Y3065" s="2" t="s">
        <v>28</v>
      </c>
      <c r="Z3065" s="2" t="s">
        <v>26</v>
      </c>
      <c r="AA3065" s="3">
        <v>125</v>
      </c>
      <c r="AB3065" s="3">
        <v>125</v>
      </c>
      <c r="AC3065" s="3">
        <v>0</v>
      </c>
      <c r="AD3065" s="3">
        <v>0</v>
      </c>
      <c r="AE3065" s="2"/>
      <c r="AF3065" s="2"/>
    </row>
    <row r="3066" spans="1:32" x14ac:dyDescent="0.25">
      <c r="A3066" s="2" t="s">
        <v>2295</v>
      </c>
      <c r="B3066" s="2" t="s">
        <v>4068</v>
      </c>
      <c r="C3066" s="2" t="s">
        <v>18</v>
      </c>
      <c r="D3066" s="2" t="s">
        <v>4068</v>
      </c>
      <c r="E3066" s="2" t="s">
        <v>4755</v>
      </c>
      <c r="F3066" s="2" t="s">
        <v>4756</v>
      </c>
      <c r="G3066" s="2" t="s">
        <v>4752</v>
      </c>
      <c r="H3066" s="2" t="s">
        <v>4757</v>
      </c>
      <c r="I3066" s="2" t="s">
        <v>23741</v>
      </c>
      <c r="J3066" s="2" t="s">
        <v>4088</v>
      </c>
      <c r="K3066" s="2" t="s">
        <v>2257</v>
      </c>
      <c r="L3066" s="2" t="s">
        <v>36</v>
      </c>
      <c r="M3066" s="2" t="s">
        <v>13854</v>
      </c>
      <c r="N3066" s="2" t="s">
        <v>20611</v>
      </c>
      <c r="O3066" s="2" t="s">
        <v>5412</v>
      </c>
      <c r="P3066" s="2" t="s">
        <v>20612</v>
      </c>
      <c r="Q3066" s="2" t="s">
        <v>4089</v>
      </c>
      <c r="R3066" s="2" t="s">
        <v>20608</v>
      </c>
      <c r="S3066" s="2" t="s">
        <v>20609</v>
      </c>
      <c r="T3066" s="2" t="s">
        <v>20610</v>
      </c>
      <c r="U3066" s="2" t="s">
        <v>66</v>
      </c>
      <c r="V3066" s="2" t="s">
        <v>22</v>
      </c>
      <c r="W3066" s="2" t="s">
        <v>31</v>
      </c>
      <c r="X3066" s="2" t="s">
        <v>57</v>
      </c>
      <c r="Y3066" s="2" t="s">
        <v>28</v>
      </c>
      <c r="Z3066" s="2" t="s">
        <v>26</v>
      </c>
      <c r="AA3066" s="3">
        <v>125</v>
      </c>
      <c r="AB3066" s="3">
        <v>125</v>
      </c>
      <c r="AC3066" s="3">
        <v>0</v>
      </c>
      <c r="AD3066" s="3">
        <v>0</v>
      </c>
      <c r="AE3066" s="2"/>
      <c r="AF3066" s="2"/>
    </row>
    <row r="3067" spans="1:32" x14ac:dyDescent="0.25">
      <c r="A3067" s="2" t="s">
        <v>3376</v>
      </c>
      <c r="B3067" s="2" t="s">
        <v>4099</v>
      </c>
      <c r="C3067" s="2" t="s">
        <v>18</v>
      </c>
      <c r="D3067" s="2" t="s">
        <v>4099</v>
      </c>
      <c r="E3067" s="2" t="s">
        <v>4755</v>
      </c>
      <c r="F3067" s="2" t="s">
        <v>4756</v>
      </c>
      <c r="G3067" s="2" t="s">
        <v>4760</v>
      </c>
      <c r="H3067" s="2" t="s">
        <v>4786</v>
      </c>
      <c r="I3067" s="2" t="s">
        <v>23741</v>
      </c>
      <c r="J3067" s="2" t="s">
        <v>2421</v>
      </c>
      <c r="K3067" s="2" t="s">
        <v>4100</v>
      </c>
      <c r="L3067" s="2" t="s">
        <v>6693</v>
      </c>
      <c r="M3067" s="2"/>
      <c r="N3067" s="2" t="s">
        <v>20617</v>
      </c>
      <c r="O3067" s="2" t="s">
        <v>20618</v>
      </c>
      <c r="P3067" s="2" t="s">
        <v>20619</v>
      </c>
      <c r="Q3067" s="2" t="s">
        <v>20616</v>
      </c>
      <c r="R3067" s="2" t="s">
        <v>20613</v>
      </c>
      <c r="S3067" s="2" t="s">
        <v>20614</v>
      </c>
      <c r="T3067" s="2" t="s">
        <v>20615</v>
      </c>
      <c r="U3067" s="2" t="s">
        <v>21</v>
      </c>
      <c r="V3067" s="2" t="s">
        <v>482</v>
      </c>
      <c r="W3067" s="2" t="s">
        <v>23</v>
      </c>
      <c r="X3067" s="2" t="s">
        <v>57</v>
      </c>
      <c r="Y3067" s="2" t="s">
        <v>24</v>
      </c>
      <c r="Z3067" s="2" t="s">
        <v>113</v>
      </c>
      <c r="AA3067" s="3">
        <v>62.55</v>
      </c>
      <c r="AB3067" s="2" t="s">
        <v>8311</v>
      </c>
      <c r="AC3067" s="2" t="s">
        <v>6697</v>
      </c>
      <c r="AD3067" s="2" t="s">
        <v>6697</v>
      </c>
      <c r="AE3067" s="2"/>
      <c r="AF3067" s="2"/>
    </row>
    <row r="3068" spans="1:32" x14ac:dyDescent="0.25">
      <c r="A3068" s="2" t="s">
        <v>3376</v>
      </c>
      <c r="B3068" s="2" t="s">
        <v>4099</v>
      </c>
      <c r="C3068" s="2" t="s">
        <v>18</v>
      </c>
      <c r="D3068" s="2" t="s">
        <v>4099</v>
      </c>
      <c r="E3068" s="2" t="s">
        <v>4755</v>
      </c>
      <c r="F3068" s="2" t="s">
        <v>4756</v>
      </c>
      <c r="G3068" s="2" t="s">
        <v>4760</v>
      </c>
      <c r="H3068" s="2" t="s">
        <v>4786</v>
      </c>
      <c r="I3068" s="2" t="s">
        <v>23741</v>
      </c>
      <c r="J3068" s="2" t="s">
        <v>2421</v>
      </c>
      <c r="K3068" s="2" t="s">
        <v>4100</v>
      </c>
      <c r="L3068" s="2" t="s">
        <v>6702</v>
      </c>
      <c r="M3068" s="2"/>
      <c r="N3068" s="2" t="s">
        <v>20624</v>
      </c>
      <c r="O3068" s="2" t="s">
        <v>5414</v>
      </c>
      <c r="P3068" s="2" t="s">
        <v>20625</v>
      </c>
      <c r="Q3068" s="2" t="s">
        <v>20623</v>
      </c>
      <c r="R3068" s="2" t="s">
        <v>20620</v>
      </c>
      <c r="S3068" s="2" t="s">
        <v>20621</v>
      </c>
      <c r="T3068" s="2" t="s">
        <v>20622</v>
      </c>
      <c r="U3068" s="2" t="s">
        <v>146</v>
      </c>
      <c r="V3068" s="2" t="s">
        <v>22</v>
      </c>
      <c r="W3068" s="2" t="s">
        <v>23</v>
      </c>
      <c r="X3068" s="2" t="s">
        <v>25</v>
      </c>
      <c r="Y3068" s="2" t="s">
        <v>24</v>
      </c>
      <c r="Z3068" s="2" t="s">
        <v>26</v>
      </c>
      <c r="AA3068" s="3">
        <v>125</v>
      </c>
      <c r="AB3068" s="2"/>
      <c r="AC3068" s="3">
        <v>0</v>
      </c>
      <c r="AD3068" s="2" t="s">
        <v>6697</v>
      </c>
      <c r="AE3068" s="2"/>
      <c r="AF3068" s="2"/>
    </row>
    <row r="3069" spans="1:32" x14ac:dyDescent="0.25">
      <c r="A3069" s="2" t="s">
        <v>3376</v>
      </c>
      <c r="B3069" s="2" t="s">
        <v>4099</v>
      </c>
      <c r="C3069" s="2" t="s">
        <v>18</v>
      </c>
      <c r="D3069" s="2" t="s">
        <v>4099</v>
      </c>
      <c r="E3069" s="2" t="s">
        <v>4755</v>
      </c>
      <c r="F3069" s="2" t="s">
        <v>4756</v>
      </c>
      <c r="G3069" s="2" t="s">
        <v>4760</v>
      </c>
      <c r="H3069" s="2" t="s">
        <v>4786</v>
      </c>
      <c r="I3069" s="2" t="s">
        <v>23741</v>
      </c>
      <c r="J3069" s="2" t="s">
        <v>2421</v>
      </c>
      <c r="K3069" s="2" t="s">
        <v>4100</v>
      </c>
      <c r="L3069" s="2" t="s">
        <v>4674</v>
      </c>
      <c r="M3069" s="2" t="s">
        <v>390</v>
      </c>
      <c r="N3069" s="2" t="s">
        <v>4104</v>
      </c>
      <c r="O3069" s="2" t="s">
        <v>5413</v>
      </c>
      <c r="P3069" s="2" t="s">
        <v>5413</v>
      </c>
      <c r="Q3069" s="2" t="s">
        <v>4103</v>
      </c>
      <c r="R3069" s="2" t="s">
        <v>4101</v>
      </c>
      <c r="S3069" s="2" t="s">
        <v>4102</v>
      </c>
      <c r="T3069" s="2" t="s">
        <v>6301</v>
      </c>
      <c r="U3069" s="2" t="s">
        <v>21</v>
      </c>
      <c r="V3069" s="2" t="s">
        <v>22</v>
      </c>
      <c r="W3069" s="2" t="s">
        <v>23</v>
      </c>
      <c r="X3069" s="2" t="s">
        <v>57</v>
      </c>
      <c r="Y3069" s="2" t="s">
        <v>1260</v>
      </c>
      <c r="Z3069" s="2" t="s">
        <v>113</v>
      </c>
      <c r="AA3069" s="3">
        <v>6</v>
      </c>
      <c r="AB3069" s="3">
        <v>0</v>
      </c>
      <c r="AC3069" s="3">
        <v>0</v>
      </c>
      <c r="AD3069" s="4">
        <f>+AC3069/AA3069</f>
        <v>0</v>
      </c>
      <c r="AE3069" s="2"/>
      <c r="AF3069" s="2"/>
    </row>
    <row r="3070" spans="1:32" x14ac:dyDescent="0.25">
      <c r="A3070" s="2" t="s">
        <v>3376</v>
      </c>
      <c r="B3070" s="2" t="s">
        <v>4099</v>
      </c>
      <c r="C3070" s="2" t="s">
        <v>18</v>
      </c>
      <c r="D3070" s="2" t="s">
        <v>4099</v>
      </c>
      <c r="E3070" s="2" t="s">
        <v>4755</v>
      </c>
      <c r="F3070" s="2" t="s">
        <v>4756</v>
      </c>
      <c r="G3070" s="2" t="s">
        <v>4760</v>
      </c>
      <c r="H3070" s="2" t="s">
        <v>4786</v>
      </c>
      <c r="I3070" s="2" t="s">
        <v>23741</v>
      </c>
      <c r="J3070" s="2" t="s">
        <v>2421</v>
      </c>
      <c r="K3070" s="2" t="s">
        <v>4100</v>
      </c>
      <c r="L3070" s="2" t="s">
        <v>4674</v>
      </c>
      <c r="M3070" s="2" t="s">
        <v>390</v>
      </c>
      <c r="N3070" s="2" t="s">
        <v>4104</v>
      </c>
      <c r="O3070" s="2" t="s">
        <v>5413</v>
      </c>
      <c r="P3070" s="2" t="s">
        <v>5413</v>
      </c>
      <c r="Q3070" s="2" t="s">
        <v>4107</v>
      </c>
      <c r="R3070" s="2" t="s">
        <v>4105</v>
      </c>
      <c r="S3070" s="2" t="s">
        <v>4106</v>
      </c>
      <c r="T3070" s="2" t="s">
        <v>6301</v>
      </c>
      <c r="U3070" s="2" t="s">
        <v>3154</v>
      </c>
      <c r="V3070" s="2" t="s">
        <v>22</v>
      </c>
      <c r="W3070" s="2" t="s">
        <v>23</v>
      </c>
      <c r="X3070" s="2" t="s">
        <v>57</v>
      </c>
      <c r="Y3070" s="2" t="s">
        <v>32</v>
      </c>
      <c r="Z3070" s="2" t="s">
        <v>113</v>
      </c>
      <c r="AA3070" s="3">
        <v>4594</v>
      </c>
      <c r="AB3070" s="3">
        <v>3438</v>
      </c>
      <c r="AC3070" s="3">
        <v>0</v>
      </c>
      <c r="AD3070" s="4">
        <f>+AC3070/AA3070</f>
        <v>0</v>
      </c>
      <c r="AE3070" s="2"/>
      <c r="AF3070" s="2"/>
    </row>
    <row r="3071" spans="1:32" x14ac:dyDescent="0.25">
      <c r="A3071" s="2" t="s">
        <v>3376</v>
      </c>
      <c r="B3071" s="2" t="s">
        <v>4099</v>
      </c>
      <c r="C3071" s="2" t="s">
        <v>18</v>
      </c>
      <c r="D3071" s="2" t="s">
        <v>4099</v>
      </c>
      <c r="E3071" s="2" t="s">
        <v>4755</v>
      </c>
      <c r="F3071" s="2" t="s">
        <v>4756</v>
      </c>
      <c r="G3071" s="2" t="s">
        <v>4760</v>
      </c>
      <c r="H3071" s="2" t="s">
        <v>4786</v>
      </c>
      <c r="I3071" s="2" t="s">
        <v>23741</v>
      </c>
      <c r="J3071" s="2" t="s">
        <v>2421</v>
      </c>
      <c r="K3071" s="2" t="s">
        <v>4100</v>
      </c>
      <c r="L3071" s="2" t="s">
        <v>4674</v>
      </c>
      <c r="M3071" s="2" t="s">
        <v>390</v>
      </c>
      <c r="N3071" s="2" t="s">
        <v>4104</v>
      </c>
      <c r="O3071" s="2" t="s">
        <v>5413</v>
      </c>
      <c r="P3071" s="2" t="s">
        <v>5413</v>
      </c>
      <c r="Q3071" s="2" t="s">
        <v>4110</v>
      </c>
      <c r="R3071" s="2" t="s">
        <v>4108</v>
      </c>
      <c r="S3071" s="2" t="s">
        <v>4109</v>
      </c>
      <c r="T3071" s="2" t="s">
        <v>6301</v>
      </c>
      <c r="U3071" s="2" t="s">
        <v>953</v>
      </c>
      <c r="V3071" s="2" t="s">
        <v>22</v>
      </c>
      <c r="W3071" s="2" t="s">
        <v>23</v>
      </c>
      <c r="X3071" s="2" t="s">
        <v>57</v>
      </c>
      <c r="Y3071" s="2" t="s">
        <v>32</v>
      </c>
      <c r="Z3071" s="2" t="s">
        <v>113</v>
      </c>
      <c r="AA3071" s="3">
        <v>67</v>
      </c>
      <c r="AB3071" s="3">
        <v>54</v>
      </c>
      <c r="AC3071" s="3">
        <v>0</v>
      </c>
      <c r="AD3071" s="4">
        <f>+AC3071/AA3071</f>
        <v>0</v>
      </c>
      <c r="AE3071" s="2"/>
      <c r="AF3071" s="2"/>
    </row>
    <row r="3072" spans="1:32" x14ac:dyDescent="0.25">
      <c r="A3072" s="2" t="s">
        <v>3376</v>
      </c>
      <c r="B3072" s="2" t="s">
        <v>4099</v>
      </c>
      <c r="C3072" s="2" t="s">
        <v>18</v>
      </c>
      <c r="D3072" s="2" t="s">
        <v>4099</v>
      </c>
      <c r="E3072" s="2" t="s">
        <v>4755</v>
      </c>
      <c r="F3072" s="2" t="s">
        <v>4756</v>
      </c>
      <c r="G3072" s="2" t="s">
        <v>4760</v>
      </c>
      <c r="H3072" s="2" t="s">
        <v>4786</v>
      </c>
      <c r="I3072" s="2" t="s">
        <v>23741</v>
      </c>
      <c r="J3072" s="2" t="s">
        <v>2421</v>
      </c>
      <c r="K3072" s="2" t="s">
        <v>4100</v>
      </c>
      <c r="L3072" s="2" t="s">
        <v>4674</v>
      </c>
      <c r="M3072" s="2" t="s">
        <v>390</v>
      </c>
      <c r="N3072" s="2" t="s">
        <v>4104</v>
      </c>
      <c r="O3072" s="2" t="s">
        <v>5413</v>
      </c>
      <c r="P3072" s="2" t="s">
        <v>5413</v>
      </c>
      <c r="Q3072" s="2" t="s">
        <v>4107</v>
      </c>
      <c r="R3072" s="2" t="s">
        <v>4111</v>
      </c>
      <c r="S3072" s="2" t="s">
        <v>4112</v>
      </c>
      <c r="T3072" s="2" t="s">
        <v>6301</v>
      </c>
      <c r="U3072" s="2" t="s">
        <v>3154</v>
      </c>
      <c r="V3072" s="2" t="s">
        <v>482</v>
      </c>
      <c r="W3072" s="2" t="s">
        <v>23</v>
      </c>
      <c r="X3072" s="2" t="s">
        <v>57</v>
      </c>
      <c r="Y3072" s="2" t="s">
        <v>32</v>
      </c>
      <c r="Z3072" s="2" t="s">
        <v>26</v>
      </c>
      <c r="AA3072" s="3">
        <v>0</v>
      </c>
      <c r="AB3072" s="3">
        <v>0</v>
      </c>
      <c r="AC3072" s="3">
        <v>0</v>
      </c>
      <c r="AD3072" s="4">
        <v>0</v>
      </c>
      <c r="AE3072" s="2"/>
      <c r="AF3072" s="2"/>
    </row>
    <row r="3073" spans="1:32" x14ac:dyDescent="0.25">
      <c r="A3073" s="2" t="s">
        <v>3376</v>
      </c>
      <c r="B3073" s="2" t="s">
        <v>4099</v>
      </c>
      <c r="C3073" s="2" t="s">
        <v>18</v>
      </c>
      <c r="D3073" s="2" t="s">
        <v>4099</v>
      </c>
      <c r="E3073" s="2" t="s">
        <v>4755</v>
      </c>
      <c r="F3073" s="2" t="s">
        <v>4756</v>
      </c>
      <c r="G3073" s="2" t="s">
        <v>4760</v>
      </c>
      <c r="H3073" s="2" t="s">
        <v>4786</v>
      </c>
      <c r="I3073" s="2" t="s">
        <v>23741</v>
      </c>
      <c r="J3073" s="2" t="s">
        <v>2421</v>
      </c>
      <c r="K3073" s="2" t="s">
        <v>4100</v>
      </c>
      <c r="L3073" s="2" t="s">
        <v>4674</v>
      </c>
      <c r="M3073" s="2" t="s">
        <v>390</v>
      </c>
      <c r="N3073" s="2" t="s">
        <v>4104</v>
      </c>
      <c r="O3073" s="2" t="s">
        <v>5413</v>
      </c>
      <c r="P3073" s="2" t="s">
        <v>5413</v>
      </c>
      <c r="Q3073" s="2" t="s">
        <v>4115</v>
      </c>
      <c r="R3073" s="2" t="s">
        <v>4113</v>
      </c>
      <c r="S3073" s="2" t="s">
        <v>4114</v>
      </c>
      <c r="T3073" s="2" t="s">
        <v>6301</v>
      </c>
      <c r="U3073" s="2" t="s">
        <v>21</v>
      </c>
      <c r="V3073" s="2" t="s">
        <v>482</v>
      </c>
      <c r="W3073" s="2" t="s">
        <v>23</v>
      </c>
      <c r="X3073" s="2" t="s">
        <v>57</v>
      </c>
      <c r="Y3073" s="2" t="s">
        <v>32</v>
      </c>
      <c r="Z3073" s="2" t="s">
        <v>26</v>
      </c>
      <c r="AA3073" s="3">
        <v>16.48</v>
      </c>
      <c r="AB3073" s="3">
        <v>0</v>
      </c>
      <c r="AC3073" s="3">
        <v>0</v>
      </c>
      <c r="AD3073" s="4">
        <f>+AC3073/AA3073</f>
        <v>0</v>
      </c>
      <c r="AE3073" s="2"/>
      <c r="AF3073" s="2"/>
    </row>
    <row r="3074" spans="1:32" x14ac:dyDescent="0.25">
      <c r="A3074" s="2" t="s">
        <v>3376</v>
      </c>
      <c r="B3074" s="2" t="s">
        <v>4099</v>
      </c>
      <c r="C3074" s="2" t="s">
        <v>18</v>
      </c>
      <c r="D3074" s="2" t="s">
        <v>4099</v>
      </c>
      <c r="E3074" s="2" t="s">
        <v>4755</v>
      </c>
      <c r="F3074" s="2" t="s">
        <v>4756</v>
      </c>
      <c r="G3074" s="2" t="s">
        <v>4760</v>
      </c>
      <c r="H3074" s="2" t="s">
        <v>4786</v>
      </c>
      <c r="I3074" s="2" t="s">
        <v>23741</v>
      </c>
      <c r="J3074" s="2" t="s">
        <v>2421</v>
      </c>
      <c r="K3074" s="2" t="s">
        <v>4100</v>
      </c>
      <c r="L3074" s="2" t="s">
        <v>4674</v>
      </c>
      <c r="M3074" s="2" t="s">
        <v>390</v>
      </c>
      <c r="N3074" s="2" t="s">
        <v>4104</v>
      </c>
      <c r="O3074" s="2" t="s">
        <v>5413</v>
      </c>
      <c r="P3074" s="2" t="s">
        <v>5413</v>
      </c>
      <c r="Q3074" s="2" t="s">
        <v>4118</v>
      </c>
      <c r="R3074" s="2" t="s">
        <v>4116</v>
      </c>
      <c r="S3074" s="2" t="s">
        <v>4117</v>
      </c>
      <c r="T3074" s="2" t="s">
        <v>6301</v>
      </c>
      <c r="U3074" s="2" t="s">
        <v>21</v>
      </c>
      <c r="V3074" s="2" t="s">
        <v>482</v>
      </c>
      <c r="W3074" s="2" t="s">
        <v>23</v>
      </c>
      <c r="X3074" s="2" t="s">
        <v>25</v>
      </c>
      <c r="Y3074" s="2" t="s">
        <v>24</v>
      </c>
      <c r="Z3074" s="2" t="s">
        <v>113</v>
      </c>
      <c r="AA3074" s="3">
        <v>5.36</v>
      </c>
      <c r="AB3074" s="3">
        <v>0</v>
      </c>
      <c r="AC3074" s="3">
        <v>0</v>
      </c>
      <c r="AD3074" s="4">
        <f>+AC3074/AA3074</f>
        <v>0</v>
      </c>
      <c r="AE3074" s="2"/>
      <c r="AF3074" s="2"/>
    </row>
    <row r="3075" spans="1:32" x14ac:dyDescent="0.25">
      <c r="A3075" s="2" t="s">
        <v>3376</v>
      </c>
      <c r="B3075" s="2" t="s">
        <v>4099</v>
      </c>
      <c r="C3075" s="2" t="s">
        <v>18</v>
      </c>
      <c r="D3075" s="2" t="s">
        <v>4099</v>
      </c>
      <c r="E3075" s="2" t="s">
        <v>4755</v>
      </c>
      <c r="F3075" s="2" t="s">
        <v>4756</v>
      </c>
      <c r="G3075" s="2" t="s">
        <v>4760</v>
      </c>
      <c r="H3075" s="2" t="s">
        <v>4786</v>
      </c>
      <c r="I3075" s="2" t="s">
        <v>23741</v>
      </c>
      <c r="J3075" s="2" t="s">
        <v>2421</v>
      </c>
      <c r="K3075" s="2" t="s">
        <v>4100</v>
      </c>
      <c r="L3075" s="2" t="s">
        <v>4674</v>
      </c>
      <c r="M3075" s="2" t="s">
        <v>390</v>
      </c>
      <c r="N3075" s="2" t="s">
        <v>4104</v>
      </c>
      <c r="O3075" s="2" t="s">
        <v>5413</v>
      </c>
      <c r="P3075" s="2" t="s">
        <v>5413</v>
      </c>
      <c r="Q3075" s="2" t="s">
        <v>4121</v>
      </c>
      <c r="R3075" s="2" t="s">
        <v>4119</v>
      </c>
      <c r="S3075" s="2" t="s">
        <v>4120</v>
      </c>
      <c r="T3075" s="2" t="s">
        <v>6301</v>
      </c>
      <c r="U3075" s="2" t="s">
        <v>21</v>
      </c>
      <c r="V3075" s="2" t="s">
        <v>482</v>
      </c>
      <c r="W3075" s="2" t="s">
        <v>31</v>
      </c>
      <c r="X3075" s="2" t="s">
        <v>25</v>
      </c>
      <c r="Y3075" s="2" t="s">
        <v>24</v>
      </c>
      <c r="Z3075" s="2" t="s">
        <v>113</v>
      </c>
      <c r="AA3075" s="3">
        <v>1.6</v>
      </c>
      <c r="AB3075" s="3">
        <v>0</v>
      </c>
      <c r="AC3075" s="3">
        <v>0</v>
      </c>
      <c r="AD3075" s="4">
        <f>+AC3075/AA3075</f>
        <v>0</v>
      </c>
      <c r="AE3075" s="2"/>
      <c r="AF3075" s="2"/>
    </row>
    <row r="3076" spans="1:32" x14ac:dyDescent="0.25">
      <c r="A3076" s="2" t="s">
        <v>3376</v>
      </c>
      <c r="B3076" s="2" t="s">
        <v>4099</v>
      </c>
      <c r="C3076" s="2" t="s">
        <v>18</v>
      </c>
      <c r="D3076" s="2" t="s">
        <v>4099</v>
      </c>
      <c r="E3076" s="2" t="s">
        <v>4755</v>
      </c>
      <c r="F3076" s="2" t="s">
        <v>4756</v>
      </c>
      <c r="G3076" s="2" t="s">
        <v>4760</v>
      </c>
      <c r="H3076" s="2" t="s">
        <v>4786</v>
      </c>
      <c r="I3076" s="2" t="s">
        <v>23741</v>
      </c>
      <c r="J3076" s="2" t="s">
        <v>2421</v>
      </c>
      <c r="K3076" s="2" t="s">
        <v>4100</v>
      </c>
      <c r="L3076" s="2" t="s">
        <v>36</v>
      </c>
      <c r="M3076" s="2" t="s">
        <v>7434</v>
      </c>
      <c r="N3076" s="2" t="s">
        <v>20630</v>
      </c>
      <c r="O3076" s="2" t="s">
        <v>20631</v>
      </c>
      <c r="P3076" s="2" t="s">
        <v>20632</v>
      </c>
      <c r="Q3076" s="2" t="s">
        <v>20629</v>
      </c>
      <c r="R3076" s="2" t="s">
        <v>20626</v>
      </c>
      <c r="S3076" s="2" t="s">
        <v>20627</v>
      </c>
      <c r="T3076" s="2" t="s">
        <v>20628</v>
      </c>
      <c r="U3076" s="2" t="s">
        <v>164</v>
      </c>
      <c r="V3076" s="2" t="s">
        <v>22</v>
      </c>
      <c r="W3076" s="2" t="s">
        <v>31</v>
      </c>
      <c r="X3076" s="2" t="s">
        <v>112</v>
      </c>
      <c r="Y3076" s="2" t="s">
        <v>28</v>
      </c>
      <c r="Z3076" s="2" t="s">
        <v>26</v>
      </c>
      <c r="AA3076" s="3">
        <v>21</v>
      </c>
      <c r="AB3076" s="3">
        <v>17</v>
      </c>
      <c r="AC3076" s="3">
        <v>0</v>
      </c>
      <c r="AD3076" s="3">
        <v>0</v>
      </c>
      <c r="AE3076" s="2"/>
      <c r="AF3076" s="2"/>
    </row>
    <row r="3077" spans="1:32" x14ac:dyDescent="0.25">
      <c r="A3077" s="2" t="s">
        <v>3376</v>
      </c>
      <c r="B3077" s="2" t="s">
        <v>4099</v>
      </c>
      <c r="C3077" s="2" t="s">
        <v>18</v>
      </c>
      <c r="D3077" s="2" t="s">
        <v>4099</v>
      </c>
      <c r="E3077" s="2" t="s">
        <v>4755</v>
      </c>
      <c r="F3077" s="2" t="s">
        <v>4756</v>
      </c>
      <c r="G3077" s="2" t="s">
        <v>4760</v>
      </c>
      <c r="H3077" s="2" t="s">
        <v>4786</v>
      </c>
      <c r="I3077" s="2" t="s">
        <v>23741</v>
      </c>
      <c r="J3077" s="2" t="s">
        <v>2421</v>
      </c>
      <c r="K3077" s="2" t="s">
        <v>4100</v>
      </c>
      <c r="L3077" s="2" t="s">
        <v>36</v>
      </c>
      <c r="M3077" s="2" t="s">
        <v>9975</v>
      </c>
      <c r="N3077" s="2" t="s">
        <v>20636</v>
      </c>
      <c r="O3077" s="2" t="s">
        <v>20637</v>
      </c>
      <c r="P3077" s="2" t="s">
        <v>20638</v>
      </c>
      <c r="Q3077" s="2" t="s">
        <v>4122</v>
      </c>
      <c r="R3077" s="2" t="s">
        <v>20633</v>
      </c>
      <c r="S3077" s="2" t="s">
        <v>20634</v>
      </c>
      <c r="T3077" s="2" t="s">
        <v>20635</v>
      </c>
      <c r="U3077" s="2" t="s">
        <v>8811</v>
      </c>
      <c r="V3077" s="2" t="s">
        <v>22</v>
      </c>
      <c r="W3077" s="2" t="s">
        <v>31</v>
      </c>
      <c r="X3077" s="2" t="s">
        <v>25</v>
      </c>
      <c r="Y3077" s="2" t="s">
        <v>28</v>
      </c>
      <c r="Z3077" s="2" t="s">
        <v>26</v>
      </c>
      <c r="AA3077" s="3">
        <v>115</v>
      </c>
      <c r="AB3077" s="3">
        <v>80</v>
      </c>
      <c r="AC3077" s="3">
        <v>0</v>
      </c>
      <c r="AD3077" s="3">
        <v>0</v>
      </c>
      <c r="AE3077" s="2"/>
      <c r="AF3077" s="2"/>
    </row>
    <row r="3078" spans="1:32" x14ac:dyDescent="0.25">
      <c r="A3078" s="2" t="s">
        <v>3376</v>
      </c>
      <c r="B3078" s="2" t="s">
        <v>4099</v>
      </c>
      <c r="C3078" s="2" t="s">
        <v>18</v>
      </c>
      <c r="D3078" s="2" t="s">
        <v>4099</v>
      </c>
      <c r="E3078" s="2" t="s">
        <v>4755</v>
      </c>
      <c r="F3078" s="2" t="s">
        <v>4756</v>
      </c>
      <c r="G3078" s="2" t="s">
        <v>4760</v>
      </c>
      <c r="H3078" s="2" t="s">
        <v>4786</v>
      </c>
      <c r="I3078" s="2" t="s">
        <v>23741</v>
      </c>
      <c r="J3078" s="2" t="s">
        <v>2421</v>
      </c>
      <c r="K3078" s="2" t="s">
        <v>4100</v>
      </c>
      <c r="L3078" s="2" t="s">
        <v>36</v>
      </c>
      <c r="M3078" s="2" t="s">
        <v>9983</v>
      </c>
      <c r="N3078" s="2" t="s">
        <v>20642</v>
      </c>
      <c r="O3078" s="2" t="s">
        <v>20637</v>
      </c>
      <c r="P3078" s="2" t="s">
        <v>20643</v>
      </c>
      <c r="Q3078" s="2" t="s">
        <v>4122</v>
      </c>
      <c r="R3078" s="2" t="s">
        <v>20639</v>
      </c>
      <c r="S3078" s="2" t="s">
        <v>20640</v>
      </c>
      <c r="T3078" s="2" t="s">
        <v>20641</v>
      </c>
      <c r="U3078" s="2" t="s">
        <v>46</v>
      </c>
      <c r="V3078" s="2" t="s">
        <v>22</v>
      </c>
      <c r="W3078" s="2" t="s">
        <v>31</v>
      </c>
      <c r="X3078" s="2" t="s">
        <v>25</v>
      </c>
      <c r="Y3078" s="2" t="s">
        <v>28</v>
      </c>
      <c r="Z3078" s="2" t="s">
        <v>26</v>
      </c>
      <c r="AA3078" s="3">
        <v>4</v>
      </c>
      <c r="AB3078" s="3">
        <v>3</v>
      </c>
      <c r="AC3078" s="3">
        <v>0</v>
      </c>
      <c r="AD3078" s="3">
        <v>0</v>
      </c>
      <c r="AE3078" s="2"/>
      <c r="AF3078" s="2"/>
    </row>
    <row r="3079" spans="1:32" x14ac:dyDescent="0.25">
      <c r="A3079" s="2" t="s">
        <v>3376</v>
      </c>
      <c r="B3079" s="2" t="s">
        <v>4099</v>
      </c>
      <c r="C3079" s="2" t="s">
        <v>18</v>
      </c>
      <c r="D3079" s="2" t="s">
        <v>4099</v>
      </c>
      <c r="E3079" s="2" t="s">
        <v>4755</v>
      </c>
      <c r="F3079" s="2" t="s">
        <v>4756</v>
      </c>
      <c r="G3079" s="2" t="s">
        <v>4760</v>
      </c>
      <c r="H3079" s="2" t="s">
        <v>4786</v>
      </c>
      <c r="I3079" s="2" t="s">
        <v>23741</v>
      </c>
      <c r="J3079" s="2" t="s">
        <v>2421</v>
      </c>
      <c r="K3079" s="2" t="s">
        <v>4100</v>
      </c>
      <c r="L3079" s="2" t="s">
        <v>36</v>
      </c>
      <c r="M3079" s="2" t="s">
        <v>8468</v>
      </c>
      <c r="N3079" s="2" t="s">
        <v>20647</v>
      </c>
      <c r="O3079" s="2" t="s">
        <v>20637</v>
      </c>
      <c r="P3079" s="2" t="s">
        <v>20648</v>
      </c>
      <c r="Q3079" s="2" t="s">
        <v>4122</v>
      </c>
      <c r="R3079" s="2" t="s">
        <v>20644</v>
      </c>
      <c r="S3079" s="2" t="s">
        <v>20645</v>
      </c>
      <c r="T3079" s="2" t="s">
        <v>20646</v>
      </c>
      <c r="U3079" s="2" t="s">
        <v>463</v>
      </c>
      <c r="V3079" s="2" t="s">
        <v>22</v>
      </c>
      <c r="W3079" s="2" t="s">
        <v>31</v>
      </c>
      <c r="X3079" s="2" t="s">
        <v>57</v>
      </c>
      <c r="Y3079" s="2" t="s">
        <v>28</v>
      </c>
      <c r="Z3079" s="2" t="s">
        <v>26</v>
      </c>
      <c r="AA3079" s="3">
        <v>1000</v>
      </c>
      <c r="AB3079" s="3">
        <v>600</v>
      </c>
      <c r="AC3079" s="3">
        <v>0</v>
      </c>
      <c r="AD3079" s="3">
        <v>0</v>
      </c>
      <c r="AE3079" s="2"/>
      <c r="AF3079" s="2"/>
    </row>
    <row r="3080" spans="1:32" x14ac:dyDescent="0.25">
      <c r="A3080" s="2" t="s">
        <v>3376</v>
      </c>
      <c r="B3080" s="2" t="s">
        <v>4099</v>
      </c>
      <c r="C3080" s="2" t="s">
        <v>18</v>
      </c>
      <c r="D3080" s="2" t="s">
        <v>4099</v>
      </c>
      <c r="E3080" s="2" t="s">
        <v>4755</v>
      </c>
      <c r="F3080" s="2" t="s">
        <v>4756</v>
      </c>
      <c r="G3080" s="2" t="s">
        <v>4760</v>
      </c>
      <c r="H3080" s="2" t="s">
        <v>4786</v>
      </c>
      <c r="I3080" s="2" t="s">
        <v>23741</v>
      </c>
      <c r="J3080" s="2" t="s">
        <v>2421</v>
      </c>
      <c r="K3080" s="2" t="s">
        <v>4100</v>
      </c>
      <c r="L3080" s="2" t="s">
        <v>36</v>
      </c>
      <c r="M3080" s="2" t="s">
        <v>12343</v>
      </c>
      <c r="N3080" s="2" t="s">
        <v>20652</v>
      </c>
      <c r="O3080" s="2" t="s">
        <v>20637</v>
      </c>
      <c r="P3080" s="2" t="s">
        <v>20653</v>
      </c>
      <c r="Q3080" s="2" t="s">
        <v>4122</v>
      </c>
      <c r="R3080" s="2" t="s">
        <v>20649</v>
      </c>
      <c r="S3080" s="2" t="s">
        <v>20650</v>
      </c>
      <c r="T3080" s="2" t="s">
        <v>20651</v>
      </c>
      <c r="U3080" s="2" t="s">
        <v>13146</v>
      </c>
      <c r="V3080" s="2" t="s">
        <v>22</v>
      </c>
      <c r="W3080" s="2" t="s">
        <v>31</v>
      </c>
      <c r="X3080" s="2" t="s">
        <v>25</v>
      </c>
      <c r="Y3080" s="2" t="s">
        <v>28</v>
      </c>
      <c r="Z3080" s="2" t="s">
        <v>26</v>
      </c>
      <c r="AA3080" s="3">
        <v>40</v>
      </c>
      <c r="AB3080" s="3">
        <v>20</v>
      </c>
      <c r="AC3080" s="3">
        <v>0</v>
      </c>
      <c r="AD3080" s="3">
        <v>0</v>
      </c>
      <c r="AE3080" s="2"/>
      <c r="AF3080" s="2"/>
    </row>
    <row r="3081" spans="1:32" x14ac:dyDescent="0.25">
      <c r="A3081" s="2" t="s">
        <v>3376</v>
      </c>
      <c r="B3081" s="2" t="s">
        <v>4099</v>
      </c>
      <c r="C3081" s="2" t="s">
        <v>18</v>
      </c>
      <c r="D3081" s="2" t="s">
        <v>4099</v>
      </c>
      <c r="E3081" s="2" t="s">
        <v>4755</v>
      </c>
      <c r="F3081" s="2" t="s">
        <v>4756</v>
      </c>
      <c r="G3081" s="2" t="s">
        <v>4760</v>
      </c>
      <c r="H3081" s="2" t="s">
        <v>4786</v>
      </c>
      <c r="I3081" s="2" t="s">
        <v>23741</v>
      </c>
      <c r="J3081" s="2" t="s">
        <v>2421</v>
      </c>
      <c r="K3081" s="2" t="s">
        <v>4100</v>
      </c>
      <c r="L3081" s="2" t="s">
        <v>36</v>
      </c>
      <c r="M3081" s="2" t="s">
        <v>12351</v>
      </c>
      <c r="N3081" s="2" t="s">
        <v>20657</v>
      </c>
      <c r="O3081" s="2" t="s">
        <v>20637</v>
      </c>
      <c r="P3081" s="2" t="s">
        <v>20658</v>
      </c>
      <c r="Q3081" s="2" t="s">
        <v>4122</v>
      </c>
      <c r="R3081" s="2" t="s">
        <v>20654</v>
      </c>
      <c r="S3081" s="2" t="s">
        <v>20655</v>
      </c>
      <c r="T3081" s="2" t="s">
        <v>20656</v>
      </c>
      <c r="U3081" s="2" t="s">
        <v>779</v>
      </c>
      <c r="V3081" s="2" t="s">
        <v>22</v>
      </c>
      <c r="W3081" s="2" t="s">
        <v>31</v>
      </c>
      <c r="X3081" s="2" t="s">
        <v>25</v>
      </c>
      <c r="Y3081" s="2" t="s">
        <v>28</v>
      </c>
      <c r="Z3081" s="2" t="s">
        <v>26</v>
      </c>
      <c r="AA3081" s="3">
        <v>150</v>
      </c>
      <c r="AB3081" s="3">
        <v>100</v>
      </c>
      <c r="AC3081" s="3">
        <v>0</v>
      </c>
      <c r="AD3081" s="3">
        <v>0</v>
      </c>
      <c r="AE3081" s="2"/>
      <c r="AF3081" s="2"/>
    </row>
    <row r="3082" spans="1:32" x14ac:dyDescent="0.25">
      <c r="A3082" s="2" t="s">
        <v>3376</v>
      </c>
      <c r="B3082" s="2" t="s">
        <v>4099</v>
      </c>
      <c r="C3082" s="2" t="s">
        <v>18</v>
      </c>
      <c r="D3082" s="2" t="s">
        <v>4099</v>
      </c>
      <c r="E3082" s="2" t="s">
        <v>4755</v>
      </c>
      <c r="F3082" s="2" t="s">
        <v>4756</v>
      </c>
      <c r="G3082" s="2" t="s">
        <v>4760</v>
      </c>
      <c r="H3082" s="2" t="s">
        <v>4786</v>
      </c>
      <c r="I3082" s="2" t="s">
        <v>23741</v>
      </c>
      <c r="J3082" s="2" t="s">
        <v>2421</v>
      </c>
      <c r="K3082" s="2" t="s">
        <v>4100</v>
      </c>
      <c r="L3082" s="2" t="s">
        <v>36</v>
      </c>
      <c r="M3082" s="2" t="s">
        <v>15518</v>
      </c>
      <c r="N3082" s="2" t="s">
        <v>20662</v>
      </c>
      <c r="O3082" s="2" t="s">
        <v>20637</v>
      </c>
      <c r="P3082" s="2" t="s">
        <v>20663</v>
      </c>
      <c r="Q3082" s="2" t="s">
        <v>4122</v>
      </c>
      <c r="R3082" s="2" t="s">
        <v>20659</v>
      </c>
      <c r="S3082" s="2" t="s">
        <v>20660</v>
      </c>
      <c r="T3082" s="2" t="s">
        <v>20661</v>
      </c>
      <c r="U3082" s="2" t="s">
        <v>188</v>
      </c>
      <c r="V3082" s="2" t="s">
        <v>22</v>
      </c>
      <c r="W3082" s="2" t="s">
        <v>31</v>
      </c>
      <c r="X3082" s="2" t="s">
        <v>25</v>
      </c>
      <c r="Y3082" s="2" t="s">
        <v>28</v>
      </c>
      <c r="Z3082" s="2" t="s">
        <v>26</v>
      </c>
      <c r="AA3082" s="3">
        <v>250</v>
      </c>
      <c r="AB3082" s="3">
        <v>150</v>
      </c>
      <c r="AC3082" s="3">
        <v>0</v>
      </c>
      <c r="AD3082" s="3">
        <v>0</v>
      </c>
      <c r="AE3082" s="2"/>
      <c r="AF3082" s="2"/>
    </row>
    <row r="3083" spans="1:32" x14ac:dyDescent="0.25">
      <c r="A3083" s="2" t="s">
        <v>3376</v>
      </c>
      <c r="B3083" s="2" t="s">
        <v>4099</v>
      </c>
      <c r="C3083" s="2" t="s">
        <v>18</v>
      </c>
      <c r="D3083" s="2" t="s">
        <v>4099</v>
      </c>
      <c r="E3083" s="2" t="s">
        <v>4755</v>
      </c>
      <c r="F3083" s="2" t="s">
        <v>4756</v>
      </c>
      <c r="G3083" s="2" t="s">
        <v>4760</v>
      </c>
      <c r="H3083" s="2" t="s">
        <v>4786</v>
      </c>
      <c r="I3083" s="2" t="s">
        <v>23741</v>
      </c>
      <c r="J3083" s="2" t="s">
        <v>2421</v>
      </c>
      <c r="K3083" s="2" t="s">
        <v>4100</v>
      </c>
      <c r="L3083" s="2" t="s">
        <v>36</v>
      </c>
      <c r="M3083" s="2" t="s">
        <v>15523</v>
      </c>
      <c r="N3083" s="2" t="s">
        <v>20668</v>
      </c>
      <c r="O3083" s="2" t="s">
        <v>20637</v>
      </c>
      <c r="P3083" s="2" t="s">
        <v>20669</v>
      </c>
      <c r="Q3083" s="2" t="s">
        <v>4122</v>
      </c>
      <c r="R3083" s="2" t="s">
        <v>20665</v>
      </c>
      <c r="S3083" s="2" t="s">
        <v>20666</v>
      </c>
      <c r="T3083" s="2" t="s">
        <v>20667</v>
      </c>
      <c r="U3083" s="2" t="s">
        <v>20664</v>
      </c>
      <c r="V3083" s="2" t="s">
        <v>22</v>
      </c>
      <c r="W3083" s="2" t="s">
        <v>31</v>
      </c>
      <c r="X3083" s="2" t="s">
        <v>25</v>
      </c>
      <c r="Y3083" s="2" t="s">
        <v>28</v>
      </c>
      <c r="Z3083" s="2" t="s">
        <v>26</v>
      </c>
      <c r="AA3083" s="3">
        <v>1250</v>
      </c>
      <c r="AB3083" s="3">
        <v>750</v>
      </c>
      <c r="AC3083" s="3">
        <v>0</v>
      </c>
      <c r="AD3083" s="3">
        <v>0</v>
      </c>
      <c r="AE3083" s="2"/>
      <c r="AF3083" s="2"/>
    </row>
    <row r="3084" spans="1:32" x14ac:dyDescent="0.25">
      <c r="A3084" s="2" t="s">
        <v>3376</v>
      </c>
      <c r="B3084" s="2" t="s">
        <v>4099</v>
      </c>
      <c r="C3084" s="2" t="s">
        <v>18</v>
      </c>
      <c r="D3084" s="2" t="s">
        <v>4099</v>
      </c>
      <c r="E3084" s="2" t="s">
        <v>4755</v>
      </c>
      <c r="F3084" s="2" t="s">
        <v>4756</v>
      </c>
      <c r="G3084" s="2" t="s">
        <v>4760</v>
      </c>
      <c r="H3084" s="2" t="s">
        <v>4786</v>
      </c>
      <c r="I3084" s="2" t="s">
        <v>23741</v>
      </c>
      <c r="J3084" s="2" t="s">
        <v>2421</v>
      </c>
      <c r="K3084" s="2" t="s">
        <v>4100</v>
      </c>
      <c r="L3084" s="2" t="s">
        <v>4674</v>
      </c>
      <c r="M3084" s="2" t="s">
        <v>276</v>
      </c>
      <c r="N3084" s="2" t="s">
        <v>4125</v>
      </c>
      <c r="O3084" s="2" t="s">
        <v>5414</v>
      </c>
      <c r="P3084" s="2" t="s">
        <v>5414</v>
      </c>
      <c r="Q3084" s="2" t="s">
        <v>4124</v>
      </c>
      <c r="R3084" s="2" t="s">
        <v>4123</v>
      </c>
      <c r="S3084" s="2" t="s">
        <v>4123</v>
      </c>
      <c r="T3084" s="2" t="s">
        <v>6302</v>
      </c>
      <c r="U3084" s="2" t="s">
        <v>46</v>
      </c>
      <c r="V3084" s="2" t="s">
        <v>22</v>
      </c>
      <c r="W3084" s="2" t="s">
        <v>31</v>
      </c>
      <c r="X3084" s="2" t="s">
        <v>25</v>
      </c>
      <c r="Y3084" s="2" t="s">
        <v>28</v>
      </c>
      <c r="Z3084" s="2" t="s">
        <v>26</v>
      </c>
      <c r="AA3084" s="3">
        <v>39</v>
      </c>
      <c r="AB3084" s="3">
        <v>30</v>
      </c>
      <c r="AC3084" s="3">
        <v>2</v>
      </c>
      <c r="AD3084" s="4">
        <f>+AC3084/AA3084</f>
        <v>5.128205128205128E-2</v>
      </c>
      <c r="AE3084" s="2"/>
      <c r="AF3084" s="2"/>
    </row>
    <row r="3085" spans="1:32" x14ac:dyDescent="0.25">
      <c r="A3085" s="2" t="s">
        <v>3376</v>
      </c>
      <c r="B3085" s="2" t="s">
        <v>4099</v>
      </c>
      <c r="C3085" s="2" t="s">
        <v>18</v>
      </c>
      <c r="D3085" s="2" t="s">
        <v>4099</v>
      </c>
      <c r="E3085" s="2" t="s">
        <v>4755</v>
      </c>
      <c r="F3085" s="2" t="s">
        <v>4756</v>
      </c>
      <c r="G3085" s="2" t="s">
        <v>4760</v>
      </c>
      <c r="H3085" s="2" t="s">
        <v>4786</v>
      </c>
      <c r="I3085" s="2" t="s">
        <v>23741</v>
      </c>
      <c r="J3085" s="2" t="s">
        <v>2421</v>
      </c>
      <c r="K3085" s="2" t="s">
        <v>4100</v>
      </c>
      <c r="L3085" s="2" t="s">
        <v>36</v>
      </c>
      <c r="M3085" s="2" t="s">
        <v>7132</v>
      </c>
      <c r="N3085" s="2" t="s">
        <v>20673</v>
      </c>
      <c r="O3085" s="2" t="s">
        <v>20637</v>
      </c>
      <c r="P3085" s="2" t="s">
        <v>20674</v>
      </c>
      <c r="Q3085" s="2" t="s">
        <v>4124</v>
      </c>
      <c r="R3085" s="2" t="s">
        <v>20670</v>
      </c>
      <c r="S3085" s="2" t="s">
        <v>20671</v>
      </c>
      <c r="T3085" s="2" t="s">
        <v>20672</v>
      </c>
      <c r="U3085" s="2" t="s">
        <v>433</v>
      </c>
      <c r="V3085" s="2" t="s">
        <v>22</v>
      </c>
      <c r="W3085" s="2" t="s">
        <v>31</v>
      </c>
      <c r="X3085" s="2" t="s">
        <v>25</v>
      </c>
      <c r="Y3085" s="2" t="s">
        <v>28</v>
      </c>
      <c r="Z3085" s="2" t="s">
        <v>26</v>
      </c>
      <c r="AA3085" s="3">
        <v>50</v>
      </c>
      <c r="AB3085" s="3">
        <v>25</v>
      </c>
      <c r="AC3085" s="3">
        <v>35</v>
      </c>
      <c r="AD3085" s="3">
        <v>140</v>
      </c>
      <c r="AE3085" s="2"/>
      <c r="AF3085" s="2"/>
    </row>
    <row r="3086" spans="1:32" x14ac:dyDescent="0.25">
      <c r="A3086" s="2" t="s">
        <v>3376</v>
      </c>
      <c r="B3086" s="2" t="s">
        <v>4099</v>
      </c>
      <c r="C3086" s="2" t="s">
        <v>18</v>
      </c>
      <c r="D3086" s="2" t="s">
        <v>4099</v>
      </c>
      <c r="E3086" s="2" t="s">
        <v>4755</v>
      </c>
      <c r="F3086" s="2" t="s">
        <v>4756</v>
      </c>
      <c r="G3086" s="2" t="s">
        <v>4760</v>
      </c>
      <c r="H3086" s="2" t="s">
        <v>4786</v>
      </c>
      <c r="I3086" s="2" t="s">
        <v>23741</v>
      </c>
      <c r="J3086" s="2" t="s">
        <v>2421</v>
      </c>
      <c r="K3086" s="2" t="s">
        <v>4100</v>
      </c>
      <c r="L3086" s="2" t="s">
        <v>4674</v>
      </c>
      <c r="M3086" s="2" t="s">
        <v>126</v>
      </c>
      <c r="N3086" s="2" t="s">
        <v>4127</v>
      </c>
      <c r="O3086" s="2" t="s">
        <v>5414</v>
      </c>
      <c r="P3086" s="2" t="s">
        <v>5414</v>
      </c>
      <c r="Q3086" s="2" t="s">
        <v>4122</v>
      </c>
      <c r="R3086" s="2" t="s">
        <v>4126</v>
      </c>
      <c r="S3086" s="2" t="s">
        <v>4126</v>
      </c>
      <c r="T3086" s="2" t="s">
        <v>6303</v>
      </c>
      <c r="U3086" s="2" t="s">
        <v>135</v>
      </c>
      <c r="V3086" s="2" t="s">
        <v>22</v>
      </c>
      <c r="W3086" s="2" t="s">
        <v>31</v>
      </c>
      <c r="X3086" s="2" t="s">
        <v>25</v>
      </c>
      <c r="Y3086" s="2" t="s">
        <v>28</v>
      </c>
      <c r="Z3086" s="2" t="s">
        <v>26</v>
      </c>
      <c r="AA3086" s="3">
        <v>300</v>
      </c>
      <c r="AB3086" s="3">
        <v>200</v>
      </c>
      <c r="AC3086" s="3">
        <v>346</v>
      </c>
      <c r="AD3086" s="4">
        <f>+AC3086/AA3086</f>
        <v>1.1533333333333333</v>
      </c>
      <c r="AE3086" s="2"/>
      <c r="AF3086" s="2"/>
    </row>
    <row r="3087" spans="1:32" x14ac:dyDescent="0.25">
      <c r="A3087" s="2" t="s">
        <v>3376</v>
      </c>
      <c r="B3087" s="2" t="s">
        <v>4099</v>
      </c>
      <c r="C3087" s="2" t="s">
        <v>18</v>
      </c>
      <c r="D3087" s="2" t="s">
        <v>4099</v>
      </c>
      <c r="E3087" s="2" t="s">
        <v>4755</v>
      </c>
      <c r="F3087" s="2" t="s">
        <v>4756</v>
      </c>
      <c r="G3087" s="2" t="s">
        <v>4760</v>
      </c>
      <c r="H3087" s="2" t="s">
        <v>4786</v>
      </c>
      <c r="I3087" s="2" t="s">
        <v>23741</v>
      </c>
      <c r="J3087" s="2" t="s">
        <v>2421</v>
      </c>
      <c r="K3087" s="2" t="s">
        <v>4100</v>
      </c>
      <c r="L3087" s="2" t="s">
        <v>36</v>
      </c>
      <c r="M3087" s="2" t="s">
        <v>6839</v>
      </c>
      <c r="N3087" s="2" t="s">
        <v>20679</v>
      </c>
      <c r="O3087" s="2" t="s">
        <v>20637</v>
      </c>
      <c r="P3087" s="2" t="s">
        <v>20680</v>
      </c>
      <c r="Q3087" s="2" t="s">
        <v>20678</v>
      </c>
      <c r="R3087" s="2" t="s">
        <v>20675</v>
      </c>
      <c r="S3087" s="2" t="s">
        <v>20676</v>
      </c>
      <c r="T3087" s="2" t="s">
        <v>20677</v>
      </c>
      <c r="U3087" s="2" t="s">
        <v>463</v>
      </c>
      <c r="V3087" s="2" t="s">
        <v>22</v>
      </c>
      <c r="W3087" s="2" t="s">
        <v>31</v>
      </c>
      <c r="X3087" s="2" t="s">
        <v>25</v>
      </c>
      <c r="Y3087" s="2" t="s">
        <v>28</v>
      </c>
      <c r="Z3087" s="2" t="s">
        <v>26</v>
      </c>
      <c r="AA3087" s="3">
        <v>70000</v>
      </c>
      <c r="AB3087" s="3">
        <v>70000</v>
      </c>
      <c r="AC3087" s="3">
        <v>16590</v>
      </c>
      <c r="AD3087" s="3">
        <v>23.7</v>
      </c>
      <c r="AE3087" s="2"/>
      <c r="AF3087" s="2"/>
    </row>
    <row r="3088" spans="1:32" x14ac:dyDescent="0.25">
      <c r="A3088" s="2" t="s">
        <v>3376</v>
      </c>
      <c r="B3088" s="2" t="s">
        <v>4099</v>
      </c>
      <c r="C3088" s="2" t="s">
        <v>18</v>
      </c>
      <c r="D3088" s="2" t="s">
        <v>4099</v>
      </c>
      <c r="E3088" s="2" t="s">
        <v>4755</v>
      </c>
      <c r="F3088" s="2" t="s">
        <v>4756</v>
      </c>
      <c r="G3088" s="2" t="s">
        <v>4760</v>
      </c>
      <c r="H3088" s="2" t="s">
        <v>4786</v>
      </c>
      <c r="I3088" s="2" t="s">
        <v>23741</v>
      </c>
      <c r="J3088" s="2" t="s">
        <v>4140</v>
      </c>
      <c r="K3088" s="2" t="s">
        <v>4141</v>
      </c>
      <c r="L3088" s="2" t="s">
        <v>6693</v>
      </c>
      <c r="M3088" s="2"/>
      <c r="N3088" s="2" t="s">
        <v>20708</v>
      </c>
      <c r="O3088" s="2" t="s">
        <v>20709</v>
      </c>
      <c r="P3088" s="2" t="s">
        <v>20710</v>
      </c>
      <c r="Q3088" s="2" t="s">
        <v>20707</v>
      </c>
      <c r="R3088" s="2" t="s">
        <v>20704</v>
      </c>
      <c r="S3088" s="2" t="s">
        <v>20705</v>
      </c>
      <c r="T3088" s="2" t="s">
        <v>20706</v>
      </c>
      <c r="U3088" s="2" t="s">
        <v>990</v>
      </c>
      <c r="V3088" s="2" t="s">
        <v>27</v>
      </c>
      <c r="W3088" s="2" t="s">
        <v>23</v>
      </c>
      <c r="X3088" s="2" t="s">
        <v>57</v>
      </c>
      <c r="Y3088" s="2" t="s">
        <v>24</v>
      </c>
      <c r="Z3088" s="2" t="s">
        <v>26</v>
      </c>
      <c r="AA3088" s="3">
        <v>100</v>
      </c>
      <c r="AB3088" s="3">
        <v>0</v>
      </c>
      <c r="AC3088" s="3">
        <v>0</v>
      </c>
      <c r="AD3088" s="2" t="s">
        <v>6697</v>
      </c>
      <c r="AE3088" s="2"/>
      <c r="AF3088" s="2"/>
    </row>
    <row r="3089" spans="1:32" x14ac:dyDescent="0.25">
      <c r="A3089" s="2" t="s">
        <v>3376</v>
      </c>
      <c r="B3089" s="2" t="s">
        <v>4099</v>
      </c>
      <c r="C3089" s="2" t="s">
        <v>18</v>
      </c>
      <c r="D3089" s="2" t="s">
        <v>4099</v>
      </c>
      <c r="E3089" s="2" t="s">
        <v>4755</v>
      </c>
      <c r="F3089" s="2" t="s">
        <v>4756</v>
      </c>
      <c r="G3089" s="2" t="s">
        <v>4760</v>
      </c>
      <c r="H3089" s="2" t="s">
        <v>4786</v>
      </c>
      <c r="I3089" s="2" t="s">
        <v>23741</v>
      </c>
      <c r="J3089" s="2" t="s">
        <v>4140</v>
      </c>
      <c r="K3089" s="2" t="s">
        <v>4141</v>
      </c>
      <c r="L3089" s="2" t="s">
        <v>6702</v>
      </c>
      <c r="M3089" s="2"/>
      <c r="N3089" s="2" t="s">
        <v>20714</v>
      </c>
      <c r="O3089" s="2" t="s">
        <v>20709</v>
      </c>
      <c r="P3089" s="2" t="s">
        <v>20715</v>
      </c>
      <c r="Q3089" s="2" t="s">
        <v>20707</v>
      </c>
      <c r="R3089" s="2" t="s">
        <v>20711</v>
      </c>
      <c r="S3089" s="2" t="s">
        <v>20712</v>
      </c>
      <c r="T3089" s="2" t="s">
        <v>20713</v>
      </c>
      <c r="U3089" s="2" t="s">
        <v>46</v>
      </c>
      <c r="V3089" s="2" t="s">
        <v>27</v>
      </c>
      <c r="W3089" s="2" t="s">
        <v>23</v>
      </c>
      <c r="X3089" s="2" t="s">
        <v>57</v>
      </c>
      <c r="Y3089" s="2" t="s">
        <v>24</v>
      </c>
      <c r="Z3089" s="2" t="s">
        <v>26</v>
      </c>
      <c r="AA3089" s="3">
        <v>100</v>
      </c>
      <c r="AB3089" s="3">
        <v>0</v>
      </c>
      <c r="AC3089" s="3">
        <v>0</v>
      </c>
      <c r="AD3089" s="2" t="s">
        <v>6697</v>
      </c>
      <c r="AE3089" s="2"/>
      <c r="AF3089" s="2"/>
    </row>
    <row r="3090" spans="1:32" x14ac:dyDescent="0.25">
      <c r="A3090" s="2" t="s">
        <v>3376</v>
      </c>
      <c r="B3090" s="2" t="s">
        <v>4099</v>
      </c>
      <c r="C3090" s="2" t="s">
        <v>18</v>
      </c>
      <c r="D3090" s="2" t="s">
        <v>4099</v>
      </c>
      <c r="E3090" s="2" t="s">
        <v>4755</v>
      </c>
      <c r="F3090" s="2" t="s">
        <v>4756</v>
      </c>
      <c r="G3090" s="2" t="s">
        <v>4760</v>
      </c>
      <c r="H3090" s="2" t="s">
        <v>4786</v>
      </c>
      <c r="I3090" s="2" t="s">
        <v>23741</v>
      </c>
      <c r="J3090" s="2" t="s">
        <v>4140</v>
      </c>
      <c r="K3090" s="2" t="s">
        <v>4141</v>
      </c>
      <c r="L3090" s="2" t="s">
        <v>4674</v>
      </c>
      <c r="M3090" s="2" t="s">
        <v>16</v>
      </c>
      <c r="N3090" s="2" t="s">
        <v>4145</v>
      </c>
      <c r="O3090" s="2" t="s">
        <v>5417</v>
      </c>
      <c r="P3090" s="2" t="s">
        <v>5417</v>
      </c>
      <c r="Q3090" s="2" t="s">
        <v>4144</v>
      </c>
      <c r="R3090" s="2" t="s">
        <v>4142</v>
      </c>
      <c r="S3090" s="2" t="s">
        <v>4143</v>
      </c>
      <c r="T3090" s="2" t="s">
        <v>6306</v>
      </c>
      <c r="U3090" s="2" t="s">
        <v>3306</v>
      </c>
      <c r="V3090" s="2" t="s">
        <v>22</v>
      </c>
      <c r="W3090" s="2" t="s">
        <v>31</v>
      </c>
      <c r="X3090" s="2" t="s">
        <v>57</v>
      </c>
      <c r="Y3090" s="2" t="s">
        <v>32</v>
      </c>
      <c r="Z3090" s="2" t="s">
        <v>26</v>
      </c>
      <c r="AA3090" s="3">
        <v>17000</v>
      </c>
      <c r="AB3090" s="3">
        <v>12744</v>
      </c>
      <c r="AC3090" s="3">
        <v>8496</v>
      </c>
      <c r="AD3090" s="4">
        <f>+AC3090/AA3090</f>
        <v>0.49976470588235294</v>
      </c>
      <c r="AE3090" s="2"/>
      <c r="AF3090" s="2"/>
    </row>
    <row r="3091" spans="1:32" x14ac:dyDescent="0.25">
      <c r="A3091" s="2" t="s">
        <v>3376</v>
      </c>
      <c r="B3091" s="2" t="s">
        <v>4099</v>
      </c>
      <c r="C3091" s="2" t="s">
        <v>18</v>
      </c>
      <c r="D3091" s="2" t="s">
        <v>4099</v>
      </c>
      <c r="E3091" s="2" t="s">
        <v>4755</v>
      </c>
      <c r="F3091" s="2" t="s">
        <v>4756</v>
      </c>
      <c r="G3091" s="2" t="s">
        <v>4760</v>
      </c>
      <c r="H3091" s="2" t="s">
        <v>4786</v>
      </c>
      <c r="I3091" s="2" t="s">
        <v>23741</v>
      </c>
      <c r="J3091" s="2" t="s">
        <v>4140</v>
      </c>
      <c r="K3091" s="2" t="s">
        <v>4141</v>
      </c>
      <c r="L3091" s="2" t="s">
        <v>36</v>
      </c>
      <c r="M3091" s="2" t="s">
        <v>7026</v>
      </c>
      <c r="N3091" s="2" t="s">
        <v>20717</v>
      </c>
      <c r="O3091" s="2" t="s">
        <v>20720</v>
      </c>
      <c r="P3091" s="2" t="s">
        <v>20721</v>
      </c>
      <c r="Q3091" s="2" t="s">
        <v>20719</v>
      </c>
      <c r="R3091" s="2" t="s">
        <v>20716</v>
      </c>
      <c r="S3091" s="2" t="s">
        <v>20717</v>
      </c>
      <c r="T3091" s="2" t="s">
        <v>20718</v>
      </c>
      <c r="U3091" s="2" t="s">
        <v>3306</v>
      </c>
      <c r="V3091" s="2" t="s">
        <v>22</v>
      </c>
      <c r="W3091" s="2" t="s">
        <v>31</v>
      </c>
      <c r="X3091" s="2" t="s">
        <v>57</v>
      </c>
      <c r="Y3091" s="2" t="s">
        <v>32</v>
      </c>
      <c r="Z3091" s="2" t="s">
        <v>26</v>
      </c>
      <c r="AA3091" s="3">
        <v>17000</v>
      </c>
      <c r="AB3091" s="3">
        <v>12744</v>
      </c>
      <c r="AC3091" s="3">
        <v>8496</v>
      </c>
      <c r="AD3091" s="3">
        <v>66.67</v>
      </c>
      <c r="AE3091" s="2"/>
      <c r="AF3091" s="2"/>
    </row>
    <row r="3092" spans="1:32" x14ac:dyDescent="0.25">
      <c r="A3092" s="2" t="s">
        <v>3376</v>
      </c>
      <c r="B3092" s="2" t="s">
        <v>4099</v>
      </c>
      <c r="C3092" s="2" t="s">
        <v>18</v>
      </c>
      <c r="D3092" s="2" t="s">
        <v>4099</v>
      </c>
      <c r="E3092" s="2" t="s">
        <v>4755</v>
      </c>
      <c r="F3092" s="2" t="s">
        <v>4756</v>
      </c>
      <c r="G3092" s="2" t="s">
        <v>4760</v>
      </c>
      <c r="H3092" s="2" t="s">
        <v>4786</v>
      </c>
      <c r="I3092" s="2" t="s">
        <v>23741</v>
      </c>
      <c r="J3092" s="2" t="s">
        <v>4140</v>
      </c>
      <c r="K3092" s="2" t="s">
        <v>4141</v>
      </c>
      <c r="L3092" s="2" t="s">
        <v>36</v>
      </c>
      <c r="M3092" s="2" t="s">
        <v>7033</v>
      </c>
      <c r="N3092" s="2" t="s">
        <v>20726</v>
      </c>
      <c r="O3092" s="2" t="s">
        <v>20727</v>
      </c>
      <c r="P3092" s="2" t="s">
        <v>20728</v>
      </c>
      <c r="Q3092" s="2" t="s">
        <v>20725</v>
      </c>
      <c r="R3092" s="2" t="s">
        <v>20722</v>
      </c>
      <c r="S3092" s="2" t="s">
        <v>20723</v>
      </c>
      <c r="T3092" s="2" t="s">
        <v>20724</v>
      </c>
      <c r="U3092" s="2" t="s">
        <v>3306</v>
      </c>
      <c r="V3092" s="2" t="s">
        <v>22</v>
      </c>
      <c r="W3092" s="2" t="s">
        <v>31</v>
      </c>
      <c r="X3092" s="2" t="s">
        <v>57</v>
      </c>
      <c r="Y3092" s="2" t="s">
        <v>32</v>
      </c>
      <c r="Z3092" s="2" t="s">
        <v>26</v>
      </c>
      <c r="AA3092" s="3">
        <v>800</v>
      </c>
      <c r="AB3092" s="3">
        <v>594</v>
      </c>
      <c r="AC3092" s="3">
        <v>396</v>
      </c>
      <c r="AD3092" s="3">
        <v>66.67</v>
      </c>
      <c r="AE3092" s="2"/>
      <c r="AF3092" s="2"/>
    </row>
    <row r="3093" spans="1:32" x14ac:dyDescent="0.25">
      <c r="A3093" s="2" t="s">
        <v>3376</v>
      </c>
      <c r="B3093" s="2" t="s">
        <v>4099</v>
      </c>
      <c r="C3093" s="2" t="s">
        <v>18</v>
      </c>
      <c r="D3093" s="2" t="s">
        <v>4099</v>
      </c>
      <c r="E3093" s="2" t="s">
        <v>4755</v>
      </c>
      <c r="F3093" s="2" t="s">
        <v>4756</v>
      </c>
      <c r="G3093" s="2" t="s">
        <v>4760</v>
      </c>
      <c r="H3093" s="2" t="s">
        <v>4786</v>
      </c>
      <c r="I3093" s="2" t="s">
        <v>23741</v>
      </c>
      <c r="J3093" s="2" t="s">
        <v>4140</v>
      </c>
      <c r="K3093" s="2" t="s">
        <v>4141</v>
      </c>
      <c r="L3093" s="2" t="s">
        <v>4674</v>
      </c>
      <c r="M3093" s="2" t="s">
        <v>37</v>
      </c>
      <c r="N3093" s="2" t="s">
        <v>4149</v>
      </c>
      <c r="O3093" s="2" t="s">
        <v>5418</v>
      </c>
      <c r="P3093" s="2" t="s">
        <v>5418</v>
      </c>
      <c r="Q3093" s="2" t="s">
        <v>4148</v>
      </c>
      <c r="R3093" s="2" t="s">
        <v>4146</v>
      </c>
      <c r="S3093" s="2" t="s">
        <v>4147</v>
      </c>
      <c r="T3093" s="2" t="s">
        <v>6307</v>
      </c>
      <c r="U3093" s="2" t="s">
        <v>350</v>
      </c>
      <c r="V3093" s="2" t="s">
        <v>22</v>
      </c>
      <c r="W3093" s="2" t="s">
        <v>31</v>
      </c>
      <c r="X3093" s="2" t="s">
        <v>57</v>
      </c>
      <c r="Y3093" s="2" t="s">
        <v>32</v>
      </c>
      <c r="Z3093" s="2" t="s">
        <v>26</v>
      </c>
      <c r="AA3093" s="3">
        <v>1152</v>
      </c>
      <c r="AB3093" s="3">
        <v>864</v>
      </c>
      <c r="AC3093" s="3">
        <v>576</v>
      </c>
      <c r="AD3093" s="4">
        <f>+AC3093/AA3093</f>
        <v>0.5</v>
      </c>
      <c r="AE3093" s="2"/>
      <c r="AF3093" s="2"/>
    </row>
    <row r="3094" spans="1:32" x14ac:dyDescent="0.25">
      <c r="A3094" s="2" t="s">
        <v>3376</v>
      </c>
      <c r="B3094" s="2" t="s">
        <v>4099</v>
      </c>
      <c r="C3094" s="2" t="s">
        <v>18</v>
      </c>
      <c r="D3094" s="2" t="s">
        <v>4099</v>
      </c>
      <c r="E3094" s="2" t="s">
        <v>4755</v>
      </c>
      <c r="F3094" s="2" t="s">
        <v>4756</v>
      </c>
      <c r="G3094" s="2" t="s">
        <v>4760</v>
      </c>
      <c r="H3094" s="2" t="s">
        <v>4786</v>
      </c>
      <c r="I3094" s="2" t="s">
        <v>23741</v>
      </c>
      <c r="J3094" s="2" t="s">
        <v>4140</v>
      </c>
      <c r="K3094" s="2" t="s">
        <v>4141</v>
      </c>
      <c r="L3094" s="2" t="s">
        <v>36</v>
      </c>
      <c r="M3094" s="2" t="s">
        <v>7040</v>
      </c>
      <c r="N3094" s="2" t="s">
        <v>20733</v>
      </c>
      <c r="O3094" s="2" t="s">
        <v>20734</v>
      </c>
      <c r="P3094" s="2" t="s">
        <v>20735</v>
      </c>
      <c r="Q3094" s="2" t="s">
        <v>20732</v>
      </c>
      <c r="R3094" s="2" t="s">
        <v>20729</v>
      </c>
      <c r="S3094" s="2" t="s">
        <v>20730</v>
      </c>
      <c r="T3094" s="2" t="s">
        <v>20731</v>
      </c>
      <c r="U3094" s="2" t="s">
        <v>244</v>
      </c>
      <c r="V3094" s="2" t="s">
        <v>22</v>
      </c>
      <c r="W3094" s="2" t="s">
        <v>31</v>
      </c>
      <c r="X3094" s="2" t="s">
        <v>57</v>
      </c>
      <c r="Y3094" s="2" t="s">
        <v>32</v>
      </c>
      <c r="Z3094" s="2" t="s">
        <v>26</v>
      </c>
      <c r="AA3094" s="3">
        <v>1152</v>
      </c>
      <c r="AB3094" s="3">
        <v>864</v>
      </c>
      <c r="AC3094" s="3">
        <v>576</v>
      </c>
      <c r="AD3094" s="3">
        <v>66.67</v>
      </c>
      <c r="AE3094" s="2"/>
      <c r="AF3094" s="2"/>
    </row>
    <row r="3095" spans="1:32" x14ac:dyDescent="0.25">
      <c r="A3095" s="2" t="s">
        <v>3376</v>
      </c>
      <c r="B3095" s="2" t="s">
        <v>4099</v>
      </c>
      <c r="C3095" s="2" t="s">
        <v>18</v>
      </c>
      <c r="D3095" s="2" t="s">
        <v>4099</v>
      </c>
      <c r="E3095" s="2" t="s">
        <v>4755</v>
      </c>
      <c r="F3095" s="2" t="s">
        <v>4756</v>
      </c>
      <c r="G3095" s="2" t="s">
        <v>4760</v>
      </c>
      <c r="H3095" s="2" t="s">
        <v>4786</v>
      </c>
      <c r="I3095" s="2" t="s">
        <v>23741</v>
      </c>
      <c r="J3095" s="2" t="s">
        <v>4140</v>
      </c>
      <c r="K3095" s="2" t="s">
        <v>4141</v>
      </c>
      <c r="L3095" s="2" t="s">
        <v>4674</v>
      </c>
      <c r="M3095" s="2" t="s">
        <v>385</v>
      </c>
      <c r="N3095" s="2" t="s">
        <v>4153</v>
      </c>
      <c r="O3095" s="2" t="s">
        <v>5419</v>
      </c>
      <c r="P3095" s="2" t="s">
        <v>5419</v>
      </c>
      <c r="Q3095" s="2" t="s">
        <v>4152</v>
      </c>
      <c r="R3095" s="2" t="s">
        <v>4150</v>
      </c>
      <c r="S3095" s="2" t="s">
        <v>4151</v>
      </c>
      <c r="T3095" s="2" t="s">
        <v>6308</v>
      </c>
      <c r="U3095" s="2" t="s">
        <v>505</v>
      </c>
      <c r="V3095" s="2" t="s">
        <v>22</v>
      </c>
      <c r="W3095" s="2" t="s">
        <v>31</v>
      </c>
      <c r="X3095" s="2" t="s">
        <v>57</v>
      </c>
      <c r="Y3095" s="2" t="s">
        <v>32</v>
      </c>
      <c r="Z3095" s="2" t="s">
        <v>26</v>
      </c>
      <c r="AA3095" s="3">
        <v>24</v>
      </c>
      <c r="AB3095" s="3">
        <v>18</v>
      </c>
      <c r="AC3095" s="3">
        <v>12</v>
      </c>
      <c r="AD3095" s="4">
        <f>+AC3095/AA3095</f>
        <v>0.5</v>
      </c>
      <c r="AE3095" s="2"/>
      <c r="AF3095" s="2"/>
    </row>
    <row r="3096" spans="1:32" x14ac:dyDescent="0.25">
      <c r="A3096" s="2" t="s">
        <v>3376</v>
      </c>
      <c r="B3096" s="2" t="s">
        <v>4099</v>
      </c>
      <c r="C3096" s="2" t="s">
        <v>18</v>
      </c>
      <c r="D3096" s="2" t="s">
        <v>4099</v>
      </c>
      <c r="E3096" s="2" t="s">
        <v>4755</v>
      </c>
      <c r="F3096" s="2" t="s">
        <v>4756</v>
      </c>
      <c r="G3096" s="2" t="s">
        <v>4760</v>
      </c>
      <c r="H3096" s="2" t="s">
        <v>4786</v>
      </c>
      <c r="I3096" s="2" t="s">
        <v>23741</v>
      </c>
      <c r="J3096" s="2" t="s">
        <v>4140</v>
      </c>
      <c r="K3096" s="2" t="s">
        <v>4141</v>
      </c>
      <c r="L3096" s="2" t="s">
        <v>36</v>
      </c>
      <c r="M3096" s="2" t="s">
        <v>7429</v>
      </c>
      <c r="N3096" s="2" t="s">
        <v>20740</v>
      </c>
      <c r="O3096" s="2" t="s">
        <v>20741</v>
      </c>
      <c r="P3096" s="2" t="s">
        <v>20742</v>
      </c>
      <c r="Q3096" s="2" t="s">
        <v>20739</v>
      </c>
      <c r="R3096" s="2" t="s">
        <v>20736</v>
      </c>
      <c r="S3096" s="2" t="s">
        <v>20737</v>
      </c>
      <c r="T3096" s="2" t="s">
        <v>20738</v>
      </c>
      <c r="U3096" s="2" t="s">
        <v>990</v>
      </c>
      <c r="V3096" s="2" t="s">
        <v>22</v>
      </c>
      <c r="W3096" s="2" t="s">
        <v>31</v>
      </c>
      <c r="X3096" s="2" t="s">
        <v>57</v>
      </c>
      <c r="Y3096" s="2" t="s">
        <v>32</v>
      </c>
      <c r="Z3096" s="2" t="s">
        <v>26</v>
      </c>
      <c r="AA3096" s="3">
        <v>24</v>
      </c>
      <c r="AB3096" s="3">
        <v>10</v>
      </c>
      <c r="AC3096" s="3">
        <v>5</v>
      </c>
      <c r="AD3096" s="3">
        <v>50</v>
      </c>
      <c r="AE3096" s="2"/>
      <c r="AF3096" s="2"/>
    </row>
    <row r="3097" spans="1:32" x14ac:dyDescent="0.25">
      <c r="A3097" s="2" t="s">
        <v>3376</v>
      </c>
      <c r="B3097" s="2" t="s">
        <v>4099</v>
      </c>
      <c r="C3097" s="2" t="s">
        <v>18</v>
      </c>
      <c r="D3097" s="2" t="s">
        <v>4099</v>
      </c>
      <c r="E3097" s="2" t="s">
        <v>4755</v>
      </c>
      <c r="F3097" s="2" t="s">
        <v>4756</v>
      </c>
      <c r="G3097" s="2" t="s">
        <v>4760</v>
      </c>
      <c r="H3097" s="2" t="s">
        <v>4786</v>
      </c>
      <c r="I3097" s="2" t="s">
        <v>23741</v>
      </c>
      <c r="J3097" s="2" t="s">
        <v>4140</v>
      </c>
      <c r="K3097" s="2" t="s">
        <v>4141</v>
      </c>
      <c r="L3097" s="2" t="s">
        <v>4674</v>
      </c>
      <c r="M3097" s="2" t="s">
        <v>390</v>
      </c>
      <c r="N3097" s="2" t="s">
        <v>4157</v>
      </c>
      <c r="O3097" s="2" t="s">
        <v>5420</v>
      </c>
      <c r="P3097" s="2" t="s">
        <v>5420</v>
      </c>
      <c r="Q3097" s="2" t="s">
        <v>4156</v>
      </c>
      <c r="R3097" s="2" t="s">
        <v>4154</v>
      </c>
      <c r="S3097" s="2" t="s">
        <v>4155</v>
      </c>
      <c r="T3097" s="2" t="s">
        <v>6309</v>
      </c>
      <c r="U3097" s="2" t="s">
        <v>61</v>
      </c>
      <c r="V3097" s="2" t="s">
        <v>22</v>
      </c>
      <c r="W3097" s="2" t="s">
        <v>31</v>
      </c>
      <c r="X3097" s="2" t="s">
        <v>57</v>
      </c>
      <c r="Y3097" s="2" t="s">
        <v>32</v>
      </c>
      <c r="Z3097" s="2" t="s">
        <v>26</v>
      </c>
      <c r="AA3097" s="3">
        <v>11094</v>
      </c>
      <c r="AB3097" s="3">
        <v>8316</v>
      </c>
      <c r="AC3097" s="3">
        <v>5544</v>
      </c>
      <c r="AD3097" s="4">
        <f>+AC3097/AA3097</f>
        <v>0.49972958355868036</v>
      </c>
      <c r="AE3097" s="2"/>
      <c r="AF3097" s="2"/>
    </row>
    <row r="3098" spans="1:32" x14ac:dyDescent="0.25">
      <c r="A3098" s="2" t="s">
        <v>3376</v>
      </c>
      <c r="B3098" s="2" t="s">
        <v>4099</v>
      </c>
      <c r="C3098" s="2" t="s">
        <v>18</v>
      </c>
      <c r="D3098" s="2" t="s">
        <v>4099</v>
      </c>
      <c r="E3098" s="2" t="s">
        <v>4755</v>
      </c>
      <c r="F3098" s="2" t="s">
        <v>4756</v>
      </c>
      <c r="G3098" s="2" t="s">
        <v>4760</v>
      </c>
      <c r="H3098" s="2" t="s">
        <v>4786</v>
      </c>
      <c r="I3098" s="2" t="s">
        <v>23741</v>
      </c>
      <c r="J3098" s="2" t="s">
        <v>4140</v>
      </c>
      <c r="K3098" s="2" t="s">
        <v>4141</v>
      </c>
      <c r="L3098" s="2" t="s">
        <v>36</v>
      </c>
      <c r="M3098" s="2" t="s">
        <v>7434</v>
      </c>
      <c r="N3098" s="2" t="s">
        <v>20747</v>
      </c>
      <c r="O3098" s="2" t="s">
        <v>20748</v>
      </c>
      <c r="P3098" s="2" t="s">
        <v>20749</v>
      </c>
      <c r="Q3098" s="2" t="s">
        <v>20746</v>
      </c>
      <c r="R3098" s="2" t="s">
        <v>20743</v>
      </c>
      <c r="S3098" s="2" t="s">
        <v>20744</v>
      </c>
      <c r="T3098" s="2" t="s">
        <v>20745</v>
      </c>
      <c r="U3098" s="2" t="s">
        <v>61</v>
      </c>
      <c r="V3098" s="2" t="s">
        <v>22</v>
      </c>
      <c r="W3098" s="2" t="s">
        <v>31</v>
      </c>
      <c r="X3098" s="2" t="s">
        <v>57</v>
      </c>
      <c r="Y3098" s="2" t="s">
        <v>32</v>
      </c>
      <c r="Z3098" s="2" t="s">
        <v>26</v>
      </c>
      <c r="AA3098" s="3">
        <v>5124</v>
      </c>
      <c r="AB3098" s="3">
        <v>3843</v>
      </c>
      <c r="AC3098" s="3">
        <v>2562</v>
      </c>
      <c r="AD3098" s="3">
        <v>66.67</v>
      </c>
      <c r="AE3098" s="2"/>
      <c r="AF3098" s="2"/>
    </row>
    <row r="3099" spans="1:32" x14ac:dyDescent="0.25">
      <c r="A3099" s="2" t="s">
        <v>3376</v>
      </c>
      <c r="B3099" s="2" t="s">
        <v>4099</v>
      </c>
      <c r="C3099" s="2" t="s">
        <v>18</v>
      </c>
      <c r="D3099" s="2" t="s">
        <v>4099</v>
      </c>
      <c r="E3099" s="2" t="s">
        <v>4755</v>
      </c>
      <c r="F3099" s="2" t="s">
        <v>4756</v>
      </c>
      <c r="G3099" s="2" t="s">
        <v>4760</v>
      </c>
      <c r="H3099" s="2" t="s">
        <v>4786</v>
      </c>
      <c r="I3099" s="2" t="s">
        <v>23741</v>
      </c>
      <c r="J3099" s="2" t="s">
        <v>4140</v>
      </c>
      <c r="K3099" s="2" t="s">
        <v>4141</v>
      </c>
      <c r="L3099" s="2" t="s">
        <v>36</v>
      </c>
      <c r="M3099" s="2" t="s">
        <v>9975</v>
      </c>
      <c r="N3099" s="2" t="s">
        <v>20754</v>
      </c>
      <c r="O3099" s="2" t="s">
        <v>20755</v>
      </c>
      <c r="P3099" s="2" t="s">
        <v>20756</v>
      </c>
      <c r="Q3099" s="2" t="s">
        <v>20753</v>
      </c>
      <c r="R3099" s="2" t="s">
        <v>20750</v>
      </c>
      <c r="S3099" s="2" t="s">
        <v>20751</v>
      </c>
      <c r="T3099" s="2" t="s">
        <v>20752</v>
      </c>
      <c r="U3099" s="2" t="s">
        <v>61</v>
      </c>
      <c r="V3099" s="2" t="s">
        <v>22</v>
      </c>
      <c r="W3099" s="2" t="s">
        <v>31</v>
      </c>
      <c r="X3099" s="2" t="s">
        <v>57</v>
      </c>
      <c r="Y3099" s="2" t="s">
        <v>32</v>
      </c>
      <c r="Z3099" s="2" t="s">
        <v>26</v>
      </c>
      <c r="AA3099" s="3">
        <v>4410</v>
      </c>
      <c r="AB3099" s="3">
        <v>3303</v>
      </c>
      <c r="AC3099" s="3">
        <v>2202</v>
      </c>
      <c r="AD3099" s="3">
        <v>66.67</v>
      </c>
      <c r="AE3099" s="2"/>
      <c r="AF3099" s="2"/>
    </row>
    <row r="3100" spans="1:32" x14ac:dyDescent="0.25">
      <c r="A3100" s="2" t="s">
        <v>3376</v>
      </c>
      <c r="B3100" s="2" t="s">
        <v>4099</v>
      </c>
      <c r="C3100" s="2" t="s">
        <v>18</v>
      </c>
      <c r="D3100" s="2" t="s">
        <v>4099</v>
      </c>
      <c r="E3100" s="2" t="s">
        <v>4755</v>
      </c>
      <c r="F3100" s="2" t="s">
        <v>4756</v>
      </c>
      <c r="G3100" s="2" t="s">
        <v>4760</v>
      </c>
      <c r="H3100" s="2" t="s">
        <v>4786</v>
      </c>
      <c r="I3100" s="2" t="s">
        <v>23741</v>
      </c>
      <c r="J3100" s="2" t="s">
        <v>4140</v>
      </c>
      <c r="K3100" s="2" t="s">
        <v>4141</v>
      </c>
      <c r="L3100" s="2" t="s">
        <v>36</v>
      </c>
      <c r="M3100" s="2" t="s">
        <v>9983</v>
      </c>
      <c r="N3100" s="2" t="s">
        <v>20761</v>
      </c>
      <c r="O3100" s="2" t="s">
        <v>20762</v>
      </c>
      <c r="P3100" s="2" t="s">
        <v>20763</v>
      </c>
      <c r="Q3100" s="2" t="s">
        <v>20760</v>
      </c>
      <c r="R3100" s="2" t="s">
        <v>20757</v>
      </c>
      <c r="S3100" s="2" t="s">
        <v>20758</v>
      </c>
      <c r="T3100" s="2" t="s">
        <v>20759</v>
      </c>
      <c r="U3100" s="2" t="s">
        <v>61</v>
      </c>
      <c r="V3100" s="2" t="s">
        <v>22</v>
      </c>
      <c r="W3100" s="2" t="s">
        <v>31</v>
      </c>
      <c r="X3100" s="2" t="s">
        <v>57</v>
      </c>
      <c r="Y3100" s="2" t="s">
        <v>32</v>
      </c>
      <c r="Z3100" s="2" t="s">
        <v>26</v>
      </c>
      <c r="AA3100" s="3">
        <v>1560</v>
      </c>
      <c r="AB3100" s="3">
        <v>1170</v>
      </c>
      <c r="AC3100" s="3">
        <v>780</v>
      </c>
      <c r="AD3100" s="3">
        <v>66.67</v>
      </c>
      <c r="AE3100" s="2"/>
      <c r="AF3100" s="2"/>
    </row>
    <row r="3101" spans="1:32" x14ac:dyDescent="0.25">
      <c r="A3101" s="2" t="s">
        <v>3376</v>
      </c>
      <c r="B3101" s="2" t="s">
        <v>4099</v>
      </c>
      <c r="C3101" s="2" t="s">
        <v>18</v>
      </c>
      <c r="D3101" s="2" t="s">
        <v>4099</v>
      </c>
      <c r="E3101" s="2" t="s">
        <v>4755</v>
      </c>
      <c r="F3101" s="2" t="s">
        <v>4756</v>
      </c>
      <c r="G3101" s="2" t="s">
        <v>4760</v>
      </c>
      <c r="H3101" s="2" t="s">
        <v>4786</v>
      </c>
      <c r="I3101" s="2" t="s">
        <v>23741</v>
      </c>
      <c r="J3101" s="2" t="s">
        <v>4140</v>
      </c>
      <c r="K3101" s="2" t="s">
        <v>4141</v>
      </c>
      <c r="L3101" s="2" t="s">
        <v>4674</v>
      </c>
      <c r="M3101" s="2" t="s">
        <v>456</v>
      </c>
      <c r="N3101" s="2" t="s">
        <v>4161</v>
      </c>
      <c r="O3101" s="2" t="s">
        <v>5421</v>
      </c>
      <c r="P3101" s="2" t="s">
        <v>5421</v>
      </c>
      <c r="Q3101" s="2" t="s">
        <v>4160</v>
      </c>
      <c r="R3101" s="2" t="s">
        <v>4158</v>
      </c>
      <c r="S3101" s="2" t="s">
        <v>4159</v>
      </c>
      <c r="T3101" s="2" t="s">
        <v>6310</v>
      </c>
      <c r="U3101" s="2" t="s">
        <v>3155</v>
      </c>
      <c r="V3101" s="2" t="s">
        <v>22</v>
      </c>
      <c r="W3101" s="2" t="s">
        <v>31</v>
      </c>
      <c r="X3101" s="2" t="s">
        <v>57</v>
      </c>
      <c r="Y3101" s="2" t="s">
        <v>32</v>
      </c>
      <c r="Z3101" s="2" t="s">
        <v>26</v>
      </c>
      <c r="AA3101" s="3">
        <v>3864</v>
      </c>
      <c r="AB3101" s="3">
        <v>2898</v>
      </c>
      <c r="AC3101" s="3">
        <v>1932</v>
      </c>
      <c r="AD3101" s="4">
        <f>+AC3101/AA3101</f>
        <v>0.5</v>
      </c>
      <c r="AE3101" s="2"/>
      <c r="AF3101" s="2"/>
    </row>
    <row r="3102" spans="1:32" x14ac:dyDescent="0.25">
      <c r="A3102" s="2" t="s">
        <v>3376</v>
      </c>
      <c r="B3102" s="2" t="s">
        <v>4099</v>
      </c>
      <c r="C3102" s="2" t="s">
        <v>18</v>
      </c>
      <c r="D3102" s="2" t="s">
        <v>4099</v>
      </c>
      <c r="E3102" s="2" t="s">
        <v>4755</v>
      </c>
      <c r="F3102" s="2" t="s">
        <v>4756</v>
      </c>
      <c r="G3102" s="2" t="s">
        <v>4760</v>
      </c>
      <c r="H3102" s="2" t="s">
        <v>4786</v>
      </c>
      <c r="I3102" s="2" t="s">
        <v>23741</v>
      </c>
      <c r="J3102" s="2" t="s">
        <v>4140</v>
      </c>
      <c r="K3102" s="2" t="s">
        <v>4141</v>
      </c>
      <c r="L3102" s="2" t="s">
        <v>36</v>
      </c>
      <c r="M3102" s="2" t="s">
        <v>9991</v>
      </c>
      <c r="N3102" s="2" t="s">
        <v>20768</v>
      </c>
      <c r="O3102" s="2" t="s">
        <v>20769</v>
      </c>
      <c r="P3102" s="2" t="s">
        <v>20770</v>
      </c>
      <c r="Q3102" s="2" t="s">
        <v>20767</v>
      </c>
      <c r="R3102" s="2" t="s">
        <v>20764</v>
      </c>
      <c r="S3102" s="2" t="s">
        <v>20765</v>
      </c>
      <c r="T3102" s="2" t="s">
        <v>20766</v>
      </c>
      <c r="U3102" s="2" t="s">
        <v>3433</v>
      </c>
      <c r="V3102" s="2" t="s">
        <v>22</v>
      </c>
      <c r="W3102" s="2" t="s">
        <v>31</v>
      </c>
      <c r="X3102" s="2" t="s">
        <v>57</v>
      </c>
      <c r="Y3102" s="2" t="s">
        <v>32</v>
      </c>
      <c r="Z3102" s="2" t="s">
        <v>26</v>
      </c>
      <c r="AA3102" s="3">
        <v>3864</v>
      </c>
      <c r="AB3102" s="3">
        <v>2898</v>
      </c>
      <c r="AC3102" s="3">
        <v>1932</v>
      </c>
      <c r="AD3102" s="3">
        <v>66.67</v>
      </c>
      <c r="AE3102" s="2"/>
      <c r="AF3102" s="2"/>
    </row>
    <row r="3103" spans="1:32" x14ac:dyDescent="0.25">
      <c r="A3103" s="2" t="s">
        <v>3376</v>
      </c>
      <c r="B3103" s="2" t="s">
        <v>4099</v>
      </c>
      <c r="C3103" s="2" t="s">
        <v>18</v>
      </c>
      <c r="D3103" s="2" t="s">
        <v>4099</v>
      </c>
      <c r="E3103" s="2" t="s">
        <v>4755</v>
      </c>
      <c r="F3103" s="2" t="s">
        <v>4756</v>
      </c>
      <c r="G3103" s="2" t="s">
        <v>4760</v>
      </c>
      <c r="H3103" s="2" t="s">
        <v>4786</v>
      </c>
      <c r="I3103" s="2" t="s">
        <v>23741</v>
      </c>
      <c r="J3103" s="2" t="s">
        <v>4140</v>
      </c>
      <c r="K3103" s="2" t="s">
        <v>4141</v>
      </c>
      <c r="L3103" s="2" t="s">
        <v>4674</v>
      </c>
      <c r="M3103" s="2" t="s">
        <v>948</v>
      </c>
      <c r="N3103" s="2" t="s">
        <v>4165</v>
      </c>
      <c r="O3103" s="2" t="s">
        <v>5422</v>
      </c>
      <c r="P3103" s="2" t="s">
        <v>5422</v>
      </c>
      <c r="Q3103" s="2" t="s">
        <v>4164</v>
      </c>
      <c r="R3103" s="2" t="s">
        <v>4162</v>
      </c>
      <c r="S3103" s="2" t="s">
        <v>4163</v>
      </c>
      <c r="T3103" s="2" t="s">
        <v>6311</v>
      </c>
      <c r="U3103" s="2" t="s">
        <v>990</v>
      </c>
      <c r="V3103" s="2" t="s">
        <v>22</v>
      </c>
      <c r="W3103" s="2" t="s">
        <v>31</v>
      </c>
      <c r="X3103" s="2" t="s">
        <v>57</v>
      </c>
      <c r="Y3103" s="2" t="s">
        <v>32</v>
      </c>
      <c r="Z3103" s="2" t="s">
        <v>26</v>
      </c>
      <c r="AA3103" s="3">
        <v>768</v>
      </c>
      <c r="AB3103" s="3">
        <v>576</v>
      </c>
      <c r="AC3103" s="3">
        <v>384</v>
      </c>
      <c r="AD3103" s="4">
        <f>+AC3103/AA3103</f>
        <v>0.5</v>
      </c>
      <c r="AE3103" s="2"/>
      <c r="AF3103" s="2"/>
    </row>
    <row r="3104" spans="1:32" x14ac:dyDescent="0.25">
      <c r="A3104" s="2" t="s">
        <v>3376</v>
      </c>
      <c r="B3104" s="2" t="s">
        <v>4099</v>
      </c>
      <c r="C3104" s="2" t="s">
        <v>18</v>
      </c>
      <c r="D3104" s="2" t="s">
        <v>4099</v>
      </c>
      <c r="E3104" s="2" t="s">
        <v>4755</v>
      </c>
      <c r="F3104" s="2" t="s">
        <v>4756</v>
      </c>
      <c r="G3104" s="2" t="s">
        <v>4760</v>
      </c>
      <c r="H3104" s="2" t="s">
        <v>4786</v>
      </c>
      <c r="I3104" s="2" t="s">
        <v>23741</v>
      </c>
      <c r="J3104" s="2" t="s">
        <v>4140</v>
      </c>
      <c r="K3104" s="2" t="s">
        <v>4141</v>
      </c>
      <c r="L3104" s="2" t="s">
        <v>36</v>
      </c>
      <c r="M3104" s="2" t="s">
        <v>9421</v>
      </c>
      <c r="N3104" s="2" t="s">
        <v>20774</v>
      </c>
      <c r="O3104" s="2" t="s">
        <v>20775</v>
      </c>
      <c r="P3104" s="2" t="s">
        <v>20776</v>
      </c>
      <c r="Q3104" s="2" t="s">
        <v>20773</v>
      </c>
      <c r="R3104" s="2" t="s">
        <v>20771</v>
      </c>
      <c r="S3104" s="2" t="s">
        <v>20772</v>
      </c>
      <c r="T3104" s="2" t="s">
        <v>12561</v>
      </c>
      <c r="U3104" s="2" t="s">
        <v>164</v>
      </c>
      <c r="V3104" s="2" t="s">
        <v>22</v>
      </c>
      <c r="W3104" s="2" t="s">
        <v>31</v>
      </c>
      <c r="X3104" s="2" t="s">
        <v>57</v>
      </c>
      <c r="Y3104" s="2" t="s">
        <v>32</v>
      </c>
      <c r="Z3104" s="2" t="s">
        <v>26</v>
      </c>
      <c r="AA3104" s="3">
        <v>480</v>
      </c>
      <c r="AB3104" s="3">
        <v>360</v>
      </c>
      <c r="AC3104" s="3">
        <v>240</v>
      </c>
      <c r="AD3104" s="3">
        <v>66.67</v>
      </c>
      <c r="AE3104" s="2"/>
      <c r="AF3104" s="2"/>
    </row>
    <row r="3105" spans="1:32" x14ac:dyDescent="0.25">
      <c r="A3105" s="2" t="s">
        <v>3376</v>
      </c>
      <c r="B3105" s="2" t="s">
        <v>4099</v>
      </c>
      <c r="C3105" s="2" t="s">
        <v>18</v>
      </c>
      <c r="D3105" s="2" t="s">
        <v>4099</v>
      </c>
      <c r="E3105" s="2" t="s">
        <v>4755</v>
      </c>
      <c r="F3105" s="2" t="s">
        <v>4756</v>
      </c>
      <c r="G3105" s="2" t="s">
        <v>4760</v>
      </c>
      <c r="H3105" s="2" t="s">
        <v>4786</v>
      </c>
      <c r="I3105" s="2" t="s">
        <v>23741</v>
      </c>
      <c r="J3105" s="2" t="s">
        <v>4140</v>
      </c>
      <c r="K3105" s="2" t="s">
        <v>4141</v>
      </c>
      <c r="L3105" s="2" t="s">
        <v>36</v>
      </c>
      <c r="M3105" s="2" t="s">
        <v>12194</v>
      </c>
      <c r="N3105" s="2" t="s">
        <v>20781</v>
      </c>
      <c r="O3105" s="2" t="s">
        <v>20782</v>
      </c>
      <c r="P3105" s="2" t="s">
        <v>20783</v>
      </c>
      <c r="Q3105" s="2" t="s">
        <v>20780</v>
      </c>
      <c r="R3105" s="2" t="s">
        <v>20777</v>
      </c>
      <c r="S3105" s="2" t="s">
        <v>20778</v>
      </c>
      <c r="T3105" s="2" t="s">
        <v>20779</v>
      </c>
      <c r="U3105" s="2" t="s">
        <v>2093</v>
      </c>
      <c r="V3105" s="2" t="s">
        <v>22</v>
      </c>
      <c r="W3105" s="2" t="s">
        <v>31</v>
      </c>
      <c r="X3105" s="2" t="s">
        <v>57</v>
      </c>
      <c r="Y3105" s="2" t="s">
        <v>32</v>
      </c>
      <c r="Z3105" s="2" t="s">
        <v>26</v>
      </c>
      <c r="AA3105" s="3">
        <v>288</v>
      </c>
      <c r="AB3105" s="3">
        <v>216</v>
      </c>
      <c r="AC3105" s="3">
        <v>144</v>
      </c>
      <c r="AD3105" s="3">
        <v>66.67</v>
      </c>
      <c r="AE3105" s="2"/>
      <c r="AF3105" s="2"/>
    </row>
    <row r="3106" spans="1:32" x14ac:dyDescent="0.25">
      <c r="A3106" s="2" t="s">
        <v>3376</v>
      </c>
      <c r="B3106" s="2" t="s">
        <v>4099</v>
      </c>
      <c r="C3106" s="2" t="s">
        <v>18</v>
      </c>
      <c r="D3106" s="2" t="s">
        <v>4099</v>
      </c>
      <c r="E3106" s="2" t="s">
        <v>4755</v>
      </c>
      <c r="F3106" s="2" t="s">
        <v>4756</v>
      </c>
      <c r="G3106" s="2" t="s">
        <v>4760</v>
      </c>
      <c r="H3106" s="2" t="s">
        <v>4786</v>
      </c>
      <c r="I3106" s="2" t="s">
        <v>23741</v>
      </c>
      <c r="J3106" s="2" t="s">
        <v>4140</v>
      </c>
      <c r="K3106" s="2" t="s">
        <v>4141</v>
      </c>
      <c r="L3106" s="2" t="s">
        <v>4674</v>
      </c>
      <c r="M3106" s="2" t="s">
        <v>465</v>
      </c>
      <c r="N3106" s="2" t="s">
        <v>4170</v>
      </c>
      <c r="O3106" s="2" t="s">
        <v>5423</v>
      </c>
      <c r="P3106" s="2" t="s">
        <v>5423</v>
      </c>
      <c r="Q3106" s="2" t="s">
        <v>4169</v>
      </c>
      <c r="R3106" s="2" t="s">
        <v>4167</v>
      </c>
      <c r="S3106" s="2" t="s">
        <v>4168</v>
      </c>
      <c r="T3106" s="2" t="s">
        <v>6312</v>
      </c>
      <c r="U3106" s="2" t="s">
        <v>4166</v>
      </c>
      <c r="V3106" s="2" t="s">
        <v>22</v>
      </c>
      <c r="W3106" s="2" t="s">
        <v>31</v>
      </c>
      <c r="X3106" s="2" t="s">
        <v>57</v>
      </c>
      <c r="Y3106" s="2" t="s">
        <v>32</v>
      </c>
      <c r="Z3106" s="2" t="s">
        <v>26</v>
      </c>
      <c r="AA3106" s="3">
        <v>630000</v>
      </c>
      <c r="AB3106" s="3">
        <v>472500</v>
      </c>
      <c r="AC3106" s="3">
        <v>315000</v>
      </c>
      <c r="AD3106" s="4">
        <f>+AC3106/AA3106</f>
        <v>0.5</v>
      </c>
      <c r="AE3106" s="2"/>
      <c r="AF3106" s="2"/>
    </row>
    <row r="3107" spans="1:32" x14ac:dyDescent="0.25">
      <c r="A3107" s="2" t="s">
        <v>3376</v>
      </c>
      <c r="B3107" s="2" t="s">
        <v>4099</v>
      </c>
      <c r="C3107" s="2" t="s">
        <v>18</v>
      </c>
      <c r="D3107" s="2" t="s">
        <v>4099</v>
      </c>
      <c r="E3107" s="2" t="s">
        <v>4755</v>
      </c>
      <c r="F3107" s="2" t="s">
        <v>4756</v>
      </c>
      <c r="G3107" s="2" t="s">
        <v>4760</v>
      </c>
      <c r="H3107" s="2" t="s">
        <v>4786</v>
      </c>
      <c r="I3107" s="2" t="s">
        <v>23741</v>
      </c>
      <c r="J3107" s="2" t="s">
        <v>4140</v>
      </c>
      <c r="K3107" s="2" t="s">
        <v>4141</v>
      </c>
      <c r="L3107" s="2" t="s">
        <v>36</v>
      </c>
      <c r="M3107" s="2" t="s">
        <v>9429</v>
      </c>
      <c r="N3107" s="2" t="s">
        <v>20788</v>
      </c>
      <c r="O3107" s="2" t="s">
        <v>20789</v>
      </c>
      <c r="P3107" s="2" t="s">
        <v>20790</v>
      </c>
      <c r="Q3107" s="2" t="s">
        <v>20787</v>
      </c>
      <c r="R3107" s="2" t="s">
        <v>20784</v>
      </c>
      <c r="S3107" s="2" t="s">
        <v>20785</v>
      </c>
      <c r="T3107" s="2" t="s">
        <v>20786</v>
      </c>
      <c r="U3107" s="2" t="s">
        <v>4166</v>
      </c>
      <c r="V3107" s="2" t="s">
        <v>22</v>
      </c>
      <c r="W3107" s="2" t="s">
        <v>31</v>
      </c>
      <c r="X3107" s="2" t="s">
        <v>57</v>
      </c>
      <c r="Y3107" s="2" t="s">
        <v>32</v>
      </c>
      <c r="Z3107" s="2" t="s">
        <v>26</v>
      </c>
      <c r="AA3107" s="3">
        <v>673000</v>
      </c>
      <c r="AB3107" s="3">
        <v>504747</v>
      </c>
      <c r="AC3107" s="3">
        <v>336498</v>
      </c>
      <c r="AD3107" s="3">
        <v>66.67</v>
      </c>
      <c r="AE3107" s="2"/>
      <c r="AF3107" s="2"/>
    </row>
    <row r="3108" spans="1:32" x14ac:dyDescent="0.25">
      <c r="A3108" s="2" t="s">
        <v>3376</v>
      </c>
      <c r="B3108" s="2" t="s">
        <v>4099</v>
      </c>
      <c r="C3108" s="2" t="s">
        <v>18</v>
      </c>
      <c r="D3108" s="2" t="s">
        <v>4099</v>
      </c>
      <c r="E3108" s="2" t="s">
        <v>4755</v>
      </c>
      <c r="F3108" s="2" t="s">
        <v>4756</v>
      </c>
      <c r="G3108" s="2" t="s">
        <v>4760</v>
      </c>
      <c r="H3108" s="2" t="s">
        <v>4786</v>
      </c>
      <c r="I3108" s="2" t="s">
        <v>23741</v>
      </c>
      <c r="J3108" s="2" t="s">
        <v>4140</v>
      </c>
      <c r="K3108" s="2" t="s">
        <v>4141</v>
      </c>
      <c r="L3108" s="2" t="s">
        <v>4674</v>
      </c>
      <c r="M3108" s="2" t="s">
        <v>467</v>
      </c>
      <c r="N3108" s="2" t="s">
        <v>4174</v>
      </c>
      <c r="O3108" s="2" t="s">
        <v>5424</v>
      </c>
      <c r="P3108" s="2" t="s">
        <v>5424</v>
      </c>
      <c r="Q3108" s="2" t="s">
        <v>4173</v>
      </c>
      <c r="R3108" s="2" t="s">
        <v>4171</v>
      </c>
      <c r="S3108" s="2" t="s">
        <v>4172</v>
      </c>
      <c r="T3108" s="2" t="s">
        <v>6313</v>
      </c>
      <c r="U3108" s="2" t="s">
        <v>4166</v>
      </c>
      <c r="V3108" s="2" t="s">
        <v>22</v>
      </c>
      <c r="W3108" s="2" t="s">
        <v>31</v>
      </c>
      <c r="X3108" s="2" t="s">
        <v>57</v>
      </c>
      <c r="Y3108" s="2" t="s">
        <v>32</v>
      </c>
      <c r="Z3108" s="2" t="s">
        <v>26</v>
      </c>
      <c r="AA3108" s="3">
        <v>153000</v>
      </c>
      <c r="AB3108" s="3">
        <v>114750</v>
      </c>
      <c r="AC3108" s="3">
        <v>76500</v>
      </c>
      <c r="AD3108" s="4">
        <f>+AC3108/AA3108</f>
        <v>0.5</v>
      </c>
      <c r="AE3108" s="2"/>
      <c r="AF3108" s="2"/>
    </row>
    <row r="3109" spans="1:32" x14ac:dyDescent="0.25">
      <c r="A3109" s="2" t="s">
        <v>3376</v>
      </c>
      <c r="B3109" s="2" t="s">
        <v>4099</v>
      </c>
      <c r="C3109" s="2" t="s">
        <v>18</v>
      </c>
      <c r="D3109" s="2" t="s">
        <v>4099</v>
      </c>
      <c r="E3109" s="2" t="s">
        <v>4755</v>
      </c>
      <c r="F3109" s="2" t="s">
        <v>4756</v>
      </c>
      <c r="G3109" s="2" t="s">
        <v>4760</v>
      </c>
      <c r="H3109" s="2" t="s">
        <v>4786</v>
      </c>
      <c r="I3109" s="2" t="s">
        <v>23741</v>
      </c>
      <c r="J3109" s="2" t="s">
        <v>4140</v>
      </c>
      <c r="K3109" s="2" t="s">
        <v>4141</v>
      </c>
      <c r="L3109" s="2" t="s">
        <v>36</v>
      </c>
      <c r="M3109" s="2" t="s">
        <v>10963</v>
      </c>
      <c r="N3109" s="2" t="s">
        <v>20795</v>
      </c>
      <c r="O3109" s="2" t="s">
        <v>20796</v>
      </c>
      <c r="P3109" s="2" t="s">
        <v>20797</v>
      </c>
      <c r="Q3109" s="2" t="s">
        <v>20794</v>
      </c>
      <c r="R3109" s="2" t="s">
        <v>20791</v>
      </c>
      <c r="S3109" s="2" t="s">
        <v>20792</v>
      </c>
      <c r="T3109" s="2" t="s">
        <v>20793</v>
      </c>
      <c r="U3109" s="2" t="s">
        <v>4166</v>
      </c>
      <c r="V3109" s="2" t="s">
        <v>22</v>
      </c>
      <c r="W3109" s="2" t="s">
        <v>31</v>
      </c>
      <c r="X3109" s="2" t="s">
        <v>57</v>
      </c>
      <c r="Y3109" s="2" t="s">
        <v>32</v>
      </c>
      <c r="Z3109" s="2" t="s">
        <v>26</v>
      </c>
      <c r="AA3109" s="3">
        <v>162000</v>
      </c>
      <c r="AB3109" s="3">
        <v>121500</v>
      </c>
      <c r="AC3109" s="3">
        <v>81000</v>
      </c>
      <c r="AD3109" s="3">
        <v>66.67</v>
      </c>
      <c r="AE3109" s="2"/>
      <c r="AF3109" s="2"/>
    </row>
    <row r="3110" spans="1:32" x14ac:dyDescent="0.25">
      <c r="A3110" s="2" t="s">
        <v>3376</v>
      </c>
      <c r="B3110" s="2" t="s">
        <v>4099</v>
      </c>
      <c r="C3110" s="2" t="s">
        <v>18</v>
      </c>
      <c r="D3110" s="2" t="s">
        <v>4099</v>
      </c>
      <c r="E3110" s="2" t="s">
        <v>4755</v>
      </c>
      <c r="F3110" s="2" t="s">
        <v>4756</v>
      </c>
      <c r="G3110" s="2" t="s">
        <v>4760</v>
      </c>
      <c r="H3110" s="2" t="s">
        <v>4786</v>
      </c>
      <c r="I3110" s="2" t="s">
        <v>23741</v>
      </c>
      <c r="J3110" s="2" t="s">
        <v>4140</v>
      </c>
      <c r="K3110" s="2" t="s">
        <v>4141</v>
      </c>
      <c r="L3110" s="2" t="s">
        <v>4674</v>
      </c>
      <c r="M3110" s="2" t="s">
        <v>666</v>
      </c>
      <c r="N3110" s="2" t="s">
        <v>4179</v>
      </c>
      <c r="O3110" s="2" t="s">
        <v>5425</v>
      </c>
      <c r="P3110" s="2" t="s">
        <v>5425</v>
      </c>
      <c r="Q3110" s="2" t="s">
        <v>4178</v>
      </c>
      <c r="R3110" s="2" t="s">
        <v>4176</v>
      </c>
      <c r="S3110" s="2" t="s">
        <v>4177</v>
      </c>
      <c r="T3110" s="2" t="s">
        <v>6314</v>
      </c>
      <c r="U3110" s="2" t="s">
        <v>4175</v>
      </c>
      <c r="V3110" s="2" t="s">
        <v>22</v>
      </c>
      <c r="W3110" s="2" t="s">
        <v>31</v>
      </c>
      <c r="X3110" s="2" t="s">
        <v>57</v>
      </c>
      <c r="Y3110" s="2" t="s">
        <v>32</v>
      </c>
      <c r="Z3110" s="2" t="s">
        <v>26</v>
      </c>
      <c r="AA3110" s="3">
        <v>2011</v>
      </c>
      <c r="AB3110" s="3">
        <v>1503</v>
      </c>
      <c r="AC3110" s="3">
        <v>1002</v>
      </c>
      <c r="AD3110" s="4">
        <f>+AC3110/AA3110</f>
        <v>0.49825957235206364</v>
      </c>
      <c r="AE3110" s="2"/>
      <c r="AF3110" s="2"/>
    </row>
    <row r="3111" spans="1:32" x14ac:dyDescent="0.25">
      <c r="A3111" s="2" t="s">
        <v>3376</v>
      </c>
      <c r="B3111" s="2" t="s">
        <v>4099</v>
      </c>
      <c r="C3111" s="2" t="s">
        <v>18</v>
      </c>
      <c r="D3111" s="2" t="s">
        <v>4099</v>
      </c>
      <c r="E3111" s="2" t="s">
        <v>4755</v>
      </c>
      <c r="F3111" s="2" t="s">
        <v>4756</v>
      </c>
      <c r="G3111" s="2" t="s">
        <v>4760</v>
      </c>
      <c r="H3111" s="2" t="s">
        <v>4786</v>
      </c>
      <c r="I3111" s="2" t="s">
        <v>23741</v>
      </c>
      <c r="J3111" s="2" t="s">
        <v>4140</v>
      </c>
      <c r="K3111" s="2" t="s">
        <v>4141</v>
      </c>
      <c r="L3111" s="2" t="s">
        <v>36</v>
      </c>
      <c r="M3111" s="2" t="s">
        <v>16901</v>
      </c>
      <c r="N3111" s="2" t="s">
        <v>20802</v>
      </c>
      <c r="O3111" s="2" t="s">
        <v>20803</v>
      </c>
      <c r="P3111" s="2" t="s">
        <v>20804</v>
      </c>
      <c r="Q3111" s="2" t="s">
        <v>20801</v>
      </c>
      <c r="R3111" s="2" t="s">
        <v>20798</v>
      </c>
      <c r="S3111" s="2" t="s">
        <v>20799</v>
      </c>
      <c r="T3111" s="2" t="s">
        <v>20800</v>
      </c>
      <c r="U3111" s="2" t="s">
        <v>4175</v>
      </c>
      <c r="V3111" s="2" t="s">
        <v>22</v>
      </c>
      <c r="W3111" s="2" t="s">
        <v>31</v>
      </c>
      <c r="X3111" s="2" t="s">
        <v>57</v>
      </c>
      <c r="Y3111" s="2" t="s">
        <v>32</v>
      </c>
      <c r="Z3111" s="2" t="s">
        <v>26</v>
      </c>
      <c r="AA3111" s="3">
        <v>2011</v>
      </c>
      <c r="AB3111" s="3">
        <v>1503</v>
      </c>
      <c r="AC3111" s="3">
        <v>1002</v>
      </c>
      <c r="AD3111" s="3">
        <v>66.67</v>
      </c>
      <c r="AE3111" s="2"/>
      <c r="AF3111" s="2"/>
    </row>
    <row r="3112" spans="1:32" x14ac:dyDescent="0.25">
      <c r="A3112" s="2" t="s">
        <v>3376</v>
      </c>
      <c r="B3112" s="2" t="s">
        <v>4099</v>
      </c>
      <c r="C3112" s="2" t="s">
        <v>18</v>
      </c>
      <c r="D3112" s="2" t="s">
        <v>4099</v>
      </c>
      <c r="E3112" s="2" t="s">
        <v>4755</v>
      </c>
      <c r="F3112" s="2" t="s">
        <v>4756</v>
      </c>
      <c r="G3112" s="2" t="s">
        <v>4760</v>
      </c>
      <c r="H3112" s="2" t="s">
        <v>4786</v>
      </c>
      <c r="I3112" s="2" t="s">
        <v>23741</v>
      </c>
      <c r="J3112" s="2" t="s">
        <v>4140</v>
      </c>
      <c r="K3112" s="2" t="s">
        <v>4141</v>
      </c>
      <c r="L3112" s="2" t="s">
        <v>4674</v>
      </c>
      <c r="M3112" s="2" t="s">
        <v>968</v>
      </c>
      <c r="N3112" s="2" t="s">
        <v>4183</v>
      </c>
      <c r="O3112" s="2" t="s">
        <v>5426</v>
      </c>
      <c r="P3112" s="2" t="s">
        <v>5426</v>
      </c>
      <c r="Q3112" s="2" t="s">
        <v>4182</v>
      </c>
      <c r="R3112" s="2" t="s">
        <v>4180</v>
      </c>
      <c r="S3112" s="2" t="s">
        <v>4181</v>
      </c>
      <c r="T3112" s="2" t="s">
        <v>6315</v>
      </c>
      <c r="U3112" s="2" t="s">
        <v>395</v>
      </c>
      <c r="V3112" s="2" t="s">
        <v>22</v>
      </c>
      <c r="W3112" s="2" t="s">
        <v>31</v>
      </c>
      <c r="X3112" s="2" t="s">
        <v>57</v>
      </c>
      <c r="Y3112" s="2" t="s">
        <v>32</v>
      </c>
      <c r="Z3112" s="2" t="s">
        <v>26</v>
      </c>
      <c r="AA3112" s="3">
        <v>6</v>
      </c>
      <c r="AB3112" s="3">
        <v>4</v>
      </c>
      <c r="AC3112" s="3">
        <v>1</v>
      </c>
      <c r="AD3112" s="4">
        <f>+AC3112/AA3112</f>
        <v>0.16666666666666666</v>
      </c>
      <c r="AE3112" s="2"/>
      <c r="AF3112" s="2"/>
    </row>
    <row r="3113" spans="1:32" x14ac:dyDescent="0.25">
      <c r="A3113" s="2" t="s">
        <v>3376</v>
      </c>
      <c r="B3113" s="2" t="s">
        <v>4099</v>
      </c>
      <c r="C3113" s="2" t="s">
        <v>18</v>
      </c>
      <c r="D3113" s="2" t="s">
        <v>4099</v>
      </c>
      <c r="E3113" s="2" t="s">
        <v>4755</v>
      </c>
      <c r="F3113" s="2" t="s">
        <v>4756</v>
      </c>
      <c r="G3113" s="2" t="s">
        <v>4760</v>
      </c>
      <c r="H3113" s="2" t="s">
        <v>4786</v>
      </c>
      <c r="I3113" s="2" t="s">
        <v>23741</v>
      </c>
      <c r="J3113" s="2" t="s">
        <v>4140</v>
      </c>
      <c r="K3113" s="2" t="s">
        <v>4141</v>
      </c>
      <c r="L3113" s="2" t="s">
        <v>36</v>
      </c>
      <c r="M3113" s="2" t="s">
        <v>16908</v>
      </c>
      <c r="N3113" s="2" t="s">
        <v>20809</v>
      </c>
      <c r="O3113" s="2" t="s">
        <v>20810</v>
      </c>
      <c r="P3113" s="2" t="s">
        <v>20811</v>
      </c>
      <c r="Q3113" s="2" t="s">
        <v>20808</v>
      </c>
      <c r="R3113" s="2" t="s">
        <v>20805</v>
      </c>
      <c r="S3113" s="2" t="s">
        <v>20806</v>
      </c>
      <c r="T3113" s="2" t="s">
        <v>20807</v>
      </c>
      <c r="U3113" s="2" t="s">
        <v>66</v>
      </c>
      <c r="V3113" s="2" t="s">
        <v>22</v>
      </c>
      <c r="W3113" s="2" t="s">
        <v>31</v>
      </c>
      <c r="X3113" s="2" t="s">
        <v>57</v>
      </c>
      <c r="Y3113" s="2" t="s">
        <v>32</v>
      </c>
      <c r="Z3113" s="2" t="s">
        <v>26</v>
      </c>
      <c r="AA3113" s="3">
        <v>7</v>
      </c>
      <c r="AB3113" s="3">
        <v>4</v>
      </c>
      <c r="AC3113" s="3">
        <v>1</v>
      </c>
      <c r="AD3113" s="3">
        <v>25</v>
      </c>
      <c r="AE3113" s="2"/>
      <c r="AF3113" s="2"/>
    </row>
    <row r="3114" spans="1:32" x14ac:dyDescent="0.25">
      <c r="A3114" s="2" t="s">
        <v>3376</v>
      </c>
      <c r="B3114" s="2" t="s">
        <v>4099</v>
      </c>
      <c r="C3114" s="2" t="s">
        <v>18</v>
      </c>
      <c r="D3114" s="2" t="s">
        <v>4099</v>
      </c>
      <c r="E3114" s="2" t="s">
        <v>4755</v>
      </c>
      <c r="F3114" s="2" t="s">
        <v>4756</v>
      </c>
      <c r="G3114" s="2" t="s">
        <v>4760</v>
      </c>
      <c r="H3114" s="2" t="s">
        <v>4786</v>
      </c>
      <c r="I3114" s="2" t="s">
        <v>23741</v>
      </c>
      <c r="J3114" s="2" t="s">
        <v>4140</v>
      </c>
      <c r="K3114" s="2" t="s">
        <v>4141</v>
      </c>
      <c r="L3114" s="2" t="s">
        <v>36</v>
      </c>
      <c r="M3114" s="2" t="s">
        <v>18947</v>
      </c>
      <c r="N3114" s="2" t="s">
        <v>20816</v>
      </c>
      <c r="O3114" s="2" t="s">
        <v>20817</v>
      </c>
      <c r="P3114" s="2" t="s">
        <v>20818</v>
      </c>
      <c r="Q3114" s="2" t="s">
        <v>20815</v>
      </c>
      <c r="R3114" s="2" t="s">
        <v>20812</v>
      </c>
      <c r="S3114" s="2" t="s">
        <v>20813</v>
      </c>
      <c r="T3114" s="2" t="s">
        <v>20814</v>
      </c>
      <c r="U3114" s="2" t="s">
        <v>395</v>
      </c>
      <c r="V3114" s="2" t="s">
        <v>22</v>
      </c>
      <c r="W3114" s="2" t="s">
        <v>31</v>
      </c>
      <c r="X3114" s="2" t="s">
        <v>57</v>
      </c>
      <c r="Y3114" s="2" t="s">
        <v>32</v>
      </c>
      <c r="Z3114" s="2" t="s">
        <v>26</v>
      </c>
      <c r="AA3114" s="3">
        <v>6</v>
      </c>
      <c r="AB3114" s="3">
        <v>0</v>
      </c>
      <c r="AC3114" s="3">
        <v>0</v>
      </c>
      <c r="AD3114" s="2" t="s">
        <v>6697</v>
      </c>
      <c r="AE3114" s="2"/>
      <c r="AF3114" s="2"/>
    </row>
    <row r="3115" spans="1:32" x14ac:dyDescent="0.25">
      <c r="A3115" s="2" t="s">
        <v>3376</v>
      </c>
      <c r="B3115" s="2" t="s">
        <v>4099</v>
      </c>
      <c r="C3115" s="2" t="s">
        <v>18</v>
      </c>
      <c r="D3115" s="2" t="s">
        <v>4099</v>
      </c>
      <c r="E3115" s="2" t="s">
        <v>4755</v>
      </c>
      <c r="F3115" s="2" t="s">
        <v>4756</v>
      </c>
      <c r="G3115" s="2" t="s">
        <v>4760</v>
      </c>
      <c r="H3115" s="2" t="s">
        <v>4786</v>
      </c>
      <c r="I3115" s="2" t="s">
        <v>23741</v>
      </c>
      <c r="J3115" s="2" t="s">
        <v>4140</v>
      </c>
      <c r="K3115" s="2" t="s">
        <v>4141</v>
      </c>
      <c r="L3115" s="2" t="s">
        <v>36</v>
      </c>
      <c r="M3115" s="2" t="s">
        <v>18952</v>
      </c>
      <c r="N3115" s="2" t="s">
        <v>20823</v>
      </c>
      <c r="O3115" s="2" t="s">
        <v>20824</v>
      </c>
      <c r="P3115" s="2" t="s">
        <v>20825</v>
      </c>
      <c r="Q3115" s="2" t="s">
        <v>20822</v>
      </c>
      <c r="R3115" s="2" t="s">
        <v>20819</v>
      </c>
      <c r="S3115" s="2" t="s">
        <v>20820</v>
      </c>
      <c r="T3115" s="2" t="s">
        <v>20821</v>
      </c>
      <c r="U3115" s="2" t="s">
        <v>395</v>
      </c>
      <c r="V3115" s="2" t="s">
        <v>22</v>
      </c>
      <c r="W3115" s="2" t="s">
        <v>31</v>
      </c>
      <c r="X3115" s="2" t="s">
        <v>57</v>
      </c>
      <c r="Y3115" s="2" t="s">
        <v>32</v>
      </c>
      <c r="Z3115" s="2" t="s">
        <v>26</v>
      </c>
      <c r="AA3115" s="3">
        <v>7</v>
      </c>
      <c r="AB3115" s="3">
        <v>4</v>
      </c>
      <c r="AC3115" s="3">
        <v>0</v>
      </c>
      <c r="AD3115" s="3">
        <v>0</v>
      </c>
      <c r="AE3115" s="2"/>
      <c r="AF3115" s="2"/>
    </row>
    <row r="3116" spans="1:32" x14ac:dyDescent="0.25">
      <c r="A3116" s="2" t="s">
        <v>3376</v>
      </c>
      <c r="B3116" s="2" t="s">
        <v>4099</v>
      </c>
      <c r="C3116" s="2" t="s">
        <v>18</v>
      </c>
      <c r="D3116" s="2" t="s">
        <v>4099</v>
      </c>
      <c r="E3116" s="2" t="s">
        <v>4755</v>
      </c>
      <c r="F3116" s="2" t="s">
        <v>4756</v>
      </c>
      <c r="G3116" s="2" t="s">
        <v>4760</v>
      </c>
      <c r="H3116" s="2" t="s">
        <v>4786</v>
      </c>
      <c r="I3116" s="2" t="s">
        <v>23741</v>
      </c>
      <c r="J3116" s="2" t="s">
        <v>4140</v>
      </c>
      <c r="K3116" s="2" t="s">
        <v>4141</v>
      </c>
      <c r="L3116" s="2" t="s">
        <v>36</v>
      </c>
      <c r="M3116" s="2" t="s">
        <v>20830</v>
      </c>
      <c r="N3116" s="2" t="s">
        <v>20831</v>
      </c>
      <c r="O3116" s="2" t="s">
        <v>20832</v>
      </c>
      <c r="P3116" s="2" t="s">
        <v>20833</v>
      </c>
      <c r="Q3116" s="2" t="s">
        <v>20829</v>
      </c>
      <c r="R3116" s="2" t="s">
        <v>20826</v>
      </c>
      <c r="S3116" s="2" t="s">
        <v>20827</v>
      </c>
      <c r="T3116" s="2" t="s">
        <v>20828</v>
      </c>
      <c r="U3116" s="2" t="s">
        <v>395</v>
      </c>
      <c r="V3116" s="2" t="s">
        <v>22</v>
      </c>
      <c r="W3116" s="2" t="s">
        <v>31</v>
      </c>
      <c r="X3116" s="2" t="s">
        <v>57</v>
      </c>
      <c r="Y3116" s="2" t="s">
        <v>32</v>
      </c>
      <c r="Z3116" s="2" t="s">
        <v>26</v>
      </c>
      <c r="AA3116" s="3">
        <v>6</v>
      </c>
      <c r="AB3116" s="3">
        <v>4</v>
      </c>
      <c r="AC3116" s="3">
        <v>2</v>
      </c>
      <c r="AD3116" s="3">
        <v>50</v>
      </c>
      <c r="AE3116" s="2"/>
      <c r="AF3116" s="2"/>
    </row>
    <row r="3117" spans="1:32" x14ac:dyDescent="0.25">
      <c r="A3117" s="2" t="s">
        <v>3376</v>
      </c>
      <c r="B3117" s="2" t="s">
        <v>4099</v>
      </c>
      <c r="C3117" s="2" t="s">
        <v>18</v>
      </c>
      <c r="D3117" s="2" t="s">
        <v>4099</v>
      </c>
      <c r="E3117" s="2" t="s">
        <v>4755</v>
      </c>
      <c r="F3117" s="2" t="s">
        <v>4756</v>
      </c>
      <c r="G3117" s="2" t="s">
        <v>4760</v>
      </c>
      <c r="H3117" s="2" t="s">
        <v>4786</v>
      </c>
      <c r="I3117" s="2" t="s">
        <v>23741</v>
      </c>
      <c r="J3117" s="2" t="s">
        <v>4140</v>
      </c>
      <c r="K3117" s="2" t="s">
        <v>4141</v>
      </c>
      <c r="L3117" s="2" t="s">
        <v>4674</v>
      </c>
      <c r="M3117" s="2" t="s">
        <v>571</v>
      </c>
      <c r="N3117" s="2" t="s">
        <v>4187</v>
      </c>
      <c r="O3117" s="2" t="s">
        <v>5427</v>
      </c>
      <c r="P3117" s="2" t="s">
        <v>5427</v>
      </c>
      <c r="Q3117" s="2" t="s">
        <v>4186</v>
      </c>
      <c r="R3117" s="2" t="s">
        <v>4184</v>
      </c>
      <c r="S3117" s="2" t="s">
        <v>4185</v>
      </c>
      <c r="T3117" s="2" t="s">
        <v>6316</v>
      </c>
      <c r="U3117" s="2" t="s">
        <v>122</v>
      </c>
      <c r="V3117" s="2" t="s">
        <v>22</v>
      </c>
      <c r="W3117" s="2" t="s">
        <v>31</v>
      </c>
      <c r="X3117" s="2" t="s">
        <v>57</v>
      </c>
      <c r="Y3117" s="2" t="s">
        <v>69</v>
      </c>
      <c r="Z3117" s="2" t="s">
        <v>26</v>
      </c>
      <c r="AA3117" s="3">
        <v>24</v>
      </c>
      <c r="AB3117" s="3">
        <v>12</v>
      </c>
      <c r="AC3117" s="3">
        <v>12</v>
      </c>
      <c r="AD3117" s="4">
        <f>+AC3117/AA3117</f>
        <v>0.5</v>
      </c>
      <c r="AE3117" s="2"/>
      <c r="AF3117" s="2"/>
    </row>
    <row r="3118" spans="1:32" x14ac:dyDescent="0.25">
      <c r="A3118" s="2" t="s">
        <v>3376</v>
      </c>
      <c r="B3118" s="2" t="s">
        <v>4099</v>
      </c>
      <c r="C3118" s="2" t="s">
        <v>18</v>
      </c>
      <c r="D3118" s="2" t="s">
        <v>4099</v>
      </c>
      <c r="E3118" s="2" t="s">
        <v>4755</v>
      </c>
      <c r="F3118" s="2" t="s">
        <v>4756</v>
      </c>
      <c r="G3118" s="2" t="s">
        <v>4760</v>
      </c>
      <c r="H3118" s="2" t="s">
        <v>4786</v>
      </c>
      <c r="I3118" s="2" t="s">
        <v>23741</v>
      </c>
      <c r="J3118" s="2" t="s">
        <v>4140</v>
      </c>
      <c r="K3118" s="2" t="s">
        <v>4141</v>
      </c>
      <c r="L3118" s="2" t="s">
        <v>36</v>
      </c>
      <c r="M3118" s="2" t="s">
        <v>7894</v>
      </c>
      <c r="N3118" s="2" t="s">
        <v>20838</v>
      </c>
      <c r="O3118" s="2" t="s">
        <v>20839</v>
      </c>
      <c r="P3118" s="2" t="s">
        <v>20840</v>
      </c>
      <c r="Q3118" s="2" t="s">
        <v>20837</v>
      </c>
      <c r="R3118" s="2" t="s">
        <v>20834</v>
      </c>
      <c r="S3118" s="2" t="s">
        <v>20835</v>
      </c>
      <c r="T3118" s="2" t="s">
        <v>20836</v>
      </c>
      <c r="U3118" s="2" t="s">
        <v>2060</v>
      </c>
      <c r="V3118" s="2" t="s">
        <v>22</v>
      </c>
      <c r="W3118" s="2" t="s">
        <v>31</v>
      </c>
      <c r="X3118" s="2" t="s">
        <v>57</v>
      </c>
      <c r="Y3118" s="2" t="s">
        <v>28</v>
      </c>
      <c r="Z3118" s="2" t="s">
        <v>26</v>
      </c>
      <c r="AA3118" s="3">
        <v>4</v>
      </c>
      <c r="AB3118" s="3">
        <v>2</v>
      </c>
      <c r="AC3118" s="3">
        <v>2</v>
      </c>
      <c r="AD3118" s="3">
        <v>100</v>
      </c>
      <c r="AE3118" s="2"/>
      <c r="AF3118" s="2"/>
    </row>
    <row r="3119" spans="1:32" x14ac:dyDescent="0.25">
      <c r="A3119" s="2" t="s">
        <v>3376</v>
      </c>
      <c r="B3119" s="2" t="s">
        <v>4099</v>
      </c>
      <c r="C3119" s="2" t="s">
        <v>18</v>
      </c>
      <c r="D3119" s="2" t="s">
        <v>4099</v>
      </c>
      <c r="E3119" s="2" t="s">
        <v>4755</v>
      </c>
      <c r="F3119" s="2" t="s">
        <v>4756</v>
      </c>
      <c r="G3119" s="2" t="s">
        <v>4762</v>
      </c>
      <c r="H3119" s="2" t="s">
        <v>4763</v>
      </c>
      <c r="I3119" s="2" t="s">
        <v>23741</v>
      </c>
      <c r="J3119" s="2" t="s">
        <v>4201</v>
      </c>
      <c r="K3119" s="2" t="s">
        <v>4202</v>
      </c>
      <c r="L3119" s="2" t="s">
        <v>6693</v>
      </c>
      <c r="M3119" s="2"/>
      <c r="N3119" s="2" t="s">
        <v>20886</v>
      </c>
      <c r="O3119" s="2" t="s">
        <v>5430</v>
      </c>
      <c r="P3119" s="2" t="s">
        <v>20887</v>
      </c>
      <c r="Q3119" s="2" t="s">
        <v>20885</v>
      </c>
      <c r="R3119" s="2" t="s">
        <v>20882</v>
      </c>
      <c r="S3119" s="2" t="s">
        <v>20883</v>
      </c>
      <c r="T3119" s="2" t="s">
        <v>20884</v>
      </c>
      <c r="U3119" s="2" t="s">
        <v>990</v>
      </c>
      <c r="V3119" s="2" t="s">
        <v>27</v>
      </c>
      <c r="W3119" s="2" t="s">
        <v>23</v>
      </c>
      <c r="X3119" s="2" t="s">
        <v>57</v>
      </c>
      <c r="Y3119" s="2" t="s">
        <v>24</v>
      </c>
      <c r="Z3119" s="2" t="s">
        <v>26</v>
      </c>
      <c r="AA3119" s="3">
        <v>100</v>
      </c>
      <c r="AB3119" s="3">
        <v>0</v>
      </c>
      <c r="AC3119" s="3">
        <v>0</v>
      </c>
      <c r="AD3119" s="2" t="s">
        <v>6697</v>
      </c>
      <c r="AE3119" s="2"/>
      <c r="AF3119" s="2"/>
    </row>
    <row r="3120" spans="1:32" x14ac:dyDescent="0.25">
      <c r="A3120" s="2" t="s">
        <v>3376</v>
      </c>
      <c r="B3120" s="2" t="s">
        <v>4099</v>
      </c>
      <c r="C3120" s="2" t="s">
        <v>18</v>
      </c>
      <c r="D3120" s="2" t="s">
        <v>4099</v>
      </c>
      <c r="E3120" s="2" t="s">
        <v>4755</v>
      </c>
      <c r="F3120" s="2" t="s">
        <v>4756</v>
      </c>
      <c r="G3120" s="2" t="s">
        <v>4762</v>
      </c>
      <c r="H3120" s="2" t="s">
        <v>4763</v>
      </c>
      <c r="I3120" s="2" t="s">
        <v>23741</v>
      </c>
      <c r="J3120" s="2" t="s">
        <v>4201</v>
      </c>
      <c r="K3120" s="2" t="s">
        <v>4202</v>
      </c>
      <c r="L3120" s="2" t="s">
        <v>6702</v>
      </c>
      <c r="M3120" s="2"/>
      <c r="N3120" s="2" t="s">
        <v>20892</v>
      </c>
      <c r="O3120" s="2" t="s">
        <v>5430</v>
      </c>
      <c r="P3120" s="2" t="s">
        <v>20893</v>
      </c>
      <c r="Q3120" s="2" t="s">
        <v>20891</v>
      </c>
      <c r="R3120" s="2" t="s">
        <v>20888</v>
      </c>
      <c r="S3120" s="2" t="s">
        <v>20889</v>
      </c>
      <c r="T3120" s="2" t="s">
        <v>20890</v>
      </c>
      <c r="U3120" s="2" t="s">
        <v>3156</v>
      </c>
      <c r="V3120" s="2" t="s">
        <v>27</v>
      </c>
      <c r="W3120" s="2" t="s">
        <v>23</v>
      </c>
      <c r="X3120" s="2" t="s">
        <v>57</v>
      </c>
      <c r="Y3120" s="2" t="s">
        <v>24</v>
      </c>
      <c r="Z3120" s="2" t="s">
        <v>26</v>
      </c>
      <c r="AA3120" s="3">
        <v>100</v>
      </c>
      <c r="AB3120" s="3">
        <v>0</v>
      </c>
      <c r="AC3120" s="3">
        <v>0</v>
      </c>
      <c r="AD3120" s="2" t="s">
        <v>6697</v>
      </c>
      <c r="AE3120" s="2"/>
      <c r="AF3120" s="2"/>
    </row>
    <row r="3121" spans="1:32" x14ac:dyDescent="0.25">
      <c r="A3121" s="2" t="s">
        <v>3376</v>
      </c>
      <c r="B3121" s="2" t="s">
        <v>4099</v>
      </c>
      <c r="C3121" s="2" t="s">
        <v>18</v>
      </c>
      <c r="D3121" s="2" t="s">
        <v>4099</v>
      </c>
      <c r="E3121" s="2" t="s">
        <v>4755</v>
      </c>
      <c r="F3121" s="2" t="s">
        <v>4756</v>
      </c>
      <c r="G3121" s="2" t="s">
        <v>4762</v>
      </c>
      <c r="H3121" s="2" t="s">
        <v>4763</v>
      </c>
      <c r="I3121" s="2" t="s">
        <v>23741</v>
      </c>
      <c r="J3121" s="2" t="s">
        <v>4201</v>
      </c>
      <c r="K3121" s="2" t="s">
        <v>4202</v>
      </c>
      <c r="L3121" s="2" t="s">
        <v>4674</v>
      </c>
      <c r="M3121" s="2" t="s">
        <v>16</v>
      </c>
      <c r="N3121" s="2" t="s">
        <v>3157</v>
      </c>
      <c r="O3121" s="2" t="s">
        <v>5430</v>
      </c>
      <c r="P3121" s="2" t="s">
        <v>5430</v>
      </c>
      <c r="Q3121" s="2" t="s">
        <v>4205</v>
      </c>
      <c r="R3121" s="2" t="s">
        <v>4203</v>
      </c>
      <c r="S3121" s="2" t="s">
        <v>4204</v>
      </c>
      <c r="T3121" s="2" t="s">
        <v>6319</v>
      </c>
      <c r="U3121" s="2" t="s">
        <v>990</v>
      </c>
      <c r="V3121" s="2" t="s">
        <v>22</v>
      </c>
      <c r="W3121" s="2" t="s">
        <v>31</v>
      </c>
      <c r="X3121" s="2" t="s">
        <v>57</v>
      </c>
      <c r="Y3121" s="2" t="s">
        <v>32</v>
      </c>
      <c r="Z3121" s="2" t="s">
        <v>26</v>
      </c>
      <c r="AA3121" s="3">
        <v>504</v>
      </c>
      <c r="AB3121" s="3">
        <v>378</v>
      </c>
      <c r="AC3121" s="3">
        <v>378</v>
      </c>
      <c r="AD3121" s="4">
        <f>+AC3121/AA3121</f>
        <v>0.75</v>
      </c>
      <c r="AE3121" s="2"/>
      <c r="AF3121" s="2"/>
    </row>
    <row r="3122" spans="1:32" x14ac:dyDescent="0.25">
      <c r="A3122" s="2" t="s">
        <v>3376</v>
      </c>
      <c r="B3122" s="2" t="s">
        <v>4099</v>
      </c>
      <c r="C3122" s="2" t="s">
        <v>18</v>
      </c>
      <c r="D3122" s="2" t="s">
        <v>4099</v>
      </c>
      <c r="E3122" s="2" t="s">
        <v>4755</v>
      </c>
      <c r="F3122" s="2" t="s">
        <v>4756</v>
      </c>
      <c r="G3122" s="2" t="s">
        <v>4762</v>
      </c>
      <c r="H3122" s="2" t="s">
        <v>4763</v>
      </c>
      <c r="I3122" s="2" t="s">
        <v>23741</v>
      </c>
      <c r="J3122" s="2" t="s">
        <v>4201</v>
      </c>
      <c r="K3122" s="2" t="s">
        <v>4202</v>
      </c>
      <c r="L3122" s="2" t="s">
        <v>36</v>
      </c>
      <c r="M3122" s="2" t="s">
        <v>7026</v>
      </c>
      <c r="N3122" s="2" t="s">
        <v>20898</v>
      </c>
      <c r="O3122" s="2" t="s">
        <v>20899</v>
      </c>
      <c r="P3122" s="2" t="s">
        <v>20900</v>
      </c>
      <c r="Q3122" s="2" t="s">
        <v>20897</v>
      </c>
      <c r="R3122" s="2" t="s">
        <v>20894</v>
      </c>
      <c r="S3122" s="2" t="s">
        <v>20895</v>
      </c>
      <c r="T3122" s="2" t="s">
        <v>20896</v>
      </c>
      <c r="U3122" s="2" t="s">
        <v>990</v>
      </c>
      <c r="V3122" s="2" t="s">
        <v>22</v>
      </c>
      <c r="W3122" s="2" t="s">
        <v>31</v>
      </c>
      <c r="X3122" s="2" t="s">
        <v>57</v>
      </c>
      <c r="Y3122" s="2" t="s">
        <v>32</v>
      </c>
      <c r="Z3122" s="2" t="s">
        <v>26</v>
      </c>
      <c r="AA3122" s="3">
        <v>300</v>
      </c>
      <c r="AB3122" s="3">
        <v>225</v>
      </c>
      <c r="AC3122" s="3">
        <v>225</v>
      </c>
      <c r="AD3122" s="3">
        <v>100</v>
      </c>
      <c r="AE3122" s="2"/>
      <c r="AF3122" s="2"/>
    </row>
    <row r="3123" spans="1:32" x14ac:dyDescent="0.25">
      <c r="A3123" s="2" t="s">
        <v>3376</v>
      </c>
      <c r="B3123" s="2" t="s">
        <v>4099</v>
      </c>
      <c r="C3123" s="2" t="s">
        <v>18</v>
      </c>
      <c r="D3123" s="2" t="s">
        <v>4099</v>
      </c>
      <c r="E3123" s="2" t="s">
        <v>4755</v>
      </c>
      <c r="F3123" s="2" t="s">
        <v>4756</v>
      </c>
      <c r="G3123" s="2" t="s">
        <v>4762</v>
      </c>
      <c r="H3123" s="2" t="s">
        <v>4763</v>
      </c>
      <c r="I3123" s="2" t="s">
        <v>23741</v>
      </c>
      <c r="J3123" s="2" t="s">
        <v>4201</v>
      </c>
      <c r="K3123" s="2" t="s">
        <v>4202</v>
      </c>
      <c r="L3123" s="2" t="s">
        <v>36</v>
      </c>
      <c r="M3123" s="2" t="s">
        <v>7033</v>
      </c>
      <c r="N3123" s="2" t="s">
        <v>20906</v>
      </c>
      <c r="O3123" s="2" t="s">
        <v>20907</v>
      </c>
      <c r="P3123" s="2" t="s">
        <v>20908</v>
      </c>
      <c r="Q3123" s="2" t="s">
        <v>20905</v>
      </c>
      <c r="R3123" s="2" t="s">
        <v>20902</v>
      </c>
      <c r="S3123" s="2" t="s">
        <v>20903</v>
      </c>
      <c r="T3123" s="2" t="s">
        <v>20904</v>
      </c>
      <c r="U3123" s="2" t="s">
        <v>20901</v>
      </c>
      <c r="V3123" s="2" t="s">
        <v>22</v>
      </c>
      <c r="W3123" s="2" t="s">
        <v>31</v>
      </c>
      <c r="X3123" s="2" t="s">
        <v>57</v>
      </c>
      <c r="Y3123" s="2" t="s">
        <v>32</v>
      </c>
      <c r="Z3123" s="2" t="s">
        <v>26</v>
      </c>
      <c r="AA3123" s="3">
        <v>24</v>
      </c>
      <c r="AB3123" s="3">
        <v>18</v>
      </c>
      <c r="AC3123" s="3">
        <v>18</v>
      </c>
      <c r="AD3123" s="3">
        <v>100</v>
      </c>
      <c r="AE3123" s="2"/>
      <c r="AF3123" s="2"/>
    </row>
    <row r="3124" spans="1:32" x14ac:dyDescent="0.25">
      <c r="A3124" s="2" t="s">
        <v>3376</v>
      </c>
      <c r="B3124" s="2" t="s">
        <v>4099</v>
      </c>
      <c r="C3124" s="2" t="s">
        <v>18</v>
      </c>
      <c r="D3124" s="2" t="s">
        <v>4099</v>
      </c>
      <c r="E3124" s="2" t="s">
        <v>4755</v>
      </c>
      <c r="F3124" s="2" t="s">
        <v>4756</v>
      </c>
      <c r="G3124" s="2" t="s">
        <v>4762</v>
      </c>
      <c r="H3124" s="2" t="s">
        <v>4763</v>
      </c>
      <c r="I3124" s="2" t="s">
        <v>23741</v>
      </c>
      <c r="J3124" s="2" t="s">
        <v>4201</v>
      </c>
      <c r="K3124" s="2" t="s">
        <v>4202</v>
      </c>
      <c r="L3124" s="2" t="s">
        <v>36</v>
      </c>
      <c r="M3124" s="2" t="s">
        <v>7386</v>
      </c>
      <c r="N3124" s="2" t="s">
        <v>20913</v>
      </c>
      <c r="O3124" s="2" t="s">
        <v>20914</v>
      </c>
      <c r="P3124" s="2" t="s">
        <v>20915</v>
      </c>
      <c r="Q3124" s="2" t="s">
        <v>20912</v>
      </c>
      <c r="R3124" s="2" t="s">
        <v>20909</v>
      </c>
      <c r="S3124" s="2" t="s">
        <v>20910</v>
      </c>
      <c r="T3124" s="2" t="s">
        <v>20911</v>
      </c>
      <c r="U3124" s="2" t="s">
        <v>12953</v>
      </c>
      <c r="V3124" s="2" t="s">
        <v>22</v>
      </c>
      <c r="W3124" s="2" t="s">
        <v>31</v>
      </c>
      <c r="X3124" s="2" t="s">
        <v>57</v>
      </c>
      <c r="Y3124" s="2" t="s">
        <v>32</v>
      </c>
      <c r="Z3124" s="2" t="s">
        <v>26</v>
      </c>
      <c r="AA3124" s="3">
        <v>180</v>
      </c>
      <c r="AB3124" s="3">
        <v>135</v>
      </c>
      <c r="AC3124" s="3">
        <v>135</v>
      </c>
      <c r="AD3124" s="3">
        <v>100</v>
      </c>
      <c r="AE3124" s="2"/>
      <c r="AF3124" s="2"/>
    </row>
    <row r="3125" spans="1:32" x14ac:dyDescent="0.25">
      <c r="A3125" s="2" t="s">
        <v>3376</v>
      </c>
      <c r="B3125" s="2" t="s">
        <v>4099</v>
      </c>
      <c r="C3125" s="2" t="s">
        <v>18</v>
      </c>
      <c r="D3125" s="2" t="s">
        <v>4099</v>
      </c>
      <c r="E3125" s="2" t="s">
        <v>4755</v>
      </c>
      <c r="F3125" s="2" t="s">
        <v>4756</v>
      </c>
      <c r="G3125" s="2" t="s">
        <v>4762</v>
      </c>
      <c r="H3125" s="2" t="s">
        <v>4763</v>
      </c>
      <c r="I3125" s="2" t="s">
        <v>23741</v>
      </c>
      <c r="J3125" s="2" t="s">
        <v>4201</v>
      </c>
      <c r="K3125" s="2" t="s">
        <v>4202</v>
      </c>
      <c r="L3125" s="2" t="s">
        <v>36</v>
      </c>
      <c r="M3125" s="2" t="s">
        <v>9688</v>
      </c>
      <c r="N3125" s="2" t="s">
        <v>20920</v>
      </c>
      <c r="O3125" s="2" t="s">
        <v>20921</v>
      </c>
      <c r="P3125" s="2" t="s">
        <v>20922</v>
      </c>
      <c r="Q3125" s="2" t="s">
        <v>20919</v>
      </c>
      <c r="R3125" s="2" t="s">
        <v>20916</v>
      </c>
      <c r="S3125" s="2" t="s">
        <v>20917</v>
      </c>
      <c r="T3125" s="2" t="s">
        <v>20918</v>
      </c>
      <c r="U3125" s="2" t="s">
        <v>216</v>
      </c>
      <c r="V3125" s="2" t="s">
        <v>22</v>
      </c>
      <c r="W3125" s="2" t="s">
        <v>31</v>
      </c>
      <c r="X3125" s="2" t="s">
        <v>57</v>
      </c>
      <c r="Y3125" s="2" t="s">
        <v>32</v>
      </c>
      <c r="Z3125" s="2" t="s">
        <v>26</v>
      </c>
      <c r="AA3125" s="3">
        <v>1</v>
      </c>
      <c r="AB3125" s="3">
        <v>0</v>
      </c>
      <c r="AC3125" s="3">
        <v>0</v>
      </c>
      <c r="AD3125" s="2" t="s">
        <v>6697</v>
      </c>
      <c r="AE3125" s="2"/>
      <c r="AF3125" s="2"/>
    </row>
    <row r="3126" spans="1:32" x14ac:dyDescent="0.25">
      <c r="A3126" s="2" t="s">
        <v>3376</v>
      </c>
      <c r="B3126" s="2" t="s">
        <v>4099</v>
      </c>
      <c r="C3126" s="2" t="s">
        <v>18</v>
      </c>
      <c r="D3126" s="2" t="s">
        <v>4099</v>
      </c>
      <c r="E3126" s="2" t="s">
        <v>4755</v>
      </c>
      <c r="F3126" s="2" t="s">
        <v>4756</v>
      </c>
      <c r="G3126" s="2" t="s">
        <v>4762</v>
      </c>
      <c r="H3126" s="2" t="s">
        <v>4763</v>
      </c>
      <c r="I3126" s="2" t="s">
        <v>23741</v>
      </c>
      <c r="J3126" s="2" t="s">
        <v>4201</v>
      </c>
      <c r="K3126" s="2" t="s">
        <v>4202</v>
      </c>
      <c r="L3126" s="2" t="s">
        <v>4674</v>
      </c>
      <c r="M3126" s="2" t="s">
        <v>37</v>
      </c>
      <c r="N3126" s="2" t="s">
        <v>3158</v>
      </c>
      <c r="O3126" s="2" t="s">
        <v>5431</v>
      </c>
      <c r="P3126" s="2" t="s">
        <v>5431</v>
      </c>
      <c r="Q3126" s="2" t="s">
        <v>4208</v>
      </c>
      <c r="R3126" s="2" t="s">
        <v>4206</v>
      </c>
      <c r="S3126" s="2" t="s">
        <v>4207</v>
      </c>
      <c r="T3126" s="2" t="s">
        <v>6320</v>
      </c>
      <c r="U3126" s="2" t="s">
        <v>3156</v>
      </c>
      <c r="V3126" s="2" t="s">
        <v>22</v>
      </c>
      <c r="W3126" s="2" t="s">
        <v>31</v>
      </c>
      <c r="X3126" s="2" t="s">
        <v>57</v>
      </c>
      <c r="Y3126" s="2" t="s">
        <v>32</v>
      </c>
      <c r="Z3126" s="2" t="s">
        <v>26</v>
      </c>
      <c r="AA3126" s="3">
        <v>3360</v>
      </c>
      <c r="AB3126" s="3">
        <v>2520</v>
      </c>
      <c r="AC3126" s="3">
        <v>2520</v>
      </c>
      <c r="AD3126" s="4">
        <f>+AC3126/AA3126</f>
        <v>0.75</v>
      </c>
      <c r="AE3126" s="2"/>
      <c r="AF3126" s="2"/>
    </row>
    <row r="3127" spans="1:32" x14ac:dyDescent="0.25">
      <c r="A3127" s="2" t="s">
        <v>3376</v>
      </c>
      <c r="B3127" s="2" t="s">
        <v>4099</v>
      </c>
      <c r="C3127" s="2" t="s">
        <v>18</v>
      </c>
      <c r="D3127" s="2" t="s">
        <v>4099</v>
      </c>
      <c r="E3127" s="2" t="s">
        <v>4755</v>
      </c>
      <c r="F3127" s="2" t="s">
        <v>4756</v>
      </c>
      <c r="G3127" s="2" t="s">
        <v>4762</v>
      </c>
      <c r="H3127" s="2" t="s">
        <v>4763</v>
      </c>
      <c r="I3127" s="2" t="s">
        <v>23741</v>
      </c>
      <c r="J3127" s="2" t="s">
        <v>4201</v>
      </c>
      <c r="K3127" s="2" t="s">
        <v>4202</v>
      </c>
      <c r="L3127" s="2" t="s">
        <v>36</v>
      </c>
      <c r="M3127" s="2" t="s">
        <v>7040</v>
      </c>
      <c r="N3127" s="2" t="s">
        <v>20927</v>
      </c>
      <c r="O3127" s="2" t="s">
        <v>20928</v>
      </c>
      <c r="P3127" s="2" t="s">
        <v>20929</v>
      </c>
      <c r="Q3127" s="2" t="s">
        <v>20926</v>
      </c>
      <c r="R3127" s="2" t="s">
        <v>20923</v>
      </c>
      <c r="S3127" s="2" t="s">
        <v>20924</v>
      </c>
      <c r="T3127" s="2" t="s">
        <v>20925</v>
      </c>
      <c r="U3127" s="2" t="s">
        <v>3156</v>
      </c>
      <c r="V3127" s="2" t="s">
        <v>22</v>
      </c>
      <c r="W3127" s="2" t="s">
        <v>31</v>
      </c>
      <c r="X3127" s="2" t="s">
        <v>57</v>
      </c>
      <c r="Y3127" s="2" t="s">
        <v>32</v>
      </c>
      <c r="Z3127" s="2" t="s">
        <v>26</v>
      </c>
      <c r="AA3127" s="3">
        <v>1080</v>
      </c>
      <c r="AB3127" s="3">
        <v>810</v>
      </c>
      <c r="AC3127" s="3">
        <v>810</v>
      </c>
      <c r="AD3127" s="3">
        <v>100</v>
      </c>
      <c r="AE3127" s="2"/>
      <c r="AF3127" s="2"/>
    </row>
    <row r="3128" spans="1:32" x14ac:dyDescent="0.25">
      <c r="A3128" s="2" t="s">
        <v>3376</v>
      </c>
      <c r="B3128" s="2" t="s">
        <v>4099</v>
      </c>
      <c r="C3128" s="2" t="s">
        <v>18</v>
      </c>
      <c r="D3128" s="2" t="s">
        <v>4099</v>
      </c>
      <c r="E3128" s="2" t="s">
        <v>4755</v>
      </c>
      <c r="F3128" s="2" t="s">
        <v>4756</v>
      </c>
      <c r="G3128" s="2" t="s">
        <v>4762</v>
      </c>
      <c r="H3128" s="2" t="s">
        <v>4763</v>
      </c>
      <c r="I3128" s="2" t="s">
        <v>23741</v>
      </c>
      <c r="J3128" s="2" t="s">
        <v>4201</v>
      </c>
      <c r="K3128" s="2" t="s">
        <v>4202</v>
      </c>
      <c r="L3128" s="2" t="s">
        <v>36</v>
      </c>
      <c r="M3128" s="2" t="s">
        <v>7048</v>
      </c>
      <c r="N3128" s="2" t="s">
        <v>20934</v>
      </c>
      <c r="O3128" s="2" t="s">
        <v>20935</v>
      </c>
      <c r="P3128" s="2" t="s">
        <v>20936</v>
      </c>
      <c r="Q3128" s="2" t="s">
        <v>20933</v>
      </c>
      <c r="R3128" s="2" t="s">
        <v>20930</v>
      </c>
      <c r="S3128" s="2" t="s">
        <v>20931</v>
      </c>
      <c r="T3128" s="2" t="s">
        <v>20932</v>
      </c>
      <c r="U3128" s="2" t="s">
        <v>3156</v>
      </c>
      <c r="V3128" s="2" t="s">
        <v>22</v>
      </c>
      <c r="W3128" s="2" t="s">
        <v>31</v>
      </c>
      <c r="X3128" s="2" t="s">
        <v>57</v>
      </c>
      <c r="Y3128" s="2" t="s">
        <v>32</v>
      </c>
      <c r="Z3128" s="2" t="s">
        <v>26</v>
      </c>
      <c r="AA3128" s="3">
        <v>1200</v>
      </c>
      <c r="AB3128" s="3">
        <v>900</v>
      </c>
      <c r="AC3128" s="3">
        <v>900</v>
      </c>
      <c r="AD3128" s="3">
        <v>100</v>
      </c>
      <c r="AE3128" s="2"/>
      <c r="AF3128" s="2"/>
    </row>
    <row r="3129" spans="1:32" x14ac:dyDescent="0.25">
      <c r="A3129" s="2" t="s">
        <v>3376</v>
      </c>
      <c r="B3129" s="2" t="s">
        <v>4099</v>
      </c>
      <c r="C3129" s="2" t="s">
        <v>18</v>
      </c>
      <c r="D3129" s="2" t="s">
        <v>4099</v>
      </c>
      <c r="E3129" s="2" t="s">
        <v>4755</v>
      </c>
      <c r="F3129" s="2" t="s">
        <v>4756</v>
      </c>
      <c r="G3129" s="2" t="s">
        <v>4762</v>
      </c>
      <c r="H3129" s="2" t="s">
        <v>4763</v>
      </c>
      <c r="I3129" s="2" t="s">
        <v>23741</v>
      </c>
      <c r="J3129" s="2" t="s">
        <v>4201</v>
      </c>
      <c r="K3129" s="2" t="s">
        <v>4202</v>
      </c>
      <c r="L3129" s="2" t="s">
        <v>36</v>
      </c>
      <c r="M3129" s="2" t="s">
        <v>7057</v>
      </c>
      <c r="N3129" s="2" t="s">
        <v>20941</v>
      </c>
      <c r="O3129" s="2" t="s">
        <v>20942</v>
      </c>
      <c r="P3129" s="2" t="s">
        <v>20943</v>
      </c>
      <c r="Q3129" s="2" t="s">
        <v>20940</v>
      </c>
      <c r="R3129" s="2" t="s">
        <v>20937</v>
      </c>
      <c r="S3129" s="2" t="s">
        <v>20938</v>
      </c>
      <c r="T3129" s="2" t="s">
        <v>20939</v>
      </c>
      <c r="U3129" s="2" t="s">
        <v>3156</v>
      </c>
      <c r="V3129" s="2" t="s">
        <v>22</v>
      </c>
      <c r="W3129" s="2" t="s">
        <v>31</v>
      </c>
      <c r="X3129" s="2" t="s">
        <v>57</v>
      </c>
      <c r="Y3129" s="2" t="s">
        <v>32</v>
      </c>
      <c r="Z3129" s="2" t="s">
        <v>26</v>
      </c>
      <c r="AA3129" s="3">
        <v>1080</v>
      </c>
      <c r="AB3129" s="3">
        <v>810</v>
      </c>
      <c r="AC3129" s="3">
        <v>810</v>
      </c>
      <c r="AD3129" s="3">
        <v>100</v>
      </c>
      <c r="AE3129" s="2"/>
      <c r="AF3129" s="2"/>
    </row>
    <row r="3130" spans="1:32" x14ac:dyDescent="0.25">
      <c r="A3130" s="2" t="s">
        <v>3376</v>
      </c>
      <c r="B3130" s="2" t="s">
        <v>4099</v>
      </c>
      <c r="C3130" s="2" t="s">
        <v>18</v>
      </c>
      <c r="D3130" s="2" t="s">
        <v>4099</v>
      </c>
      <c r="E3130" s="2" t="s">
        <v>4755</v>
      </c>
      <c r="F3130" s="2" t="s">
        <v>4756</v>
      </c>
      <c r="G3130" s="2" t="s">
        <v>4762</v>
      </c>
      <c r="H3130" s="2" t="s">
        <v>4763</v>
      </c>
      <c r="I3130" s="2" t="s">
        <v>23741</v>
      </c>
      <c r="J3130" s="2" t="s">
        <v>4201</v>
      </c>
      <c r="K3130" s="2" t="s">
        <v>4202</v>
      </c>
      <c r="L3130" s="2" t="s">
        <v>4674</v>
      </c>
      <c r="M3130" s="2" t="s">
        <v>385</v>
      </c>
      <c r="N3130" s="2" t="s">
        <v>3159</v>
      </c>
      <c r="O3130" s="2" t="s">
        <v>5432</v>
      </c>
      <c r="P3130" s="2" t="s">
        <v>5432</v>
      </c>
      <c r="Q3130" s="2" t="s">
        <v>4211</v>
      </c>
      <c r="R3130" s="2" t="s">
        <v>4209</v>
      </c>
      <c r="S3130" s="2" t="s">
        <v>4210</v>
      </c>
      <c r="T3130" s="2" t="s">
        <v>6321</v>
      </c>
      <c r="U3130" s="2" t="s">
        <v>2845</v>
      </c>
      <c r="V3130" s="2" t="s">
        <v>22</v>
      </c>
      <c r="W3130" s="2" t="s">
        <v>31</v>
      </c>
      <c r="X3130" s="2" t="s">
        <v>57</v>
      </c>
      <c r="Y3130" s="2" t="s">
        <v>32</v>
      </c>
      <c r="Z3130" s="2" t="s">
        <v>26</v>
      </c>
      <c r="AA3130" s="3">
        <v>7700</v>
      </c>
      <c r="AB3130" s="3">
        <v>5706</v>
      </c>
      <c r="AC3130" s="3">
        <v>5706</v>
      </c>
      <c r="AD3130" s="4">
        <f>+AC3130/AA3130</f>
        <v>0.74103896103896105</v>
      </c>
      <c r="AE3130" s="2"/>
      <c r="AF3130" s="2"/>
    </row>
    <row r="3131" spans="1:32" x14ac:dyDescent="0.25">
      <c r="A3131" s="2" t="s">
        <v>3376</v>
      </c>
      <c r="B3131" s="2" t="s">
        <v>4099</v>
      </c>
      <c r="C3131" s="2" t="s">
        <v>18</v>
      </c>
      <c r="D3131" s="2" t="s">
        <v>4099</v>
      </c>
      <c r="E3131" s="2" t="s">
        <v>4755</v>
      </c>
      <c r="F3131" s="2" t="s">
        <v>4756</v>
      </c>
      <c r="G3131" s="2" t="s">
        <v>4762</v>
      </c>
      <c r="H3131" s="2" t="s">
        <v>4763</v>
      </c>
      <c r="I3131" s="2" t="s">
        <v>23741</v>
      </c>
      <c r="J3131" s="2" t="s">
        <v>4201</v>
      </c>
      <c r="K3131" s="2" t="s">
        <v>4202</v>
      </c>
      <c r="L3131" s="2" t="s">
        <v>36</v>
      </c>
      <c r="M3131" s="2" t="s">
        <v>7429</v>
      </c>
      <c r="N3131" s="2" t="s">
        <v>20948</v>
      </c>
      <c r="O3131" s="2" t="s">
        <v>20949</v>
      </c>
      <c r="P3131" s="2" t="s">
        <v>20950</v>
      </c>
      <c r="Q3131" s="2" t="s">
        <v>20947</v>
      </c>
      <c r="R3131" s="2" t="s">
        <v>20944</v>
      </c>
      <c r="S3131" s="2" t="s">
        <v>20945</v>
      </c>
      <c r="T3131" s="2" t="s">
        <v>20946</v>
      </c>
      <c r="U3131" s="2" t="s">
        <v>7175</v>
      </c>
      <c r="V3131" s="2" t="s">
        <v>22</v>
      </c>
      <c r="W3131" s="2" t="s">
        <v>31</v>
      </c>
      <c r="X3131" s="2" t="s">
        <v>57</v>
      </c>
      <c r="Y3131" s="2" t="s">
        <v>32</v>
      </c>
      <c r="Z3131" s="2" t="s">
        <v>26</v>
      </c>
      <c r="AA3131" s="3">
        <v>380</v>
      </c>
      <c r="AB3131" s="3">
        <v>270</v>
      </c>
      <c r="AC3131" s="3">
        <v>270</v>
      </c>
      <c r="AD3131" s="3">
        <v>100</v>
      </c>
      <c r="AE3131" s="2"/>
      <c r="AF3131" s="2"/>
    </row>
    <row r="3132" spans="1:32" x14ac:dyDescent="0.25">
      <c r="A3132" s="2" t="s">
        <v>3376</v>
      </c>
      <c r="B3132" s="2" t="s">
        <v>4099</v>
      </c>
      <c r="C3132" s="2" t="s">
        <v>18</v>
      </c>
      <c r="D3132" s="2" t="s">
        <v>4099</v>
      </c>
      <c r="E3132" s="2" t="s">
        <v>4755</v>
      </c>
      <c r="F3132" s="2" t="s">
        <v>4756</v>
      </c>
      <c r="G3132" s="2" t="s">
        <v>4762</v>
      </c>
      <c r="H3132" s="2" t="s">
        <v>4763</v>
      </c>
      <c r="I3132" s="2" t="s">
        <v>23741</v>
      </c>
      <c r="J3132" s="2" t="s">
        <v>4201</v>
      </c>
      <c r="K3132" s="2" t="s">
        <v>4202</v>
      </c>
      <c r="L3132" s="2" t="s">
        <v>36</v>
      </c>
      <c r="M3132" s="2" t="s">
        <v>7543</v>
      </c>
      <c r="N3132" s="2" t="s">
        <v>20955</v>
      </c>
      <c r="O3132" s="2" t="s">
        <v>20956</v>
      </c>
      <c r="P3132" s="2" t="s">
        <v>20957</v>
      </c>
      <c r="Q3132" s="2" t="s">
        <v>20954</v>
      </c>
      <c r="R3132" s="2" t="s">
        <v>20951</v>
      </c>
      <c r="S3132" s="2" t="s">
        <v>20952</v>
      </c>
      <c r="T3132" s="2" t="s">
        <v>20953</v>
      </c>
      <c r="U3132" s="2" t="s">
        <v>2781</v>
      </c>
      <c r="V3132" s="2" t="s">
        <v>22</v>
      </c>
      <c r="W3132" s="2" t="s">
        <v>31</v>
      </c>
      <c r="X3132" s="2" t="s">
        <v>57</v>
      </c>
      <c r="Y3132" s="2" t="s">
        <v>32</v>
      </c>
      <c r="Z3132" s="2" t="s">
        <v>26</v>
      </c>
      <c r="AA3132" s="3">
        <v>60</v>
      </c>
      <c r="AB3132" s="3">
        <v>36</v>
      </c>
      <c r="AC3132" s="3">
        <v>36</v>
      </c>
      <c r="AD3132" s="3">
        <v>100</v>
      </c>
      <c r="AE3132" s="2"/>
      <c r="AF3132" s="2"/>
    </row>
    <row r="3133" spans="1:32" x14ac:dyDescent="0.25">
      <c r="A3133" s="2" t="s">
        <v>3376</v>
      </c>
      <c r="B3133" s="2" t="s">
        <v>4099</v>
      </c>
      <c r="C3133" s="2" t="s">
        <v>18</v>
      </c>
      <c r="D3133" s="2" t="s">
        <v>4099</v>
      </c>
      <c r="E3133" s="2" t="s">
        <v>4755</v>
      </c>
      <c r="F3133" s="2" t="s">
        <v>4756</v>
      </c>
      <c r="G3133" s="2" t="s">
        <v>4762</v>
      </c>
      <c r="H3133" s="2" t="s">
        <v>4763</v>
      </c>
      <c r="I3133" s="2" t="s">
        <v>23741</v>
      </c>
      <c r="J3133" s="2" t="s">
        <v>4201</v>
      </c>
      <c r="K3133" s="2" t="s">
        <v>4202</v>
      </c>
      <c r="L3133" s="2" t="s">
        <v>36</v>
      </c>
      <c r="M3133" s="2" t="s">
        <v>9198</v>
      </c>
      <c r="N3133" s="2" t="s">
        <v>20962</v>
      </c>
      <c r="O3133" s="2" t="s">
        <v>20963</v>
      </c>
      <c r="P3133" s="2" t="s">
        <v>20964</v>
      </c>
      <c r="Q3133" s="2" t="s">
        <v>20961</v>
      </c>
      <c r="R3133" s="2" t="s">
        <v>20958</v>
      </c>
      <c r="S3133" s="2" t="s">
        <v>20959</v>
      </c>
      <c r="T3133" s="2" t="s">
        <v>20960</v>
      </c>
      <c r="U3133" s="2" t="s">
        <v>2855</v>
      </c>
      <c r="V3133" s="2" t="s">
        <v>22</v>
      </c>
      <c r="W3133" s="2" t="s">
        <v>31</v>
      </c>
      <c r="X3133" s="2" t="s">
        <v>57</v>
      </c>
      <c r="Y3133" s="2" t="s">
        <v>32</v>
      </c>
      <c r="Z3133" s="2" t="s">
        <v>26</v>
      </c>
      <c r="AA3133" s="3">
        <v>7400</v>
      </c>
      <c r="AB3133" s="3">
        <v>5400</v>
      </c>
      <c r="AC3133" s="3">
        <v>5400</v>
      </c>
      <c r="AD3133" s="3">
        <v>100</v>
      </c>
      <c r="AE3133" s="2"/>
      <c r="AF3133" s="2"/>
    </row>
    <row r="3134" spans="1:32" x14ac:dyDescent="0.25">
      <c r="A3134" s="2" t="s">
        <v>3376</v>
      </c>
      <c r="B3134" s="2" t="s">
        <v>4099</v>
      </c>
      <c r="C3134" s="2" t="s">
        <v>18</v>
      </c>
      <c r="D3134" s="2" t="s">
        <v>4099</v>
      </c>
      <c r="E3134" s="2" t="s">
        <v>4755</v>
      </c>
      <c r="F3134" s="2" t="s">
        <v>4756</v>
      </c>
      <c r="G3134" s="2" t="s">
        <v>4762</v>
      </c>
      <c r="H3134" s="2" t="s">
        <v>4763</v>
      </c>
      <c r="I3134" s="2" t="s">
        <v>23741</v>
      </c>
      <c r="J3134" s="2" t="s">
        <v>4201</v>
      </c>
      <c r="K3134" s="2" t="s">
        <v>4202</v>
      </c>
      <c r="L3134" s="2" t="s">
        <v>4674</v>
      </c>
      <c r="M3134" s="2" t="s">
        <v>390</v>
      </c>
      <c r="N3134" s="2" t="s">
        <v>4215</v>
      </c>
      <c r="O3134" s="2" t="s">
        <v>5433</v>
      </c>
      <c r="P3134" s="2" t="s">
        <v>5433</v>
      </c>
      <c r="Q3134" s="2" t="s">
        <v>4214</v>
      </c>
      <c r="R3134" s="2" t="s">
        <v>4212</v>
      </c>
      <c r="S3134" s="2" t="s">
        <v>4213</v>
      </c>
      <c r="T3134" s="2" t="s">
        <v>6322</v>
      </c>
      <c r="U3134" s="2" t="s">
        <v>216</v>
      </c>
      <c r="V3134" s="2" t="s">
        <v>22</v>
      </c>
      <c r="W3134" s="2" t="s">
        <v>31</v>
      </c>
      <c r="X3134" s="2" t="s">
        <v>57</v>
      </c>
      <c r="Y3134" s="2" t="s">
        <v>28</v>
      </c>
      <c r="Z3134" s="2" t="s">
        <v>26</v>
      </c>
      <c r="AA3134" s="3">
        <v>1</v>
      </c>
      <c r="AB3134" s="3">
        <v>0</v>
      </c>
      <c r="AC3134" s="3">
        <v>0</v>
      </c>
      <c r="AD3134" s="4">
        <f>+AC3134/AA3134</f>
        <v>0</v>
      </c>
      <c r="AE3134" s="2"/>
      <c r="AF3134" s="2"/>
    </row>
    <row r="3135" spans="1:32" x14ac:dyDescent="0.25">
      <c r="A3135" s="2" t="s">
        <v>3376</v>
      </c>
      <c r="B3135" s="2" t="s">
        <v>4099</v>
      </c>
      <c r="C3135" s="2" t="s">
        <v>18</v>
      </c>
      <c r="D3135" s="2" t="s">
        <v>4099</v>
      </c>
      <c r="E3135" s="2" t="s">
        <v>4755</v>
      </c>
      <c r="F3135" s="2" t="s">
        <v>4756</v>
      </c>
      <c r="G3135" s="2" t="s">
        <v>4762</v>
      </c>
      <c r="H3135" s="2" t="s">
        <v>4763</v>
      </c>
      <c r="I3135" s="2" t="s">
        <v>23741</v>
      </c>
      <c r="J3135" s="2" t="s">
        <v>4201</v>
      </c>
      <c r="K3135" s="2" t="s">
        <v>4202</v>
      </c>
      <c r="L3135" s="2" t="s">
        <v>36</v>
      </c>
      <c r="M3135" s="2" t="s">
        <v>7434</v>
      </c>
      <c r="N3135" s="2" t="s">
        <v>20969</v>
      </c>
      <c r="O3135" s="2" t="s">
        <v>20970</v>
      </c>
      <c r="P3135" s="2" t="s">
        <v>20971</v>
      </c>
      <c r="Q3135" s="2" t="s">
        <v>20968</v>
      </c>
      <c r="R3135" s="2" t="s">
        <v>20965</v>
      </c>
      <c r="S3135" s="2" t="s">
        <v>20966</v>
      </c>
      <c r="T3135" s="2" t="s">
        <v>20967</v>
      </c>
      <c r="U3135" s="2" t="s">
        <v>122</v>
      </c>
      <c r="V3135" s="2" t="s">
        <v>22</v>
      </c>
      <c r="W3135" s="2" t="s">
        <v>31</v>
      </c>
      <c r="X3135" s="2" t="s">
        <v>57</v>
      </c>
      <c r="Y3135" s="2" t="s">
        <v>28</v>
      </c>
      <c r="Z3135" s="2" t="s">
        <v>26</v>
      </c>
      <c r="AA3135" s="3">
        <v>1</v>
      </c>
      <c r="AB3135" s="3">
        <v>0</v>
      </c>
      <c r="AC3135" s="3">
        <v>0</v>
      </c>
      <c r="AD3135" s="2" t="s">
        <v>6697</v>
      </c>
      <c r="AE3135" s="2"/>
      <c r="AF3135" s="2"/>
    </row>
    <row r="3136" spans="1:32" x14ac:dyDescent="0.25">
      <c r="A3136" s="2" t="s">
        <v>3376</v>
      </c>
      <c r="B3136" s="2" t="s">
        <v>4099</v>
      </c>
      <c r="C3136" s="2" t="s">
        <v>18</v>
      </c>
      <c r="D3136" s="2" t="s">
        <v>4099</v>
      </c>
      <c r="E3136" s="2" t="s">
        <v>4758</v>
      </c>
      <c r="F3136" s="2" t="s">
        <v>4759</v>
      </c>
      <c r="G3136" s="2" t="s">
        <v>4760</v>
      </c>
      <c r="H3136" s="2" t="s">
        <v>4761</v>
      </c>
      <c r="I3136" s="2" t="s">
        <v>23741</v>
      </c>
      <c r="J3136" s="2" t="s">
        <v>4188</v>
      </c>
      <c r="K3136" s="2" t="s">
        <v>4189</v>
      </c>
      <c r="L3136" s="2" t="s">
        <v>6693</v>
      </c>
      <c r="M3136" s="2"/>
      <c r="N3136" s="2" t="s">
        <v>20845</v>
      </c>
      <c r="O3136" s="2" t="s">
        <v>20846</v>
      </c>
      <c r="P3136" s="2" t="s">
        <v>20847</v>
      </c>
      <c r="Q3136" s="2" t="s">
        <v>20844</v>
      </c>
      <c r="R3136" s="2" t="s">
        <v>20841</v>
      </c>
      <c r="S3136" s="2" t="s">
        <v>20842</v>
      </c>
      <c r="T3136" s="2" t="s">
        <v>20843</v>
      </c>
      <c r="U3136" s="2" t="s">
        <v>21</v>
      </c>
      <c r="V3136" s="2" t="s">
        <v>27</v>
      </c>
      <c r="W3136" s="2" t="s">
        <v>23</v>
      </c>
      <c r="X3136" s="2" t="s">
        <v>25</v>
      </c>
      <c r="Y3136" s="2" t="s">
        <v>24</v>
      </c>
      <c r="Z3136" s="2" t="s">
        <v>26</v>
      </c>
      <c r="AA3136" s="3">
        <v>100</v>
      </c>
      <c r="AB3136" s="3">
        <v>0</v>
      </c>
      <c r="AC3136" s="3">
        <v>0</v>
      </c>
      <c r="AD3136" s="2" t="s">
        <v>6697</v>
      </c>
      <c r="AE3136" s="2"/>
      <c r="AF3136" s="2"/>
    </row>
    <row r="3137" spans="1:32" x14ac:dyDescent="0.25">
      <c r="A3137" s="2" t="s">
        <v>3376</v>
      </c>
      <c r="B3137" s="2" t="s">
        <v>4099</v>
      </c>
      <c r="C3137" s="2" t="s">
        <v>18</v>
      </c>
      <c r="D3137" s="2" t="s">
        <v>4099</v>
      </c>
      <c r="E3137" s="2" t="s">
        <v>4758</v>
      </c>
      <c r="F3137" s="2" t="s">
        <v>4759</v>
      </c>
      <c r="G3137" s="2" t="s">
        <v>4760</v>
      </c>
      <c r="H3137" s="2" t="s">
        <v>4761</v>
      </c>
      <c r="I3137" s="2" t="s">
        <v>23741</v>
      </c>
      <c r="J3137" s="2" t="s">
        <v>4188</v>
      </c>
      <c r="K3137" s="2" t="s">
        <v>4189</v>
      </c>
      <c r="L3137" s="2" t="s">
        <v>6702</v>
      </c>
      <c r="M3137" s="2"/>
      <c r="N3137" s="2" t="s">
        <v>20852</v>
      </c>
      <c r="O3137" s="2" t="s">
        <v>20846</v>
      </c>
      <c r="P3137" s="2" t="s">
        <v>20853</v>
      </c>
      <c r="Q3137" s="2" t="s">
        <v>20851</v>
      </c>
      <c r="R3137" s="2" t="s">
        <v>20848</v>
      </c>
      <c r="S3137" s="2" t="s">
        <v>20849</v>
      </c>
      <c r="T3137" s="2" t="s">
        <v>20850</v>
      </c>
      <c r="U3137" s="2" t="s">
        <v>21</v>
      </c>
      <c r="V3137" s="2" t="s">
        <v>27</v>
      </c>
      <c r="W3137" s="2" t="s">
        <v>23</v>
      </c>
      <c r="X3137" s="2" t="s">
        <v>25</v>
      </c>
      <c r="Y3137" s="2" t="s">
        <v>24</v>
      </c>
      <c r="Z3137" s="2" t="s">
        <v>26</v>
      </c>
      <c r="AA3137" s="3">
        <v>100</v>
      </c>
      <c r="AB3137" s="3">
        <v>0</v>
      </c>
      <c r="AC3137" s="3">
        <v>0</v>
      </c>
      <c r="AD3137" s="2" t="s">
        <v>6697</v>
      </c>
      <c r="AE3137" s="2"/>
      <c r="AF3137" s="2"/>
    </row>
    <row r="3138" spans="1:32" x14ac:dyDescent="0.25">
      <c r="A3138" s="2" t="s">
        <v>3376</v>
      </c>
      <c r="B3138" s="2" t="s">
        <v>4099</v>
      </c>
      <c r="C3138" s="2" t="s">
        <v>18</v>
      </c>
      <c r="D3138" s="2" t="s">
        <v>4099</v>
      </c>
      <c r="E3138" s="2" t="s">
        <v>4758</v>
      </c>
      <c r="F3138" s="2" t="s">
        <v>4759</v>
      </c>
      <c r="G3138" s="2" t="s">
        <v>4760</v>
      </c>
      <c r="H3138" s="2" t="s">
        <v>4761</v>
      </c>
      <c r="I3138" s="2" t="s">
        <v>23741</v>
      </c>
      <c r="J3138" s="2" t="s">
        <v>4188</v>
      </c>
      <c r="K3138" s="2" t="s">
        <v>4189</v>
      </c>
      <c r="L3138" s="2" t="s">
        <v>4674</v>
      </c>
      <c r="M3138" s="2" t="s">
        <v>34</v>
      </c>
      <c r="N3138" s="2" t="s">
        <v>4193</v>
      </c>
      <c r="O3138" s="2" t="s">
        <v>5428</v>
      </c>
      <c r="P3138" s="2" t="s">
        <v>5428</v>
      </c>
      <c r="Q3138" s="2" t="s">
        <v>4192</v>
      </c>
      <c r="R3138" s="2" t="s">
        <v>4190</v>
      </c>
      <c r="S3138" s="2" t="s">
        <v>4191</v>
      </c>
      <c r="T3138" s="2" t="s">
        <v>6317</v>
      </c>
      <c r="U3138" s="2" t="s">
        <v>164</v>
      </c>
      <c r="V3138" s="2" t="s">
        <v>22</v>
      </c>
      <c r="W3138" s="2" t="s">
        <v>23</v>
      </c>
      <c r="X3138" s="2" t="s">
        <v>25</v>
      </c>
      <c r="Y3138" s="2" t="s">
        <v>24</v>
      </c>
      <c r="Z3138" s="2" t="s">
        <v>26</v>
      </c>
      <c r="AA3138" s="3">
        <v>1</v>
      </c>
      <c r="AB3138" s="3">
        <v>0</v>
      </c>
      <c r="AC3138" s="3">
        <v>0</v>
      </c>
      <c r="AD3138" s="4">
        <f>+AC3138/AA3138</f>
        <v>0</v>
      </c>
      <c r="AE3138" s="2"/>
      <c r="AF3138" s="2"/>
    </row>
    <row r="3139" spans="1:32" x14ac:dyDescent="0.25">
      <c r="A3139" s="2" t="s">
        <v>3376</v>
      </c>
      <c r="B3139" s="2" t="s">
        <v>4099</v>
      </c>
      <c r="C3139" s="2" t="s">
        <v>18</v>
      </c>
      <c r="D3139" s="2" t="s">
        <v>4099</v>
      </c>
      <c r="E3139" s="2" t="s">
        <v>4758</v>
      </c>
      <c r="F3139" s="2" t="s">
        <v>4759</v>
      </c>
      <c r="G3139" s="2" t="s">
        <v>4760</v>
      </c>
      <c r="H3139" s="2" t="s">
        <v>4761</v>
      </c>
      <c r="I3139" s="2" t="s">
        <v>23741</v>
      </c>
      <c r="J3139" s="2" t="s">
        <v>4188</v>
      </c>
      <c r="K3139" s="2" t="s">
        <v>4189</v>
      </c>
      <c r="L3139" s="2" t="s">
        <v>4674</v>
      </c>
      <c r="M3139" s="2" t="s">
        <v>34</v>
      </c>
      <c r="N3139" s="2" t="s">
        <v>4193</v>
      </c>
      <c r="O3139" s="2" t="s">
        <v>5428</v>
      </c>
      <c r="P3139" s="2" t="s">
        <v>5428</v>
      </c>
      <c r="Q3139" s="2" t="s">
        <v>4196</v>
      </c>
      <c r="R3139" s="2" t="s">
        <v>4194</v>
      </c>
      <c r="S3139" s="2" t="s">
        <v>4195</v>
      </c>
      <c r="T3139" s="2" t="s">
        <v>6317</v>
      </c>
      <c r="U3139" s="2" t="s">
        <v>164</v>
      </c>
      <c r="V3139" s="2" t="s">
        <v>22</v>
      </c>
      <c r="W3139" s="2" t="s">
        <v>31</v>
      </c>
      <c r="X3139" s="2" t="s">
        <v>57</v>
      </c>
      <c r="Y3139" s="2" t="s">
        <v>28</v>
      </c>
      <c r="Z3139" s="2" t="s">
        <v>26</v>
      </c>
      <c r="AA3139" s="3">
        <v>4</v>
      </c>
      <c r="AB3139" s="3">
        <v>3</v>
      </c>
      <c r="AC3139" s="3">
        <v>3</v>
      </c>
      <c r="AD3139" s="4">
        <f>+AC3139/AA3139</f>
        <v>0.75</v>
      </c>
      <c r="AE3139" s="2"/>
      <c r="AF3139" s="2"/>
    </row>
    <row r="3140" spans="1:32" x14ac:dyDescent="0.25">
      <c r="A3140" s="2" t="s">
        <v>3376</v>
      </c>
      <c r="B3140" s="2" t="s">
        <v>4099</v>
      </c>
      <c r="C3140" s="2" t="s">
        <v>18</v>
      </c>
      <c r="D3140" s="2" t="s">
        <v>4099</v>
      </c>
      <c r="E3140" s="2" t="s">
        <v>4758</v>
      </c>
      <c r="F3140" s="2" t="s">
        <v>4759</v>
      </c>
      <c r="G3140" s="2" t="s">
        <v>4760</v>
      </c>
      <c r="H3140" s="2" t="s">
        <v>4761</v>
      </c>
      <c r="I3140" s="2" t="s">
        <v>23741</v>
      </c>
      <c r="J3140" s="2" t="s">
        <v>4188</v>
      </c>
      <c r="K3140" s="2" t="s">
        <v>4189</v>
      </c>
      <c r="L3140" s="2" t="s">
        <v>36</v>
      </c>
      <c r="M3140" s="2" t="s">
        <v>6710</v>
      </c>
      <c r="N3140" s="2" t="s">
        <v>20858</v>
      </c>
      <c r="O3140" s="2" t="s">
        <v>20859</v>
      </c>
      <c r="P3140" s="2" t="s">
        <v>20860</v>
      </c>
      <c r="Q3140" s="2" t="s">
        <v>20857</v>
      </c>
      <c r="R3140" s="2" t="s">
        <v>20854</v>
      </c>
      <c r="S3140" s="2" t="s">
        <v>20855</v>
      </c>
      <c r="T3140" s="2" t="s">
        <v>20856</v>
      </c>
      <c r="U3140" s="2" t="s">
        <v>164</v>
      </c>
      <c r="V3140" s="2" t="s">
        <v>22</v>
      </c>
      <c r="W3140" s="2" t="s">
        <v>31</v>
      </c>
      <c r="X3140" s="2" t="s">
        <v>57</v>
      </c>
      <c r="Y3140" s="2" t="s">
        <v>32</v>
      </c>
      <c r="Z3140" s="2" t="s">
        <v>26</v>
      </c>
      <c r="AA3140" s="3">
        <v>12</v>
      </c>
      <c r="AB3140" s="3">
        <v>9</v>
      </c>
      <c r="AC3140" s="3">
        <v>9</v>
      </c>
      <c r="AD3140" s="3">
        <v>100</v>
      </c>
      <c r="AE3140" s="2"/>
      <c r="AF3140" s="2"/>
    </row>
    <row r="3141" spans="1:32" x14ac:dyDescent="0.25">
      <c r="A3141" s="2" t="s">
        <v>3376</v>
      </c>
      <c r="B3141" s="2" t="s">
        <v>4099</v>
      </c>
      <c r="C3141" s="2" t="s">
        <v>18</v>
      </c>
      <c r="D3141" s="2" t="s">
        <v>4099</v>
      </c>
      <c r="E3141" s="2" t="s">
        <v>4758</v>
      </c>
      <c r="F3141" s="2" t="s">
        <v>4759</v>
      </c>
      <c r="G3141" s="2" t="s">
        <v>4760</v>
      </c>
      <c r="H3141" s="2" t="s">
        <v>4761</v>
      </c>
      <c r="I3141" s="2" t="s">
        <v>23741</v>
      </c>
      <c r="J3141" s="2" t="s">
        <v>4188</v>
      </c>
      <c r="K3141" s="2" t="s">
        <v>4189</v>
      </c>
      <c r="L3141" s="2" t="s">
        <v>36</v>
      </c>
      <c r="M3141" s="2" t="s">
        <v>6710</v>
      </c>
      <c r="N3141" s="2" t="s">
        <v>20865</v>
      </c>
      <c r="O3141" s="2" t="s">
        <v>20866</v>
      </c>
      <c r="P3141" s="2" t="s">
        <v>20867</v>
      </c>
      <c r="Q3141" s="2" t="s">
        <v>20864</v>
      </c>
      <c r="R3141" s="2" t="s">
        <v>20861</v>
      </c>
      <c r="S3141" s="2" t="s">
        <v>20862</v>
      </c>
      <c r="T3141" s="2" t="s">
        <v>20863</v>
      </c>
      <c r="U3141" s="2" t="s">
        <v>8313</v>
      </c>
      <c r="V3141" s="2" t="s">
        <v>22</v>
      </c>
      <c r="W3141" s="2" t="s">
        <v>31</v>
      </c>
      <c r="X3141" s="2" t="s">
        <v>57</v>
      </c>
      <c r="Y3141" s="2" t="s">
        <v>28</v>
      </c>
      <c r="Z3141" s="2" t="s">
        <v>26</v>
      </c>
      <c r="AA3141" s="3">
        <v>4</v>
      </c>
      <c r="AB3141" s="3">
        <v>3</v>
      </c>
      <c r="AC3141" s="3">
        <v>3</v>
      </c>
      <c r="AD3141" s="3">
        <v>100</v>
      </c>
      <c r="AE3141" s="2"/>
      <c r="AF3141" s="2"/>
    </row>
    <row r="3142" spans="1:32" x14ac:dyDescent="0.25">
      <c r="A3142" s="2" t="s">
        <v>3376</v>
      </c>
      <c r="B3142" s="2" t="s">
        <v>4099</v>
      </c>
      <c r="C3142" s="2" t="s">
        <v>18</v>
      </c>
      <c r="D3142" s="2" t="s">
        <v>4099</v>
      </c>
      <c r="E3142" s="2" t="s">
        <v>4758</v>
      </c>
      <c r="F3142" s="2" t="s">
        <v>4759</v>
      </c>
      <c r="G3142" s="2" t="s">
        <v>4760</v>
      </c>
      <c r="H3142" s="2" t="s">
        <v>4761</v>
      </c>
      <c r="I3142" s="2" t="s">
        <v>23741</v>
      </c>
      <c r="J3142" s="2" t="s">
        <v>4188</v>
      </c>
      <c r="K3142" s="2" t="s">
        <v>4189</v>
      </c>
      <c r="L3142" s="2" t="s">
        <v>36</v>
      </c>
      <c r="M3142" s="2" t="s">
        <v>6811</v>
      </c>
      <c r="N3142" s="2" t="s">
        <v>20872</v>
      </c>
      <c r="O3142" s="2" t="s">
        <v>20873</v>
      </c>
      <c r="P3142" s="2" t="s">
        <v>20874</v>
      </c>
      <c r="Q3142" s="2" t="s">
        <v>20871</v>
      </c>
      <c r="R3142" s="2" t="s">
        <v>20868</v>
      </c>
      <c r="S3142" s="2" t="s">
        <v>20869</v>
      </c>
      <c r="T3142" s="2" t="s">
        <v>20870</v>
      </c>
      <c r="U3142" s="2" t="s">
        <v>188</v>
      </c>
      <c r="V3142" s="2" t="s">
        <v>22</v>
      </c>
      <c r="W3142" s="2" t="s">
        <v>31</v>
      </c>
      <c r="X3142" s="2" t="s">
        <v>57</v>
      </c>
      <c r="Y3142" s="2" t="s">
        <v>28</v>
      </c>
      <c r="Z3142" s="2" t="s">
        <v>26</v>
      </c>
      <c r="AA3142" s="3">
        <v>6</v>
      </c>
      <c r="AB3142" s="3">
        <v>4</v>
      </c>
      <c r="AC3142" s="3">
        <v>4</v>
      </c>
      <c r="AD3142" s="3">
        <v>100</v>
      </c>
      <c r="AE3142" s="2"/>
      <c r="AF3142" s="2"/>
    </row>
    <row r="3143" spans="1:32" x14ac:dyDescent="0.25">
      <c r="A3143" s="2" t="s">
        <v>3376</v>
      </c>
      <c r="B3143" s="2" t="s">
        <v>4099</v>
      </c>
      <c r="C3143" s="2" t="s">
        <v>18</v>
      </c>
      <c r="D3143" s="2" t="s">
        <v>4099</v>
      </c>
      <c r="E3143" s="2" t="s">
        <v>4758</v>
      </c>
      <c r="F3143" s="2" t="s">
        <v>4759</v>
      </c>
      <c r="G3143" s="2" t="s">
        <v>4760</v>
      </c>
      <c r="H3143" s="2" t="s">
        <v>4761</v>
      </c>
      <c r="I3143" s="2" t="s">
        <v>23741</v>
      </c>
      <c r="J3143" s="2" t="s">
        <v>4188</v>
      </c>
      <c r="K3143" s="2" t="s">
        <v>4189</v>
      </c>
      <c r="L3143" s="2" t="s">
        <v>4674</v>
      </c>
      <c r="M3143" s="2" t="s">
        <v>182</v>
      </c>
      <c r="N3143" s="2" t="s">
        <v>4200</v>
      </c>
      <c r="O3143" s="2" t="s">
        <v>5429</v>
      </c>
      <c r="P3143" s="2" t="s">
        <v>5429</v>
      </c>
      <c r="Q3143" s="2" t="s">
        <v>4199</v>
      </c>
      <c r="R3143" s="2" t="s">
        <v>4197</v>
      </c>
      <c r="S3143" s="2" t="s">
        <v>4198</v>
      </c>
      <c r="T3143" s="2" t="s">
        <v>6318</v>
      </c>
      <c r="U3143" s="2" t="s">
        <v>463</v>
      </c>
      <c r="V3143" s="2" t="s">
        <v>22</v>
      </c>
      <c r="W3143" s="2" t="s">
        <v>31</v>
      </c>
      <c r="X3143" s="2" t="s">
        <v>57</v>
      </c>
      <c r="Y3143" s="2" t="s">
        <v>28</v>
      </c>
      <c r="Z3143" s="2" t="s">
        <v>26</v>
      </c>
      <c r="AA3143" s="3">
        <v>105000</v>
      </c>
      <c r="AB3143" s="3">
        <v>90000</v>
      </c>
      <c r="AC3143" s="3">
        <v>90000</v>
      </c>
      <c r="AD3143" s="4">
        <f>+AC3143/AA3143</f>
        <v>0.8571428571428571</v>
      </c>
      <c r="AE3143" s="2"/>
      <c r="AF3143" s="2"/>
    </row>
    <row r="3144" spans="1:32" x14ac:dyDescent="0.25">
      <c r="A3144" s="2" t="s">
        <v>3376</v>
      </c>
      <c r="B3144" s="2" t="s">
        <v>4099</v>
      </c>
      <c r="C3144" s="2" t="s">
        <v>18</v>
      </c>
      <c r="D3144" s="2" t="s">
        <v>4099</v>
      </c>
      <c r="E3144" s="2" t="s">
        <v>4758</v>
      </c>
      <c r="F3144" s="2" t="s">
        <v>4759</v>
      </c>
      <c r="G3144" s="2" t="s">
        <v>4760</v>
      </c>
      <c r="H3144" s="2" t="s">
        <v>4761</v>
      </c>
      <c r="I3144" s="2" t="s">
        <v>23741</v>
      </c>
      <c r="J3144" s="2" t="s">
        <v>4188</v>
      </c>
      <c r="K3144" s="2" t="s">
        <v>4189</v>
      </c>
      <c r="L3144" s="2" t="s">
        <v>36</v>
      </c>
      <c r="M3144" s="2" t="s">
        <v>6931</v>
      </c>
      <c r="N3144" s="2" t="s">
        <v>20879</v>
      </c>
      <c r="O3144" s="2" t="s">
        <v>20880</v>
      </c>
      <c r="P3144" s="2" t="s">
        <v>20881</v>
      </c>
      <c r="Q3144" s="2" t="s">
        <v>20878</v>
      </c>
      <c r="R3144" s="2" t="s">
        <v>20875</v>
      </c>
      <c r="S3144" s="2" t="s">
        <v>20876</v>
      </c>
      <c r="T3144" s="2" t="s">
        <v>20877</v>
      </c>
      <c r="U3144" s="2" t="s">
        <v>959</v>
      </c>
      <c r="V3144" s="2" t="s">
        <v>22</v>
      </c>
      <c r="W3144" s="2" t="s">
        <v>31</v>
      </c>
      <c r="X3144" s="2" t="s">
        <v>57</v>
      </c>
      <c r="Y3144" s="2" t="s">
        <v>28</v>
      </c>
      <c r="Z3144" s="2" t="s">
        <v>26</v>
      </c>
      <c r="AA3144" s="3">
        <v>465</v>
      </c>
      <c r="AB3144" s="3">
        <v>300</v>
      </c>
      <c r="AC3144" s="3">
        <v>300</v>
      </c>
      <c r="AD3144" s="3">
        <v>100</v>
      </c>
      <c r="AE3144" s="2"/>
      <c r="AF3144" s="2"/>
    </row>
    <row r="3145" spans="1:32" x14ac:dyDescent="0.25">
      <c r="A3145" s="2" t="s">
        <v>3376</v>
      </c>
      <c r="B3145" s="2" t="s">
        <v>4099</v>
      </c>
      <c r="C3145" s="2" t="s">
        <v>18</v>
      </c>
      <c r="D3145" s="2" t="s">
        <v>4099</v>
      </c>
      <c r="E3145" s="2" t="s">
        <v>4755</v>
      </c>
      <c r="F3145" s="2" t="s">
        <v>4756</v>
      </c>
      <c r="G3145" s="2" t="s">
        <v>4760</v>
      </c>
      <c r="H3145" s="2" t="s">
        <v>4786</v>
      </c>
      <c r="I3145" s="2" t="s">
        <v>23741</v>
      </c>
      <c r="J3145" s="2" t="s">
        <v>4216</v>
      </c>
      <c r="K3145" s="2" t="s">
        <v>4217</v>
      </c>
      <c r="L3145" s="2" t="s">
        <v>6693</v>
      </c>
      <c r="M3145" s="2"/>
      <c r="N3145" s="2" t="s">
        <v>20976</v>
      </c>
      <c r="O3145" s="2" t="s">
        <v>20977</v>
      </c>
      <c r="P3145" s="2" t="s">
        <v>20978</v>
      </c>
      <c r="Q3145" s="2" t="s">
        <v>20975</v>
      </c>
      <c r="R3145" s="2" t="s">
        <v>20972</v>
      </c>
      <c r="S3145" s="2" t="s">
        <v>20973</v>
      </c>
      <c r="T3145" s="2" t="s">
        <v>20974</v>
      </c>
      <c r="U3145" s="2" t="s">
        <v>122</v>
      </c>
      <c r="V3145" s="2" t="s">
        <v>27</v>
      </c>
      <c r="W3145" s="2" t="s">
        <v>23</v>
      </c>
      <c r="X3145" s="2" t="s">
        <v>57</v>
      </c>
      <c r="Y3145" s="2" t="s">
        <v>24</v>
      </c>
      <c r="Z3145" s="2" t="s">
        <v>26</v>
      </c>
      <c r="AA3145" s="3">
        <v>100</v>
      </c>
      <c r="AB3145" s="3">
        <v>0</v>
      </c>
      <c r="AC3145" s="3">
        <v>0</v>
      </c>
      <c r="AD3145" s="2" t="s">
        <v>6697</v>
      </c>
      <c r="AE3145" s="2"/>
      <c r="AF3145" s="2"/>
    </row>
    <row r="3146" spans="1:32" x14ac:dyDescent="0.25">
      <c r="A3146" s="2" t="s">
        <v>3376</v>
      </c>
      <c r="B3146" s="2" t="s">
        <v>4099</v>
      </c>
      <c r="C3146" s="2" t="s">
        <v>18</v>
      </c>
      <c r="D3146" s="2" t="s">
        <v>4099</v>
      </c>
      <c r="E3146" s="2" t="s">
        <v>4755</v>
      </c>
      <c r="F3146" s="2" t="s">
        <v>4756</v>
      </c>
      <c r="G3146" s="2" t="s">
        <v>4760</v>
      </c>
      <c r="H3146" s="2" t="s">
        <v>4786</v>
      </c>
      <c r="I3146" s="2" t="s">
        <v>23741</v>
      </c>
      <c r="J3146" s="2" t="s">
        <v>4216</v>
      </c>
      <c r="K3146" s="2" t="s">
        <v>4217</v>
      </c>
      <c r="L3146" s="2" t="s">
        <v>6702</v>
      </c>
      <c r="M3146" s="2"/>
      <c r="N3146" s="2" t="s">
        <v>20983</v>
      </c>
      <c r="O3146" s="2" t="s">
        <v>20977</v>
      </c>
      <c r="P3146" s="2" t="s">
        <v>20984</v>
      </c>
      <c r="Q3146" s="2" t="s">
        <v>20982</v>
      </c>
      <c r="R3146" s="2" t="s">
        <v>20979</v>
      </c>
      <c r="S3146" s="2" t="s">
        <v>20980</v>
      </c>
      <c r="T3146" s="2" t="s">
        <v>20981</v>
      </c>
      <c r="U3146" s="2" t="s">
        <v>122</v>
      </c>
      <c r="V3146" s="2" t="s">
        <v>27</v>
      </c>
      <c r="W3146" s="2" t="s">
        <v>23</v>
      </c>
      <c r="X3146" s="2" t="s">
        <v>57</v>
      </c>
      <c r="Y3146" s="2" t="s">
        <v>24</v>
      </c>
      <c r="Z3146" s="2" t="s">
        <v>26</v>
      </c>
      <c r="AA3146" s="3">
        <v>100</v>
      </c>
      <c r="AB3146" s="3">
        <v>0</v>
      </c>
      <c r="AC3146" s="3">
        <v>0</v>
      </c>
      <c r="AD3146" s="2" t="s">
        <v>6697</v>
      </c>
      <c r="AE3146" s="2"/>
      <c r="AF3146" s="2"/>
    </row>
    <row r="3147" spans="1:32" x14ac:dyDescent="0.25">
      <c r="A3147" s="2" t="s">
        <v>3376</v>
      </c>
      <c r="B3147" s="2" t="s">
        <v>4099</v>
      </c>
      <c r="C3147" s="2" t="s">
        <v>18</v>
      </c>
      <c r="D3147" s="2" t="s">
        <v>4099</v>
      </c>
      <c r="E3147" s="2" t="s">
        <v>4755</v>
      </c>
      <c r="F3147" s="2" t="s">
        <v>4756</v>
      </c>
      <c r="G3147" s="2" t="s">
        <v>4760</v>
      </c>
      <c r="H3147" s="2" t="s">
        <v>4786</v>
      </c>
      <c r="I3147" s="2" t="s">
        <v>23741</v>
      </c>
      <c r="J3147" s="2" t="s">
        <v>4216</v>
      </c>
      <c r="K3147" s="2" t="s">
        <v>4217</v>
      </c>
      <c r="L3147" s="2" t="s">
        <v>4674</v>
      </c>
      <c r="M3147" s="2" t="s">
        <v>16</v>
      </c>
      <c r="N3147" s="2" t="s">
        <v>4720</v>
      </c>
      <c r="O3147" s="2" t="s">
        <v>5517</v>
      </c>
      <c r="P3147" s="2" t="s">
        <v>5517</v>
      </c>
      <c r="Q3147" s="2" t="s">
        <v>6591</v>
      </c>
      <c r="R3147" s="2" t="s">
        <v>6592</v>
      </c>
      <c r="S3147" s="2" t="s">
        <v>6593</v>
      </c>
      <c r="T3147" s="2" t="s">
        <v>6424</v>
      </c>
      <c r="U3147" s="2" t="s">
        <v>2076</v>
      </c>
      <c r="V3147" s="2"/>
      <c r="W3147" s="2"/>
      <c r="X3147" s="2" t="s">
        <v>57</v>
      </c>
      <c r="Y3147" s="2" t="s">
        <v>32</v>
      </c>
      <c r="Z3147" s="2" t="s">
        <v>26</v>
      </c>
      <c r="AA3147" s="2">
        <v>360</v>
      </c>
      <c r="AB3147" s="5" t="s">
        <v>23746</v>
      </c>
      <c r="AC3147" s="2"/>
      <c r="AD3147" s="4">
        <f>+AC3147/AA3147</f>
        <v>0</v>
      </c>
      <c r="AE3147" s="2"/>
      <c r="AF3147" s="2"/>
    </row>
    <row r="3148" spans="1:32" x14ac:dyDescent="0.25">
      <c r="A3148" s="2" t="s">
        <v>3376</v>
      </c>
      <c r="B3148" s="2" t="s">
        <v>4099</v>
      </c>
      <c r="C3148" s="2" t="s">
        <v>18</v>
      </c>
      <c r="D3148" s="2" t="s">
        <v>4099</v>
      </c>
      <c r="E3148" s="2" t="s">
        <v>4755</v>
      </c>
      <c r="F3148" s="2" t="s">
        <v>4756</v>
      </c>
      <c r="G3148" s="2" t="s">
        <v>4760</v>
      </c>
      <c r="H3148" s="2" t="s">
        <v>4786</v>
      </c>
      <c r="I3148" s="2" t="s">
        <v>23741</v>
      </c>
      <c r="J3148" s="2" t="s">
        <v>4216</v>
      </c>
      <c r="K3148" s="2" t="s">
        <v>4217</v>
      </c>
      <c r="L3148" s="2" t="s">
        <v>36</v>
      </c>
      <c r="M3148" s="2" t="s">
        <v>7026</v>
      </c>
      <c r="N3148" s="2" t="s">
        <v>20989</v>
      </c>
      <c r="O3148" s="2" t="s">
        <v>20990</v>
      </c>
      <c r="P3148" s="2" t="s">
        <v>20991</v>
      </c>
      <c r="Q3148" s="2" t="s">
        <v>20988</v>
      </c>
      <c r="R3148" s="2" t="s">
        <v>20985</v>
      </c>
      <c r="S3148" s="2" t="s">
        <v>20986</v>
      </c>
      <c r="T3148" s="2" t="s">
        <v>20987</v>
      </c>
      <c r="U3148" s="2" t="s">
        <v>2076</v>
      </c>
      <c r="V3148" s="2" t="s">
        <v>22</v>
      </c>
      <c r="W3148" s="2" t="s">
        <v>31</v>
      </c>
      <c r="X3148" s="2" t="s">
        <v>57</v>
      </c>
      <c r="Y3148" s="2" t="s">
        <v>32</v>
      </c>
      <c r="Z3148" s="2" t="s">
        <v>26</v>
      </c>
      <c r="AA3148" s="3">
        <v>380</v>
      </c>
      <c r="AB3148" s="3">
        <v>0</v>
      </c>
      <c r="AC3148" s="2" t="s">
        <v>6697</v>
      </c>
      <c r="AD3148" s="2" t="s">
        <v>6697</v>
      </c>
      <c r="AE3148" s="2"/>
      <c r="AF3148" s="2"/>
    </row>
    <row r="3149" spans="1:32" x14ac:dyDescent="0.25">
      <c r="A3149" s="2" t="s">
        <v>3376</v>
      </c>
      <c r="B3149" s="2" t="s">
        <v>4099</v>
      </c>
      <c r="C3149" s="2" t="s">
        <v>18</v>
      </c>
      <c r="D3149" s="2" t="s">
        <v>4099</v>
      </c>
      <c r="E3149" s="2" t="s">
        <v>4755</v>
      </c>
      <c r="F3149" s="2" t="s">
        <v>4756</v>
      </c>
      <c r="G3149" s="2" t="s">
        <v>4760</v>
      </c>
      <c r="H3149" s="2" t="s">
        <v>4786</v>
      </c>
      <c r="I3149" s="2" t="s">
        <v>23741</v>
      </c>
      <c r="J3149" s="2" t="s">
        <v>4216</v>
      </c>
      <c r="K3149" s="2" t="s">
        <v>4217</v>
      </c>
      <c r="L3149" s="2" t="s">
        <v>4674</v>
      </c>
      <c r="M3149" s="2" t="s">
        <v>37</v>
      </c>
      <c r="N3149" s="2" t="s">
        <v>4721</v>
      </c>
      <c r="O3149" s="2" t="s">
        <v>5518</v>
      </c>
      <c r="P3149" s="2" t="s">
        <v>5518</v>
      </c>
      <c r="Q3149" s="2" t="s">
        <v>6594</v>
      </c>
      <c r="R3149" s="2" t="s">
        <v>6595</v>
      </c>
      <c r="S3149" s="2" t="s">
        <v>6596</v>
      </c>
      <c r="T3149" s="2" t="s">
        <v>6425</v>
      </c>
      <c r="U3149" s="2" t="s">
        <v>61</v>
      </c>
      <c r="V3149" s="2"/>
      <c r="W3149" s="2"/>
      <c r="X3149" s="2" t="s">
        <v>57</v>
      </c>
      <c r="Y3149" s="2" t="s">
        <v>32</v>
      </c>
      <c r="Z3149" s="2" t="s">
        <v>26</v>
      </c>
      <c r="AA3149" s="2">
        <v>85000</v>
      </c>
      <c r="AB3149" s="5" t="s">
        <v>23746</v>
      </c>
      <c r="AC3149" s="2"/>
      <c r="AD3149" s="4">
        <f>+AC3149/AA3149</f>
        <v>0</v>
      </c>
      <c r="AE3149" s="2"/>
      <c r="AF3149" s="2"/>
    </row>
    <row r="3150" spans="1:32" x14ac:dyDescent="0.25">
      <c r="A3150" s="2" t="s">
        <v>3376</v>
      </c>
      <c r="B3150" s="2" t="s">
        <v>4099</v>
      </c>
      <c r="C3150" s="2" t="s">
        <v>18</v>
      </c>
      <c r="D3150" s="2" t="s">
        <v>4099</v>
      </c>
      <c r="E3150" s="2" t="s">
        <v>4755</v>
      </c>
      <c r="F3150" s="2" t="s">
        <v>4756</v>
      </c>
      <c r="G3150" s="2" t="s">
        <v>4760</v>
      </c>
      <c r="H3150" s="2" t="s">
        <v>4786</v>
      </c>
      <c r="I3150" s="2" t="s">
        <v>23741</v>
      </c>
      <c r="J3150" s="2" t="s">
        <v>4216</v>
      </c>
      <c r="K3150" s="2" t="s">
        <v>4217</v>
      </c>
      <c r="L3150" s="2" t="s">
        <v>36</v>
      </c>
      <c r="M3150" s="2" t="s">
        <v>7048</v>
      </c>
      <c r="N3150" s="2" t="s">
        <v>20996</v>
      </c>
      <c r="O3150" s="2" t="s">
        <v>20997</v>
      </c>
      <c r="P3150" s="2" t="s">
        <v>20998</v>
      </c>
      <c r="Q3150" s="2" t="s">
        <v>20995</v>
      </c>
      <c r="R3150" s="2" t="s">
        <v>20992</v>
      </c>
      <c r="S3150" s="2" t="s">
        <v>20993</v>
      </c>
      <c r="T3150" s="2" t="s">
        <v>20994</v>
      </c>
      <c r="U3150" s="2" t="s">
        <v>61</v>
      </c>
      <c r="V3150" s="2" t="s">
        <v>22</v>
      </c>
      <c r="W3150" s="2" t="s">
        <v>31</v>
      </c>
      <c r="X3150" s="2" t="s">
        <v>57</v>
      </c>
      <c r="Y3150" s="2" t="s">
        <v>32</v>
      </c>
      <c r="Z3150" s="2" t="s">
        <v>26</v>
      </c>
      <c r="AA3150" s="3">
        <v>85000</v>
      </c>
      <c r="AB3150" s="3">
        <v>0</v>
      </c>
      <c r="AC3150" s="2" t="s">
        <v>6697</v>
      </c>
      <c r="AD3150" s="2" t="s">
        <v>6697</v>
      </c>
      <c r="AE3150" s="2"/>
      <c r="AF3150" s="2"/>
    </row>
    <row r="3151" spans="1:32" x14ac:dyDescent="0.25">
      <c r="A3151" s="2" t="s">
        <v>3376</v>
      </c>
      <c r="B3151" s="2" t="s">
        <v>4099</v>
      </c>
      <c r="C3151" s="2" t="s">
        <v>18</v>
      </c>
      <c r="D3151" s="2" t="s">
        <v>4099</v>
      </c>
      <c r="E3151" s="2" t="s">
        <v>4755</v>
      </c>
      <c r="F3151" s="2" t="s">
        <v>4756</v>
      </c>
      <c r="G3151" s="2" t="s">
        <v>4760</v>
      </c>
      <c r="H3151" s="2" t="s">
        <v>4786</v>
      </c>
      <c r="I3151" s="2" t="s">
        <v>23741</v>
      </c>
      <c r="J3151" s="2" t="s">
        <v>4216</v>
      </c>
      <c r="K3151" s="2" t="s">
        <v>4217</v>
      </c>
      <c r="L3151" s="2" t="s">
        <v>4674</v>
      </c>
      <c r="M3151" s="2" t="s">
        <v>385</v>
      </c>
      <c r="N3151" s="2" t="s">
        <v>4722</v>
      </c>
      <c r="O3151" s="2" t="s">
        <v>5519</v>
      </c>
      <c r="P3151" s="2" t="s">
        <v>5519</v>
      </c>
      <c r="Q3151" s="2" t="s">
        <v>6597</v>
      </c>
      <c r="R3151" s="2" t="s">
        <v>6598</v>
      </c>
      <c r="S3151" s="2" t="s">
        <v>6599</v>
      </c>
      <c r="T3151" s="2" t="s">
        <v>6426</v>
      </c>
      <c r="U3151" s="2" t="s">
        <v>3152</v>
      </c>
      <c r="V3151" s="2"/>
      <c r="W3151" s="2"/>
      <c r="X3151" s="2" t="s">
        <v>57</v>
      </c>
      <c r="Y3151" s="2" t="s">
        <v>32</v>
      </c>
      <c r="Z3151" s="2" t="s">
        <v>26</v>
      </c>
      <c r="AA3151" s="2">
        <v>2500</v>
      </c>
      <c r="AB3151" s="5" t="s">
        <v>23746</v>
      </c>
      <c r="AC3151" s="2"/>
      <c r="AD3151" s="4">
        <f>+AC3151/AA3151</f>
        <v>0</v>
      </c>
      <c r="AE3151" s="2"/>
      <c r="AF3151" s="2"/>
    </row>
    <row r="3152" spans="1:32" x14ac:dyDescent="0.25">
      <c r="A3152" s="2" t="s">
        <v>3376</v>
      </c>
      <c r="B3152" s="2" t="s">
        <v>4099</v>
      </c>
      <c r="C3152" s="2" t="s">
        <v>18</v>
      </c>
      <c r="D3152" s="2" t="s">
        <v>4099</v>
      </c>
      <c r="E3152" s="2" t="s">
        <v>4755</v>
      </c>
      <c r="F3152" s="2" t="s">
        <v>4756</v>
      </c>
      <c r="G3152" s="2" t="s">
        <v>4760</v>
      </c>
      <c r="H3152" s="2" t="s">
        <v>4786</v>
      </c>
      <c r="I3152" s="2" t="s">
        <v>23741</v>
      </c>
      <c r="J3152" s="2" t="s">
        <v>4216</v>
      </c>
      <c r="K3152" s="2" t="s">
        <v>4217</v>
      </c>
      <c r="L3152" s="2" t="s">
        <v>36</v>
      </c>
      <c r="M3152" s="2" t="s">
        <v>9198</v>
      </c>
      <c r="N3152" s="2" t="s">
        <v>21003</v>
      </c>
      <c r="O3152" s="2" t="s">
        <v>21004</v>
      </c>
      <c r="P3152" s="2" t="s">
        <v>21005</v>
      </c>
      <c r="Q3152" s="2" t="s">
        <v>21002</v>
      </c>
      <c r="R3152" s="2" t="s">
        <v>20999</v>
      </c>
      <c r="S3152" s="2" t="s">
        <v>21000</v>
      </c>
      <c r="T3152" s="2" t="s">
        <v>21001</v>
      </c>
      <c r="U3152" s="2" t="s">
        <v>3152</v>
      </c>
      <c r="V3152" s="2" t="s">
        <v>22</v>
      </c>
      <c r="W3152" s="2" t="s">
        <v>31</v>
      </c>
      <c r="X3152" s="2" t="s">
        <v>57</v>
      </c>
      <c r="Y3152" s="2" t="s">
        <v>32</v>
      </c>
      <c r="Z3152" s="2" t="s">
        <v>26</v>
      </c>
      <c r="AA3152" s="3">
        <v>2500</v>
      </c>
      <c r="AB3152" s="3">
        <v>0</v>
      </c>
      <c r="AC3152" s="2" t="s">
        <v>6697</v>
      </c>
      <c r="AD3152" s="2" t="s">
        <v>6697</v>
      </c>
      <c r="AE3152" s="2"/>
      <c r="AF3152" s="2"/>
    </row>
    <row r="3153" spans="1:32" x14ac:dyDescent="0.25">
      <c r="A3153" s="2" t="s">
        <v>3376</v>
      </c>
      <c r="B3153" s="2" t="s">
        <v>4099</v>
      </c>
      <c r="C3153" s="2" t="s">
        <v>18</v>
      </c>
      <c r="D3153" s="2" t="s">
        <v>4099</v>
      </c>
      <c r="E3153" s="2" t="s">
        <v>4755</v>
      </c>
      <c r="F3153" s="2" t="s">
        <v>4756</v>
      </c>
      <c r="G3153" s="2" t="s">
        <v>4760</v>
      </c>
      <c r="H3153" s="2" t="s">
        <v>4786</v>
      </c>
      <c r="I3153" s="2" t="s">
        <v>23741</v>
      </c>
      <c r="J3153" s="2" t="s">
        <v>4216</v>
      </c>
      <c r="K3153" s="2" t="s">
        <v>4217</v>
      </c>
      <c r="L3153" s="2" t="s">
        <v>4674</v>
      </c>
      <c r="M3153" s="2" t="s">
        <v>390</v>
      </c>
      <c r="N3153" s="2" t="s">
        <v>4723</v>
      </c>
      <c r="O3153" s="2" t="s">
        <v>5520</v>
      </c>
      <c r="P3153" s="2" t="s">
        <v>5520</v>
      </c>
      <c r="Q3153" s="2" t="s">
        <v>6600</v>
      </c>
      <c r="R3153" s="2" t="s">
        <v>6601</v>
      </c>
      <c r="S3153" s="2" t="s">
        <v>6602</v>
      </c>
      <c r="T3153" s="2" t="s">
        <v>6427</v>
      </c>
      <c r="U3153" s="2" t="s">
        <v>3153</v>
      </c>
      <c r="V3153" s="2"/>
      <c r="W3153" s="2"/>
      <c r="X3153" s="2" t="s">
        <v>57</v>
      </c>
      <c r="Y3153" s="2" t="s">
        <v>32</v>
      </c>
      <c r="Z3153" s="2" t="s">
        <v>26</v>
      </c>
      <c r="AA3153" s="2">
        <v>2000</v>
      </c>
      <c r="AB3153" s="5" t="s">
        <v>23746</v>
      </c>
      <c r="AC3153" s="2"/>
      <c r="AD3153" s="4">
        <f>+AC3153/AA3153</f>
        <v>0</v>
      </c>
      <c r="AE3153" s="2"/>
      <c r="AF3153" s="2"/>
    </row>
    <row r="3154" spans="1:32" x14ac:dyDescent="0.25">
      <c r="A3154" s="2" t="s">
        <v>3376</v>
      </c>
      <c r="B3154" s="2" t="s">
        <v>4099</v>
      </c>
      <c r="C3154" s="2" t="s">
        <v>18</v>
      </c>
      <c r="D3154" s="2" t="s">
        <v>4099</v>
      </c>
      <c r="E3154" s="2" t="s">
        <v>4755</v>
      </c>
      <c r="F3154" s="2" t="s">
        <v>4756</v>
      </c>
      <c r="G3154" s="2" t="s">
        <v>4760</v>
      </c>
      <c r="H3154" s="2" t="s">
        <v>4786</v>
      </c>
      <c r="I3154" s="2" t="s">
        <v>23741</v>
      </c>
      <c r="J3154" s="2" t="s">
        <v>4216</v>
      </c>
      <c r="K3154" s="2" t="s">
        <v>4217</v>
      </c>
      <c r="L3154" s="2" t="s">
        <v>36</v>
      </c>
      <c r="M3154" s="2" t="s">
        <v>8468</v>
      </c>
      <c r="N3154" s="2" t="s">
        <v>21011</v>
      </c>
      <c r="O3154" s="2" t="s">
        <v>21012</v>
      </c>
      <c r="P3154" s="2" t="s">
        <v>21013</v>
      </c>
      <c r="Q3154" s="2" t="s">
        <v>21010</v>
      </c>
      <c r="R3154" s="2" t="s">
        <v>21007</v>
      </c>
      <c r="S3154" s="2" t="s">
        <v>21008</v>
      </c>
      <c r="T3154" s="2" t="s">
        <v>21009</v>
      </c>
      <c r="U3154" s="2" t="s">
        <v>21006</v>
      </c>
      <c r="V3154" s="2" t="s">
        <v>22</v>
      </c>
      <c r="W3154" s="2" t="s">
        <v>31</v>
      </c>
      <c r="X3154" s="2" t="s">
        <v>57</v>
      </c>
      <c r="Y3154" s="2" t="s">
        <v>32</v>
      </c>
      <c r="Z3154" s="2" t="s">
        <v>26</v>
      </c>
      <c r="AA3154" s="3">
        <v>2000</v>
      </c>
      <c r="AB3154" s="3">
        <v>0</v>
      </c>
      <c r="AC3154" s="2" t="s">
        <v>6697</v>
      </c>
      <c r="AD3154" s="2" t="s">
        <v>6697</v>
      </c>
      <c r="AE3154" s="2"/>
      <c r="AF3154" s="2"/>
    </row>
    <row r="3155" spans="1:32" x14ac:dyDescent="0.25">
      <c r="A3155" s="2" t="s">
        <v>3376</v>
      </c>
      <c r="B3155" s="2" t="s">
        <v>4099</v>
      </c>
      <c r="C3155" s="2" t="s">
        <v>18</v>
      </c>
      <c r="D3155" s="2" t="s">
        <v>4099</v>
      </c>
      <c r="E3155" s="2" t="s">
        <v>4755</v>
      </c>
      <c r="F3155" s="2" t="s">
        <v>4756</v>
      </c>
      <c r="G3155" s="2" t="s">
        <v>4760</v>
      </c>
      <c r="H3155" s="2" t="s">
        <v>4786</v>
      </c>
      <c r="I3155" s="2" t="s">
        <v>23741</v>
      </c>
      <c r="J3155" s="2" t="s">
        <v>4216</v>
      </c>
      <c r="K3155" s="2" t="s">
        <v>4217</v>
      </c>
      <c r="L3155" s="2" t="s">
        <v>4674</v>
      </c>
      <c r="M3155" s="2" t="s">
        <v>456</v>
      </c>
      <c r="N3155" s="2" t="s">
        <v>4724</v>
      </c>
      <c r="O3155" s="2" t="s">
        <v>5521</v>
      </c>
      <c r="P3155" s="2" t="s">
        <v>5521</v>
      </c>
      <c r="Q3155" s="2" t="s">
        <v>6603</v>
      </c>
      <c r="R3155" s="2" t="s">
        <v>6604</v>
      </c>
      <c r="S3155" s="2" t="s">
        <v>6605</v>
      </c>
      <c r="T3155" s="2" t="s">
        <v>6428</v>
      </c>
      <c r="U3155" s="2" t="s">
        <v>6606</v>
      </c>
      <c r="V3155" s="2"/>
      <c r="W3155" s="2"/>
      <c r="X3155" s="2" t="s">
        <v>57</v>
      </c>
      <c r="Y3155" s="2" t="s">
        <v>32</v>
      </c>
      <c r="Z3155" s="2" t="s">
        <v>26</v>
      </c>
      <c r="AA3155" s="2">
        <v>3500</v>
      </c>
      <c r="AB3155" s="5" t="s">
        <v>23746</v>
      </c>
      <c r="AC3155" s="2"/>
      <c r="AD3155" s="4">
        <f>+AC3155/AA3155</f>
        <v>0</v>
      </c>
      <c r="AE3155" s="2"/>
      <c r="AF3155" s="2"/>
    </row>
    <row r="3156" spans="1:32" x14ac:dyDescent="0.25">
      <c r="A3156" s="2" t="s">
        <v>3376</v>
      </c>
      <c r="B3156" s="2" t="s">
        <v>4099</v>
      </c>
      <c r="C3156" s="2" t="s">
        <v>18</v>
      </c>
      <c r="D3156" s="2" t="s">
        <v>4099</v>
      </c>
      <c r="E3156" s="2" t="s">
        <v>4755</v>
      </c>
      <c r="F3156" s="2" t="s">
        <v>4756</v>
      </c>
      <c r="G3156" s="2" t="s">
        <v>4760</v>
      </c>
      <c r="H3156" s="2" t="s">
        <v>4786</v>
      </c>
      <c r="I3156" s="2" t="s">
        <v>23741</v>
      </c>
      <c r="J3156" s="2" t="s">
        <v>4216</v>
      </c>
      <c r="K3156" s="2" t="s">
        <v>4217</v>
      </c>
      <c r="L3156" s="2" t="s">
        <v>36</v>
      </c>
      <c r="M3156" s="2" t="s">
        <v>9211</v>
      </c>
      <c r="N3156" s="2" t="s">
        <v>21018</v>
      </c>
      <c r="O3156" s="2" t="s">
        <v>21019</v>
      </c>
      <c r="P3156" s="2" t="s">
        <v>21020</v>
      </c>
      <c r="Q3156" s="2" t="s">
        <v>21017</v>
      </c>
      <c r="R3156" s="2" t="s">
        <v>21014</v>
      </c>
      <c r="S3156" s="2" t="s">
        <v>21015</v>
      </c>
      <c r="T3156" s="2" t="s">
        <v>21016</v>
      </c>
      <c r="U3156" s="2" t="s">
        <v>6606</v>
      </c>
      <c r="V3156" s="2" t="s">
        <v>22</v>
      </c>
      <c r="W3156" s="2" t="s">
        <v>31</v>
      </c>
      <c r="X3156" s="2" t="s">
        <v>57</v>
      </c>
      <c r="Y3156" s="2" t="s">
        <v>32</v>
      </c>
      <c r="Z3156" s="2" t="s">
        <v>26</v>
      </c>
      <c r="AA3156" s="3">
        <v>3500</v>
      </c>
      <c r="AB3156" s="3">
        <v>2625</v>
      </c>
      <c r="AC3156" s="3">
        <v>2625</v>
      </c>
      <c r="AD3156" s="3">
        <v>100</v>
      </c>
      <c r="AE3156" s="2"/>
      <c r="AF3156" s="2"/>
    </row>
    <row r="3157" spans="1:32" x14ac:dyDescent="0.25">
      <c r="A3157" s="2" t="s">
        <v>3376</v>
      </c>
      <c r="B3157" s="2" t="s">
        <v>4099</v>
      </c>
      <c r="C3157" s="2" t="s">
        <v>18</v>
      </c>
      <c r="D3157" s="2" t="s">
        <v>4099</v>
      </c>
      <c r="E3157" s="2" t="s">
        <v>4755</v>
      </c>
      <c r="F3157" s="2" t="s">
        <v>4756</v>
      </c>
      <c r="G3157" s="2" t="s">
        <v>4760</v>
      </c>
      <c r="H3157" s="2" t="s">
        <v>4786</v>
      </c>
      <c r="I3157" s="2" t="s">
        <v>23741</v>
      </c>
      <c r="J3157" s="2" t="s">
        <v>4216</v>
      </c>
      <c r="K3157" s="2" t="s">
        <v>4217</v>
      </c>
      <c r="L3157" s="2" t="s">
        <v>4674</v>
      </c>
      <c r="M3157" s="2" t="s">
        <v>948</v>
      </c>
      <c r="N3157" s="2" t="s">
        <v>4221</v>
      </c>
      <c r="O3157" s="2" t="s">
        <v>5434</v>
      </c>
      <c r="P3157" s="2" t="s">
        <v>5434</v>
      </c>
      <c r="Q3157" s="2" t="s">
        <v>4220</v>
      </c>
      <c r="R3157" s="2" t="s">
        <v>4218</v>
      </c>
      <c r="S3157" s="2" t="s">
        <v>4219</v>
      </c>
      <c r="T3157" s="2" t="s">
        <v>6323</v>
      </c>
      <c r="U3157" s="2" t="s">
        <v>922</v>
      </c>
      <c r="V3157" s="2" t="s">
        <v>22</v>
      </c>
      <c r="W3157" s="2" t="s">
        <v>31</v>
      </c>
      <c r="X3157" s="2" t="s">
        <v>57</v>
      </c>
      <c r="Y3157" s="2" t="s">
        <v>32</v>
      </c>
      <c r="Z3157" s="2" t="s">
        <v>26</v>
      </c>
      <c r="AA3157" s="3">
        <v>600</v>
      </c>
      <c r="AB3157" s="3">
        <v>400</v>
      </c>
      <c r="AC3157" s="3">
        <v>400</v>
      </c>
      <c r="AD3157" s="4">
        <f>+AC3157/AA3157</f>
        <v>0.66666666666666663</v>
      </c>
      <c r="AE3157" s="2"/>
      <c r="AF3157" s="2"/>
    </row>
    <row r="3158" spans="1:32" x14ac:dyDescent="0.25">
      <c r="A3158" s="2" t="s">
        <v>3376</v>
      </c>
      <c r="B3158" s="2" t="s">
        <v>4099</v>
      </c>
      <c r="C3158" s="2" t="s">
        <v>18</v>
      </c>
      <c r="D3158" s="2" t="s">
        <v>4099</v>
      </c>
      <c r="E3158" s="2" t="s">
        <v>4755</v>
      </c>
      <c r="F3158" s="2" t="s">
        <v>4756</v>
      </c>
      <c r="G3158" s="2" t="s">
        <v>4760</v>
      </c>
      <c r="H3158" s="2" t="s">
        <v>4786</v>
      </c>
      <c r="I3158" s="2" t="s">
        <v>23741</v>
      </c>
      <c r="J3158" s="2" t="s">
        <v>4216</v>
      </c>
      <c r="K3158" s="2" t="s">
        <v>4217</v>
      </c>
      <c r="L3158" s="2" t="s">
        <v>36</v>
      </c>
      <c r="M3158" s="2" t="s">
        <v>15662</v>
      </c>
      <c r="N3158" s="2" t="s">
        <v>21025</v>
      </c>
      <c r="O3158" s="2" t="s">
        <v>21026</v>
      </c>
      <c r="P3158" s="2" t="s">
        <v>21027</v>
      </c>
      <c r="Q3158" s="2" t="s">
        <v>21024</v>
      </c>
      <c r="R3158" s="2" t="s">
        <v>21021</v>
      </c>
      <c r="S3158" s="2" t="s">
        <v>21022</v>
      </c>
      <c r="T3158" s="2" t="s">
        <v>21023</v>
      </c>
      <c r="U3158" s="2" t="s">
        <v>922</v>
      </c>
      <c r="V3158" s="2" t="s">
        <v>22</v>
      </c>
      <c r="W3158" s="2" t="s">
        <v>31</v>
      </c>
      <c r="X3158" s="2" t="s">
        <v>57</v>
      </c>
      <c r="Y3158" s="2" t="s">
        <v>32</v>
      </c>
      <c r="Z3158" s="2" t="s">
        <v>26</v>
      </c>
      <c r="AA3158" s="3">
        <v>600</v>
      </c>
      <c r="AB3158" s="3">
        <v>400</v>
      </c>
      <c r="AC3158" s="3">
        <v>200</v>
      </c>
      <c r="AD3158" s="3">
        <v>50</v>
      </c>
      <c r="AE3158" s="2"/>
      <c r="AF3158" s="2"/>
    </row>
    <row r="3159" spans="1:32" x14ac:dyDescent="0.25">
      <c r="A3159" s="2" t="s">
        <v>3376</v>
      </c>
      <c r="B3159" s="2" t="s">
        <v>4099</v>
      </c>
      <c r="C3159" s="2" t="s">
        <v>18</v>
      </c>
      <c r="D3159" s="2" t="s">
        <v>4099</v>
      </c>
      <c r="E3159" s="2" t="s">
        <v>4755</v>
      </c>
      <c r="F3159" s="2" t="s">
        <v>4756</v>
      </c>
      <c r="G3159" s="2" t="s">
        <v>4760</v>
      </c>
      <c r="H3159" s="2" t="s">
        <v>4786</v>
      </c>
      <c r="I3159" s="2" t="s">
        <v>23741</v>
      </c>
      <c r="J3159" s="2" t="s">
        <v>4216</v>
      </c>
      <c r="K3159" s="2" t="s">
        <v>4217</v>
      </c>
      <c r="L3159" s="2" t="s">
        <v>4674</v>
      </c>
      <c r="M3159" s="2" t="s">
        <v>467</v>
      </c>
      <c r="N3159" s="2" t="s">
        <v>4225</v>
      </c>
      <c r="O3159" s="2" t="s">
        <v>5435</v>
      </c>
      <c r="P3159" s="2" t="s">
        <v>5435</v>
      </c>
      <c r="Q3159" s="2" t="s">
        <v>4224</v>
      </c>
      <c r="R3159" s="2" t="s">
        <v>4222</v>
      </c>
      <c r="S3159" s="2" t="s">
        <v>4223</v>
      </c>
      <c r="T3159" s="2" t="s">
        <v>6324</v>
      </c>
      <c r="U3159" s="2" t="s">
        <v>445</v>
      </c>
      <c r="V3159" s="2" t="s">
        <v>22</v>
      </c>
      <c r="W3159" s="2" t="s">
        <v>31</v>
      </c>
      <c r="X3159" s="2" t="s">
        <v>57</v>
      </c>
      <c r="Y3159" s="2" t="s">
        <v>32</v>
      </c>
      <c r="Z3159" s="2" t="s">
        <v>26</v>
      </c>
      <c r="AA3159" s="3">
        <v>110</v>
      </c>
      <c r="AB3159" s="3">
        <v>80</v>
      </c>
      <c r="AC3159" s="3">
        <v>80</v>
      </c>
      <c r="AD3159" s="4">
        <f>+AC3159/AA3159</f>
        <v>0.72727272727272729</v>
      </c>
      <c r="AE3159" s="2"/>
      <c r="AF3159" s="2"/>
    </row>
    <row r="3160" spans="1:32" x14ac:dyDescent="0.25">
      <c r="A3160" s="2" t="s">
        <v>3376</v>
      </c>
      <c r="B3160" s="2" t="s">
        <v>4099</v>
      </c>
      <c r="C3160" s="2" t="s">
        <v>18</v>
      </c>
      <c r="D3160" s="2" t="s">
        <v>4099</v>
      </c>
      <c r="E3160" s="2" t="s">
        <v>4755</v>
      </c>
      <c r="F3160" s="2" t="s">
        <v>4756</v>
      </c>
      <c r="G3160" s="2" t="s">
        <v>4760</v>
      </c>
      <c r="H3160" s="2" t="s">
        <v>4786</v>
      </c>
      <c r="I3160" s="2" t="s">
        <v>23741</v>
      </c>
      <c r="J3160" s="2" t="s">
        <v>4216</v>
      </c>
      <c r="K3160" s="2" t="s">
        <v>4217</v>
      </c>
      <c r="L3160" s="2" t="s">
        <v>36</v>
      </c>
      <c r="M3160" s="2" t="s">
        <v>21032</v>
      </c>
      <c r="N3160" s="2" t="s">
        <v>21033</v>
      </c>
      <c r="O3160" s="2" t="s">
        <v>21034</v>
      </c>
      <c r="P3160" s="2" t="s">
        <v>21035</v>
      </c>
      <c r="Q3160" s="2" t="s">
        <v>21031</v>
      </c>
      <c r="R3160" s="2" t="s">
        <v>21028</v>
      </c>
      <c r="S3160" s="2" t="s">
        <v>21029</v>
      </c>
      <c r="T3160" s="2" t="s">
        <v>21030</v>
      </c>
      <c r="U3160" s="2" t="s">
        <v>445</v>
      </c>
      <c r="V3160" s="2" t="s">
        <v>22</v>
      </c>
      <c r="W3160" s="2" t="s">
        <v>31</v>
      </c>
      <c r="X3160" s="2" t="s">
        <v>57</v>
      </c>
      <c r="Y3160" s="2" t="s">
        <v>32</v>
      </c>
      <c r="Z3160" s="2" t="s">
        <v>26</v>
      </c>
      <c r="AA3160" s="3">
        <v>110</v>
      </c>
      <c r="AB3160" s="3">
        <v>65</v>
      </c>
      <c r="AC3160" s="3">
        <v>65</v>
      </c>
      <c r="AD3160" s="3">
        <v>100</v>
      </c>
      <c r="AE3160" s="2"/>
      <c r="AF3160" s="2"/>
    </row>
    <row r="3161" spans="1:32" x14ac:dyDescent="0.25">
      <c r="A3161" s="2" t="s">
        <v>3376</v>
      </c>
      <c r="B3161" s="2" t="s">
        <v>4099</v>
      </c>
      <c r="C3161" s="2" t="s">
        <v>18</v>
      </c>
      <c r="D3161" s="2" t="s">
        <v>4099</v>
      </c>
      <c r="E3161" s="2" t="s">
        <v>4755</v>
      </c>
      <c r="F3161" s="2" t="s">
        <v>4756</v>
      </c>
      <c r="G3161" s="2" t="s">
        <v>4760</v>
      </c>
      <c r="H3161" s="2" t="s">
        <v>4786</v>
      </c>
      <c r="I3161" s="2" t="s">
        <v>23741</v>
      </c>
      <c r="J3161" s="2" t="s">
        <v>4216</v>
      </c>
      <c r="K3161" s="2" t="s">
        <v>4217</v>
      </c>
      <c r="L3161" s="2" t="s">
        <v>4674</v>
      </c>
      <c r="M3161" s="2" t="s">
        <v>1719</v>
      </c>
      <c r="N3161" s="2" t="s">
        <v>4229</v>
      </c>
      <c r="O3161" s="2" t="s">
        <v>5436</v>
      </c>
      <c r="P3161" s="2" t="s">
        <v>5436</v>
      </c>
      <c r="Q3161" s="2" t="s">
        <v>4228</v>
      </c>
      <c r="R3161" s="2" t="s">
        <v>4226</v>
      </c>
      <c r="S3161" s="2" t="s">
        <v>4227</v>
      </c>
      <c r="T3161" s="2" t="s">
        <v>6325</v>
      </c>
      <c r="U3161" s="2" t="s">
        <v>122</v>
      </c>
      <c r="V3161" s="2" t="s">
        <v>22</v>
      </c>
      <c r="W3161" s="2" t="s">
        <v>31</v>
      </c>
      <c r="X3161" s="2" t="s">
        <v>57</v>
      </c>
      <c r="Y3161" s="2" t="s">
        <v>32</v>
      </c>
      <c r="Z3161" s="2" t="s">
        <v>26</v>
      </c>
      <c r="AA3161" s="3">
        <v>365</v>
      </c>
      <c r="AB3161" s="3">
        <v>270</v>
      </c>
      <c r="AC3161" s="3">
        <v>270</v>
      </c>
      <c r="AD3161" s="4">
        <f>+AC3161/AA3161</f>
        <v>0.73972602739726023</v>
      </c>
      <c r="AE3161" s="2"/>
      <c r="AF3161" s="2"/>
    </row>
    <row r="3162" spans="1:32" x14ac:dyDescent="0.25">
      <c r="A3162" s="2" t="s">
        <v>3376</v>
      </c>
      <c r="B3162" s="2" t="s">
        <v>4099</v>
      </c>
      <c r="C3162" s="2" t="s">
        <v>18</v>
      </c>
      <c r="D3162" s="2" t="s">
        <v>4099</v>
      </c>
      <c r="E3162" s="2" t="s">
        <v>4755</v>
      </c>
      <c r="F3162" s="2" t="s">
        <v>4756</v>
      </c>
      <c r="G3162" s="2" t="s">
        <v>4760</v>
      </c>
      <c r="H3162" s="2" t="s">
        <v>4786</v>
      </c>
      <c r="I3162" s="2" t="s">
        <v>23741</v>
      </c>
      <c r="J3162" s="2" t="s">
        <v>4216</v>
      </c>
      <c r="K3162" s="2" t="s">
        <v>4217</v>
      </c>
      <c r="L3162" s="2" t="s">
        <v>36</v>
      </c>
      <c r="M3162" s="2" t="s">
        <v>21040</v>
      </c>
      <c r="N3162" s="2" t="s">
        <v>21037</v>
      </c>
      <c r="O3162" s="2" t="s">
        <v>21041</v>
      </c>
      <c r="P3162" s="2" t="s">
        <v>21042</v>
      </c>
      <c r="Q3162" s="2" t="s">
        <v>21039</v>
      </c>
      <c r="R3162" s="2" t="s">
        <v>21036</v>
      </c>
      <c r="S3162" s="2" t="s">
        <v>21037</v>
      </c>
      <c r="T3162" s="2" t="s">
        <v>21038</v>
      </c>
      <c r="U3162" s="2" t="s">
        <v>122</v>
      </c>
      <c r="V3162" s="2" t="s">
        <v>22</v>
      </c>
      <c r="W3162" s="2" t="s">
        <v>31</v>
      </c>
      <c r="X3162" s="2" t="s">
        <v>57</v>
      </c>
      <c r="Y3162" s="2" t="s">
        <v>32</v>
      </c>
      <c r="Z3162" s="2" t="s">
        <v>26</v>
      </c>
      <c r="AA3162" s="3">
        <v>365</v>
      </c>
      <c r="AB3162" s="3">
        <v>270</v>
      </c>
      <c r="AC3162" s="3">
        <v>270</v>
      </c>
      <c r="AD3162" s="3">
        <v>100</v>
      </c>
      <c r="AE3162" s="2"/>
      <c r="AF3162" s="2"/>
    </row>
    <row r="3163" spans="1:32" x14ac:dyDescent="0.25">
      <c r="A3163" s="2" t="s">
        <v>3376</v>
      </c>
      <c r="B3163" s="2" t="s">
        <v>4099</v>
      </c>
      <c r="C3163" s="2" t="s">
        <v>18</v>
      </c>
      <c r="D3163" s="2" t="s">
        <v>4099</v>
      </c>
      <c r="E3163" s="2" t="s">
        <v>4755</v>
      </c>
      <c r="F3163" s="2" t="s">
        <v>4756</v>
      </c>
      <c r="G3163" s="2" t="s">
        <v>4760</v>
      </c>
      <c r="H3163" s="2" t="s">
        <v>4786</v>
      </c>
      <c r="I3163" s="2" t="s">
        <v>23741</v>
      </c>
      <c r="J3163" s="2" t="s">
        <v>4216</v>
      </c>
      <c r="K3163" s="2" t="s">
        <v>4217</v>
      </c>
      <c r="L3163" s="2" t="s">
        <v>4674</v>
      </c>
      <c r="M3163" s="2" t="s">
        <v>662</v>
      </c>
      <c r="N3163" s="2" t="s">
        <v>4234</v>
      </c>
      <c r="O3163" s="2" t="s">
        <v>5437</v>
      </c>
      <c r="P3163" s="2" t="s">
        <v>5437</v>
      </c>
      <c r="Q3163" s="2" t="s">
        <v>4233</v>
      </c>
      <c r="R3163" s="2" t="s">
        <v>4231</v>
      </c>
      <c r="S3163" s="2" t="s">
        <v>4232</v>
      </c>
      <c r="T3163" s="2" t="s">
        <v>6326</v>
      </c>
      <c r="U3163" s="2" t="s">
        <v>4230</v>
      </c>
      <c r="V3163" s="2" t="s">
        <v>22</v>
      </c>
      <c r="W3163" s="2" t="s">
        <v>31</v>
      </c>
      <c r="X3163" s="2" t="s">
        <v>57</v>
      </c>
      <c r="Y3163" s="2" t="s">
        <v>32</v>
      </c>
      <c r="Z3163" s="2" t="s">
        <v>26</v>
      </c>
      <c r="AA3163" s="3">
        <v>5505000</v>
      </c>
      <c r="AB3163" s="3">
        <v>4128750</v>
      </c>
      <c r="AC3163" s="3">
        <v>4128750</v>
      </c>
      <c r="AD3163" s="4">
        <f>+AC3163/AA3163</f>
        <v>0.75</v>
      </c>
      <c r="AE3163" s="2"/>
      <c r="AF3163" s="2"/>
    </row>
    <row r="3164" spans="1:32" x14ac:dyDescent="0.25">
      <c r="A3164" s="2" t="s">
        <v>3376</v>
      </c>
      <c r="B3164" s="2" t="s">
        <v>4099</v>
      </c>
      <c r="C3164" s="2" t="s">
        <v>18</v>
      </c>
      <c r="D3164" s="2" t="s">
        <v>4099</v>
      </c>
      <c r="E3164" s="2" t="s">
        <v>4755</v>
      </c>
      <c r="F3164" s="2" t="s">
        <v>4756</v>
      </c>
      <c r="G3164" s="2" t="s">
        <v>4760</v>
      </c>
      <c r="H3164" s="2" t="s">
        <v>4786</v>
      </c>
      <c r="I3164" s="2" t="s">
        <v>23741</v>
      </c>
      <c r="J3164" s="2" t="s">
        <v>4216</v>
      </c>
      <c r="K3164" s="2" t="s">
        <v>4217</v>
      </c>
      <c r="L3164" s="2" t="s">
        <v>36</v>
      </c>
      <c r="M3164" s="2" t="s">
        <v>21047</v>
      </c>
      <c r="N3164" s="2" t="s">
        <v>21048</v>
      </c>
      <c r="O3164" s="2" t="s">
        <v>21049</v>
      </c>
      <c r="P3164" s="2" t="s">
        <v>21050</v>
      </c>
      <c r="Q3164" s="2" t="s">
        <v>21046</v>
      </c>
      <c r="R3164" s="2" t="s">
        <v>21043</v>
      </c>
      <c r="S3164" s="2" t="s">
        <v>21044</v>
      </c>
      <c r="T3164" s="2" t="s">
        <v>21045</v>
      </c>
      <c r="U3164" s="2" t="s">
        <v>4230</v>
      </c>
      <c r="V3164" s="2" t="s">
        <v>22</v>
      </c>
      <c r="W3164" s="2" t="s">
        <v>31</v>
      </c>
      <c r="X3164" s="2" t="s">
        <v>57</v>
      </c>
      <c r="Y3164" s="2" t="s">
        <v>32</v>
      </c>
      <c r="Z3164" s="2" t="s">
        <v>26</v>
      </c>
      <c r="AA3164" s="3">
        <v>5505000</v>
      </c>
      <c r="AB3164" s="3">
        <v>4128750</v>
      </c>
      <c r="AC3164" s="3">
        <v>4128750</v>
      </c>
      <c r="AD3164" s="3">
        <v>100</v>
      </c>
      <c r="AE3164" s="2"/>
      <c r="AF3164" s="2"/>
    </row>
    <row r="3165" spans="1:32" x14ac:dyDescent="0.25">
      <c r="A3165" s="2" t="s">
        <v>3376</v>
      </c>
      <c r="B3165" s="2" t="s">
        <v>4099</v>
      </c>
      <c r="C3165" s="2" t="s">
        <v>18</v>
      </c>
      <c r="D3165" s="2" t="s">
        <v>4099</v>
      </c>
      <c r="E3165" s="2" t="s">
        <v>4755</v>
      </c>
      <c r="F3165" s="2" t="s">
        <v>4756</v>
      </c>
      <c r="G3165" s="2" t="s">
        <v>4760</v>
      </c>
      <c r="H3165" s="2" t="s">
        <v>4786</v>
      </c>
      <c r="I3165" s="2" t="s">
        <v>23741</v>
      </c>
      <c r="J3165" s="2" t="s">
        <v>4216</v>
      </c>
      <c r="K3165" s="2" t="s">
        <v>4217</v>
      </c>
      <c r="L3165" s="2" t="s">
        <v>4674</v>
      </c>
      <c r="M3165" s="2" t="s">
        <v>666</v>
      </c>
      <c r="N3165" s="2" t="s">
        <v>4238</v>
      </c>
      <c r="O3165" s="2" t="s">
        <v>5438</v>
      </c>
      <c r="P3165" s="2" t="s">
        <v>5438</v>
      </c>
      <c r="Q3165" s="2" t="s">
        <v>4237</v>
      </c>
      <c r="R3165" s="2" t="s">
        <v>4235</v>
      </c>
      <c r="S3165" s="2" t="s">
        <v>4236</v>
      </c>
      <c r="T3165" s="2" t="s">
        <v>6327</v>
      </c>
      <c r="U3165" s="2" t="s">
        <v>66</v>
      </c>
      <c r="V3165" s="2" t="s">
        <v>22</v>
      </c>
      <c r="W3165" s="2" t="s">
        <v>31</v>
      </c>
      <c r="X3165" s="2" t="s">
        <v>57</v>
      </c>
      <c r="Y3165" s="2" t="s">
        <v>32</v>
      </c>
      <c r="Z3165" s="2" t="s">
        <v>26</v>
      </c>
      <c r="AA3165" s="3">
        <v>95</v>
      </c>
      <c r="AB3165" s="3">
        <v>63</v>
      </c>
      <c r="AC3165" s="3">
        <v>63</v>
      </c>
      <c r="AD3165" s="4">
        <f>+AC3165/AA3165</f>
        <v>0.66315789473684206</v>
      </c>
      <c r="AE3165" s="2"/>
      <c r="AF3165" s="2"/>
    </row>
    <row r="3166" spans="1:32" x14ac:dyDescent="0.25">
      <c r="A3166" s="2" t="s">
        <v>3376</v>
      </c>
      <c r="B3166" s="2" t="s">
        <v>4099</v>
      </c>
      <c r="C3166" s="2" t="s">
        <v>18</v>
      </c>
      <c r="D3166" s="2" t="s">
        <v>4099</v>
      </c>
      <c r="E3166" s="2" t="s">
        <v>4755</v>
      </c>
      <c r="F3166" s="2" t="s">
        <v>4756</v>
      </c>
      <c r="G3166" s="2" t="s">
        <v>4760</v>
      </c>
      <c r="H3166" s="2" t="s">
        <v>4786</v>
      </c>
      <c r="I3166" s="2" t="s">
        <v>23741</v>
      </c>
      <c r="J3166" s="2" t="s">
        <v>4216</v>
      </c>
      <c r="K3166" s="2" t="s">
        <v>4217</v>
      </c>
      <c r="L3166" s="2" t="s">
        <v>36</v>
      </c>
      <c r="M3166" s="2" t="s">
        <v>21055</v>
      </c>
      <c r="N3166" s="2" t="s">
        <v>21056</v>
      </c>
      <c r="O3166" s="2" t="s">
        <v>21057</v>
      </c>
      <c r="P3166" s="2" t="s">
        <v>21058</v>
      </c>
      <c r="Q3166" s="2" t="s">
        <v>21054</v>
      </c>
      <c r="R3166" s="2" t="s">
        <v>21051</v>
      </c>
      <c r="S3166" s="2" t="s">
        <v>21052</v>
      </c>
      <c r="T3166" s="2" t="s">
        <v>21053</v>
      </c>
      <c r="U3166" s="2" t="s">
        <v>66</v>
      </c>
      <c r="V3166" s="2" t="s">
        <v>22</v>
      </c>
      <c r="W3166" s="2" t="s">
        <v>31</v>
      </c>
      <c r="X3166" s="2" t="s">
        <v>57</v>
      </c>
      <c r="Y3166" s="2" t="s">
        <v>32</v>
      </c>
      <c r="Z3166" s="2" t="s">
        <v>26</v>
      </c>
      <c r="AA3166" s="3">
        <v>95</v>
      </c>
      <c r="AB3166" s="3">
        <v>63</v>
      </c>
      <c r="AC3166" s="3">
        <v>63</v>
      </c>
      <c r="AD3166" s="3">
        <v>100</v>
      </c>
      <c r="AE3166" s="2"/>
      <c r="AF3166" s="2"/>
    </row>
    <row r="3167" spans="1:32" x14ac:dyDescent="0.25">
      <c r="A3167" s="2" t="s">
        <v>3376</v>
      </c>
      <c r="B3167" s="2" t="s">
        <v>4099</v>
      </c>
      <c r="C3167" s="2" t="s">
        <v>18</v>
      </c>
      <c r="D3167" s="2" t="s">
        <v>4099</v>
      </c>
      <c r="E3167" s="2" t="s">
        <v>4755</v>
      </c>
      <c r="F3167" s="2" t="s">
        <v>4756</v>
      </c>
      <c r="G3167" s="2" t="s">
        <v>4760</v>
      </c>
      <c r="H3167" s="2" t="s">
        <v>4786</v>
      </c>
      <c r="I3167" s="2" t="s">
        <v>23741</v>
      </c>
      <c r="J3167" s="2" t="s">
        <v>4216</v>
      </c>
      <c r="K3167" s="2" t="s">
        <v>4217</v>
      </c>
      <c r="L3167" s="2" t="s">
        <v>36</v>
      </c>
      <c r="M3167" s="2" t="s">
        <v>21063</v>
      </c>
      <c r="N3167" s="2" t="s">
        <v>21064</v>
      </c>
      <c r="O3167" s="2" t="s">
        <v>21065</v>
      </c>
      <c r="P3167" s="2" t="s">
        <v>21066</v>
      </c>
      <c r="Q3167" s="2" t="s">
        <v>21062</v>
      </c>
      <c r="R3167" s="2" t="s">
        <v>21059</v>
      </c>
      <c r="S3167" s="2" t="s">
        <v>21060</v>
      </c>
      <c r="T3167" s="2" t="s">
        <v>21061</v>
      </c>
      <c r="U3167" s="2" t="s">
        <v>66</v>
      </c>
      <c r="V3167" s="2" t="s">
        <v>22</v>
      </c>
      <c r="W3167" s="2" t="s">
        <v>31</v>
      </c>
      <c r="X3167" s="2" t="s">
        <v>57</v>
      </c>
      <c r="Y3167" s="2" t="s">
        <v>32</v>
      </c>
      <c r="Z3167" s="2" t="s">
        <v>26</v>
      </c>
      <c r="AA3167" s="3">
        <v>95</v>
      </c>
      <c r="AB3167" s="3">
        <v>63</v>
      </c>
      <c r="AC3167" s="3">
        <v>63</v>
      </c>
      <c r="AD3167" s="3">
        <v>100</v>
      </c>
      <c r="AE3167" s="2"/>
      <c r="AF3167" s="2"/>
    </row>
    <row r="3168" spans="1:32" x14ac:dyDescent="0.25">
      <c r="A3168" s="2" t="s">
        <v>3376</v>
      </c>
      <c r="B3168" s="2" t="s">
        <v>4099</v>
      </c>
      <c r="C3168" s="2" t="s">
        <v>18</v>
      </c>
      <c r="D3168" s="2" t="s">
        <v>4099</v>
      </c>
      <c r="E3168" s="2" t="s">
        <v>4755</v>
      </c>
      <c r="F3168" s="2" t="s">
        <v>4756</v>
      </c>
      <c r="G3168" s="2" t="s">
        <v>4760</v>
      </c>
      <c r="H3168" s="2" t="s">
        <v>4786</v>
      </c>
      <c r="I3168" s="2" t="s">
        <v>23741</v>
      </c>
      <c r="J3168" s="2" t="s">
        <v>4216</v>
      </c>
      <c r="K3168" s="2" t="s">
        <v>4217</v>
      </c>
      <c r="L3168" s="2" t="s">
        <v>4674</v>
      </c>
      <c r="M3168" s="2" t="s">
        <v>968</v>
      </c>
      <c r="N3168" s="2" t="s">
        <v>4725</v>
      </c>
      <c r="O3168" s="2" t="s">
        <v>5522</v>
      </c>
      <c r="P3168" s="2" t="s">
        <v>5522</v>
      </c>
      <c r="Q3168" s="2" t="s">
        <v>6607</v>
      </c>
      <c r="R3168" s="2" t="s">
        <v>6608</v>
      </c>
      <c r="S3168" s="2" t="s">
        <v>6609</v>
      </c>
      <c r="T3168" s="2" t="s">
        <v>6429</v>
      </c>
      <c r="U3168" s="2" t="s">
        <v>6610</v>
      </c>
      <c r="V3168" s="2"/>
      <c r="W3168" s="2"/>
      <c r="X3168" s="2" t="s">
        <v>57</v>
      </c>
      <c r="Y3168" s="2" t="s">
        <v>32</v>
      </c>
      <c r="Z3168" s="2" t="s">
        <v>26</v>
      </c>
      <c r="AA3168" s="2">
        <v>180</v>
      </c>
      <c r="AB3168" s="5" t="s">
        <v>23746</v>
      </c>
      <c r="AC3168" s="2"/>
      <c r="AD3168" s="4">
        <f>+AC3168/AA3168</f>
        <v>0</v>
      </c>
      <c r="AE3168" s="2"/>
      <c r="AF3168" s="2"/>
    </row>
    <row r="3169" spans="1:32" x14ac:dyDescent="0.25">
      <c r="A3169" s="2" t="s">
        <v>3376</v>
      </c>
      <c r="B3169" s="2" t="s">
        <v>4099</v>
      </c>
      <c r="C3169" s="2" t="s">
        <v>18</v>
      </c>
      <c r="D3169" s="2" t="s">
        <v>4099</v>
      </c>
      <c r="E3169" s="2" t="s">
        <v>4755</v>
      </c>
      <c r="F3169" s="2" t="s">
        <v>4756</v>
      </c>
      <c r="G3169" s="2" t="s">
        <v>4760</v>
      </c>
      <c r="H3169" s="2" t="s">
        <v>4786</v>
      </c>
      <c r="I3169" s="2" t="s">
        <v>23741</v>
      </c>
      <c r="J3169" s="2" t="s">
        <v>4216</v>
      </c>
      <c r="K3169" s="2" t="s">
        <v>4217</v>
      </c>
      <c r="L3169" s="2" t="s">
        <v>36</v>
      </c>
      <c r="M3169" s="2" t="s">
        <v>21071</v>
      </c>
      <c r="N3169" s="2" t="s">
        <v>21072</v>
      </c>
      <c r="O3169" s="2" t="s">
        <v>21073</v>
      </c>
      <c r="P3169" s="2" t="s">
        <v>21074</v>
      </c>
      <c r="Q3169" s="2" t="s">
        <v>21070</v>
      </c>
      <c r="R3169" s="2" t="s">
        <v>21067</v>
      </c>
      <c r="S3169" s="2" t="s">
        <v>21068</v>
      </c>
      <c r="T3169" s="2" t="s">
        <v>21069</v>
      </c>
      <c r="U3169" s="2" t="s">
        <v>982</v>
      </c>
      <c r="V3169" s="2" t="s">
        <v>22</v>
      </c>
      <c r="W3169" s="2" t="s">
        <v>31</v>
      </c>
      <c r="X3169" s="2" t="s">
        <v>57</v>
      </c>
      <c r="Y3169" s="2" t="s">
        <v>32</v>
      </c>
      <c r="Z3169" s="2" t="s">
        <v>26</v>
      </c>
      <c r="AA3169" s="3">
        <v>120</v>
      </c>
      <c r="AB3169" s="3">
        <v>0</v>
      </c>
      <c r="AC3169" s="2" t="s">
        <v>6697</v>
      </c>
      <c r="AD3169" s="2" t="s">
        <v>6697</v>
      </c>
      <c r="AE3169" s="2"/>
      <c r="AF3169" s="2"/>
    </row>
    <row r="3170" spans="1:32" x14ac:dyDescent="0.25">
      <c r="A3170" s="2" t="s">
        <v>3376</v>
      </c>
      <c r="B3170" s="2" t="s">
        <v>4099</v>
      </c>
      <c r="C3170" s="2" t="s">
        <v>18</v>
      </c>
      <c r="D3170" s="2" t="s">
        <v>4099</v>
      </c>
      <c r="E3170" s="2" t="s">
        <v>4755</v>
      </c>
      <c r="F3170" s="2" t="s">
        <v>4756</v>
      </c>
      <c r="G3170" s="2" t="s">
        <v>4760</v>
      </c>
      <c r="H3170" s="2" t="s">
        <v>4786</v>
      </c>
      <c r="I3170" s="2" t="s">
        <v>23741</v>
      </c>
      <c r="J3170" s="2" t="s">
        <v>4216</v>
      </c>
      <c r="K3170" s="2" t="s">
        <v>4217</v>
      </c>
      <c r="L3170" s="2" t="s">
        <v>36</v>
      </c>
      <c r="M3170" s="2" t="s">
        <v>21080</v>
      </c>
      <c r="N3170" s="2" t="s">
        <v>21081</v>
      </c>
      <c r="O3170" s="2" t="s">
        <v>21082</v>
      </c>
      <c r="P3170" s="2" t="s">
        <v>21083</v>
      </c>
      <c r="Q3170" s="2" t="s">
        <v>21079</v>
      </c>
      <c r="R3170" s="2" t="s">
        <v>21076</v>
      </c>
      <c r="S3170" s="2" t="s">
        <v>21077</v>
      </c>
      <c r="T3170" s="2" t="s">
        <v>21078</v>
      </c>
      <c r="U3170" s="2" t="s">
        <v>21075</v>
      </c>
      <c r="V3170" s="2" t="s">
        <v>22</v>
      </c>
      <c r="W3170" s="2" t="s">
        <v>31</v>
      </c>
      <c r="X3170" s="2" t="s">
        <v>57</v>
      </c>
      <c r="Y3170" s="2" t="s">
        <v>32</v>
      </c>
      <c r="Z3170" s="2" t="s">
        <v>26</v>
      </c>
      <c r="AA3170" s="3">
        <v>60</v>
      </c>
      <c r="AB3170" s="3">
        <v>0</v>
      </c>
      <c r="AC3170" s="2" t="s">
        <v>6697</v>
      </c>
      <c r="AD3170" s="2" t="s">
        <v>6697</v>
      </c>
      <c r="AE3170" s="2"/>
      <c r="AF3170" s="2"/>
    </row>
    <row r="3171" spans="1:32" x14ac:dyDescent="0.25">
      <c r="A3171" s="2" t="s">
        <v>3376</v>
      </c>
      <c r="B3171" s="2" t="s">
        <v>4099</v>
      </c>
      <c r="C3171" s="2" t="s">
        <v>18</v>
      </c>
      <c r="D3171" s="2" t="s">
        <v>4099</v>
      </c>
      <c r="E3171" s="2" t="s">
        <v>4755</v>
      </c>
      <c r="F3171" s="2" t="s">
        <v>4756</v>
      </c>
      <c r="G3171" s="2" t="s">
        <v>4760</v>
      </c>
      <c r="H3171" s="2" t="s">
        <v>4786</v>
      </c>
      <c r="I3171" s="2" t="s">
        <v>23741</v>
      </c>
      <c r="J3171" s="2" t="s">
        <v>4216</v>
      </c>
      <c r="K3171" s="2" t="s">
        <v>4217</v>
      </c>
      <c r="L3171" s="2" t="s">
        <v>4674</v>
      </c>
      <c r="M3171" s="2" t="s">
        <v>571</v>
      </c>
      <c r="N3171" s="2" t="s">
        <v>4242</v>
      </c>
      <c r="O3171" s="2" t="s">
        <v>5439</v>
      </c>
      <c r="P3171" s="2" t="s">
        <v>5439</v>
      </c>
      <c r="Q3171" s="2" t="s">
        <v>4241</v>
      </c>
      <c r="R3171" s="2" t="s">
        <v>4239</v>
      </c>
      <c r="S3171" s="2" t="s">
        <v>4240</v>
      </c>
      <c r="T3171" s="2" t="s">
        <v>6328</v>
      </c>
      <c r="U3171" s="2" t="s">
        <v>859</v>
      </c>
      <c r="V3171" s="2" t="s">
        <v>22</v>
      </c>
      <c r="W3171" s="2" t="s">
        <v>31</v>
      </c>
      <c r="X3171" s="2" t="s">
        <v>57</v>
      </c>
      <c r="Y3171" s="2" t="s">
        <v>32</v>
      </c>
      <c r="Z3171" s="2" t="s">
        <v>26</v>
      </c>
      <c r="AA3171" s="3">
        <v>80</v>
      </c>
      <c r="AB3171" s="3">
        <v>60</v>
      </c>
      <c r="AC3171" s="3">
        <v>60</v>
      </c>
      <c r="AD3171" s="4">
        <f>+AC3171/AA3171</f>
        <v>0.75</v>
      </c>
      <c r="AE3171" s="2"/>
      <c r="AF3171" s="2"/>
    </row>
    <row r="3172" spans="1:32" x14ac:dyDescent="0.25">
      <c r="A3172" s="2" t="s">
        <v>3376</v>
      </c>
      <c r="B3172" s="2" t="s">
        <v>4099</v>
      </c>
      <c r="C3172" s="2" t="s">
        <v>18</v>
      </c>
      <c r="D3172" s="2" t="s">
        <v>4099</v>
      </c>
      <c r="E3172" s="2" t="s">
        <v>4755</v>
      </c>
      <c r="F3172" s="2" t="s">
        <v>4756</v>
      </c>
      <c r="G3172" s="2" t="s">
        <v>4760</v>
      </c>
      <c r="H3172" s="2" t="s">
        <v>4786</v>
      </c>
      <c r="I3172" s="2" t="s">
        <v>23741</v>
      </c>
      <c r="J3172" s="2" t="s">
        <v>4216</v>
      </c>
      <c r="K3172" s="2" t="s">
        <v>4217</v>
      </c>
      <c r="L3172" s="2" t="s">
        <v>36</v>
      </c>
      <c r="M3172" s="2" t="s">
        <v>21088</v>
      </c>
      <c r="N3172" s="2" t="s">
        <v>21089</v>
      </c>
      <c r="O3172" s="2" t="s">
        <v>21090</v>
      </c>
      <c r="P3172" s="2" t="s">
        <v>21091</v>
      </c>
      <c r="Q3172" s="2" t="s">
        <v>21087</v>
      </c>
      <c r="R3172" s="2" t="s">
        <v>21084</v>
      </c>
      <c r="S3172" s="2" t="s">
        <v>21085</v>
      </c>
      <c r="T3172" s="2" t="s">
        <v>21086</v>
      </c>
      <c r="U3172" s="2" t="s">
        <v>859</v>
      </c>
      <c r="V3172" s="2" t="s">
        <v>22</v>
      </c>
      <c r="W3172" s="2" t="s">
        <v>31</v>
      </c>
      <c r="X3172" s="2" t="s">
        <v>57</v>
      </c>
      <c r="Y3172" s="2" t="s">
        <v>32</v>
      </c>
      <c r="Z3172" s="2" t="s">
        <v>26</v>
      </c>
      <c r="AA3172" s="3">
        <v>80</v>
      </c>
      <c r="AB3172" s="3">
        <v>50</v>
      </c>
      <c r="AC3172" s="3">
        <v>50</v>
      </c>
      <c r="AD3172" s="3">
        <v>100</v>
      </c>
      <c r="AE3172" s="2"/>
      <c r="AF3172" s="2"/>
    </row>
    <row r="3173" spans="1:32" x14ac:dyDescent="0.25">
      <c r="A3173" s="2" t="s">
        <v>3376</v>
      </c>
      <c r="B3173" s="2" t="s">
        <v>4099</v>
      </c>
      <c r="C3173" s="2" t="s">
        <v>18</v>
      </c>
      <c r="D3173" s="2" t="s">
        <v>4099</v>
      </c>
      <c r="E3173" s="2" t="s">
        <v>4755</v>
      </c>
      <c r="F3173" s="2" t="s">
        <v>4756</v>
      </c>
      <c r="G3173" s="2" t="s">
        <v>4760</v>
      </c>
      <c r="H3173" s="2" t="s">
        <v>4786</v>
      </c>
      <c r="I3173" s="2" t="s">
        <v>23741</v>
      </c>
      <c r="J3173" s="2" t="s">
        <v>4216</v>
      </c>
      <c r="K3173" s="2" t="s">
        <v>4217</v>
      </c>
      <c r="L3173" s="2" t="s">
        <v>36</v>
      </c>
      <c r="M3173" s="2" t="s">
        <v>21096</v>
      </c>
      <c r="N3173" s="2" t="s">
        <v>21097</v>
      </c>
      <c r="O3173" s="2" t="s">
        <v>21098</v>
      </c>
      <c r="P3173" s="2" t="s">
        <v>21099</v>
      </c>
      <c r="Q3173" s="2" t="s">
        <v>21095</v>
      </c>
      <c r="R3173" s="2" t="s">
        <v>21092</v>
      </c>
      <c r="S3173" s="2" t="s">
        <v>21093</v>
      </c>
      <c r="T3173" s="2" t="s">
        <v>21094</v>
      </c>
      <c r="U3173" s="2" t="s">
        <v>1062</v>
      </c>
      <c r="V3173" s="2" t="s">
        <v>27</v>
      </c>
      <c r="W3173" s="2" t="s">
        <v>31</v>
      </c>
      <c r="X3173" s="2" t="s">
        <v>57</v>
      </c>
      <c r="Y3173" s="2" t="s">
        <v>28</v>
      </c>
      <c r="Z3173" s="2" t="s">
        <v>26</v>
      </c>
      <c r="AA3173" s="3">
        <v>20</v>
      </c>
      <c r="AB3173" s="3">
        <v>0</v>
      </c>
      <c r="AC3173" s="3">
        <v>0</v>
      </c>
      <c r="AD3173" s="2" t="s">
        <v>6697</v>
      </c>
      <c r="AE3173" s="2"/>
      <c r="AF3173" s="2"/>
    </row>
    <row r="3174" spans="1:32" x14ac:dyDescent="0.25">
      <c r="A3174" s="2" t="s">
        <v>3376</v>
      </c>
      <c r="B3174" s="2" t="s">
        <v>4099</v>
      </c>
      <c r="C3174" s="2" t="s">
        <v>18</v>
      </c>
      <c r="D3174" s="2" t="s">
        <v>4099</v>
      </c>
      <c r="E3174" s="2" t="s">
        <v>4755</v>
      </c>
      <c r="F3174" s="2" t="s">
        <v>4756</v>
      </c>
      <c r="G3174" s="2" t="s">
        <v>4760</v>
      </c>
      <c r="H3174" s="2" t="s">
        <v>4786</v>
      </c>
      <c r="I3174" s="2" t="s">
        <v>23741</v>
      </c>
      <c r="J3174" s="2" t="s">
        <v>4216</v>
      </c>
      <c r="K3174" s="2" t="s">
        <v>4217</v>
      </c>
      <c r="L3174" s="2" t="s">
        <v>4674</v>
      </c>
      <c r="M3174" s="2" t="s">
        <v>577</v>
      </c>
      <c r="N3174" s="2" t="s">
        <v>4246</v>
      </c>
      <c r="O3174" s="2" t="s">
        <v>5440</v>
      </c>
      <c r="P3174" s="2" t="s">
        <v>5440</v>
      </c>
      <c r="Q3174" s="2" t="s">
        <v>4245</v>
      </c>
      <c r="R3174" s="2" t="s">
        <v>4243</v>
      </c>
      <c r="S3174" s="2" t="s">
        <v>4244</v>
      </c>
      <c r="T3174" s="2" t="s">
        <v>6329</v>
      </c>
      <c r="U3174" s="2" t="s">
        <v>122</v>
      </c>
      <c r="V3174" s="2" t="s">
        <v>27</v>
      </c>
      <c r="W3174" s="2" t="s">
        <v>31</v>
      </c>
      <c r="X3174" s="2" t="s">
        <v>57</v>
      </c>
      <c r="Y3174" s="2" t="s">
        <v>28</v>
      </c>
      <c r="Z3174" s="2" t="s">
        <v>26</v>
      </c>
      <c r="AA3174" s="3">
        <v>3</v>
      </c>
      <c r="AB3174" s="3">
        <v>0</v>
      </c>
      <c r="AC3174" s="3">
        <v>0</v>
      </c>
      <c r="AD3174" s="4">
        <f>+AC3174/AA3174</f>
        <v>0</v>
      </c>
      <c r="AE3174" s="2"/>
      <c r="AF3174" s="2"/>
    </row>
    <row r="3175" spans="1:32" x14ac:dyDescent="0.25">
      <c r="A3175" s="2" t="s">
        <v>3376</v>
      </c>
      <c r="B3175" s="2" t="s">
        <v>4099</v>
      </c>
      <c r="C3175" s="2" t="s">
        <v>18</v>
      </c>
      <c r="D3175" s="2" t="s">
        <v>4099</v>
      </c>
      <c r="E3175" s="2" t="s">
        <v>4755</v>
      </c>
      <c r="F3175" s="2" t="s">
        <v>4756</v>
      </c>
      <c r="G3175" s="2" t="s">
        <v>4760</v>
      </c>
      <c r="H3175" s="2" t="s">
        <v>4786</v>
      </c>
      <c r="I3175" s="2" t="s">
        <v>23741</v>
      </c>
      <c r="J3175" s="2" t="s">
        <v>4216</v>
      </c>
      <c r="K3175" s="2" t="s">
        <v>4217</v>
      </c>
      <c r="L3175" s="2" t="s">
        <v>36</v>
      </c>
      <c r="M3175" s="2" t="s">
        <v>7917</v>
      </c>
      <c r="N3175" s="2" t="s">
        <v>21104</v>
      </c>
      <c r="O3175" s="2" t="s">
        <v>21105</v>
      </c>
      <c r="P3175" s="2" t="s">
        <v>21106</v>
      </c>
      <c r="Q3175" s="2" t="s">
        <v>21103</v>
      </c>
      <c r="R3175" s="2" t="s">
        <v>21100</v>
      </c>
      <c r="S3175" s="2" t="s">
        <v>21101</v>
      </c>
      <c r="T3175" s="2" t="s">
        <v>21102</v>
      </c>
      <c r="U3175" s="2" t="s">
        <v>66</v>
      </c>
      <c r="V3175" s="2" t="s">
        <v>27</v>
      </c>
      <c r="W3175" s="2" t="s">
        <v>31</v>
      </c>
      <c r="X3175" s="2" t="s">
        <v>57</v>
      </c>
      <c r="Y3175" s="2" t="s">
        <v>28</v>
      </c>
      <c r="Z3175" s="2" t="s">
        <v>26</v>
      </c>
      <c r="AA3175" s="3">
        <v>3</v>
      </c>
      <c r="AB3175" s="3">
        <v>0</v>
      </c>
      <c r="AC3175" s="3">
        <v>0</v>
      </c>
      <c r="AD3175" s="2" t="s">
        <v>6697</v>
      </c>
      <c r="AE3175" s="2"/>
      <c r="AF3175" s="2"/>
    </row>
    <row r="3176" spans="1:32" x14ac:dyDescent="0.25">
      <c r="A3176" s="2" t="s">
        <v>3376</v>
      </c>
      <c r="B3176" s="2" t="s">
        <v>4099</v>
      </c>
      <c r="C3176" s="2" t="s">
        <v>18</v>
      </c>
      <c r="D3176" s="2" t="s">
        <v>4099</v>
      </c>
      <c r="E3176" s="2" t="s">
        <v>4755</v>
      </c>
      <c r="F3176" s="2" t="s">
        <v>4756</v>
      </c>
      <c r="G3176" s="2" t="s">
        <v>4760</v>
      </c>
      <c r="H3176" s="2" t="s">
        <v>4786</v>
      </c>
      <c r="I3176" s="2" t="s">
        <v>23741</v>
      </c>
      <c r="J3176" s="2" t="s">
        <v>4216</v>
      </c>
      <c r="K3176" s="2" t="s">
        <v>4217</v>
      </c>
      <c r="L3176" s="2" t="s">
        <v>4674</v>
      </c>
      <c r="M3176" s="2" t="s">
        <v>476</v>
      </c>
      <c r="N3176" s="2" t="s">
        <v>4250</v>
      </c>
      <c r="O3176" s="2" t="s">
        <v>5441</v>
      </c>
      <c r="P3176" s="2" t="s">
        <v>5441</v>
      </c>
      <c r="Q3176" s="2" t="s">
        <v>4249</v>
      </c>
      <c r="R3176" s="2" t="s">
        <v>4247</v>
      </c>
      <c r="S3176" s="2" t="s">
        <v>4248</v>
      </c>
      <c r="T3176" s="2" t="s">
        <v>6330</v>
      </c>
      <c r="U3176" s="2" t="s">
        <v>1062</v>
      </c>
      <c r="V3176" s="2" t="s">
        <v>27</v>
      </c>
      <c r="W3176" s="2" t="s">
        <v>31</v>
      </c>
      <c r="X3176" s="2" t="s">
        <v>57</v>
      </c>
      <c r="Y3176" s="2" t="s">
        <v>28</v>
      </c>
      <c r="Z3176" s="2" t="s">
        <v>26</v>
      </c>
      <c r="AA3176" s="3">
        <v>15</v>
      </c>
      <c r="AB3176" s="3">
        <v>0</v>
      </c>
      <c r="AC3176" s="3">
        <v>0</v>
      </c>
      <c r="AD3176" s="4">
        <f>+AC3176/AA3176</f>
        <v>0</v>
      </c>
      <c r="AE3176" s="2"/>
      <c r="AF3176" s="2"/>
    </row>
    <row r="3177" spans="1:32" x14ac:dyDescent="0.25">
      <c r="A3177" s="2" t="s">
        <v>3376</v>
      </c>
      <c r="B3177" s="2" t="s">
        <v>4099</v>
      </c>
      <c r="C3177" s="2" t="s">
        <v>18</v>
      </c>
      <c r="D3177" s="2" t="s">
        <v>4099</v>
      </c>
      <c r="E3177" s="2" t="s">
        <v>4755</v>
      </c>
      <c r="F3177" s="2" t="s">
        <v>4756</v>
      </c>
      <c r="G3177" s="2" t="s">
        <v>4760</v>
      </c>
      <c r="H3177" s="2" t="s">
        <v>4786</v>
      </c>
      <c r="I3177" s="2" t="s">
        <v>23741</v>
      </c>
      <c r="J3177" s="2" t="s">
        <v>4216</v>
      </c>
      <c r="K3177" s="2" t="s">
        <v>4217</v>
      </c>
      <c r="L3177" s="2" t="s">
        <v>36</v>
      </c>
      <c r="M3177" s="2" t="s">
        <v>17288</v>
      </c>
      <c r="N3177" s="2" t="s">
        <v>21111</v>
      </c>
      <c r="O3177" s="2" t="s">
        <v>21112</v>
      </c>
      <c r="P3177" s="2" t="s">
        <v>21113</v>
      </c>
      <c r="Q3177" s="2" t="s">
        <v>21110</v>
      </c>
      <c r="R3177" s="2" t="s">
        <v>21107</v>
      </c>
      <c r="S3177" s="2" t="s">
        <v>21108</v>
      </c>
      <c r="T3177" s="2" t="s">
        <v>21109</v>
      </c>
      <c r="U3177" s="2" t="s">
        <v>1062</v>
      </c>
      <c r="V3177" s="2" t="s">
        <v>22</v>
      </c>
      <c r="W3177" s="2" t="s">
        <v>31</v>
      </c>
      <c r="X3177" s="2" t="s">
        <v>57</v>
      </c>
      <c r="Y3177" s="2" t="s">
        <v>28</v>
      </c>
      <c r="Z3177" s="2" t="s">
        <v>26</v>
      </c>
      <c r="AA3177" s="3">
        <v>15</v>
      </c>
      <c r="AB3177" s="3">
        <v>0</v>
      </c>
      <c r="AC3177" s="3">
        <v>0</v>
      </c>
      <c r="AD3177" s="2" t="s">
        <v>6697</v>
      </c>
      <c r="AE3177" s="2"/>
      <c r="AF3177" s="2"/>
    </row>
    <row r="3178" spans="1:32" x14ac:dyDescent="0.25">
      <c r="A3178" s="2" t="s">
        <v>3376</v>
      </c>
      <c r="B3178" s="2" t="s">
        <v>4099</v>
      </c>
      <c r="C3178" s="2" t="s">
        <v>18</v>
      </c>
      <c r="D3178" s="2" t="s">
        <v>4099</v>
      </c>
      <c r="E3178" s="2" t="s">
        <v>4755</v>
      </c>
      <c r="F3178" s="2" t="s">
        <v>4756</v>
      </c>
      <c r="G3178" s="2" t="s">
        <v>4760</v>
      </c>
      <c r="H3178" s="2" t="s">
        <v>4786</v>
      </c>
      <c r="I3178" s="2" t="s">
        <v>23741</v>
      </c>
      <c r="J3178" s="2" t="s">
        <v>4251</v>
      </c>
      <c r="K3178" s="2" t="s">
        <v>4252</v>
      </c>
      <c r="L3178" s="2" t="s">
        <v>6693</v>
      </c>
      <c r="M3178" s="2"/>
      <c r="N3178" s="2" t="s">
        <v>21118</v>
      </c>
      <c r="O3178" s="2" t="s">
        <v>21119</v>
      </c>
      <c r="P3178" s="2" t="s">
        <v>21120</v>
      </c>
      <c r="Q3178" s="2" t="s">
        <v>21117</v>
      </c>
      <c r="R3178" s="2" t="s">
        <v>21114</v>
      </c>
      <c r="S3178" s="2" t="s">
        <v>21115</v>
      </c>
      <c r="T3178" s="2" t="s">
        <v>21116</v>
      </c>
      <c r="U3178" s="2" t="s">
        <v>328</v>
      </c>
      <c r="V3178" s="2" t="s">
        <v>22</v>
      </c>
      <c r="W3178" s="2" t="s">
        <v>23</v>
      </c>
      <c r="X3178" s="2" t="s">
        <v>57</v>
      </c>
      <c r="Y3178" s="2" t="s">
        <v>24</v>
      </c>
      <c r="Z3178" s="2" t="s">
        <v>26</v>
      </c>
      <c r="AA3178" s="3">
        <v>75</v>
      </c>
      <c r="AB3178" s="2"/>
      <c r="AC3178" s="2" t="s">
        <v>6697</v>
      </c>
      <c r="AD3178" s="2" t="s">
        <v>6697</v>
      </c>
      <c r="AE3178" s="2"/>
      <c r="AF3178" s="2"/>
    </row>
    <row r="3179" spans="1:32" x14ac:dyDescent="0.25">
      <c r="A3179" s="2" t="s">
        <v>3376</v>
      </c>
      <c r="B3179" s="2" t="s">
        <v>4099</v>
      </c>
      <c r="C3179" s="2" t="s">
        <v>18</v>
      </c>
      <c r="D3179" s="2" t="s">
        <v>4099</v>
      </c>
      <c r="E3179" s="2" t="s">
        <v>4755</v>
      </c>
      <c r="F3179" s="2" t="s">
        <v>4756</v>
      </c>
      <c r="G3179" s="2" t="s">
        <v>4760</v>
      </c>
      <c r="H3179" s="2" t="s">
        <v>4786</v>
      </c>
      <c r="I3179" s="2" t="s">
        <v>23741</v>
      </c>
      <c r="J3179" s="2" t="s">
        <v>4251</v>
      </c>
      <c r="K3179" s="2" t="s">
        <v>4252</v>
      </c>
      <c r="L3179" s="2" t="s">
        <v>6702</v>
      </c>
      <c r="M3179" s="2"/>
      <c r="N3179" s="2" t="s">
        <v>21125</v>
      </c>
      <c r="O3179" s="2" t="s">
        <v>21126</v>
      </c>
      <c r="P3179" s="2" t="s">
        <v>21127</v>
      </c>
      <c r="Q3179" s="2" t="s">
        <v>21124</v>
      </c>
      <c r="R3179" s="2" t="s">
        <v>21121</v>
      </c>
      <c r="S3179" s="2" t="s">
        <v>21122</v>
      </c>
      <c r="T3179" s="2" t="s">
        <v>21123</v>
      </c>
      <c r="U3179" s="2" t="s">
        <v>328</v>
      </c>
      <c r="V3179" s="2" t="s">
        <v>22</v>
      </c>
      <c r="W3179" s="2" t="s">
        <v>23</v>
      </c>
      <c r="X3179" s="2" t="s">
        <v>57</v>
      </c>
      <c r="Y3179" s="2" t="s">
        <v>24</v>
      </c>
      <c r="Z3179" s="2" t="s">
        <v>26</v>
      </c>
      <c r="AA3179" s="3">
        <v>75</v>
      </c>
      <c r="AB3179" s="2"/>
      <c r="AC3179" s="2" t="s">
        <v>6697</v>
      </c>
      <c r="AD3179" s="2" t="s">
        <v>6697</v>
      </c>
      <c r="AE3179" s="2"/>
      <c r="AF3179" s="2"/>
    </row>
    <row r="3180" spans="1:32" x14ac:dyDescent="0.25">
      <c r="A3180" s="2" t="s">
        <v>3376</v>
      </c>
      <c r="B3180" s="2" t="s">
        <v>4099</v>
      </c>
      <c r="C3180" s="2" t="s">
        <v>18</v>
      </c>
      <c r="D3180" s="2" t="s">
        <v>4099</v>
      </c>
      <c r="E3180" s="2" t="s">
        <v>4755</v>
      </c>
      <c r="F3180" s="2" t="s">
        <v>4756</v>
      </c>
      <c r="G3180" s="2" t="s">
        <v>4760</v>
      </c>
      <c r="H3180" s="2" t="s">
        <v>4786</v>
      </c>
      <c r="I3180" s="2" t="s">
        <v>23741</v>
      </c>
      <c r="J3180" s="2" t="s">
        <v>4251</v>
      </c>
      <c r="K3180" s="2" t="s">
        <v>4252</v>
      </c>
      <c r="L3180" s="2" t="s">
        <v>4674</v>
      </c>
      <c r="M3180" s="2" t="s">
        <v>948</v>
      </c>
      <c r="N3180" s="2" t="s">
        <v>4256</v>
      </c>
      <c r="O3180" s="2" t="s">
        <v>5442</v>
      </c>
      <c r="P3180" s="2" t="s">
        <v>5442</v>
      </c>
      <c r="Q3180" s="2" t="s">
        <v>4255</v>
      </c>
      <c r="R3180" s="2" t="s">
        <v>4253</v>
      </c>
      <c r="S3180" s="2" t="s">
        <v>4254</v>
      </c>
      <c r="T3180" s="2" t="s">
        <v>6331</v>
      </c>
      <c r="U3180" s="2" t="s">
        <v>328</v>
      </c>
      <c r="V3180" s="2" t="s">
        <v>22</v>
      </c>
      <c r="W3180" s="2" t="s">
        <v>31</v>
      </c>
      <c r="X3180" s="2" t="s">
        <v>311</v>
      </c>
      <c r="Y3180" s="2" t="s">
        <v>28</v>
      </c>
      <c r="Z3180" s="2" t="s">
        <v>26</v>
      </c>
      <c r="AA3180" s="3">
        <v>5268786</v>
      </c>
      <c r="AB3180" s="3">
        <v>7200000</v>
      </c>
      <c r="AC3180" s="3">
        <v>7227029</v>
      </c>
      <c r="AD3180" s="4">
        <f>+AC3180/AA3180</f>
        <v>1.3716687297605179</v>
      </c>
      <c r="AE3180" s="2"/>
      <c r="AF3180" s="2"/>
    </row>
    <row r="3181" spans="1:32" x14ac:dyDescent="0.25">
      <c r="A3181" s="2" t="s">
        <v>3376</v>
      </c>
      <c r="B3181" s="2" t="s">
        <v>4099</v>
      </c>
      <c r="C3181" s="2" t="s">
        <v>18</v>
      </c>
      <c r="D3181" s="2" t="s">
        <v>4099</v>
      </c>
      <c r="E3181" s="2" t="s">
        <v>4755</v>
      </c>
      <c r="F3181" s="2" t="s">
        <v>4756</v>
      </c>
      <c r="G3181" s="2" t="s">
        <v>4760</v>
      </c>
      <c r="H3181" s="2" t="s">
        <v>4786</v>
      </c>
      <c r="I3181" s="2" t="s">
        <v>23741</v>
      </c>
      <c r="J3181" s="2" t="s">
        <v>4251</v>
      </c>
      <c r="K3181" s="2" t="s">
        <v>4252</v>
      </c>
      <c r="L3181" s="2" t="s">
        <v>36</v>
      </c>
      <c r="M3181" s="2" t="s">
        <v>9421</v>
      </c>
      <c r="N3181" s="2" t="s">
        <v>21132</v>
      </c>
      <c r="O3181" s="2" t="s">
        <v>21133</v>
      </c>
      <c r="P3181" s="2" t="s">
        <v>21134</v>
      </c>
      <c r="Q3181" s="2" t="s">
        <v>21131</v>
      </c>
      <c r="R3181" s="2" t="s">
        <v>21128</v>
      </c>
      <c r="S3181" s="2" t="s">
        <v>21129</v>
      </c>
      <c r="T3181" s="2" t="s">
        <v>21130</v>
      </c>
      <c r="U3181" s="2" t="s">
        <v>328</v>
      </c>
      <c r="V3181" s="2" t="s">
        <v>22</v>
      </c>
      <c r="W3181" s="2" t="s">
        <v>31</v>
      </c>
      <c r="X3181" s="2" t="s">
        <v>57</v>
      </c>
      <c r="Y3181" s="2" t="s">
        <v>28</v>
      </c>
      <c r="Z3181" s="2" t="s">
        <v>26</v>
      </c>
      <c r="AA3181" s="3">
        <v>1296478</v>
      </c>
      <c r="AB3181" s="3">
        <v>2700000</v>
      </c>
      <c r="AC3181" s="3">
        <v>2662524</v>
      </c>
      <c r="AD3181" s="3">
        <v>98.61</v>
      </c>
      <c r="AE3181" s="2"/>
      <c r="AF3181" s="2"/>
    </row>
    <row r="3182" spans="1:32" x14ac:dyDescent="0.25">
      <c r="A3182" s="2" t="s">
        <v>3376</v>
      </c>
      <c r="B3182" s="2" t="s">
        <v>4099</v>
      </c>
      <c r="C3182" s="2" t="s">
        <v>18</v>
      </c>
      <c r="D3182" s="2" t="s">
        <v>4099</v>
      </c>
      <c r="E3182" s="2" t="s">
        <v>4755</v>
      </c>
      <c r="F3182" s="2" t="s">
        <v>4756</v>
      </c>
      <c r="G3182" s="2" t="s">
        <v>4760</v>
      </c>
      <c r="H3182" s="2" t="s">
        <v>4786</v>
      </c>
      <c r="I3182" s="2" t="s">
        <v>23741</v>
      </c>
      <c r="J3182" s="2" t="s">
        <v>4251</v>
      </c>
      <c r="K3182" s="2" t="s">
        <v>4252</v>
      </c>
      <c r="L3182" s="2" t="s">
        <v>36</v>
      </c>
      <c r="M3182" s="2" t="s">
        <v>12194</v>
      </c>
      <c r="N3182" s="2" t="s">
        <v>21139</v>
      </c>
      <c r="O3182" s="2" t="s">
        <v>21140</v>
      </c>
      <c r="P3182" s="2" t="s">
        <v>21141</v>
      </c>
      <c r="Q3182" s="2" t="s">
        <v>21138</v>
      </c>
      <c r="R3182" s="2" t="s">
        <v>21135</v>
      </c>
      <c r="S3182" s="2" t="s">
        <v>21136</v>
      </c>
      <c r="T3182" s="2" t="s">
        <v>21137</v>
      </c>
      <c r="U3182" s="2" t="s">
        <v>328</v>
      </c>
      <c r="V3182" s="2" t="s">
        <v>22</v>
      </c>
      <c r="W3182" s="2" t="s">
        <v>31</v>
      </c>
      <c r="X3182" s="2" t="s">
        <v>57</v>
      </c>
      <c r="Y3182" s="2" t="s">
        <v>28</v>
      </c>
      <c r="Z3182" s="2" t="s">
        <v>26</v>
      </c>
      <c r="AA3182" s="3">
        <v>1444639</v>
      </c>
      <c r="AB3182" s="3">
        <v>3000000</v>
      </c>
      <c r="AC3182" s="3">
        <v>3831237</v>
      </c>
      <c r="AD3182" s="3">
        <v>127.71</v>
      </c>
      <c r="AE3182" s="2"/>
      <c r="AF3182" s="2"/>
    </row>
    <row r="3183" spans="1:32" x14ac:dyDescent="0.25">
      <c r="A3183" s="2" t="s">
        <v>3376</v>
      </c>
      <c r="B3183" s="2" t="s">
        <v>4099</v>
      </c>
      <c r="C3183" s="2" t="s">
        <v>18</v>
      </c>
      <c r="D3183" s="2" t="s">
        <v>4099</v>
      </c>
      <c r="E3183" s="2" t="s">
        <v>4755</v>
      </c>
      <c r="F3183" s="2" t="s">
        <v>4756</v>
      </c>
      <c r="G3183" s="2" t="s">
        <v>4760</v>
      </c>
      <c r="H3183" s="2" t="s">
        <v>4786</v>
      </c>
      <c r="I3183" s="2" t="s">
        <v>23741</v>
      </c>
      <c r="J3183" s="2" t="s">
        <v>4251</v>
      </c>
      <c r="K3183" s="2" t="s">
        <v>4252</v>
      </c>
      <c r="L3183" s="2" t="s">
        <v>36</v>
      </c>
      <c r="M3183" s="2" t="s">
        <v>12202</v>
      </c>
      <c r="N3183" s="2" t="s">
        <v>21146</v>
      </c>
      <c r="O3183" s="2" t="s">
        <v>21147</v>
      </c>
      <c r="P3183" s="2" t="s">
        <v>21148</v>
      </c>
      <c r="Q3183" s="2" t="s">
        <v>21145</v>
      </c>
      <c r="R3183" s="2" t="s">
        <v>21142</v>
      </c>
      <c r="S3183" s="2" t="s">
        <v>21143</v>
      </c>
      <c r="T3183" s="2" t="s">
        <v>21144</v>
      </c>
      <c r="U3183" s="2" t="s">
        <v>328</v>
      </c>
      <c r="V3183" s="2" t="s">
        <v>22</v>
      </c>
      <c r="W3183" s="2" t="s">
        <v>31</v>
      </c>
      <c r="X3183" s="2" t="s">
        <v>57</v>
      </c>
      <c r="Y3183" s="2" t="s">
        <v>28</v>
      </c>
      <c r="Z3183" s="2" t="s">
        <v>26</v>
      </c>
      <c r="AA3183" s="3">
        <v>973644</v>
      </c>
      <c r="AB3183" s="3">
        <v>722733</v>
      </c>
      <c r="AC3183" s="3">
        <v>198747</v>
      </c>
      <c r="AD3183" s="3">
        <v>27.5</v>
      </c>
      <c r="AE3183" s="2"/>
      <c r="AF3183" s="2"/>
    </row>
    <row r="3184" spans="1:32" x14ac:dyDescent="0.25">
      <c r="A3184" s="2" t="s">
        <v>3376</v>
      </c>
      <c r="B3184" s="2" t="s">
        <v>4099</v>
      </c>
      <c r="C3184" s="2" t="s">
        <v>18</v>
      </c>
      <c r="D3184" s="2" t="s">
        <v>4099</v>
      </c>
      <c r="E3184" s="2" t="s">
        <v>4755</v>
      </c>
      <c r="F3184" s="2" t="s">
        <v>4756</v>
      </c>
      <c r="G3184" s="2" t="s">
        <v>4760</v>
      </c>
      <c r="H3184" s="2" t="s">
        <v>4786</v>
      </c>
      <c r="I3184" s="2" t="s">
        <v>23741</v>
      </c>
      <c r="J3184" s="2" t="s">
        <v>4251</v>
      </c>
      <c r="K3184" s="2" t="s">
        <v>4252</v>
      </c>
      <c r="L3184" s="2" t="s">
        <v>36</v>
      </c>
      <c r="M3184" s="2" t="s">
        <v>12209</v>
      </c>
      <c r="N3184" s="2" t="s">
        <v>21153</v>
      </c>
      <c r="O3184" s="2" t="s">
        <v>21154</v>
      </c>
      <c r="P3184" s="2" t="s">
        <v>21155</v>
      </c>
      <c r="Q3184" s="2" t="s">
        <v>21152</v>
      </c>
      <c r="R3184" s="2" t="s">
        <v>21149</v>
      </c>
      <c r="S3184" s="2" t="s">
        <v>21150</v>
      </c>
      <c r="T3184" s="2" t="s">
        <v>21151</v>
      </c>
      <c r="U3184" s="2" t="s">
        <v>328</v>
      </c>
      <c r="V3184" s="2" t="s">
        <v>22</v>
      </c>
      <c r="W3184" s="2" t="s">
        <v>31</v>
      </c>
      <c r="X3184" s="2" t="s">
        <v>57</v>
      </c>
      <c r="Y3184" s="2" t="s">
        <v>28</v>
      </c>
      <c r="Z3184" s="2" t="s">
        <v>26</v>
      </c>
      <c r="AA3184" s="3">
        <v>120000</v>
      </c>
      <c r="AB3184" s="3">
        <v>243000</v>
      </c>
      <c r="AC3184" s="3">
        <v>255043</v>
      </c>
      <c r="AD3184" s="3">
        <v>104.96</v>
      </c>
      <c r="AE3184" s="2"/>
      <c r="AF3184" s="2"/>
    </row>
    <row r="3185" spans="1:32" x14ac:dyDescent="0.25">
      <c r="A3185" s="2" t="s">
        <v>3376</v>
      </c>
      <c r="B3185" s="2" t="s">
        <v>4099</v>
      </c>
      <c r="C3185" s="2" t="s">
        <v>18</v>
      </c>
      <c r="D3185" s="2" t="s">
        <v>4099</v>
      </c>
      <c r="E3185" s="2" t="s">
        <v>4755</v>
      </c>
      <c r="F3185" s="2" t="s">
        <v>4756</v>
      </c>
      <c r="G3185" s="2" t="s">
        <v>4760</v>
      </c>
      <c r="H3185" s="2" t="s">
        <v>4786</v>
      </c>
      <c r="I3185" s="2" t="s">
        <v>23741</v>
      </c>
      <c r="J3185" s="2" t="s">
        <v>4251</v>
      </c>
      <c r="K3185" s="2" t="s">
        <v>4252</v>
      </c>
      <c r="L3185" s="2" t="s">
        <v>36</v>
      </c>
      <c r="M3185" s="2" t="s">
        <v>15656</v>
      </c>
      <c r="N3185" s="2" t="s">
        <v>21160</v>
      </c>
      <c r="O3185" s="2" t="s">
        <v>21161</v>
      </c>
      <c r="P3185" s="2" t="s">
        <v>21162</v>
      </c>
      <c r="Q3185" s="2" t="s">
        <v>21159</v>
      </c>
      <c r="R3185" s="2" t="s">
        <v>21156</v>
      </c>
      <c r="S3185" s="2" t="s">
        <v>21157</v>
      </c>
      <c r="T3185" s="2" t="s">
        <v>21158</v>
      </c>
      <c r="U3185" s="2" t="s">
        <v>36</v>
      </c>
      <c r="V3185" s="2" t="s">
        <v>22</v>
      </c>
      <c r="W3185" s="2" t="s">
        <v>31</v>
      </c>
      <c r="X3185" s="2" t="s">
        <v>57</v>
      </c>
      <c r="Y3185" s="2" t="s">
        <v>28</v>
      </c>
      <c r="Z3185" s="2" t="s">
        <v>26</v>
      </c>
      <c r="AA3185" s="3">
        <v>1594595</v>
      </c>
      <c r="AB3185" s="3">
        <v>1158444</v>
      </c>
      <c r="AC3185" s="3">
        <v>619277</v>
      </c>
      <c r="AD3185" s="3">
        <v>53.46</v>
      </c>
      <c r="AE3185" s="2"/>
      <c r="AF3185" s="2"/>
    </row>
    <row r="3186" spans="1:32" x14ac:dyDescent="0.25">
      <c r="A3186" s="2" t="s">
        <v>3376</v>
      </c>
      <c r="B3186" s="2" t="s">
        <v>4099</v>
      </c>
      <c r="C3186" s="2" t="s">
        <v>18</v>
      </c>
      <c r="D3186" s="2" t="s">
        <v>4099</v>
      </c>
      <c r="E3186" s="2" t="s">
        <v>4755</v>
      </c>
      <c r="F3186" s="2" t="s">
        <v>4756</v>
      </c>
      <c r="G3186" s="2" t="s">
        <v>4760</v>
      </c>
      <c r="H3186" s="2" t="s">
        <v>4786</v>
      </c>
      <c r="I3186" s="2" t="s">
        <v>23741</v>
      </c>
      <c r="J3186" s="2" t="s">
        <v>4251</v>
      </c>
      <c r="K3186" s="2" t="s">
        <v>4252</v>
      </c>
      <c r="L3186" s="2" t="s">
        <v>4674</v>
      </c>
      <c r="M3186" s="2" t="s">
        <v>465</v>
      </c>
      <c r="N3186" s="2" t="s">
        <v>4261</v>
      </c>
      <c r="O3186" s="2" t="s">
        <v>5443</v>
      </c>
      <c r="P3186" s="2" t="s">
        <v>5443</v>
      </c>
      <c r="Q3186" s="2" t="s">
        <v>4260</v>
      </c>
      <c r="R3186" s="2" t="s">
        <v>4258</v>
      </c>
      <c r="S3186" s="2" t="s">
        <v>4259</v>
      </c>
      <c r="T3186" s="2" t="s">
        <v>6332</v>
      </c>
      <c r="U3186" s="2" t="s">
        <v>4257</v>
      </c>
      <c r="V3186" s="2" t="s">
        <v>22</v>
      </c>
      <c r="W3186" s="2" t="s">
        <v>31</v>
      </c>
      <c r="X3186" s="2" t="s">
        <v>57</v>
      </c>
      <c r="Y3186" s="2" t="s">
        <v>28</v>
      </c>
      <c r="Z3186" s="2" t="s">
        <v>26</v>
      </c>
      <c r="AA3186" s="3">
        <v>2</v>
      </c>
      <c r="AB3186" s="3">
        <v>0</v>
      </c>
      <c r="AC3186" s="3">
        <v>0</v>
      </c>
      <c r="AD3186" s="4">
        <f>+AC3186/AA3186</f>
        <v>0</v>
      </c>
      <c r="AE3186" s="2"/>
      <c r="AF3186" s="2"/>
    </row>
    <row r="3187" spans="1:32" x14ac:dyDescent="0.25">
      <c r="A3187" s="2" t="s">
        <v>3376</v>
      </c>
      <c r="B3187" s="2" t="s">
        <v>4099</v>
      </c>
      <c r="C3187" s="2" t="s">
        <v>18</v>
      </c>
      <c r="D3187" s="2" t="s">
        <v>4099</v>
      </c>
      <c r="E3187" s="2" t="s">
        <v>4755</v>
      </c>
      <c r="F3187" s="2" t="s">
        <v>4756</v>
      </c>
      <c r="G3187" s="2" t="s">
        <v>4760</v>
      </c>
      <c r="H3187" s="2" t="s">
        <v>4786</v>
      </c>
      <c r="I3187" s="2" t="s">
        <v>23741</v>
      </c>
      <c r="J3187" s="2" t="s">
        <v>4251</v>
      </c>
      <c r="K3187" s="2" t="s">
        <v>4252</v>
      </c>
      <c r="L3187" s="2" t="s">
        <v>36</v>
      </c>
      <c r="M3187" s="2" t="s">
        <v>21167</v>
      </c>
      <c r="N3187" s="2" t="s">
        <v>21168</v>
      </c>
      <c r="O3187" s="2" t="s">
        <v>21169</v>
      </c>
      <c r="P3187" s="2" t="s">
        <v>21170</v>
      </c>
      <c r="Q3187" s="2" t="s">
        <v>21166</v>
      </c>
      <c r="R3187" s="2" t="s">
        <v>21163</v>
      </c>
      <c r="S3187" s="2" t="s">
        <v>21164</v>
      </c>
      <c r="T3187" s="2" t="s">
        <v>21165</v>
      </c>
      <c r="U3187" s="2" t="s">
        <v>9495</v>
      </c>
      <c r="V3187" s="2" t="s">
        <v>22</v>
      </c>
      <c r="W3187" s="2" t="s">
        <v>31</v>
      </c>
      <c r="X3187" s="2" t="s">
        <v>57</v>
      </c>
      <c r="Y3187" s="2" t="s">
        <v>28</v>
      </c>
      <c r="Z3187" s="2" t="s">
        <v>26</v>
      </c>
      <c r="AA3187" s="3">
        <v>137</v>
      </c>
      <c r="AB3187" s="3">
        <v>102</v>
      </c>
      <c r="AC3187" s="3">
        <v>0</v>
      </c>
      <c r="AD3187" s="3">
        <v>0</v>
      </c>
      <c r="AE3187" s="2"/>
      <c r="AF3187" s="2"/>
    </row>
    <row r="3188" spans="1:32" x14ac:dyDescent="0.25">
      <c r="A3188" s="2" t="s">
        <v>3376</v>
      </c>
      <c r="B3188" s="2" t="s">
        <v>4099</v>
      </c>
      <c r="C3188" s="2" t="s">
        <v>18</v>
      </c>
      <c r="D3188" s="2" t="s">
        <v>4099</v>
      </c>
      <c r="E3188" s="2" t="s">
        <v>4755</v>
      </c>
      <c r="F3188" s="2" t="s">
        <v>4756</v>
      </c>
      <c r="G3188" s="2" t="s">
        <v>4760</v>
      </c>
      <c r="H3188" s="2" t="s">
        <v>4786</v>
      </c>
      <c r="I3188" s="2" t="s">
        <v>23741</v>
      </c>
      <c r="J3188" s="2" t="s">
        <v>4251</v>
      </c>
      <c r="K3188" s="2" t="s">
        <v>4252</v>
      </c>
      <c r="L3188" s="2" t="s">
        <v>36</v>
      </c>
      <c r="M3188" s="2" t="s">
        <v>21175</v>
      </c>
      <c r="N3188" s="2" t="s">
        <v>21176</v>
      </c>
      <c r="O3188" s="2" t="s">
        <v>21177</v>
      </c>
      <c r="P3188" s="2" t="s">
        <v>21178</v>
      </c>
      <c r="Q3188" s="2" t="s">
        <v>21174</v>
      </c>
      <c r="R3188" s="2" t="s">
        <v>21171</v>
      </c>
      <c r="S3188" s="2" t="s">
        <v>21172</v>
      </c>
      <c r="T3188" s="2" t="s">
        <v>21173</v>
      </c>
      <c r="U3188" s="2" t="s">
        <v>135</v>
      </c>
      <c r="V3188" s="2" t="s">
        <v>22</v>
      </c>
      <c r="W3188" s="2" t="s">
        <v>31</v>
      </c>
      <c r="X3188" s="2" t="s">
        <v>57</v>
      </c>
      <c r="Y3188" s="2" t="s">
        <v>28</v>
      </c>
      <c r="Z3188" s="2" t="s">
        <v>26</v>
      </c>
      <c r="AA3188" s="3">
        <v>137</v>
      </c>
      <c r="AB3188" s="3">
        <v>102</v>
      </c>
      <c r="AC3188" s="3">
        <v>0</v>
      </c>
      <c r="AD3188" s="3">
        <v>0</v>
      </c>
      <c r="AE3188" s="2"/>
      <c r="AF3188" s="2"/>
    </row>
    <row r="3189" spans="1:32" x14ac:dyDescent="0.25">
      <c r="A3189" s="2" t="s">
        <v>3376</v>
      </c>
      <c r="B3189" s="2" t="s">
        <v>4099</v>
      </c>
      <c r="C3189" s="2" t="s">
        <v>18</v>
      </c>
      <c r="D3189" s="2" t="s">
        <v>4099</v>
      </c>
      <c r="E3189" s="2" t="s">
        <v>4755</v>
      </c>
      <c r="F3189" s="2" t="s">
        <v>4756</v>
      </c>
      <c r="G3189" s="2" t="s">
        <v>4760</v>
      </c>
      <c r="H3189" s="2" t="s">
        <v>4786</v>
      </c>
      <c r="I3189" s="2" t="s">
        <v>23741</v>
      </c>
      <c r="J3189" s="2" t="s">
        <v>4251</v>
      </c>
      <c r="K3189" s="2" t="s">
        <v>4252</v>
      </c>
      <c r="L3189" s="2" t="s">
        <v>4674</v>
      </c>
      <c r="M3189" s="2" t="s">
        <v>467</v>
      </c>
      <c r="N3189" s="2" t="s">
        <v>4265</v>
      </c>
      <c r="O3189" s="2" t="s">
        <v>5444</v>
      </c>
      <c r="P3189" s="2" t="s">
        <v>5444</v>
      </c>
      <c r="Q3189" s="2" t="s">
        <v>4264</v>
      </c>
      <c r="R3189" s="2" t="s">
        <v>4262</v>
      </c>
      <c r="S3189" s="2" t="s">
        <v>4263</v>
      </c>
      <c r="T3189" s="2" t="s">
        <v>6333</v>
      </c>
      <c r="U3189" s="2" t="s">
        <v>372</v>
      </c>
      <c r="V3189" s="2" t="s">
        <v>22</v>
      </c>
      <c r="W3189" s="2" t="s">
        <v>31</v>
      </c>
      <c r="X3189" s="2" t="s">
        <v>57</v>
      </c>
      <c r="Y3189" s="2" t="s">
        <v>28</v>
      </c>
      <c r="Z3189" s="2" t="s">
        <v>26</v>
      </c>
      <c r="AA3189" s="3">
        <v>2362</v>
      </c>
      <c r="AB3189" s="3">
        <v>1770</v>
      </c>
      <c r="AC3189" s="3">
        <v>2167</v>
      </c>
      <c r="AD3189" s="4">
        <f>+AC3189/AA3189</f>
        <v>0.9174428450465707</v>
      </c>
      <c r="AE3189" s="2"/>
      <c r="AF3189" s="2"/>
    </row>
    <row r="3190" spans="1:32" x14ac:dyDescent="0.25">
      <c r="A3190" s="2" t="s">
        <v>3376</v>
      </c>
      <c r="B3190" s="2" t="s">
        <v>4099</v>
      </c>
      <c r="C3190" s="2" t="s">
        <v>18</v>
      </c>
      <c r="D3190" s="2" t="s">
        <v>4099</v>
      </c>
      <c r="E3190" s="2" t="s">
        <v>4755</v>
      </c>
      <c r="F3190" s="2" t="s">
        <v>4756</v>
      </c>
      <c r="G3190" s="2" t="s">
        <v>4760</v>
      </c>
      <c r="H3190" s="2" t="s">
        <v>4786</v>
      </c>
      <c r="I3190" s="2" t="s">
        <v>23741</v>
      </c>
      <c r="J3190" s="2" t="s">
        <v>4251</v>
      </c>
      <c r="K3190" s="2" t="s">
        <v>4252</v>
      </c>
      <c r="L3190" s="2" t="s">
        <v>36</v>
      </c>
      <c r="M3190" s="2" t="s">
        <v>12367</v>
      </c>
      <c r="N3190" s="2" t="s">
        <v>21183</v>
      </c>
      <c r="O3190" s="2" t="s">
        <v>21184</v>
      </c>
      <c r="P3190" s="2" t="s">
        <v>21185</v>
      </c>
      <c r="Q3190" s="2" t="s">
        <v>21182</v>
      </c>
      <c r="R3190" s="2" t="s">
        <v>21179</v>
      </c>
      <c r="S3190" s="2" t="s">
        <v>21180</v>
      </c>
      <c r="T3190" s="2" t="s">
        <v>21181</v>
      </c>
      <c r="U3190" s="2" t="s">
        <v>372</v>
      </c>
      <c r="V3190" s="2" t="s">
        <v>22</v>
      </c>
      <c r="W3190" s="2" t="s">
        <v>31</v>
      </c>
      <c r="X3190" s="2" t="s">
        <v>57</v>
      </c>
      <c r="Y3190" s="2" t="s">
        <v>28</v>
      </c>
      <c r="Z3190" s="2" t="s">
        <v>26</v>
      </c>
      <c r="AA3190" s="3">
        <v>308</v>
      </c>
      <c r="AB3190" s="3">
        <v>231</v>
      </c>
      <c r="AC3190" s="3">
        <v>165</v>
      </c>
      <c r="AD3190" s="3">
        <v>71.430000000000007</v>
      </c>
      <c r="AE3190" s="2"/>
      <c r="AF3190" s="2"/>
    </row>
    <row r="3191" spans="1:32" x14ac:dyDescent="0.25">
      <c r="A3191" s="2" t="s">
        <v>3376</v>
      </c>
      <c r="B3191" s="2" t="s">
        <v>4099</v>
      </c>
      <c r="C3191" s="2" t="s">
        <v>18</v>
      </c>
      <c r="D3191" s="2" t="s">
        <v>4099</v>
      </c>
      <c r="E3191" s="2" t="s">
        <v>4755</v>
      </c>
      <c r="F3191" s="2" t="s">
        <v>4756</v>
      </c>
      <c r="G3191" s="2" t="s">
        <v>4760</v>
      </c>
      <c r="H3191" s="2" t="s">
        <v>4786</v>
      </c>
      <c r="I3191" s="2" t="s">
        <v>23741</v>
      </c>
      <c r="J3191" s="2" t="s">
        <v>4251</v>
      </c>
      <c r="K3191" s="2" t="s">
        <v>4252</v>
      </c>
      <c r="L3191" s="2" t="s">
        <v>36</v>
      </c>
      <c r="M3191" s="2" t="s">
        <v>21190</v>
      </c>
      <c r="N3191" s="2" t="s">
        <v>21191</v>
      </c>
      <c r="O3191" s="2" t="s">
        <v>21192</v>
      </c>
      <c r="P3191" s="2" t="s">
        <v>21193</v>
      </c>
      <c r="Q3191" s="2" t="s">
        <v>21189</v>
      </c>
      <c r="R3191" s="2" t="s">
        <v>21186</v>
      </c>
      <c r="S3191" s="2" t="s">
        <v>21187</v>
      </c>
      <c r="T3191" s="2" t="s">
        <v>21188</v>
      </c>
      <c r="U3191" s="2" t="s">
        <v>372</v>
      </c>
      <c r="V3191" s="2" t="s">
        <v>22</v>
      </c>
      <c r="W3191" s="2" t="s">
        <v>31</v>
      </c>
      <c r="X3191" s="2" t="s">
        <v>57</v>
      </c>
      <c r="Y3191" s="2" t="s">
        <v>28</v>
      </c>
      <c r="Z3191" s="2" t="s">
        <v>26</v>
      </c>
      <c r="AA3191" s="3">
        <v>2054</v>
      </c>
      <c r="AB3191" s="3">
        <v>1539</v>
      </c>
      <c r="AC3191" s="3">
        <v>2002</v>
      </c>
      <c r="AD3191" s="3">
        <v>130.08000000000001</v>
      </c>
      <c r="AE3191" s="2"/>
      <c r="AF3191" s="2"/>
    </row>
    <row r="3192" spans="1:32" x14ac:dyDescent="0.25">
      <c r="A3192" s="2" t="s">
        <v>3376</v>
      </c>
      <c r="B3192" s="2" t="s">
        <v>4099</v>
      </c>
      <c r="C3192" s="2" t="s">
        <v>18</v>
      </c>
      <c r="D3192" s="2" t="s">
        <v>4099</v>
      </c>
      <c r="E3192" s="2" t="s">
        <v>4755</v>
      </c>
      <c r="F3192" s="2" t="s">
        <v>4756</v>
      </c>
      <c r="G3192" s="2" t="s">
        <v>4760</v>
      </c>
      <c r="H3192" s="2" t="s">
        <v>4786</v>
      </c>
      <c r="I3192" s="2" t="s">
        <v>23741</v>
      </c>
      <c r="J3192" s="2" t="s">
        <v>4251</v>
      </c>
      <c r="K3192" s="2" t="s">
        <v>4252</v>
      </c>
      <c r="L3192" s="2" t="s">
        <v>4674</v>
      </c>
      <c r="M3192" s="2" t="s">
        <v>1719</v>
      </c>
      <c r="N3192" s="2" t="s">
        <v>4269</v>
      </c>
      <c r="O3192" s="2" t="s">
        <v>5445</v>
      </c>
      <c r="P3192" s="2" t="s">
        <v>5445</v>
      </c>
      <c r="Q3192" s="2" t="s">
        <v>4268</v>
      </c>
      <c r="R3192" s="2" t="s">
        <v>4266</v>
      </c>
      <c r="S3192" s="2" t="s">
        <v>4267</v>
      </c>
      <c r="T3192" s="2" t="s">
        <v>6334</v>
      </c>
      <c r="U3192" s="2" t="s">
        <v>4257</v>
      </c>
      <c r="V3192" s="2" t="s">
        <v>22</v>
      </c>
      <c r="W3192" s="2" t="s">
        <v>31</v>
      </c>
      <c r="X3192" s="2" t="s">
        <v>57</v>
      </c>
      <c r="Y3192" s="2" t="s">
        <v>24</v>
      </c>
      <c r="Z3192" s="2" t="s">
        <v>26</v>
      </c>
      <c r="AA3192" s="3">
        <v>20</v>
      </c>
      <c r="AB3192" s="3">
        <v>0</v>
      </c>
      <c r="AC3192" s="3">
        <v>0</v>
      </c>
      <c r="AD3192" s="4">
        <f>+AC3192/AA3192</f>
        <v>0</v>
      </c>
      <c r="AE3192" s="2"/>
      <c r="AF3192" s="2"/>
    </row>
    <row r="3193" spans="1:32" x14ac:dyDescent="0.25">
      <c r="A3193" s="2" t="s">
        <v>3376</v>
      </c>
      <c r="B3193" s="2" t="s">
        <v>4099</v>
      </c>
      <c r="C3193" s="2" t="s">
        <v>18</v>
      </c>
      <c r="D3193" s="2" t="s">
        <v>4099</v>
      </c>
      <c r="E3193" s="2" t="s">
        <v>4755</v>
      </c>
      <c r="F3193" s="2" t="s">
        <v>4756</v>
      </c>
      <c r="G3193" s="2" t="s">
        <v>4760</v>
      </c>
      <c r="H3193" s="2" t="s">
        <v>4786</v>
      </c>
      <c r="I3193" s="2" t="s">
        <v>23741</v>
      </c>
      <c r="J3193" s="2" t="s">
        <v>4251</v>
      </c>
      <c r="K3193" s="2" t="s">
        <v>4252</v>
      </c>
      <c r="L3193" s="2" t="s">
        <v>36</v>
      </c>
      <c r="M3193" s="2" t="s">
        <v>16870</v>
      </c>
      <c r="N3193" s="2" t="s">
        <v>21198</v>
      </c>
      <c r="O3193" s="2" t="s">
        <v>21199</v>
      </c>
      <c r="P3193" s="2" t="s">
        <v>21200</v>
      </c>
      <c r="Q3193" s="2" t="s">
        <v>21197</v>
      </c>
      <c r="R3193" s="2" t="s">
        <v>21194</v>
      </c>
      <c r="S3193" s="2" t="s">
        <v>21195</v>
      </c>
      <c r="T3193" s="2" t="s">
        <v>21196</v>
      </c>
      <c r="U3193" s="2" t="s">
        <v>295</v>
      </c>
      <c r="V3193" s="2" t="s">
        <v>22</v>
      </c>
      <c r="W3193" s="2" t="s">
        <v>31</v>
      </c>
      <c r="X3193" s="2" t="s">
        <v>57</v>
      </c>
      <c r="Y3193" s="2" t="s">
        <v>28</v>
      </c>
      <c r="Z3193" s="2" t="s">
        <v>26</v>
      </c>
      <c r="AA3193" s="3">
        <v>1</v>
      </c>
      <c r="AB3193" s="3">
        <v>0</v>
      </c>
      <c r="AC3193" s="3">
        <v>0</v>
      </c>
      <c r="AD3193" s="2" t="s">
        <v>6697</v>
      </c>
      <c r="AE3193" s="2"/>
      <c r="AF3193" s="2"/>
    </row>
    <row r="3194" spans="1:32" x14ac:dyDescent="0.25">
      <c r="A3194" s="2" t="s">
        <v>3376</v>
      </c>
      <c r="B3194" s="2" t="s">
        <v>4099</v>
      </c>
      <c r="C3194" s="2" t="s">
        <v>18</v>
      </c>
      <c r="D3194" s="2" t="s">
        <v>4099</v>
      </c>
      <c r="E3194" s="2" t="s">
        <v>4755</v>
      </c>
      <c r="F3194" s="2" t="s">
        <v>4756</v>
      </c>
      <c r="G3194" s="2" t="s">
        <v>4760</v>
      </c>
      <c r="H3194" s="2" t="s">
        <v>4786</v>
      </c>
      <c r="I3194" s="2" t="s">
        <v>23741</v>
      </c>
      <c r="J3194" s="2" t="s">
        <v>4251</v>
      </c>
      <c r="K3194" s="2" t="s">
        <v>4252</v>
      </c>
      <c r="L3194" s="2" t="s">
        <v>36</v>
      </c>
      <c r="M3194" s="2" t="s">
        <v>17010</v>
      </c>
      <c r="N3194" s="2" t="s">
        <v>21206</v>
      </c>
      <c r="O3194" s="2" t="s">
        <v>21207</v>
      </c>
      <c r="P3194" s="2" t="s">
        <v>21208</v>
      </c>
      <c r="Q3194" s="2" t="s">
        <v>21205</v>
      </c>
      <c r="R3194" s="2" t="s">
        <v>21202</v>
      </c>
      <c r="S3194" s="2" t="s">
        <v>21203</v>
      </c>
      <c r="T3194" s="2" t="s">
        <v>21204</v>
      </c>
      <c r="U3194" s="2" t="s">
        <v>21201</v>
      </c>
      <c r="V3194" s="2" t="s">
        <v>22</v>
      </c>
      <c r="W3194" s="2" t="s">
        <v>31</v>
      </c>
      <c r="X3194" s="2" t="s">
        <v>57</v>
      </c>
      <c r="Y3194" s="2" t="s">
        <v>28</v>
      </c>
      <c r="Z3194" s="2" t="s">
        <v>26</v>
      </c>
      <c r="AA3194" s="3">
        <v>3</v>
      </c>
      <c r="AB3194" s="3">
        <v>0</v>
      </c>
      <c r="AC3194" s="3">
        <v>0</v>
      </c>
      <c r="AD3194" s="2" t="s">
        <v>6697</v>
      </c>
      <c r="AE3194" s="2"/>
      <c r="AF3194" s="2"/>
    </row>
    <row r="3195" spans="1:32" x14ac:dyDescent="0.25">
      <c r="A3195" s="2" t="s">
        <v>3376</v>
      </c>
      <c r="B3195" s="2" t="s">
        <v>4099</v>
      </c>
      <c r="C3195" s="2" t="s">
        <v>18</v>
      </c>
      <c r="D3195" s="2" t="s">
        <v>4099</v>
      </c>
      <c r="E3195" s="2" t="s">
        <v>4755</v>
      </c>
      <c r="F3195" s="2" t="s">
        <v>4756</v>
      </c>
      <c r="G3195" s="2" t="s">
        <v>4760</v>
      </c>
      <c r="H3195" s="2" t="s">
        <v>4786</v>
      </c>
      <c r="I3195" s="2" t="s">
        <v>23741</v>
      </c>
      <c r="J3195" s="2" t="s">
        <v>4251</v>
      </c>
      <c r="K3195" s="2" t="s">
        <v>4252</v>
      </c>
      <c r="L3195" s="2" t="s">
        <v>36</v>
      </c>
      <c r="M3195" s="2" t="s">
        <v>13547</v>
      </c>
      <c r="N3195" s="2" t="s">
        <v>21213</v>
      </c>
      <c r="O3195" s="2" t="s">
        <v>21214</v>
      </c>
      <c r="P3195" s="2" t="s">
        <v>21215</v>
      </c>
      <c r="Q3195" s="2" t="s">
        <v>21212</v>
      </c>
      <c r="R3195" s="2" t="s">
        <v>21209</v>
      </c>
      <c r="S3195" s="2" t="s">
        <v>21210</v>
      </c>
      <c r="T3195" s="2" t="s">
        <v>21211</v>
      </c>
      <c r="U3195" s="2" t="s">
        <v>4257</v>
      </c>
      <c r="V3195" s="2" t="s">
        <v>22</v>
      </c>
      <c r="W3195" s="2" t="s">
        <v>31</v>
      </c>
      <c r="X3195" s="2" t="s">
        <v>57</v>
      </c>
      <c r="Y3195" s="2" t="s">
        <v>28</v>
      </c>
      <c r="Z3195" s="2" t="s">
        <v>26</v>
      </c>
      <c r="AA3195" s="3">
        <v>6</v>
      </c>
      <c r="AB3195" s="3">
        <v>0</v>
      </c>
      <c r="AC3195" s="3">
        <v>0</v>
      </c>
      <c r="AD3195" s="2" t="s">
        <v>6697</v>
      </c>
      <c r="AE3195" s="2"/>
      <c r="AF3195" s="2"/>
    </row>
    <row r="3196" spans="1:32" x14ac:dyDescent="0.25">
      <c r="A3196" s="2" t="s">
        <v>3376</v>
      </c>
      <c r="B3196" s="2" t="s">
        <v>4099</v>
      </c>
      <c r="C3196" s="2" t="s">
        <v>18</v>
      </c>
      <c r="D3196" s="2" t="s">
        <v>4099</v>
      </c>
      <c r="E3196" s="2" t="s">
        <v>4755</v>
      </c>
      <c r="F3196" s="2" t="s">
        <v>4756</v>
      </c>
      <c r="G3196" s="2" t="s">
        <v>4760</v>
      </c>
      <c r="H3196" s="2" t="s">
        <v>4786</v>
      </c>
      <c r="I3196" s="2" t="s">
        <v>23741</v>
      </c>
      <c r="J3196" s="2" t="s">
        <v>4251</v>
      </c>
      <c r="K3196" s="2" t="s">
        <v>4252</v>
      </c>
      <c r="L3196" s="2" t="s">
        <v>36</v>
      </c>
      <c r="M3196" s="2" t="s">
        <v>21221</v>
      </c>
      <c r="N3196" s="2" t="s">
        <v>21222</v>
      </c>
      <c r="O3196" s="2" t="s">
        <v>21223</v>
      </c>
      <c r="P3196" s="2" t="s">
        <v>21224</v>
      </c>
      <c r="Q3196" s="2" t="s">
        <v>21220</v>
      </c>
      <c r="R3196" s="2" t="s">
        <v>21217</v>
      </c>
      <c r="S3196" s="2" t="s">
        <v>21218</v>
      </c>
      <c r="T3196" s="2" t="s">
        <v>21219</v>
      </c>
      <c r="U3196" s="2" t="s">
        <v>21216</v>
      </c>
      <c r="V3196" s="2" t="s">
        <v>22</v>
      </c>
      <c r="W3196" s="2" t="s">
        <v>31</v>
      </c>
      <c r="X3196" s="2" t="s">
        <v>57</v>
      </c>
      <c r="Y3196" s="2" t="s">
        <v>28</v>
      </c>
      <c r="Z3196" s="2" t="s">
        <v>26</v>
      </c>
      <c r="AA3196" s="3">
        <v>10</v>
      </c>
      <c r="AB3196" s="3">
        <v>0</v>
      </c>
      <c r="AC3196" s="3">
        <v>0</v>
      </c>
      <c r="AD3196" s="2" t="s">
        <v>6697</v>
      </c>
      <c r="AE3196" s="2"/>
      <c r="AF3196" s="2"/>
    </row>
    <row r="3197" spans="1:32" x14ac:dyDescent="0.25">
      <c r="A3197" s="2" t="s">
        <v>3376</v>
      </c>
      <c r="B3197" s="2" t="s">
        <v>4099</v>
      </c>
      <c r="C3197" s="2" t="s">
        <v>18</v>
      </c>
      <c r="D3197" s="2" t="s">
        <v>4099</v>
      </c>
      <c r="E3197" s="2" t="s">
        <v>4755</v>
      </c>
      <c r="F3197" s="2" t="s">
        <v>4756</v>
      </c>
      <c r="G3197" s="2" t="s">
        <v>4760</v>
      </c>
      <c r="H3197" s="2" t="s">
        <v>4786</v>
      </c>
      <c r="I3197" s="2" t="s">
        <v>23741</v>
      </c>
      <c r="J3197" s="2" t="s">
        <v>4270</v>
      </c>
      <c r="K3197" s="2" t="s">
        <v>4271</v>
      </c>
      <c r="L3197" s="2" t="s">
        <v>6693</v>
      </c>
      <c r="M3197" s="2"/>
      <c r="N3197" s="2" t="s">
        <v>21229</v>
      </c>
      <c r="O3197" s="2" t="s">
        <v>21119</v>
      </c>
      <c r="P3197" s="2" t="s">
        <v>21230</v>
      </c>
      <c r="Q3197" s="2" t="s">
        <v>21228</v>
      </c>
      <c r="R3197" s="2" t="s">
        <v>21225</v>
      </c>
      <c r="S3197" s="2" t="s">
        <v>21226</v>
      </c>
      <c r="T3197" s="2" t="s">
        <v>21227</v>
      </c>
      <c r="U3197" s="2" t="s">
        <v>328</v>
      </c>
      <c r="V3197" s="2" t="s">
        <v>22</v>
      </c>
      <c r="W3197" s="2" t="s">
        <v>23</v>
      </c>
      <c r="X3197" s="2" t="s">
        <v>57</v>
      </c>
      <c r="Y3197" s="2" t="s">
        <v>24</v>
      </c>
      <c r="Z3197" s="2" t="s">
        <v>26</v>
      </c>
      <c r="AA3197" s="3">
        <v>75</v>
      </c>
      <c r="AB3197" s="2"/>
      <c r="AC3197" s="2" t="s">
        <v>6697</v>
      </c>
      <c r="AD3197" s="2" t="s">
        <v>6697</v>
      </c>
      <c r="AE3197" s="2"/>
      <c r="AF3197" s="2"/>
    </row>
    <row r="3198" spans="1:32" x14ac:dyDescent="0.25">
      <c r="A3198" s="2" t="s">
        <v>3376</v>
      </c>
      <c r="B3198" s="2" t="s">
        <v>4099</v>
      </c>
      <c r="C3198" s="2" t="s">
        <v>18</v>
      </c>
      <c r="D3198" s="2" t="s">
        <v>4099</v>
      </c>
      <c r="E3198" s="2" t="s">
        <v>4755</v>
      </c>
      <c r="F3198" s="2" t="s">
        <v>4756</v>
      </c>
      <c r="G3198" s="2" t="s">
        <v>4760</v>
      </c>
      <c r="H3198" s="2" t="s">
        <v>4786</v>
      </c>
      <c r="I3198" s="2" t="s">
        <v>23741</v>
      </c>
      <c r="J3198" s="2" t="s">
        <v>4270</v>
      </c>
      <c r="K3198" s="2" t="s">
        <v>4271</v>
      </c>
      <c r="L3198" s="2" t="s">
        <v>6702</v>
      </c>
      <c r="M3198" s="2"/>
      <c r="N3198" s="2" t="s">
        <v>21235</v>
      </c>
      <c r="O3198" s="2" t="s">
        <v>21236</v>
      </c>
      <c r="P3198" s="2" t="s">
        <v>21237</v>
      </c>
      <c r="Q3198" s="2" t="s">
        <v>21234</v>
      </c>
      <c r="R3198" s="2" t="s">
        <v>21231</v>
      </c>
      <c r="S3198" s="2" t="s">
        <v>21232</v>
      </c>
      <c r="T3198" s="2" t="s">
        <v>21233</v>
      </c>
      <c r="U3198" s="2" t="s">
        <v>328</v>
      </c>
      <c r="V3198" s="2" t="s">
        <v>22</v>
      </c>
      <c r="W3198" s="2" t="s">
        <v>23</v>
      </c>
      <c r="X3198" s="2" t="s">
        <v>57</v>
      </c>
      <c r="Y3198" s="2" t="s">
        <v>69</v>
      </c>
      <c r="Z3198" s="2" t="s">
        <v>26</v>
      </c>
      <c r="AA3198" s="3">
        <v>75</v>
      </c>
      <c r="AB3198" s="3">
        <v>37</v>
      </c>
      <c r="AC3198" s="2" t="s">
        <v>6697</v>
      </c>
      <c r="AD3198" s="2" t="s">
        <v>6697</v>
      </c>
      <c r="AE3198" s="2"/>
      <c r="AF3198" s="2"/>
    </row>
    <row r="3199" spans="1:32" x14ac:dyDescent="0.25">
      <c r="A3199" s="2" t="s">
        <v>3376</v>
      </c>
      <c r="B3199" s="2" t="s">
        <v>4099</v>
      </c>
      <c r="C3199" s="2" t="s">
        <v>18</v>
      </c>
      <c r="D3199" s="2" t="s">
        <v>4099</v>
      </c>
      <c r="E3199" s="2" t="s">
        <v>4755</v>
      </c>
      <c r="F3199" s="2" t="s">
        <v>4756</v>
      </c>
      <c r="G3199" s="2" t="s">
        <v>4760</v>
      </c>
      <c r="H3199" s="2" t="s">
        <v>4786</v>
      </c>
      <c r="I3199" s="2" t="s">
        <v>23741</v>
      </c>
      <c r="J3199" s="2" t="s">
        <v>4270</v>
      </c>
      <c r="K3199" s="2" t="s">
        <v>4271</v>
      </c>
      <c r="L3199" s="2" t="s">
        <v>4674</v>
      </c>
      <c r="M3199" s="2" t="s">
        <v>467</v>
      </c>
      <c r="N3199" s="2" t="s">
        <v>4275</v>
      </c>
      <c r="O3199" s="2" t="s">
        <v>5446</v>
      </c>
      <c r="P3199" s="2" t="s">
        <v>5446</v>
      </c>
      <c r="Q3199" s="2" t="s">
        <v>4274</v>
      </c>
      <c r="R3199" s="2" t="s">
        <v>4272</v>
      </c>
      <c r="S3199" s="2" t="s">
        <v>4273</v>
      </c>
      <c r="T3199" s="2" t="s">
        <v>6335</v>
      </c>
      <c r="U3199" s="2" t="s">
        <v>36</v>
      </c>
      <c r="V3199" s="2" t="s">
        <v>22</v>
      </c>
      <c r="W3199" s="2" t="s">
        <v>31</v>
      </c>
      <c r="X3199" s="2" t="s">
        <v>57</v>
      </c>
      <c r="Y3199" s="2" t="s">
        <v>32</v>
      </c>
      <c r="Z3199" s="2" t="s">
        <v>26</v>
      </c>
      <c r="AA3199" s="3">
        <v>3743602</v>
      </c>
      <c r="AB3199" s="3">
        <v>2732703</v>
      </c>
      <c r="AC3199" s="3">
        <v>1896482</v>
      </c>
      <c r="AD3199" s="4">
        <f>+AC3199/AA3199</f>
        <v>0.50659284827820905</v>
      </c>
      <c r="AE3199" s="2"/>
      <c r="AF3199" s="2"/>
    </row>
    <row r="3200" spans="1:32" x14ac:dyDescent="0.25">
      <c r="A3200" s="2" t="s">
        <v>3376</v>
      </c>
      <c r="B3200" s="2" t="s">
        <v>4099</v>
      </c>
      <c r="C3200" s="2" t="s">
        <v>18</v>
      </c>
      <c r="D3200" s="2" t="s">
        <v>4099</v>
      </c>
      <c r="E3200" s="2" t="s">
        <v>4755</v>
      </c>
      <c r="F3200" s="2" t="s">
        <v>4756</v>
      </c>
      <c r="G3200" s="2" t="s">
        <v>4760</v>
      </c>
      <c r="H3200" s="2" t="s">
        <v>4786</v>
      </c>
      <c r="I3200" s="2" t="s">
        <v>23741</v>
      </c>
      <c r="J3200" s="2" t="s">
        <v>4270</v>
      </c>
      <c r="K3200" s="2" t="s">
        <v>4271</v>
      </c>
      <c r="L3200" s="2" t="s">
        <v>36</v>
      </c>
      <c r="M3200" s="2" t="s">
        <v>10963</v>
      </c>
      <c r="N3200" s="2" t="s">
        <v>21242</v>
      </c>
      <c r="O3200" s="2" t="s">
        <v>21243</v>
      </c>
      <c r="P3200" s="2" t="s">
        <v>21244</v>
      </c>
      <c r="Q3200" s="2" t="s">
        <v>21241</v>
      </c>
      <c r="R3200" s="2" t="s">
        <v>21238</v>
      </c>
      <c r="S3200" s="2" t="s">
        <v>21239</v>
      </c>
      <c r="T3200" s="2" t="s">
        <v>21240</v>
      </c>
      <c r="U3200" s="2" t="s">
        <v>209</v>
      </c>
      <c r="V3200" s="2" t="s">
        <v>22</v>
      </c>
      <c r="W3200" s="2" t="s">
        <v>31</v>
      </c>
      <c r="X3200" s="2" t="s">
        <v>57</v>
      </c>
      <c r="Y3200" s="2" t="s">
        <v>32</v>
      </c>
      <c r="Z3200" s="2" t="s">
        <v>26</v>
      </c>
      <c r="AA3200" s="3">
        <v>344695</v>
      </c>
      <c r="AB3200" s="3">
        <v>150155</v>
      </c>
      <c r="AC3200" s="3">
        <v>186041</v>
      </c>
      <c r="AD3200" s="3">
        <v>123.9</v>
      </c>
      <c r="AE3200" s="2"/>
      <c r="AF3200" s="2"/>
    </row>
    <row r="3201" spans="1:32" x14ac:dyDescent="0.25">
      <c r="A3201" s="2" t="s">
        <v>3376</v>
      </c>
      <c r="B3201" s="2" t="s">
        <v>4099</v>
      </c>
      <c r="C3201" s="2" t="s">
        <v>18</v>
      </c>
      <c r="D3201" s="2" t="s">
        <v>4099</v>
      </c>
      <c r="E3201" s="2" t="s">
        <v>4755</v>
      </c>
      <c r="F3201" s="2" t="s">
        <v>4756</v>
      </c>
      <c r="G3201" s="2" t="s">
        <v>4760</v>
      </c>
      <c r="H3201" s="2" t="s">
        <v>4786</v>
      </c>
      <c r="I3201" s="2" t="s">
        <v>23741</v>
      </c>
      <c r="J3201" s="2" t="s">
        <v>4270</v>
      </c>
      <c r="K3201" s="2" t="s">
        <v>4271</v>
      </c>
      <c r="L3201" s="2" t="s">
        <v>36</v>
      </c>
      <c r="M3201" s="2" t="s">
        <v>21249</v>
      </c>
      <c r="N3201" s="2" t="s">
        <v>21250</v>
      </c>
      <c r="O3201" s="2" t="s">
        <v>21251</v>
      </c>
      <c r="P3201" s="2" t="s">
        <v>21252</v>
      </c>
      <c r="Q3201" s="2" t="s">
        <v>21248</v>
      </c>
      <c r="R3201" s="2" t="s">
        <v>21245</v>
      </c>
      <c r="S3201" s="2" t="s">
        <v>21246</v>
      </c>
      <c r="T3201" s="2" t="s">
        <v>21247</v>
      </c>
      <c r="U3201" s="2" t="s">
        <v>36</v>
      </c>
      <c r="V3201" s="2" t="s">
        <v>22</v>
      </c>
      <c r="W3201" s="2" t="s">
        <v>31</v>
      </c>
      <c r="X3201" s="2" t="s">
        <v>57</v>
      </c>
      <c r="Y3201" s="2" t="s">
        <v>32</v>
      </c>
      <c r="Z3201" s="2" t="s">
        <v>26</v>
      </c>
      <c r="AA3201" s="3">
        <v>183930</v>
      </c>
      <c r="AB3201" s="3">
        <v>137943</v>
      </c>
      <c r="AC3201" s="3">
        <v>12857</v>
      </c>
      <c r="AD3201" s="3">
        <v>9.32</v>
      </c>
      <c r="AE3201" s="2"/>
      <c r="AF3201" s="2"/>
    </row>
    <row r="3202" spans="1:32" x14ac:dyDescent="0.25">
      <c r="A3202" s="2" t="s">
        <v>3376</v>
      </c>
      <c r="B3202" s="2" t="s">
        <v>4099</v>
      </c>
      <c r="C3202" s="2" t="s">
        <v>18</v>
      </c>
      <c r="D3202" s="2" t="s">
        <v>4099</v>
      </c>
      <c r="E3202" s="2" t="s">
        <v>4755</v>
      </c>
      <c r="F3202" s="2" t="s">
        <v>4756</v>
      </c>
      <c r="G3202" s="2" t="s">
        <v>4760</v>
      </c>
      <c r="H3202" s="2" t="s">
        <v>4786</v>
      </c>
      <c r="I3202" s="2" t="s">
        <v>23741</v>
      </c>
      <c r="J3202" s="2" t="s">
        <v>4270</v>
      </c>
      <c r="K3202" s="2" t="s">
        <v>4271</v>
      </c>
      <c r="L3202" s="2" t="s">
        <v>36</v>
      </c>
      <c r="M3202" s="2" t="s">
        <v>21257</v>
      </c>
      <c r="N3202" s="2" t="s">
        <v>21258</v>
      </c>
      <c r="O3202" s="2" t="s">
        <v>21259</v>
      </c>
      <c r="P3202" s="2" t="s">
        <v>21260</v>
      </c>
      <c r="Q3202" s="2" t="s">
        <v>21256</v>
      </c>
      <c r="R3202" s="2" t="s">
        <v>21253</v>
      </c>
      <c r="S3202" s="2" t="s">
        <v>21254</v>
      </c>
      <c r="T3202" s="2" t="s">
        <v>21255</v>
      </c>
      <c r="U3202" s="2" t="s">
        <v>36</v>
      </c>
      <c r="V3202" s="2" t="s">
        <v>22</v>
      </c>
      <c r="W3202" s="2" t="s">
        <v>31</v>
      </c>
      <c r="X3202" s="2" t="s">
        <v>57</v>
      </c>
      <c r="Y3202" s="2" t="s">
        <v>32</v>
      </c>
      <c r="Z3202" s="2" t="s">
        <v>26</v>
      </c>
      <c r="AA3202" s="3">
        <v>24076</v>
      </c>
      <c r="AB3202" s="3">
        <v>18054</v>
      </c>
      <c r="AC3202" s="3">
        <v>17247</v>
      </c>
      <c r="AD3202" s="3">
        <v>95.53</v>
      </c>
      <c r="AE3202" s="2"/>
      <c r="AF3202" s="2"/>
    </row>
    <row r="3203" spans="1:32" x14ac:dyDescent="0.25">
      <c r="A3203" s="2" t="s">
        <v>3376</v>
      </c>
      <c r="B3203" s="2" t="s">
        <v>4099</v>
      </c>
      <c r="C3203" s="2" t="s">
        <v>18</v>
      </c>
      <c r="D3203" s="2" t="s">
        <v>4099</v>
      </c>
      <c r="E3203" s="2" t="s">
        <v>4755</v>
      </c>
      <c r="F3203" s="2" t="s">
        <v>4756</v>
      </c>
      <c r="G3203" s="2" t="s">
        <v>4760</v>
      </c>
      <c r="H3203" s="2" t="s">
        <v>4786</v>
      </c>
      <c r="I3203" s="2" t="s">
        <v>23741</v>
      </c>
      <c r="J3203" s="2" t="s">
        <v>4270</v>
      </c>
      <c r="K3203" s="2" t="s">
        <v>4271</v>
      </c>
      <c r="L3203" s="2" t="s">
        <v>36</v>
      </c>
      <c r="M3203" s="2" t="s">
        <v>21265</v>
      </c>
      <c r="N3203" s="2" t="s">
        <v>21266</v>
      </c>
      <c r="O3203" s="2" t="s">
        <v>21267</v>
      </c>
      <c r="P3203" s="2" t="s">
        <v>21268</v>
      </c>
      <c r="Q3203" s="2" t="s">
        <v>21264</v>
      </c>
      <c r="R3203" s="2" t="s">
        <v>21261</v>
      </c>
      <c r="S3203" s="2" t="s">
        <v>21262</v>
      </c>
      <c r="T3203" s="2" t="s">
        <v>21263</v>
      </c>
      <c r="U3203" s="2" t="s">
        <v>328</v>
      </c>
      <c r="V3203" s="2" t="s">
        <v>22</v>
      </c>
      <c r="W3203" s="2" t="s">
        <v>31</v>
      </c>
      <c r="X3203" s="2" t="s">
        <v>57</v>
      </c>
      <c r="Y3203" s="2" t="s">
        <v>32</v>
      </c>
      <c r="Z3203" s="2" t="s">
        <v>26</v>
      </c>
      <c r="AA3203" s="3">
        <v>401152</v>
      </c>
      <c r="AB3203" s="3">
        <v>300861</v>
      </c>
      <c r="AC3203" s="3">
        <v>292454</v>
      </c>
      <c r="AD3203" s="3">
        <v>97.21</v>
      </c>
      <c r="AE3203" s="2"/>
      <c r="AF3203" s="2"/>
    </row>
    <row r="3204" spans="1:32" x14ac:dyDescent="0.25">
      <c r="A3204" s="2" t="s">
        <v>3376</v>
      </c>
      <c r="B3204" s="2" t="s">
        <v>4099</v>
      </c>
      <c r="C3204" s="2" t="s">
        <v>18</v>
      </c>
      <c r="D3204" s="2" t="s">
        <v>4099</v>
      </c>
      <c r="E3204" s="2" t="s">
        <v>4755</v>
      </c>
      <c r="F3204" s="2" t="s">
        <v>4756</v>
      </c>
      <c r="G3204" s="2" t="s">
        <v>4760</v>
      </c>
      <c r="H3204" s="2" t="s">
        <v>4786</v>
      </c>
      <c r="I3204" s="2" t="s">
        <v>23741</v>
      </c>
      <c r="J3204" s="2" t="s">
        <v>4270</v>
      </c>
      <c r="K3204" s="2" t="s">
        <v>4271</v>
      </c>
      <c r="L3204" s="2" t="s">
        <v>36</v>
      </c>
      <c r="M3204" s="2" t="s">
        <v>21273</v>
      </c>
      <c r="N3204" s="2" t="s">
        <v>21274</v>
      </c>
      <c r="O3204" s="2" t="s">
        <v>21275</v>
      </c>
      <c r="P3204" s="2" t="s">
        <v>21276</v>
      </c>
      <c r="Q3204" s="2" t="s">
        <v>21272</v>
      </c>
      <c r="R3204" s="2" t="s">
        <v>21269</v>
      </c>
      <c r="S3204" s="2" t="s">
        <v>21270</v>
      </c>
      <c r="T3204" s="2" t="s">
        <v>21271</v>
      </c>
      <c r="U3204" s="2" t="s">
        <v>463</v>
      </c>
      <c r="V3204" s="2" t="s">
        <v>22</v>
      </c>
      <c r="W3204" s="2" t="s">
        <v>31</v>
      </c>
      <c r="X3204" s="2" t="s">
        <v>57</v>
      </c>
      <c r="Y3204" s="2" t="s">
        <v>32</v>
      </c>
      <c r="Z3204" s="2" t="s">
        <v>26</v>
      </c>
      <c r="AA3204" s="3">
        <v>41460</v>
      </c>
      <c r="AB3204" s="3">
        <v>31095</v>
      </c>
      <c r="AC3204" s="3">
        <v>14615</v>
      </c>
      <c r="AD3204" s="3">
        <v>47</v>
      </c>
      <c r="AE3204" s="2"/>
      <c r="AF3204" s="2"/>
    </row>
    <row r="3205" spans="1:32" x14ac:dyDescent="0.25">
      <c r="A3205" s="2" t="s">
        <v>3376</v>
      </c>
      <c r="B3205" s="2" t="s">
        <v>4099</v>
      </c>
      <c r="C3205" s="2" t="s">
        <v>18</v>
      </c>
      <c r="D3205" s="2" t="s">
        <v>4099</v>
      </c>
      <c r="E3205" s="2" t="s">
        <v>4755</v>
      </c>
      <c r="F3205" s="2" t="s">
        <v>4756</v>
      </c>
      <c r="G3205" s="2" t="s">
        <v>4760</v>
      </c>
      <c r="H3205" s="2" t="s">
        <v>4786</v>
      </c>
      <c r="I3205" s="2" t="s">
        <v>23741</v>
      </c>
      <c r="J3205" s="2" t="s">
        <v>4270</v>
      </c>
      <c r="K3205" s="2" t="s">
        <v>4271</v>
      </c>
      <c r="L3205" s="2" t="s">
        <v>36</v>
      </c>
      <c r="M3205" s="2" t="s">
        <v>21281</v>
      </c>
      <c r="N3205" s="2" t="s">
        <v>21282</v>
      </c>
      <c r="O3205" s="2" t="s">
        <v>21283</v>
      </c>
      <c r="P3205" s="2" t="s">
        <v>21284</v>
      </c>
      <c r="Q3205" s="2" t="s">
        <v>21280</v>
      </c>
      <c r="R3205" s="2" t="s">
        <v>21277</v>
      </c>
      <c r="S3205" s="2" t="s">
        <v>21278</v>
      </c>
      <c r="T3205" s="2" t="s">
        <v>21279</v>
      </c>
      <c r="U3205" s="2" t="s">
        <v>463</v>
      </c>
      <c r="V3205" s="2" t="s">
        <v>22</v>
      </c>
      <c r="W3205" s="2" t="s">
        <v>31</v>
      </c>
      <c r="X3205" s="2" t="s">
        <v>57</v>
      </c>
      <c r="Y3205" s="2" t="s">
        <v>32</v>
      </c>
      <c r="Z3205" s="2" t="s">
        <v>26</v>
      </c>
      <c r="AA3205" s="3">
        <v>165858</v>
      </c>
      <c r="AB3205" s="3">
        <v>124389</v>
      </c>
      <c r="AC3205" s="3">
        <v>34631</v>
      </c>
      <c r="AD3205" s="3">
        <v>27.84</v>
      </c>
      <c r="AE3205" s="2"/>
      <c r="AF3205" s="2"/>
    </row>
    <row r="3206" spans="1:32" x14ac:dyDescent="0.25">
      <c r="A3206" s="2" t="s">
        <v>3376</v>
      </c>
      <c r="B3206" s="2" t="s">
        <v>4099</v>
      </c>
      <c r="C3206" s="2" t="s">
        <v>18</v>
      </c>
      <c r="D3206" s="2" t="s">
        <v>4099</v>
      </c>
      <c r="E3206" s="2" t="s">
        <v>4755</v>
      </c>
      <c r="F3206" s="2" t="s">
        <v>4756</v>
      </c>
      <c r="G3206" s="2" t="s">
        <v>4760</v>
      </c>
      <c r="H3206" s="2" t="s">
        <v>4786</v>
      </c>
      <c r="I3206" s="2" t="s">
        <v>23741</v>
      </c>
      <c r="J3206" s="2" t="s">
        <v>4270</v>
      </c>
      <c r="K3206" s="2" t="s">
        <v>4271</v>
      </c>
      <c r="L3206" s="2" t="s">
        <v>36</v>
      </c>
      <c r="M3206" s="2" t="s">
        <v>15703</v>
      </c>
      <c r="N3206" s="2" t="s">
        <v>21289</v>
      </c>
      <c r="O3206" s="2" t="s">
        <v>21290</v>
      </c>
      <c r="P3206" s="2" t="s">
        <v>21291</v>
      </c>
      <c r="Q3206" s="2" t="s">
        <v>21288</v>
      </c>
      <c r="R3206" s="2" t="s">
        <v>21285</v>
      </c>
      <c r="S3206" s="2" t="s">
        <v>21286</v>
      </c>
      <c r="T3206" s="2" t="s">
        <v>21287</v>
      </c>
      <c r="U3206" s="2" t="s">
        <v>463</v>
      </c>
      <c r="V3206" s="2" t="s">
        <v>22</v>
      </c>
      <c r="W3206" s="2" t="s">
        <v>31</v>
      </c>
      <c r="X3206" s="2" t="s">
        <v>57</v>
      </c>
      <c r="Y3206" s="2" t="s">
        <v>32</v>
      </c>
      <c r="Z3206" s="2" t="s">
        <v>26</v>
      </c>
      <c r="AA3206" s="3">
        <v>290648</v>
      </c>
      <c r="AB3206" s="3">
        <v>217980</v>
      </c>
      <c r="AC3206" s="3">
        <v>56626</v>
      </c>
      <c r="AD3206" s="3">
        <v>25.98</v>
      </c>
      <c r="AE3206" s="2"/>
      <c r="AF3206" s="2"/>
    </row>
    <row r="3207" spans="1:32" x14ac:dyDescent="0.25">
      <c r="A3207" s="2" t="s">
        <v>3376</v>
      </c>
      <c r="B3207" s="2" t="s">
        <v>4099</v>
      </c>
      <c r="C3207" s="2" t="s">
        <v>18</v>
      </c>
      <c r="D3207" s="2" t="s">
        <v>4099</v>
      </c>
      <c r="E3207" s="2" t="s">
        <v>4755</v>
      </c>
      <c r="F3207" s="2" t="s">
        <v>4756</v>
      </c>
      <c r="G3207" s="2" t="s">
        <v>4760</v>
      </c>
      <c r="H3207" s="2" t="s">
        <v>4786</v>
      </c>
      <c r="I3207" s="2" t="s">
        <v>23741</v>
      </c>
      <c r="J3207" s="2" t="s">
        <v>4270</v>
      </c>
      <c r="K3207" s="2" t="s">
        <v>4271</v>
      </c>
      <c r="L3207" s="2" t="s">
        <v>36</v>
      </c>
      <c r="M3207" s="2" t="s">
        <v>21296</v>
      </c>
      <c r="N3207" s="2" t="s">
        <v>21297</v>
      </c>
      <c r="O3207" s="2" t="s">
        <v>21298</v>
      </c>
      <c r="P3207" s="2" t="s">
        <v>21299</v>
      </c>
      <c r="Q3207" s="2" t="s">
        <v>21295</v>
      </c>
      <c r="R3207" s="2" t="s">
        <v>21292</v>
      </c>
      <c r="S3207" s="2" t="s">
        <v>21293</v>
      </c>
      <c r="T3207" s="2" t="s">
        <v>21294</v>
      </c>
      <c r="U3207" s="2" t="s">
        <v>463</v>
      </c>
      <c r="V3207" s="2" t="s">
        <v>22</v>
      </c>
      <c r="W3207" s="2" t="s">
        <v>31</v>
      </c>
      <c r="X3207" s="2" t="s">
        <v>57</v>
      </c>
      <c r="Y3207" s="2" t="s">
        <v>32</v>
      </c>
      <c r="Z3207" s="2" t="s">
        <v>26</v>
      </c>
      <c r="AA3207" s="3">
        <v>213228</v>
      </c>
      <c r="AB3207" s="3">
        <v>159921</v>
      </c>
      <c r="AC3207" s="3">
        <v>49737</v>
      </c>
      <c r="AD3207" s="3">
        <v>31.1</v>
      </c>
      <c r="AE3207" s="2"/>
      <c r="AF3207" s="2"/>
    </row>
    <row r="3208" spans="1:32" x14ac:dyDescent="0.25">
      <c r="A3208" s="2" t="s">
        <v>3376</v>
      </c>
      <c r="B3208" s="2" t="s">
        <v>4099</v>
      </c>
      <c r="C3208" s="2" t="s">
        <v>18</v>
      </c>
      <c r="D3208" s="2" t="s">
        <v>4099</v>
      </c>
      <c r="E3208" s="2" t="s">
        <v>4755</v>
      </c>
      <c r="F3208" s="2" t="s">
        <v>4756</v>
      </c>
      <c r="G3208" s="2" t="s">
        <v>4760</v>
      </c>
      <c r="H3208" s="2" t="s">
        <v>4786</v>
      </c>
      <c r="I3208" s="2" t="s">
        <v>23741</v>
      </c>
      <c r="J3208" s="2" t="s">
        <v>4270</v>
      </c>
      <c r="K3208" s="2" t="s">
        <v>4271</v>
      </c>
      <c r="L3208" s="2" t="s">
        <v>36</v>
      </c>
      <c r="M3208" s="2" t="s">
        <v>21304</v>
      </c>
      <c r="N3208" s="2" t="s">
        <v>21305</v>
      </c>
      <c r="O3208" s="2" t="s">
        <v>21306</v>
      </c>
      <c r="P3208" s="2" t="s">
        <v>21307</v>
      </c>
      <c r="Q3208" s="2" t="s">
        <v>21303</v>
      </c>
      <c r="R3208" s="2" t="s">
        <v>21300</v>
      </c>
      <c r="S3208" s="2" t="s">
        <v>21301</v>
      </c>
      <c r="T3208" s="2" t="s">
        <v>21302</v>
      </c>
      <c r="U3208" s="2" t="s">
        <v>372</v>
      </c>
      <c r="V3208" s="2" t="s">
        <v>22</v>
      </c>
      <c r="W3208" s="2" t="s">
        <v>31</v>
      </c>
      <c r="X3208" s="2" t="s">
        <v>57</v>
      </c>
      <c r="Y3208" s="2" t="s">
        <v>32</v>
      </c>
      <c r="Z3208" s="2" t="s">
        <v>26</v>
      </c>
      <c r="AA3208" s="3">
        <v>588</v>
      </c>
      <c r="AB3208" s="3">
        <v>465</v>
      </c>
      <c r="AC3208" s="3">
        <v>280</v>
      </c>
      <c r="AD3208" s="3">
        <v>60.22</v>
      </c>
      <c r="AE3208" s="2"/>
      <c r="AF3208" s="2"/>
    </row>
    <row r="3209" spans="1:32" x14ac:dyDescent="0.25">
      <c r="A3209" s="2" t="s">
        <v>3376</v>
      </c>
      <c r="B3209" s="2" t="s">
        <v>4099</v>
      </c>
      <c r="C3209" s="2" t="s">
        <v>18</v>
      </c>
      <c r="D3209" s="2" t="s">
        <v>4099</v>
      </c>
      <c r="E3209" s="2" t="s">
        <v>4755</v>
      </c>
      <c r="F3209" s="2" t="s">
        <v>4756</v>
      </c>
      <c r="G3209" s="2" t="s">
        <v>4760</v>
      </c>
      <c r="H3209" s="2" t="s">
        <v>4786</v>
      </c>
      <c r="I3209" s="2" t="s">
        <v>23741</v>
      </c>
      <c r="J3209" s="2" t="s">
        <v>4270</v>
      </c>
      <c r="K3209" s="2" t="s">
        <v>4271</v>
      </c>
      <c r="L3209" s="2" t="s">
        <v>36</v>
      </c>
      <c r="M3209" s="2" t="s">
        <v>21312</v>
      </c>
      <c r="N3209" s="2" t="s">
        <v>21313</v>
      </c>
      <c r="O3209" s="2" t="s">
        <v>21314</v>
      </c>
      <c r="P3209" s="2" t="s">
        <v>21315</v>
      </c>
      <c r="Q3209" s="2" t="s">
        <v>21311</v>
      </c>
      <c r="R3209" s="2" t="s">
        <v>21308</v>
      </c>
      <c r="S3209" s="2" t="s">
        <v>21309</v>
      </c>
      <c r="T3209" s="2" t="s">
        <v>21310</v>
      </c>
      <c r="U3209" s="2" t="s">
        <v>372</v>
      </c>
      <c r="V3209" s="2" t="s">
        <v>22</v>
      </c>
      <c r="W3209" s="2" t="s">
        <v>31</v>
      </c>
      <c r="X3209" s="2" t="s">
        <v>57</v>
      </c>
      <c r="Y3209" s="2" t="s">
        <v>32</v>
      </c>
      <c r="Z3209" s="2" t="s">
        <v>26</v>
      </c>
      <c r="AA3209" s="3">
        <v>55388</v>
      </c>
      <c r="AB3209" s="3">
        <v>41535</v>
      </c>
      <c r="AC3209" s="3">
        <v>44219</v>
      </c>
      <c r="AD3209" s="3">
        <v>106.46</v>
      </c>
      <c r="AE3209" s="2"/>
      <c r="AF3209" s="2"/>
    </row>
    <row r="3210" spans="1:32" x14ac:dyDescent="0.25">
      <c r="A3210" s="2" t="s">
        <v>3376</v>
      </c>
      <c r="B3210" s="2" t="s">
        <v>4099</v>
      </c>
      <c r="C3210" s="2" t="s">
        <v>18</v>
      </c>
      <c r="D3210" s="2" t="s">
        <v>4099</v>
      </c>
      <c r="E3210" s="2" t="s">
        <v>4755</v>
      </c>
      <c r="F3210" s="2" t="s">
        <v>4756</v>
      </c>
      <c r="G3210" s="2" t="s">
        <v>4760</v>
      </c>
      <c r="H3210" s="2" t="s">
        <v>4786</v>
      </c>
      <c r="I3210" s="2" t="s">
        <v>23741</v>
      </c>
      <c r="J3210" s="2" t="s">
        <v>4270</v>
      </c>
      <c r="K3210" s="2" t="s">
        <v>4271</v>
      </c>
      <c r="L3210" s="2" t="s">
        <v>36</v>
      </c>
      <c r="M3210" s="2" t="s">
        <v>21320</v>
      </c>
      <c r="N3210" s="2" t="s">
        <v>21321</v>
      </c>
      <c r="O3210" s="2" t="s">
        <v>21322</v>
      </c>
      <c r="P3210" s="2" t="s">
        <v>21323</v>
      </c>
      <c r="Q3210" s="2" t="s">
        <v>21319</v>
      </c>
      <c r="R3210" s="2" t="s">
        <v>21316</v>
      </c>
      <c r="S3210" s="2" t="s">
        <v>21317</v>
      </c>
      <c r="T3210" s="2" t="s">
        <v>21318</v>
      </c>
      <c r="U3210" s="2" t="s">
        <v>372</v>
      </c>
      <c r="V3210" s="2" t="s">
        <v>22</v>
      </c>
      <c r="W3210" s="2" t="s">
        <v>31</v>
      </c>
      <c r="X3210" s="2" t="s">
        <v>57</v>
      </c>
      <c r="Y3210" s="2" t="s">
        <v>32</v>
      </c>
      <c r="Z3210" s="2" t="s">
        <v>26</v>
      </c>
      <c r="AA3210" s="3">
        <v>15748</v>
      </c>
      <c r="AB3210" s="3">
        <v>11808</v>
      </c>
      <c r="AC3210" s="3">
        <v>6562</v>
      </c>
      <c r="AD3210" s="3">
        <v>55.57</v>
      </c>
      <c r="AE3210" s="2"/>
      <c r="AF3210" s="2"/>
    </row>
    <row r="3211" spans="1:32" x14ac:dyDescent="0.25">
      <c r="A3211" s="2" t="s">
        <v>3376</v>
      </c>
      <c r="B3211" s="2" t="s">
        <v>4099</v>
      </c>
      <c r="C3211" s="2" t="s">
        <v>18</v>
      </c>
      <c r="D3211" s="2" t="s">
        <v>4099</v>
      </c>
      <c r="E3211" s="2" t="s">
        <v>4755</v>
      </c>
      <c r="F3211" s="2" t="s">
        <v>4756</v>
      </c>
      <c r="G3211" s="2" t="s">
        <v>4760</v>
      </c>
      <c r="H3211" s="2" t="s">
        <v>4786</v>
      </c>
      <c r="I3211" s="2" t="s">
        <v>23741</v>
      </c>
      <c r="J3211" s="2" t="s">
        <v>4270</v>
      </c>
      <c r="K3211" s="2" t="s">
        <v>4271</v>
      </c>
      <c r="L3211" s="2" t="s">
        <v>36</v>
      </c>
      <c r="M3211" s="2" t="s">
        <v>10972</v>
      </c>
      <c r="N3211" s="2" t="s">
        <v>21328</v>
      </c>
      <c r="O3211" s="2" t="s">
        <v>21329</v>
      </c>
      <c r="P3211" s="2" t="s">
        <v>21330</v>
      </c>
      <c r="Q3211" s="2" t="s">
        <v>21327</v>
      </c>
      <c r="R3211" s="2" t="s">
        <v>21324</v>
      </c>
      <c r="S3211" s="2" t="s">
        <v>21325</v>
      </c>
      <c r="T3211" s="2" t="s">
        <v>21326</v>
      </c>
      <c r="U3211" s="2" t="s">
        <v>209</v>
      </c>
      <c r="V3211" s="2" t="s">
        <v>22</v>
      </c>
      <c r="W3211" s="2" t="s">
        <v>31</v>
      </c>
      <c r="X3211" s="2" t="s">
        <v>57</v>
      </c>
      <c r="Y3211" s="2" t="s">
        <v>32</v>
      </c>
      <c r="Z3211" s="2" t="s">
        <v>26</v>
      </c>
      <c r="AA3211" s="3">
        <v>360000</v>
      </c>
      <c r="AB3211" s="3">
        <v>270000</v>
      </c>
      <c r="AC3211" s="3">
        <v>239647</v>
      </c>
      <c r="AD3211" s="3">
        <v>88.76</v>
      </c>
      <c r="AE3211" s="2"/>
      <c r="AF3211" s="2"/>
    </row>
    <row r="3212" spans="1:32" x14ac:dyDescent="0.25">
      <c r="A3212" s="2" t="s">
        <v>3376</v>
      </c>
      <c r="B3212" s="2" t="s">
        <v>4099</v>
      </c>
      <c r="C3212" s="2" t="s">
        <v>18</v>
      </c>
      <c r="D3212" s="2" t="s">
        <v>4099</v>
      </c>
      <c r="E3212" s="2" t="s">
        <v>4755</v>
      </c>
      <c r="F3212" s="2" t="s">
        <v>4756</v>
      </c>
      <c r="G3212" s="2" t="s">
        <v>4760</v>
      </c>
      <c r="H3212" s="2" t="s">
        <v>4786</v>
      </c>
      <c r="I3212" s="2" t="s">
        <v>23741</v>
      </c>
      <c r="J3212" s="2" t="s">
        <v>4270</v>
      </c>
      <c r="K3212" s="2" t="s">
        <v>4271</v>
      </c>
      <c r="L3212" s="2" t="s">
        <v>36</v>
      </c>
      <c r="M3212" s="2" t="s">
        <v>21335</v>
      </c>
      <c r="N3212" s="2" t="s">
        <v>21336</v>
      </c>
      <c r="O3212" s="2" t="s">
        <v>21337</v>
      </c>
      <c r="P3212" s="2" t="s">
        <v>21338</v>
      </c>
      <c r="Q3212" s="2" t="s">
        <v>21334</v>
      </c>
      <c r="R3212" s="2" t="s">
        <v>21331</v>
      </c>
      <c r="S3212" s="2" t="s">
        <v>21332</v>
      </c>
      <c r="T3212" s="2" t="s">
        <v>21333</v>
      </c>
      <c r="U3212" s="2" t="s">
        <v>372</v>
      </c>
      <c r="V3212" s="2" t="s">
        <v>22</v>
      </c>
      <c r="W3212" s="2" t="s">
        <v>31</v>
      </c>
      <c r="X3212" s="2" t="s">
        <v>57</v>
      </c>
      <c r="Y3212" s="2" t="s">
        <v>32</v>
      </c>
      <c r="Z3212" s="2" t="s">
        <v>26</v>
      </c>
      <c r="AA3212" s="3">
        <v>7209</v>
      </c>
      <c r="AB3212" s="3">
        <v>5661</v>
      </c>
      <c r="AC3212" s="3">
        <v>7201</v>
      </c>
      <c r="AD3212" s="3">
        <v>127.2</v>
      </c>
      <c r="AE3212" s="2"/>
      <c r="AF3212" s="2"/>
    </row>
    <row r="3213" spans="1:32" x14ac:dyDescent="0.25">
      <c r="A3213" s="2" t="s">
        <v>3376</v>
      </c>
      <c r="B3213" s="2" t="s">
        <v>4099</v>
      </c>
      <c r="C3213" s="2" t="s">
        <v>18</v>
      </c>
      <c r="D3213" s="2" t="s">
        <v>4099</v>
      </c>
      <c r="E3213" s="2" t="s">
        <v>4755</v>
      </c>
      <c r="F3213" s="2" t="s">
        <v>4756</v>
      </c>
      <c r="G3213" s="2" t="s">
        <v>4760</v>
      </c>
      <c r="H3213" s="2" t="s">
        <v>4786</v>
      </c>
      <c r="I3213" s="2" t="s">
        <v>23741</v>
      </c>
      <c r="J3213" s="2" t="s">
        <v>4270</v>
      </c>
      <c r="K3213" s="2" t="s">
        <v>4271</v>
      </c>
      <c r="L3213" s="2" t="s">
        <v>36</v>
      </c>
      <c r="M3213" s="2" t="s">
        <v>21343</v>
      </c>
      <c r="N3213" s="2" t="s">
        <v>21344</v>
      </c>
      <c r="O3213" s="2" t="s">
        <v>21345</v>
      </c>
      <c r="P3213" s="2" t="s">
        <v>21346</v>
      </c>
      <c r="Q3213" s="2" t="s">
        <v>21342</v>
      </c>
      <c r="R3213" s="2" t="s">
        <v>21339</v>
      </c>
      <c r="S3213" s="2" t="s">
        <v>21340</v>
      </c>
      <c r="T3213" s="2" t="s">
        <v>21341</v>
      </c>
      <c r="U3213" s="2" t="s">
        <v>372</v>
      </c>
      <c r="V3213" s="2" t="s">
        <v>22</v>
      </c>
      <c r="W3213" s="2" t="s">
        <v>31</v>
      </c>
      <c r="X3213" s="2" t="s">
        <v>57</v>
      </c>
      <c r="Y3213" s="2" t="s">
        <v>32</v>
      </c>
      <c r="Z3213" s="2" t="s">
        <v>26</v>
      </c>
      <c r="AA3213" s="3">
        <v>343730</v>
      </c>
      <c r="AB3213" s="3">
        <v>257796</v>
      </c>
      <c r="AC3213" s="3">
        <v>381344</v>
      </c>
      <c r="AD3213" s="3">
        <v>147.91999999999999</v>
      </c>
      <c r="AE3213" s="2"/>
      <c r="AF3213" s="2"/>
    </row>
    <row r="3214" spans="1:32" x14ac:dyDescent="0.25">
      <c r="A3214" s="2" t="s">
        <v>3376</v>
      </c>
      <c r="B3214" s="2" t="s">
        <v>4099</v>
      </c>
      <c r="C3214" s="2" t="s">
        <v>18</v>
      </c>
      <c r="D3214" s="2" t="s">
        <v>4099</v>
      </c>
      <c r="E3214" s="2" t="s">
        <v>4755</v>
      </c>
      <c r="F3214" s="2" t="s">
        <v>4756</v>
      </c>
      <c r="G3214" s="2" t="s">
        <v>4760</v>
      </c>
      <c r="H3214" s="2" t="s">
        <v>4786</v>
      </c>
      <c r="I3214" s="2" t="s">
        <v>23741</v>
      </c>
      <c r="J3214" s="2" t="s">
        <v>4270</v>
      </c>
      <c r="K3214" s="2" t="s">
        <v>4271</v>
      </c>
      <c r="L3214" s="2" t="s">
        <v>36</v>
      </c>
      <c r="M3214" s="2" t="s">
        <v>21351</v>
      </c>
      <c r="N3214" s="2" t="s">
        <v>21352</v>
      </c>
      <c r="O3214" s="2" t="s">
        <v>21353</v>
      </c>
      <c r="P3214" s="2" t="s">
        <v>21354</v>
      </c>
      <c r="Q3214" s="2" t="s">
        <v>21350</v>
      </c>
      <c r="R3214" s="2" t="s">
        <v>21347</v>
      </c>
      <c r="S3214" s="2" t="s">
        <v>21348</v>
      </c>
      <c r="T3214" s="2" t="s">
        <v>21349</v>
      </c>
      <c r="U3214" s="2" t="s">
        <v>372</v>
      </c>
      <c r="V3214" s="2" t="s">
        <v>22</v>
      </c>
      <c r="W3214" s="2" t="s">
        <v>31</v>
      </c>
      <c r="X3214" s="2" t="s">
        <v>57</v>
      </c>
      <c r="Y3214" s="2" t="s">
        <v>32</v>
      </c>
      <c r="Z3214" s="2" t="s">
        <v>26</v>
      </c>
      <c r="AA3214" s="3">
        <v>25996</v>
      </c>
      <c r="AB3214" s="3">
        <v>19494</v>
      </c>
      <c r="AC3214" s="3">
        <v>16139</v>
      </c>
      <c r="AD3214" s="3">
        <v>82.79</v>
      </c>
      <c r="AE3214" s="2"/>
      <c r="AF3214" s="2"/>
    </row>
    <row r="3215" spans="1:32" x14ac:dyDescent="0.25">
      <c r="A3215" s="2" t="s">
        <v>3376</v>
      </c>
      <c r="B3215" s="2" t="s">
        <v>4099</v>
      </c>
      <c r="C3215" s="2" t="s">
        <v>18</v>
      </c>
      <c r="D3215" s="2" t="s">
        <v>4099</v>
      </c>
      <c r="E3215" s="2" t="s">
        <v>4755</v>
      </c>
      <c r="F3215" s="2" t="s">
        <v>4756</v>
      </c>
      <c r="G3215" s="2" t="s">
        <v>4760</v>
      </c>
      <c r="H3215" s="2" t="s">
        <v>4786</v>
      </c>
      <c r="I3215" s="2" t="s">
        <v>23741</v>
      </c>
      <c r="J3215" s="2" t="s">
        <v>4270</v>
      </c>
      <c r="K3215" s="2" t="s">
        <v>4271</v>
      </c>
      <c r="L3215" s="2" t="s">
        <v>36</v>
      </c>
      <c r="M3215" s="2" t="s">
        <v>21359</v>
      </c>
      <c r="N3215" s="2" t="s">
        <v>21360</v>
      </c>
      <c r="O3215" s="2" t="s">
        <v>21361</v>
      </c>
      <c r="P3215" s="2" t="s">
        <v>21362</v>
      </c>
      <c r="Q3215" s="2" t="s">
        <v>21358</v>
      </c>
      <c r="R3215" s="2" t="s">
        <v>21355</v>
      </c>
      <c r="S3215" s="2" t="s">
        <v>21356</v>
      </c>
      <c r="T3215" s="2" t="s">
        <v>21357</v>
      </c>
      <c r="U3215" s="2" t="s">
        <v>463</v>
      </c>
      <c r="V3215" s="2" t="s">
        <v>22</v>
      </c>
      <c r="W3215" s="2" t="s">
        <v>31</v>
      </c>
      <c r="X3215" s="2" t="s">
        <v>57</v>
      </c>
      <c r="Y3215" s="2" t="s">
        <v>32</v>
      </c>
      <c r="Z3215" s="2" t="s">
        <v>26</v>
      </c>
      <c r="AA3215" s="3">
        <v>547698</v>
      </c>
      <c r="AB3215" s="3">
        <v>410769</v>
      </c>
      <c r="AC3215" s="3">
        <v>522816</v>
      </c>
      <c r="AD3215" s="3">
        <v>127.28</v>
      </c>
      <c r="AE3215" s="2"/>
      <c r="AF3215" s="2"/>
    </row>
    <row r="3216" spans="1:32" x14ac:dyDescent="0.25">
      <c r="A3216" s="2" t="s">
        <v>3376</v>
      </c>
      <c r="B3216" s="2" t="s">
        <v>4099</v>
      </c>
      <c r="C3216" s="2" t="s">
        <v>18</v>
      </c>
      <c r="D3216" s="2" t="s">
        <v>4099</v>
      </c>
      <c r="E3216" s="2" t="s">
        <v>4755</v>
      </c>
      <c r="F3216" s="2" t="s">
        <v>4756</v>
      </c>
      <c r="G3216" s="2" t="s">
        <v>4760</v>
      </c>
      <c r="H3216" s="2" t="s">
        <v>4786</v>
      </c>
      <c r="I3216" s="2" t="s">
        <v>23741</v>
      </c>
      <c r="J3216" s="2" t="s">
        <v>4270</v>
      </c>
      <c r="K3216" s="2" t="s">
        <v>4271</v>
      </c>
      <c r="L3216" s="2" t="s">
        <v>36</v>
      </c>
      <c r="M3216" s="2" t="s">
        <v>21367</v>
      </c>
      <c r="N3216" s="2" t="s">
        <v>21368</v>
      </c>
      <c r="O3216" s="2" t="s">
        <v>21369</v>
      </c>
      <c r="P3216" s="2" t="s">
        <v>21370</v>
      </c>
      <c r="Q3216" s="2" t="s">
        <v>21366</v>
      </c>
      <c r="R3216" s="2" t="s">
        <v>21363</v>
      </c>
      <c r="S3216" s="2" t="s">
        <v>21364</v>
      </c>
      <c r="T3216" s="2" t="s">
        <v>21365</v>
      </c>
      <c r="U3216" s="2" t="s">
        <v>463</v>
      </c>
      <c r="V3216" s="2" t="s">
        <v>22</v>
      </c>
      <c r="W3216" s="2" t="s">
        <v>31</v>
      </c>
      <c r="X3216" s="2" t="s">
        <v>57</v>
      </c>
      <c r="Y3216" s="2" t="s">
        <v>32</v>
      </c>
      <c r="Z3216" s="2" t="s">
        <v>26</v>
      </c>
      <c r="AA3216" s="3">
        <v>60646</v>
      </c>
      <c r="AB3216" s="3">
        <v>45477</v>
      </c>
      <c r="AC3216" s="3">
        <v>40374</v>
      </c>
      <c r="AD3216" s="3">
        <v>88.78</v>
      </c>
      <c r="AE3216" s="2"/>
      <c r="AF3216" s="2"/>
    </row>
    <row r="3217" spans="1:32" x14ac:dyDescent="0.25">
      <c r="A3217" s="2" t="s">
        <v>3376</v>
      </c>
      <c r="B3217" s="2" t="s">
        <v>4099</v>
      </c>
      <c r="C3217" s="2" t="s">
        <v>18</v>
      </c>
      <c r="D3217" s="2" t="s">
        <v>4099</v>
      </c>
      <c r="E3217" s="2" t="s">
        <v>4755</v>
      </c>
      <c r="F3217" s="2" t="s">
        <v>4756</v>
      </c>
      <c r="G3217" s="2" t="s">
        <v>4760</v>
      </c>
      <c r="H3217" s="2" t="s">
        <v>4786</v>
      </c>
      <c r="I3217" s="2" t="s">
        <v>23741</v>
      </c>
      <c r="J3217" s="2" t="s">
        <v>4270</v>
      </c>
      <c r="K3217" s="2" t="s">
        <v>4271</v>
      </c>
      <c r="L3217" s="2" t="s">
        <v>36</v>
      </c>
      <c r="M3217" s="2" t="s">
        <v>21375</v>
      </c>
      <c r="N3217" s="2" t="s">
        <v>21376</v>
      </c>
      <c r="O3217" s="2" t="s">
        <v>21377</v>
      </c>
      <c r="P3217" s="2" t="s">
        <v>21378</v>
      </c>
      <c r="Q3217" s="2" t="s">
        <v>21374</v>
      </c>
      <c r="R3217" s="2" t="s">
        <v>21371</v>
      </c>
      <c r="S3217" s="2" t="s">
        <v>21372</v>
      </c>
      <c r="T3217" s="2" t="s">
        <v>21373</v>
      </c>
      <c r="U3217" s="2" t="s">
        <v>36</v>
      </c>
      <c r="V3217" s="2" t="s">
        <v>22</v>
      </c>
      <c r="W3217" s="2" t="s">
        <v>31</v>
      </c>
      <c r="X3217" s="2" t="s">
        <v>57</v>
      </c>
      <c r="Y3217" s="2" t="s">
        <v>32</v>
      </c>
      <c r="Z3217" s="2" t="s">
        <v>26</v>
      </c>
      <c r="AA3217" s="3">
        <v>429522</v>
      </c>
      <c r="AB3217" s="3">
        <v>322137</v>
      </c>
      <c r="AC3217" s="3">
        <v>317654</v>
      </c>
      <c r="AD3217" s="3">
        <v>98.61</v>
      </c>
      <c r="AE3217" s="2"/>
      <c r="AF3217" s="2"/>
    </row>
    <row r="3218" spans="1:32" x14ac:dyDescent="0.25">
      <c r="A3218" s="2" t="s">
        <v>3376</v>
      </c>
      <c r="B3218" s="2" t="s">
        <v>4099</v>
      </c>
      <c r="C3218" s="2" t="s">
        <v>18</v>
      </c>
      <c r="D3218" s="2" t="s">
        <v>4099</v>
      </c>
      <c r="E3218" s="2" t="s">
        <v>4755</v>
      </c>
      <c r="F3218" s="2" t="s">
        <v>4756</v>
      </c>
      <c r="G3218" s="2" t="s">
        <v>4760</v>
      </c>
      <c r="H3218" s="2" t="s">
        <v>4786</v>
      </c>
      <c r="I3218" s="2" t="s">
        <v>23741</v>
      </c>
      <c r="J3218" s="2" t="s">
        <v>4270</v>
      </c>
      <c r="K3218" s="2" t="s">
        <v>4271</v>
      </c>
      <c r="L3218" s="2" t="s">
        <v>36</v>
      </c>
      <c r="M3218" s="2" t="s">
        <v>21382</v>
      </c>
      <c r="N3218" s="2" t="s">
        <v>21383</v>
      </c>
      <c r="O3218" s="2" t="s">
        <v>21384</v>
      </c>
      <c r="P3218" s="2" t="s">
        <v>21385</v>
      </c>
      <c r="Q3218" s="2" t="s">
        <v>21381</v>
      </c>
      <c r="R3218" s="2" t="s">
        <v>21379</v>
      </c>
      <c r="S3218" s="2" t="s">
        <v>21379</v>
      </c>
      <c r="T3218" s="2" t="s">
        <v>21380</v>
      </c>
      <c r="U3218" s="2" t="s">
        <v>31</v>
      </c>
      <c r="V3218" s="2" t="s">
        <v>22</v>
      </c>
      <c r="W3218" s="2" t="s">
        <v>31</v>
      </c>
      <c r="X3218" s="2" t="s">
        <v>57</v>
      </c>
      <c r="Y3218" s="2" t="s">
        <v>32</v>
      </c>
      <c r="Z3218" s="2" t="s">
        <v>26</v>
      </c>
      <c r="AA3218" s="3">
        <v>1680</v>
      </c>
      <c r="AB3218" s="3">
        <v>1260</v>
      </c>
      <c r="AC3218" s="3">
        <v>125</v>
      </c>
      <c r="AD3218" s="3">
        <v>9.92</v>
      </c>
      <c r="AE3218" s="2"/>
      <c r="AF3218" s="2"/>
    </row>
    <row r="3219" spans="1:32" x14ac:dyDescent="0.25">
      <c r="A3219" s="2" t="s">
        <v>3376</v>
      </c>
      <c r="B3219" s="2" t="s">
        <v>4099</v>
      </c>
      <c r="C3219" s="2" t="s">
        <v>18</v>
      </c>
      <c r="D3219" s="2" t="s">
        <v>4099</v>
      </c>
      <c r="E3219" s="2" t="s">
        <v>4755</v>
      </c>
      <c r="F3219" s="2" t="s">
        <v>4756</v>
      </c>
      <c r="G3219" s="2" t="s">
        <v>4760</v>
      </c>
      <c r="H3219" s="2" t="s">
        <v>4786</v>
      </c>
      <c r="I3219" s="2" t="s">
        <v>23741</v>
      </c>
      <c r="J3219" s="2" t="s">
        <v>4270</v>
      </c>
      <c r="K3219" s="2" t="s">
        <v>4271</v>
      </c>
      <c r="L3219" s="2" t="s">
        <v>36</v>
      </c>
      <c r="M3219" s="2" t="s">
        <v>21390</v>
      </c>
      <c r="N3219" s="2" t="s">
        <v>21391</v>
      </c>
      <c r="O3219" s="2" t="s">
        <v>21392</v>
      </c>
      <c r="P3219" s="2" t="s">
        <v>21393</v>
      </c>
      <c r="Q3219" s="2" t="s">
        <v>21389</v>
      </c>
      <c r="R3219" s="2" t="s">
        <v>21386</v>
      </c>
      <c r="S3219" s="2" t="s">
        <v>21387</v>
      </c>
      <c r="T3219" s="2" t="s">
        <v>21388</v>
      </c>
      <c r="U3219" s="2" t="s">
        <v>31</v>
      </c>
      <c r="V3219" s="2" t="s">
        <v>22</v>
      </c>
      <c r="W3219" s="2" t="s">
        <v>31</v>
      </c>
      <c r="X3219" s="2" t="s">
        <v>57</v>
      </c>
      <c r="Y3219" s="2" t="s">
        <v>32</v>
      </c>
      <c r="Z3219" s="2" t="s">
        <v>26</v>
      </c>
      <c r="AA3219" s="3">
        <v>35689</v>
      </c>
      <c r="AB3219" s="3">
        <v>33814</v>
      </c>
      <c r="AC3219" s="3">
        <v>1004</v>
      </c>
      <c r="AD3219" s="3">
        <v>2.97</v>
      </c>
      <c r="AE3219" s="2"/>
      <c r="AF3219" s="2"/>
    </row>
    <row r="3220" spans="1:32" x14ac:dyDescent="0.25">
      <c r="A3220" s="2" t="s">
        <v>3376</v>
      </c>
      <c r="B3220" s="2" t="s">
        <v>4099</v>
      </c>
      <c r="C3220" s="2" t="s">
        <v>18</v>
      </c>
      <c r="D3220" s="2" t="s">
        <v>4099</v>
      </c>
      <c r="E3220" s="2" t="s">
        <v>4755</v>
      </c>
      <c r="F3220" s="2" t="s">
        <v>4756</v>
      </c>
      <c r="G3220" s="2" t="s">
        <v>4760</v>
      </c>
      <c r="H3220" s="2" t="s">
        <v>4786</v>
      </c>
      <c r="I3220" s="2" t="s">
        <v>23741</v>
      </c>
      <c r="J3220" s="2" t="s">
        <v>4270</v>
      </c>
      <c r="K3220" s="2" t="s">
        <v>4271</v>
      </c>
      <c r="L3220" s="2" t="s">
        <v>36</v>
      </c>
      <c r="M3220" s="2" t="s">
        <v>10979</v>
      </c>
      <c r="N3220" s="2" t="s">
        <v>21398</v>
      </c>
      <c r="O3220" s="2" t="s">
        <v>21399</v>
      </c>
      <c r="P3220" s="2" t="s">
        <v>21400</v>
      </c>
      <c r="Q3220" s="2" t="s">
        <v>21397</v>
      </c>
      <c r="R3220" s="2" t="s">
        <v>21394</v>
      </c>
      <c r="S3220" s="2" t="s">
        <v>21395</v>
      </c>
      <c r="T3220" s="2" t="s">
        <v>21396</v>
      </c>
      <c r="U3220" s="2" t="s">
        <v>36</v>
      </c>
      <c r="V3220" s="2" t="s">
        <v>22</v>
      </c>
      <c r="W3220" s="2" t="s">
        <v>31</v>
      </c>
      <c r="X3220" s="2" t="s">
        <v>57</v>
      </c>
      <c r="Y3220" s="2" t="s">
        <v>32</v>
      </c>
      <c r="Z3220" s="2" t="s">
        <v>26</v>
      </c>
      <c r="AA3220" s="3">
        <v>24376</v>
      </c>
      <c r="AB3220" s="3">
        <v>18279</v>
      </c>
      <c r="AC3220" s="3">
        <v>23072</v>
      </c>
      <c r="AD3220" s="3">
        <v>126.22</v>
      </c>
      <c r="AE3220" s="2"/>
      <c r="AF3220" s="2"/>
    </row>
    <row r="3221" spans="1:32" x14ac:dyDescent="0.25">
      <c r="A3221" s="2" t="s">
        <v>3376</v>
      </c>
      <c r="B3221" s="2" t="s">
        <v>4099</v>
      </c>
      <c r="C3221" s="2" t="s">
        <v>18</v>
      </c>
      <c r="D3221" s="2" t="s">
        <v>4099</v>
      </c>
      <c r="E3221" s="2" t="s">
        <v>4755</v>
      </c>
      <c r="F3221" s="2" t="s">
        <v>4756</v>
      </c>
      <c r="G3221" s="2" t="s">
        <v>4760</v>
      </c>
      <c r="H3221" s="2" t="s">
        <v>4786</v>
      </c>
      <c r="I3221" s="2" t="s">
        <v>23741</v>
      </c>
      <c r="J3221" s="2" t="s">
        <v>4270</v>
      </c>
      <c r="K3221" s="2" t="s">
        <v>4271</v>
      </c>
      <c r="L3221" s="2" t="s">
        <v>36</v>
      </c>
      <c r="M3221" s="2" t="s">
        <v>10986</v>
      </c>
      <c r="N3221" s="2" t="s">
        <v>21405</v>
      </c>
      <c r="O3221" s="2" t="s">
        <v>21406</v>
      </c>
      <c r="P3221" s="2" t="s">
        <v>21407</v>
      </c>
      <c r="Q3221" s="2" t="s">
        <v>21404</v>
      </c>
      <c r="R3221" s="2" t="s">
        <v>21401</v>
      </c>
      <c r="S3221" s="2" t="s">
        <v>21402</v>
      </c>
      <c r="T3221" s="2" t="s">
        <v>21403</v>
      </c>
      <c r="U3221" s="2" t="s">
        <v>122</v>
      </c>
      <c r="V3221" s="2" t="s">
        <v>22</v>
      </c>
      <c r="W3221" s="2" t="s">
        <v>31</v>
      </c>
      <c r="X3221" s="2" t="s">
        <v>57</v>
      </c>
      <c r="Y3221" s="2" t="s">
        <v>32</v>
      </c>
      <c r="Z3221" s="2" t="s">
        <v>26</v>
      </c>
      <c r="AA3221" s="3">
        <v>20444</v>
      </c>
      <c r="AB3221" s="3">
        <v>7900</v>
      </c>
      <c r="AC3221" s="3">
        <v>10780</v>
      </c>
      <c r="AD3221" s="3">
        <v>136.46</v>
      </c>
      <c r="AE3221" s="2"/>
      <c r="AF3221" s="2"/>
    </row>
    <row r="3222" spans="1:32" x14ac:dyDescent="0.25">
      <c r="A3222" s="2" t="s">
        <v>3376</v>
      </c>
      <c r="B3222" s="2" t="s">
        <v>4099</v>
      </c>
      <c r="C3222" s="2" t="s">
        <v>18</v>
      </c>
      <c r="D3222" s="2" t="s">
        <v>4099</v>
      </c>
      <c r="E3222" s="2" t="s">
        <v>4755</v>
      </c>
      <c r="F3222" s="2" t="s">
        <v>4756</v>
      </c>
      <c r="G3222" s="2" t="s">
        <v>4760</v>
      </c>
      <c r="H3222" s="2" t="s">
        <v>4786</v>
      </c>
      <c r="I3222" s="2" t="s">
        <v>23741</v>
      </c>
      <c r="J3222" s="2" t="s">
        <v>4270</v>
      </c>
      <c r="K3222" s="2" t="s">
        <v>4271</v>
      </c>
      <c r="L3222" s="2" t="s">
        <v>36</v>
      </c>
      <c r="M3222" s="2" t="s">
        <v>21412</v>
      </c>
      <c r="N3222" s="2" t="s">
        <v>21413</v>
      </c>
      <c r="O3222" s="2" t="s">
        <v>21414</v>
      </c>
      <c r="P3222" s="2" t="s">
        <v>21415</v>
      </c>
      <c r="Q3222" s="2" t="s">
        <v>21411</v>
      </c>
      <c r="R3222" s="2" t="s">
        <v>21408</v>
      </c>
      <c r="S3222" s="2" t="s">
        <v>21409</v>
      </c>
      <c r="T3222" s="2" t="s">
        <v>21410</v>
      </c>
      <c r="U3222" s="2" t="s">
        <v>122</v>
      </c>
      <c r="V3222" s="2" t="s">
        <v>22</v>
      </c>
      <c r="W3222" s="2" t="s">
        <v>31</v>
      </c>
      <c r="X3222" s="2" t="s">
        <v>57</v>
      </c>
      <c r="Y3222" s="2" t="s">
        <v>32</v>
      </c>
      <c r="Z3222" s="2" t="s">
        <v>26</v>
      </c>
      <c r="AA3222" s="3">
        <v>120000</v>
      </c>
      <c r="AB3222" s="3">
        <v>72258</v>
      </c>
      <c r="AC3222" s="3">
        <v>86103</v>
      </c>
      <c r="AD3222" s="3">
        <v>119.16</v>
      </c>
      <c r="AE3222" s="2"/>
      <c r="AF3222" s="2"/>
    </row>
    <row r="3223" spans="1:32" x14ac:dyDescent="0.25">
      <c r="A3223" s="2" t="s">
        <v>3376</v>
      </c>
      <c r="B3223" s="2" t="s">
        <v>4099</v>
      </c>
      <c r="C3223" s="2" t="s">
        <v>18</v>
      </c>
      <c r="D3223" s="2" t="s">
        <v>4099</v>
      </c>
      <c r="E3223" s="2" t="s">
        <v>4755</v>
      </c>
      <c r="F3223" s="2" t="s">
        <v>4756</v>
      </c>
      <c r="G3223" s="2" t="s">
        <v>4760</v>
      </c>
      <c r="H3223" s="2" t="s">
        <v>4786</v>
      </c>
      <c r="I3223" s="2" t="s">
        <v>23741</v>
      </c>
      <c r="J3223" s="2" t="s">
        <v>4270</v>
      </c>
      <c r="K3223" s="2" t="s">
        <v>4271</v>
      </c>
      <c r="L3223" s="2" t="s">
        <v>36</v>
      </c>
      <c r="M3223" s="2" t="s">
        <v>21420</v>
      </c>
      <c r="N3223" s="2" t="s">
        <v>21421</v>
      </c>
      <c r="O3223" s="2" t="s">
        <v>21422</v>
      </c>
      <c r="P3223" s="2" t="s">
        <v>21423</v>
      </c>
      <c r="Q3223" s="2" t="s">
        <v>21419</v>
      </c>
      <c r="R3223" s="2" t="s">
        <v>21416</v>
      </c>
      <c r="S3223" s="2" t="s">
        <v>21417</v>
      </c>
      <c r="T3223" s="2" t="s">
        <v>21418</v>
      </c>
      <c r="U3223" s="2" t="s">
        <v>122</v>
      </c>
      <c r="V3223" s="2" t="s">
        <v>22</v>
      </c>
      <c r="W3223" s="2" t="s">
        <v>31</v>
      </c>
      <c r="X3223" s="2" t="s">
        <v>57</v>
      </c>
      <c r="Y3223" s="2" t="s">
        <v>32</v>
      </c>
      <c r="Z3223" s="2" t="s">
        <v>26</v>
      </c>
      <c r="AA3223" s="3">
        <v>9830</v>
      </c>
      <c r="AB3223" s="3">
        <v>5285</v>
      </c>
      <c r="AC3223" s="3">
        <v>7475</v>
      </c>
      <c r="AD3223" s="3">
        <v>141.44</v>
      </c>
      <c r="AE3223" s="2"/>
      <c r="AF3223" s="2"/>
    </row>
    <row r="3224" spans="1:32" x14ac:dyDescent="0.25">
      <c r="A3224" s="2" t="s">
        <v>3376</v>
      </c>
      <c r="B3224" s="2" t="s">
        <v>4099</v>
      </c>
      <c r="C3224" s="2" t="s">
        <v>18</v>
      </c>
      <c r="D3224" s="2" t="s">
        <v>4099</v>
      </c>
      <c r="E3224" s="2" t="s">
        <v>4755</v>
      </c>
      <c r="F3224" s="2" t="s">
        <v>4756</v>
      </c>
      <c r="G3224" s="2" t="s">
        <v>4760</v>
      </c>
      <c r="H3224" s="2" t="s">
        <v>4786</v>
      </c>
      <c r="I3224" s="2" t="s">
        <v>23741</v>
      </c>
      <c r="J3224" s="2" t="s">
        <v>4270</v>
      </c>
      <c r="K3224" s="2" t="s">
        <v>4271</v>
      </c>
      <c r="L3224" s="2" t="s">
        <v>36</v>
      </c>
      <c r="M3224" s="2" t="s">
        <v>21032</v>
      </c>
      <c r="N3224" s="2" t="s">
        <v>21428</v>
      </c>
      <c r="O3224" s="2" t="s">
        <v>21429</v>
      </c>
      <c r="P3224" s="2" t="s">
        <v>21430</v>
      </c>
      <c r="Q3224" s="2" t="s">
        <v>21427</v>
      </c>
      <c r="R3224" s="2" t="s">
        <v>21424</v>
      </c>
      <c r="S3224" s="2" t="s">
        <v>21425</v>
      </c>
      <c r="T3224" s="2" t="s">
        <v>21426</v>
      </c>
      <c r="U3224" s="2" t="s">
        <v>10212</v>
      </c>
      <c r="V3224" s="2" t="s">
        <v>22</v>
      </c>
      <c r="W3224" s="2" t="s">
        <v>31</v>
      </c>
      <c r="X3224" s="2" t="s">
        <v>57</v>
      </c>
      <c r="Y3224" s="2" t="s">
        <v>32</v>
      </c>
      <c r="Z3224" s="2" t="s">
        <v>26</v>
      </c>
      <c r="AA3224" s="3">
        <v>15622</v>
      </c>
      <c r="AB3224" s="3">
        <v>11709</v>
      </c>
      <c r="AC3224" s="3">
        <v>10036</v>
      </c>
      <c r="AD3224" s="3">
        <v>85.71</v>
      </c>
      <c r="AE3224" s="2"/>
      <c r="AF3224" s="2"/>
    </row>
    <row r="3225" spans="1:32" x14ac:dyDescent="0.25">
      <c r="A3225" s="2" t="s">
        <v>3376</v>
      </c>
      <c r="B3225" s="2" t="s">
        <v>4099</v>
      </c>
      <c r="C3225" s="2" t="s">
        <v>18</v>
      </c>
      <c r="D3225" s="2" t="s">
        <v>4099</v>
      </c>
      <c r="E3225" s="2" t="s">
        <v>4755</v>
      </c>
      <c r="F3225" s="2" t="s">
        <v>4756</v>
      </c>
      <c r="G3225" s="2" t="s">
        <v>4760</v>
      </c>
      <c r="H3225" s="2" t="s">
        <v>4786</v>
      </c>
      <c r="I3225" s="2" t="s">
        <v>23741</v>
      </c>
      <c r="J3225" s="2" t="s">
        <v>4270</v>
      </c>
      <c r="K3225" s="2" t="s">
        <v>4271</v>
      </c>
      <c r="L3225" s="2" t="s">
        <v>36</v>
      </c>
      <c r="M3225" s="2" t="s">
        <v>12367</v>
      </c>
      <c r="N3225" s="2" t="s">
        <v>21435</v>
      </c>
      <c r="O3225" s="2" t="s">
        <v>21436</v>
      </c>
      <c r="P3225" s="2" t="s">
        <v>21437</v>
      </c>
      <c r="Q3225" s="2" t="s">
        <v>21434</v>
      </c>
      <c r="R3225" s="2" t="s">
        <v>21431</v>
      </c>
      <c r="S3225" s="2" t="s">
        <v>21432</v>
      </c>
      <c r="T3225" s="2" t="s">
        <v>21433</v>
      </c>
      <c r="U3225" s="2" t="s">
        <v>209</v>
      </c>
      <c r="V3225" s="2" t="s">
        <v>22</v>
      </c>
      <c r="W3225" s="2" t="s">
        <v>31</v>
      </c>
      <c r="X3225" s="2" t="s">
        <v>57</v>
      </c>
      <c r="Y3225" s="2" t="s">
        <v>32</v>
      </c>
      <c r="Z3225" s="2" t="s">
        <v>26</v>
      </c>
      <c r="AA3225" s="3">
        <v>20734</v>
      </c>
      <c r="AB3225" s="3">
        <v>15543</v>
      </c>
      <c r="AC3225" s="3">
        <v>14050</v>
      </c>
      <c r="AD3225" s="3">
        <v>90.39</v>
      </c>
      <c r="AE3225" s="2"/>
      <c r="AF3225" s="2"/>
    </row>
    <row r="3226" spans="1:32" x14ac:dyDescent="0.25">
      <c r="A3226" s="2" t="s">
        <v>3376</v>
      </c>
      <c r="B3226" s="2" t="s">
        <v>4099</v>
      </c>
      <c r="C3226" s="2" t="s">
        <v>18</v>
      </c>
      <c r="D3226" s="2" t="s">
        <v>4099</v>
      </c>
      <c r="E3226" s="2" t="s">
        <v>4755</v>
      </c>
      <c r="F3226" s="2" t="s">
        <v>4756</v>
      </c>
      <c r="G3226" s="2" t="s">
        <v>4760</v>
      </c>
      <c r="H3226" s="2" t="s">
        <v>4786</v>
      </c>
      <c r="I3226" s="2" t="s">
        <v>23741</v>
      </c>
      <c r="J3226" s="2" t="s">
        <v>4270</v>
      </c>
      <c r="K3226" s="2" t="s">
        <v>4271</v>
      </c>
      <c r="L3226" s="2" t="s">
        <v>36</v>
      </c>
      <c r="M3226" s="2" t="s">
        <v>21190</v>
      </c>
      <c r="N3226" s="2" t="s">
        <v>21442</v>
      </c>
      <c r="O3226" s="2" t="s">
        <v>21443</v>
      </c>
      <c r="P3226" s="2" t="s">
        <v>21444</v>
      </c>
      <c r="Q3226" s="2" t="s">
        <v>21441</v>
      </c>
      <c r="R3226" s="2" t="s">
        <v>21438</v>
      </c>
      <c r="S3226" s="2" t="s">
        <v>21439</v>
      </c>
      <c r="T3226" s="2" t="s">
        <v>21440</v>
      </c>
      <c r="U3226" s="2" t="s">
        <v>36</v>
      </c>
      <c r="V3226" s="2" t="s">
        <v>22</v>
      </c>
      <c r="W3226" s="2" t="s">
        <v>31</v>
      </c>
      <c r="X3226" s="2" t="s">
        <v>57</v>
      </c>
      <c r="Y3226" s="2" t="s">
        <v>32</v>
      </c>
      <c r="Z3226" s="2" t="s">
        <v>26</v>
      </c>
      <c r="AA3226" s="3">
        <v>457080</v>
      </c>
      <c r="AB3226" s="3">
        <v>342810</v>
      </c>
      <c r="AC3226" s="3">
        <v>99764</v>
      </c>
      <c r="AD3226" s="3">
        <v>29.1</v>
      </c>
      <c r="AE3226" s="2"/>
      <c r="AF3226" s="2"/>
    </row>
    <row r="3227" spans="1:32" x14ac:dyDescent="0.25">
      <c r="A3227" s="2" t="s">
        <v>3376</v>
      </c>
      <c r="B3227" s="2" t="s">
        <v>4099</v>
      </c>
      <c r="C3227" s="2" t="s">
        <v>18</v>
      </c>
      <c r="D3227" s="2" t="s">
        <v>4099</v>
      </c>
      <c r="E3227" s="2" t="s">
        <v>4755</v>
      </c>
      <c r="F3227" s="2" t="s">
        <v>4756</v>
      </c>
      <c r="G3227" s="2" t="s">
        <v>4760</v>
      </c>
      <c r="H3227" s="2" t="s">
        <v>4786</v>
      </c>
      <c r="I3227" s="2" t="s">
        <v>23741</v>
      </c>
      <c r="J3227" s="2" t="s">
        <v>4270</v>
      </c>
      <c r="K3227" s="2" t="s">
        <v>4271</v>
      </c>
      <c r="L3227" s="2" t="s">
        <v>4674</v>
      </c>
      <c r="M3227" s="2" t="s">
        <v>1719</v>
      </c>
      <c r="N3227" s="2" t="s">
        <v>4279</v>
      </c>
      <c r="O3227" s="2" t="s">
        <v>5447</v>
      </c>
      <c r="P3227" s="2" t="s">
        <v>5447</v>
      </c>
      <c r="Q3227" s="2" t="s">
        <v>4278</v>
      </c>
      <c r="R3227" s="2" t="s">
        <v>4276</v>
      </c>
      <c r="S3227" s="2" t="s">
        <v>4277</v>
      </c>
      <c r="T3227" s="2" t="s">
        <v>6336</v>
      </c>
      <c r="U3227" s="2" t="s">
        <v>135</v>
      </c>
      <c r="V3227" s="2" t="s">
        <v>22</v>
      </c>
      <c r="W3227" s="2" t="s">
        <v>31</v>
      </c>
      <c r="X3227" s="2" t="s">
        <v>57</v>
      </c>
      <c r="Y3227" s="2" t="s">
        <v>32</v>
      </c>
      <c r="Z3227" s="2" t="s">
        <v>26</v>
      </c>
      <c r="AA3227" s="3">
        <v>253914</v>
      </c>
      <c r="AB3227" s="3">
        <v>190431</v>
      </c>
      <c r="AC3227" s="3">
        <v>160582</v>
      </c>
      <c r="AD3227" s="4">
        <f>+AC3227/AA3227</f>
        <v>0.63242672715958947</v>
      </c>
      <c r="AE3227" s="2"/>
      <c r="AF3227" s="2"/>
    </row>
    <row r="3228" spans="1:32" x14ac:dyDescent="0.25">
      <c r="A3228" s="2" t="s">
        <v>3376</v>
      </c>
      <c r="B3228" s="2" t="s">
        <v>4099</v>
      </c>
      <c r="C3228" s="2" t="s">
        <v>18</v>
      </c>
      <c r="D3228" s="2" t="s">
        <v>4099</v>
      </c>
      <c r="E3228" s="2" t="s">
        <v>4755</v>
      </c>
      <c r="F3228" s="2" t="s">
        <v>4756</v>
      </c>
      <c r="G3228" s="2" t="s">
        <v>4760</v>
      </c>
      <c r="H3228" s="2" t="s">
        <v>4786</v>
      </c>
      <c r="I3228" s="2" t="s">
        <v>23741</v>
      </c>
      <c r="J3228" s="2" t="s">
        <v>4270</v>
      </c>
      <c r="K3228" s="2" t="s">
        <v>4271</v>
      </c>
      <c r="L3228" s="2" t="s">
        <v>36</v>
      </c>
      <c r="M3228" s="2" t="s">
        <v>16870</v>
      </c>
      <c r="N3228" s="2" t="s">
        <v>21448</v>
      </c>
      <c r="O3228" s="2" t="s">
        <v>21449</v>
      </c>
      <c r="P3228" s="2" t="s">
        <v>21450</v>
      </c>
      <c r="Q3228" s="2" t="s">
        <v>21447</v>
      </c>
      <c r="R3228" s="2" t="s">
        <v>21445</v>
      </c>
      <c r="S3228" s="2" t="s">
        <v>4277</v>
      </c>
      <c r="T3228" s="2" t="s">
        <v>21446</v>
      </c>
      <c r="U3228" s="2" t="s">
        <v>120</v>
      </c>
      <c r="V3228" s="2" t="s">
        <v>22</v>
      </c>
      <c r="W3228" s="2" t="s">
        <v>31</v>
      </c>
      <c r="X3228" s="2" t="s">
        <v>57</v>
      </c>
      <c r="Y3228" s="2" t="s">
        <v>32</v>
      </c>
      <c r="Z3228" s="2" t="s">
        <v>26</v>
      </c>
      <c r="AA3228" s="3">
        <v>122368</v>
      </c>
      <c r="AB3228" s="3">
        <v>91773</v>
      </c>
      <c r="AC3228" s="3">
        <v>73053</v>
      </c>
      <c r="AD3228" s="3">
        <v>79.599999999999994</v>
      </c>
      <c r="AE3228" s="2"/>
      <c r="AF3228" s="2"/>
    </row>
    <row r="3229" spans="1:32" x14ac:dyDescent="0.25">
      <c r="A3229" s="2" t="s">
        <v>3376</v>
      </c>
      <c r="B3229" s="2" t="s">
        <v>4099</v>
      </c>
      <c r="C3229" s="2" t="s">
        <v>18</v>
      </c>
      <c r="D3229" s="2" t="s">
        <v>4099</v>
      </c>
      <c r="E3229" s="2" t="s">
        <v>4755</v>
      </c>
      <c r="F3229" s="2" t="s">
        <v>4756</v>
      </c>
      <c r="G3229" s="2" t="s">
        <v>4760</v>
      </c>
      <c r="H3229" s="2" t="s">
        <v>4786</v>
      </c>
      <c r="I3229" s="2" t="s">
        <v>23741</v>
      </c>
      <c r="J3229" s="2" t="s">
        <v>4270</v>
      </c>
      <c r="K3229" s="2" t="s">
        <v>4271</v>
      </c>
      <c r="L3229" s="2" t="s">
        <v>36</v>
      </c>
      <c r="M3229" s="2" t="s">
        <v>17010</v>
      </c>
      <c r="N3229" s="2" t="s">
        <v>21455</v>
      </c>
      <c r="O3229" s="2" t="s">
        <v>21456</v>
      </c>
      <c r="P3229" s="2" t="s">
        <v>21457</v>
      </c>
      <c r="Q3229" s="2" t="s">
        <v>21454</v>
      </c>
      <c r="R3229" s="2" t="s">
        <v>21451</v>
      </c>
      <c r="S3229" s="2" t="s">
        <v>21452</v>
      </c>
      <c r="T3229" s="2" t="s">
        <v>21453</v>
      </c>
      <c r="U3229" s="2" t="s">
        <v>120</v>
      </c>
      <c r="V3229" s="2" t="s">
        <v>22</v>
      </c>
      <c r="W3229" s="2" t="s">
        <v>31</v>
      </c>
      <c r="X3229" s="2" t="s">
        <v>57</v>
      </c>
      <c r="Y3229" s="2" t="s">
        <v>32</v>
      </c>
      <c r="Z3229" s="2" t="s">
        <v>26</v>
      </c>
      <c r="AA3229" s="3">
        <v>54686</v>
      </c>
      <c r="AB3229" s="3">
        <v>41013</v>
      </c>
      <c r="AC3229" s="3">
        <v>36451</v>
      </c>
      <c r="AD3229" s="3">
        <v>88.88</v>
      </c>
      <c r="AE3229" s="2"/>
      <c r="AF3229" s="2"/>
    </row>
    <row r="3230" spans="1:32" x14ac:dyDescent="0.25">
      <c r="A3230" s="2" t="s">
        <v>3376</v>
      </c>
      <c r="B3230" s="2" t="s">
        <v>4099</v>
      </c>
      <c r="C3230" s="2" t="s">
        <v>18</v>
      </c>
      <c r="D3230" s="2" t="s">
        <v>4099</v>
      </c>
      <c r="E3230" s="2" t="s">
        <v>4755</v>
      </c>
      <c r="F3230" s="2" t="s">
        <v>4756</v>
      </c>
      <c r="G3230" s="2" t="s">
        <v>4760</v>
      </c>
      <c r="H3230" s="2" t="s">
        <v>4786</v>
      </c>
      <c r="I3230" s="2" t="s">
        <v>23741</v>
      </c>
      <c r="J3230" s="2" t="s">
        <v>4270</v>
      </c>
      <c r="K3230" s="2" t="s">
        <v>4271</v>
      </c>
      <c r="L3230" s="2" t="s">
        <v>36</v>
      </c>
      <c r="M3230" s="2" t="s">
        <v>13547</v>
      </c>
      <c r="N3230" s="2" t="s">
        <v>21462</v>
      </c>
      <c r="O3230" s="2" t="s">
        <v>21463</v>
      </c>
      <c r="P3230" s="2" t="s">
        <v>21464</v>
      </c>
      <c r="Q3230" s="2" t="s">
        <v>21461</v>
      </c>
      <c r="R3230" s="2" t="s">
        <v>21458</v>
      </c>
      <c r="S3230" s="2" t="s">
        <v>21459</v>
      </c>
      <c r="T3230" s="2" t="s">
        <v>21460</v>
      </c>
      <c r="U3230" s="2" t="s">
        <v>120</v>
      </c>
      <c r="V3230" s="2" t="s">
        <v>22</v>
      </c>
      <c r="W3230" s="2" t="s">
        <v>31</v>
      </c>
      <c r="X3230" s="2" t="s">
        <v>57</v>
      </c>
      <c r="Y3230" s="2" t="s">
        <v>32</v>
      </c>
      <c r="Z3230" s="2" t="s">
        <v>26</v>
      </c>
      <c r="AA3230" s="3">
        <v>20170</v>
      </c>
      <c r="AB3230" s="3">
        <v>15120</v>
      </c>
      <c r="AC3230" s="3">
        <v>15224</v>
      </c>
      <c r="AD3230" s="3">
        <v>100.69</v>
      </c>
      <c r="AE3230" s="2"/>
      <c r="AF3230" s="2"/>
    </row>
    <row r="3231" spans="1:32" x14ac:dyDescent="0.25">
      <c r="A3231" s="2" t="s">
        <v>3376</v>
      </c>
      <c r="B3231" s="2" t="s">
        <v>4099</v>
      </c>
      <c r="C3231" s="2" t="s">
        <v>18</v>
      </c>
      <c r="D3231" s="2" t="s">
        <v>4099</v>
      </c>
      <c r="E3231" s="2" t="s">
        <v>4755</v>
      </c>
      <c r="F3231" s="2" t="s">
        <v>4756</v>
      </c>
      <c r="G3231" s="2" t="s">
        <v>4760</v>
      </c>
      <c r="H3231" s="2" t="s">
        <v>4786</v>
      </c>
      <c r="I3231" s="2" t="s">
        <v>23741</v>
      </c>
      <c r="J3231" s="2" t="s">
        <v>4270</v>
      </c>
      <c r="K3231" s="2" t="s">
        <v>4271</v>
      </c>
      <c r="L3231" s="2" t="s">
        <v>36</v>
      </c>
      <c r="M3231" s="2" t="s">
        <v>21221</v>
      </c>
      <c r="N3231" s="2" t="s">
        <v>21469</v>
      </c>
      <c r="O3231" s="2" t="s">
        <v>21470</v>
      </c>
      <c r="P3231" s="2" t="s">
        <v>21471</v>
      </c>
      <c r="Q3231" s="2" t="s">
        <v>21468</v>
      </c>
      <c r="R3231" s="2" t="s">
        <v>21465</v>
      </c>
      <c r="S3231" s="2" t="s">
        <v>21466</v>
      </c>
      <c r="T3231" s="2" t="s">
        <v>21467</v>
      </c>
      <c r="U3231" s="2" t="s">
        <v>120</v>
      </c>
      <c r="V3231" s="2" t="s">
        <v>22</v>
      </c>
      <c r="W3231" s="2" t="s">
        <v>31</v>
      </c>
      <c r="X3231" s="2" t="s">
        <v>57</v>
      </c>
      <c r="Y3231" s="2" t="s">
        <v>32</v>
      </c>
      <c r="Z3231" s="2" t="s">
        <v>26</v>
      </c>
      <c r="AA3231" s="3">
        <v>56690</v>
      </c>
      <c r="AB3231" s="3">
        <v>42516</v>
      </c>
      <c r="AC3231" s="3">
        <v>53898</v>
      </c>
      <c r="AD3231" s="3">
        <v>126.77</v>
      </c>
      <c r="AE3231" s="2"/>
      <c r="AF3231" s="2"/>
    </row>
    <row r="3232" spans="1:32" x14ac:dyDescent="0.25">
      <c r="A3232" s="2" t="s">
        <v>3376</v>
      </c>
      <c r="B3232" s="2" t="s">
        <v>4099</v>
      </c>
      <c r="C3232" s="2" t="s">
        <v>18</v>
      </c>
      <c r="D3232" s="2" t="s">
        <v>4099</v>
      </c>
      <c r="E3232" s="2" t="s">
        <v>4755</v>
      </c>
      <c r="F3232" s="2" t="s">
        <v>4756</v>
      </c>
      <c r="G3232" s="2" t="s">
        <v>4760</v>
      </c>
      <c r="H3232" s="2" t="s">
        <v>4786</v>
      </c>
      <c r="I3232" s="2" t="s">
        <v>23741</v>
      </c>
      <c r="J3232" s="2" t="s">
        <v>4280</v>
      </c>
      <c r="K3232" s="2" t="s">
        <v>4281</v>
      </c>
      <c r="L3232" s="2" t="s">
        <v>6693</v>
      </c>
      <c r="M3232" s="2"/>
      <c r="N3232" s="2" t="s">
        <v>21476</v>
      </c>
      <c r="O3232" s="2" t="s">
        <v>21119</v>
      </c>
      <c r="P3232" s="2" t="s">
        <v>21477</v>
      </c>
      <c r="Q3232" s="2" t="s">
        <v>21475</v>
      </c>
      <c r="R3232" s="2" t="s">
        <v>21472</v>
      </c>
      <c r="S3232" s="2" t="s">
        <v>21473</v>
      </c>
      <c r="T3232" s="2" t="s">
        <v>21474</v>
      </c>
      <c r="U3232" s="2" t="s">
        <v>135</v>
      </c>
      <c r="V3232" s="2" t="s">
        <v>22</v>
      </c>
      <c r="W3232" s="2" t="s">
        <v>23</v>
      </c>
      <c r="X3232" s="2" t="s">
        <v>57</v>
      </c>
      <c r="Y3232" s="2" t="s">
        <v>24</v>
      </c>
      <c r="Z3232" s="2" t="s">
        <v>26</v>
      </c>
      <c r="AA3232" s="3">
        <v>75</v>
      </c>
      <c r="AB3232" s="2"/>
      <c r="AC3232" s="3">
        <v>0</v>
      </c>
      <c r="AD3232" s="2" t="s">
        <v>6697</v>
      </c>
      <c r="AE3232" s="2"/>
      <c r="AF3232" s="2"/>
    </row>
    <row r="3233" spans="1:32" x14ac:dyDescent="0.25">
      <c r="A3233" s="2" t="s">
        <v>3376</v>
      </c>
      <c r="B3233" s="2" t="s">
        <v>4099</v>
      </c>
      <c r="C3233" s="2" t="s">
        <v>18</v>
      </c>
      <c r="D3233" s="2" t="s">
        <v>4099</v>
      </c>
      <c r="E3233" s="2" t="s">
        <v>4755</v>
      </c>
      <c r="F3233" s="2" t="s">
        <v>4756</v>
      </c>
      <c r="G3233" s="2" t="s">
        <v>4760</v>
      </c>
      <c r="H3233" s="2" t="s">
        <v>4786</v>
      </c>
      <c r="I3233" s="2" t="s">
        <v>23741</v>
      </c>
      <c r="J3233" s="2" t="s">
        <v>4280</v>
      </c>
      <c r="K3233" s="2" t="s">
        <v>4281</v>
      </c>
      <c r="L3233" s="2" t="s">
        <v>6702</v>
      </c>
      <c r="M3233" s="2"/>
      <c r="N3233" s="2" t="s">
        <v>21481</v>
      </c>
      <c r="O3233" s="2" t="s">
        <v>21482</v>
      </c>
      <c r="P3233" s="2" t="s">
        <v>21483</v>
      </c>
      <c r="Q3233" s="2" t="s">
        <v>21475</v>
      </c>
      <c r="R3233" s="2" t="s">
        <v>21478</v>
      </c>
      <c r="S3233" s="2" t="s">
        <v>21479</v>
      </c>
      <c r="T3233" s="2" t="s">
        <v>21480</v>
      </c>
      <c r="U3233" s="2" t="s">
        <v>328</v>
      </c>
      <c r="V3233" s="2" t="s">
        <v>22</v>
      </c>
      <c r="W3233" s="2" t="s">
        <v>23</v>
      </c>
      <c r="X3233" s="2" t="s">
        <v>57</v>
      </c>
      <c r="Y3233" s="2" t="s">
        <v>24</v>
      </c>
      <c r="Z3233" s="2" t="s">
        <v>26</v>
      </c>
      <c r="AA3233" s="3">
        <v>75</v>
      </c>
      <c r="AB3233" s="2"/>
      <c r="AC3233" s="3">
        <v>0</v>
      </c>
      <c r="AD3233" s="2" t="s">
        <v>6697</v>
      </c>
      <c r="AE3233" s="2"/>
      <c r="AF3233" s="2"/>
    </row>
    <row r="3234" spans="1:32" x14ac:dyDescent="0.25">
      <c r="A3234" s="2" t="s">
        <v>3376</v>
      </c>
      <c r="B3234" s="2" t="s">
        <v>4099</v>
      </c>
      <c r="C3234" s="2" t="s">
        <v>18</v>
      </c>
      <c r="D3234" s="2" t="s">
        <v>4099</v>
      </c>
      <c r="E3234" s="2" t="s">
        <v>4755</v>
      </c>
      <c r="F3234" s="2" t="s">
        <v>4756</v>
      </c>
      <c r="G3234" s="2" t="s">
        <v>4760</v>
      </c>
      <c r="H3234" s="2" t="s">
        <v>4786</v>
      </c>
      <c r="I3234" s="2" t="s">
        <v>23741</v>
      </c>
      <c r="J3234" s="2" t="s">
        <v>4280</v>
      </c>
      <c r="K3234" s="2" t="s">
        <v>4281</v>
      </c>
      <c r="L3234" s="2" t="s">
        <v>4674</v>
      </c>
      <c r="M3234" s="2" t="s">
        <v>390</v>
      </c>
      <c r="N3234" s="2" t="s">
        <v>4285</v>
      </c>
      <c r="O3234" s="2" t="s">
        <v>5448</v>
      </c>
      <c r="P3234" s="2" t="s">
        <v>5448</v>
      </c>
      <c r="Q3234" s="2" t="s">
        <v>4284</v>
      </c>
      <c r="R3234" s="2" t="s">
        <v>4282</v>
      </c>
      <c r="S3234" s="2" t="s">
        <v>4283</v>
      </c>
      <c r="T3234" s="2" t="s">
        <v>6337</v>
      </c>
      <c r="U3234" s="2" t="s">
        <v>135</v>
      </c>
      <c r="V3234" s="2" t="s">
        <v>22</v>
      </c>
      <c r="W3234" s="2" t="s">
        <v>31</v>
      </c>
      <c r="X3234" s="2" t="s">
        <v>57</v>
      </c>
      <c r="Y3234" s="2" t="s">
        <v>32</v>
      </c>
      <c r="Z3234" s="2" t="s">
        <v>26</v>
      </c>
      <c r="AA3234" s="3">
        <v>489859</v>
      </c>
      <c r="AB3234" s="3">
        <v>367389</v>
      </c>
      <c r="AC3234" s="3">
        <v>322113</v>
      </c>
      <c r="AD3234" s="4">
        <f>+AC3234/AA3234</f>
        <v>0.65756268640568005</v>
      </c>
      <c r="AE3234" s="2"/>
      <c r="AF3234" s="2"/>
    </row>
    <row r="3235" spans="1:32" x14ac:dyDescent="0.25">
      <c r="A3235" s="2" t="s">
        <v>3376</v>
      </c>
      <c r="B3235" s="2" t="s">
        <v>4099</v>
      </c>
      <c r="C3235" s="2" t="s">
        <v>18</v>
      </c>
      <c r="D3235" s="2" t="s">
        <v>4099</v>
      </c>
      <c r="E3235" s="2" t="s">
        <v>4755</v>
      </c>
      <c r="F3235" s="2" t="s">
        <v>4756</v>
      </c>
      <c r="G3235" s="2" t="s">
        <v>4760</v>
      </c>
      <c r="H3235" s="2" t="s">
        <v>4786</v>
      </c>
      <c r="I3235" s="2" t="s">
        <v>23741</v>
      </c>
      <c r="J3235" s="2" t="s">
        <v>4280</v>
      </c>
      <c r="K3235" s="2" t="s">
        <v>4281</v>
      </c>
      <c r="L3235" s="2" t="s">
        <v>36</v>
      </c>
      <c r="M3235" s="2" t="s">
        <v>7434</v>
      </c>
      <c r="N3235" s="2" t="s">
        <v>21487</v>
      </c>
      <c r="O3235" s="2" t="s">
        <v>21488</v>
      </c>
      <c r="P3235" s="2" t="s">
        <v>21489</v>
      </c>
      <c r="Q3235" s="2" t="s">
        <v>4284</v>
      </c>
      <c r="R3235" s="2" t="s">
        <v>21484</v>
      </c>
      <c r="S3235" s="2" t="s">
        <v>21485</v>
      </c>
      <c r="T3235" s="2" t="s">
        <v>21486</v>
      </c>
      <c r="U3235" s="2" t="s">
        <v>122</v>
      </c>
      <c r="V3235" s="2" t="s">
        <v>22</v>
      </c>
      <c r="W3235" s="2" t="s">
        <v>31</v>
      </c>
      <c r="X3235" s="2" t="s">
        <v>57</v>
      </c>
      <c r="Y3235" s="2" t="s">
        <v>32</v>
      </c>
      <c r="Z3235" s="2" t="s">
        <v>26</v>
      </c>
      <c r="AA3235" s="3">
        <v>15134</v>
      </c>
      <c r="AB3235" s="3">
        <v>11349</v>
      </c>
      <c r="AC3235" s="3">
        <v>13110</v>
      </c>
      <c r="AD3235" s="3">
        <v>115.52</v>
      </c>
      <c r="AE3235" s="2"/>
      <c r="AF3235" s="2"/>
    </row>
    <row r="3236" spans="1:32" x14ac:dyDescent="0.25">
      <c r="A3236" s="2" t="s">
        <v>3376</v>
      </c>
      <c r="B3236" s="2" t="s">
        <v>4099</v>
      </c>
      <c r="C3236" s="2" t="s">
        <v>18</v>
      </c>
      <c r="D3236" s="2" t="s">
        <v>4099</v>
      </c>
      <c r="E3236" s="2" t="s">
        <v>4755</v>
      </c>
      <c r="F3236" s="2" t="s">
        <v>4756</v>
      </c>
      <c r="G3236" s="2" t="s">
        <v>4760</v>
      </c>
      <c r="H3236" s="2" t="s">
        <v>4786</v>
      </c>
      <c r="I3236" s="2" t="s">
        <v>23741</v>
      </c>
      <c r="J3236" s="2" t="s">
        <v>4280</v>
      </c>
      <c r="K3236" s="2" t="s">
        <v>4281</v>
      </c>
      <c r="L3236" s="2" t="s">
        <v>36</v>
      </c>
      <c r="M3236" s="2" t="s">
        <v>15500</v>
      </c>
      <c r="N3236" s="2" t="s">
        <v>21494</v>
      </c>
      <c r="O3236" s="2" t="s">
        <v>21495</v>
      </c>
      <c r="P3236" s="2" t="s">
        <v>21496</v>
      </c>
      <c r="Q3236" s="2" t="s">
        <v>21493</v>
      </c>
      <c r="R3236" s="2" t="s">
        <v>21490</v>
      </c>
      <c r="S3236" s="2" t="s">
        <v>21491</v>
      </c>
      <c r="T3236" s="2" t="s">
        <v>21492</v>
      </c>
      <c r="U3236" s="2" t="s">
        <v>36</v>
      </c>
      <c r="V3236" s="2" t="s">
        <v>22</v>
      </c>
      <c r="W3236" s="2" t="s">
        <v>31</v>
      </c>
      <c r="X3236" s="2" t="s">
        <v>57</v>
      </c>
      <c r="Y3236" s="2" t="s">
        <v>32</v>
      </c>
      <c r="Z3236" s="2" t="s">
        <v>26</v>
      </c>
      <c r="AA3236" s="3">
        <v>2040</v>
      </c>
      <c r="AB3236" s="3">
        <v>1530</v>
      </c>
      <c r="AC3236" s="3">
        <v>1387</v>
      </c>
      <c r="AD3236" s="3">
        <v>90.65</v>
      </c>
      <c r="AE3236" s="2"/>
      <c r="AF3236" s="2"/>
    </row>
    <row r="3237" spans="1:32" x14ac:dyDescent="0.25">
      <c r="A3237" s="2" t="s">
        <v>3376</v>
      </c>
      <c r="B3237" s="2" t="s">
        <v>4099</v>
      </c>
      <c r="C3237" s="2" t="s">
        <v>18</v>
      </c>
      <c r="D3237" s="2" t="s">
        <v>4099</v>
      </c>
      <c r="E3237" s="2" t="s">
        <v>4755</v>
      </c>
      <c r="F3237" s="2" t="s">
        <v>4756</v>
      </c>
      <c r="G3237" s="2" t="s">
        <v>4760</v>
      </c>
      <c r="H3237" s="2" t="s">
        <v>4786</v>
      </c>
      <c r="I3237" s="2" t="s">
        <v>23741</v>
      </c>
      <c r="J3237" s="2" t="s">
        <v>4280</v>
      </c>
      <c r="K3237" s="2" t="s">
        <v>4281</v>
      </c>
      <c r="L3237" s="2" t="s">
        <v>36</v>
      </c>
      <c r="M3237" s="2" t="s">
        <v>15507</v>
      </c>
      <c r="N3237" s="2" t="s">
        <v>21501</v>
      </c>
      <c r="O3237" s="2" t="s">
        <v>21502</v>
      </c>
      <c r="P3237" s="2" t="s">
        <v>21503</v>
      </c>
      <c r="Q3237" s="2" t="s">
        <v>21500</v>
      </c>
      <c r="R3237" s="2" t="s">
        <v>21497</v>
      </c>
      <c r="S3237" s="2" t="s">
        <v>21498</v>
      </c>
      <c r="T3237" s="2" t="s">
        <v>21499</v>
      </c>
      <c r="U3237" s="2" t="s">
        <v>36</v>
      </c>
      <c r="V3237" s="2" t="s">
        <v>22</v>
      </c>
      <c r="W3237" s="2" t="s">
        <v>31</v>
      </c>
      <c r="X3237" s="2" t="s">
        <v>57</v>
      </c>
      <c r="Y3237" s="2" t="s">
        <v>32</v>
      </c>
      <c r="Z3237" s="2" t="s">
        <v>26</v>
      </c>
      <c r="AA3237" s="3">
        <v>653</v>
      </c>
      <c r="AB3237" s="3">
        <v>486</v>
      </c>
      <c r="AC3237" s="3">
        <v>1360</v>
      </c>
      <c r="AD3237" s="3">
        <v>279.83999999999997</v>
      </c>
      <c r="AE3237" s="2"/>
      <c r="AF3237" s="2"/>
    </row>
    <row r="3238" spans="1:32" x14ac:dyDescent="0.25">
      <c r="A3238" s="2" t="s">
        <v>3376</v>
      </c>
      <c r="B3238" s="2" t="s">
        <v>4099</v>
      </c>
      <c r="C3238" s="2" t="s">
        <v>18</v>
      </c>
      <c r="D3238" s="2" t="s">
        <v>4099</v>
      </c>
      <c r="E3238" s="2" t="s">
        <v>4755</v>
      </c>
      <c r="F3238" s="2" t="s">
        <v>4756</v>
      </c>
      <c r="G3238" s="2" t="s">
        <v>4760</v>
      </c>
      <c r="H3238" s="2" t="s">
        <v>4786</v>
      </c>
      <c r="I3238" s="2" t="s">
        <v>23741</v>
      </c>
      <c r="J3238" s="2" t="s">
        <v>4280</v>
      </c>
      <c r="K3238" s="2" t="s">
        <v>4281</v>
      </c>
      <c r="L3238" s="2" t="s">
        <v>36</v>
      </c>
      <c r="M3238" s="2" t="s">
        <v>21508</v>
      </c>
      <c r="N3238" s="2" t="s">
        <v>21509</v>
      </c>
      <c r="O3238" s="2" t="s">
        <v>21510</v>
      </c>
      <c r="P3238" s="2" t="s">
        <v>21511</v>
      </c>
      <c r="Q3238" s="2" t="s">
        <v>21507</v>
      </c>
      <c r="R3238" s="2" t="s">
        <v>21504</v>
      </c>
      <c r="S3238" s="2" t="s">
        <v>21505</v>
      </c>
      <c r="T3238" s="2" t="s">
        <v>21506</v>
      </c>
      <c r="U3238" s="2" t="s">
        <v>36</v>
      </c>
      <c r="V3238" s="2" t="s">
        <v>22</v>
      </c>
      <c r="W3238" s="2" t="s">
        <v>31</v>
      </c>
      <c r="X3238" s="2" t="s">
        <v>57</v>
      </c>
      <c r="Y3238" s="2" t="s">
        <v>32</v>
      </c>
      <c r="Z3238" s="2" t="s">
        <v>26</v>
      </c>
      <c r="AA3238" s="3">
        <v>147615</v>
      </c>
      <c r="AB3238" s="3">
        <v>110709</v>
      </c>
      <c r="AC3238" s="3">
        <v>89245</v>
      </c>
      <c r="AD3238" s="3">
        <v>80.61</v>
      </c>
      <c r="AE3238" s="2"/>
      <c r="AF3238" s="2"/>
    </row>
    <row r="3239" spans="1:32" x14ac:dyDescent="0.25">
      <c r="A3239" s="2" t="s">
        <v>3376</v>
      </c>
      <c r="B3239" s="2" t="s">
        <v>4099</v>
      </c>
      <c r="C3239" s="2" t="s">
        <v>18</v>
      </c>
      <c r="D3239" s="2" t="s">
        <v>4099</v>
      </c>
      <c r="E3239" s="2" t="s">
        <v>4755</v>
      </c>
      <c r="F3239" s="2" t="s">
        <v>4756</v>
      </c>
      <c r="G3239" s="2" t="s">
        <v>4760</v>
      </c>
      <c r="H3239" s="2" t="s">
        <v>4786</v>
      </c>
      <c r="I3239" s="2" t="s">
        <v>23741</v>
      </c>
      <c r="J3239" s="2" t="s">
        <v>4280</v>
      </c>
      <c r="K3239" s="2" t="s">
        <v>4281</v>
      </c>
      <c r="L3239" s="2" t="s">
        <v>36</v>
      </c>
      <c r="M3239" s="2" t="s">
        <v>15586</v>
      </c>
      <c r="N3239" s="2" t="s">
        <v>21516</v>
      </c>
      <c r="O3239" s="2" t="s">
        <v>21517</v>
      </c>
      <c r="P3239" s="2" t="s">
        <v>21518</v>
      </c>
      <c r="Q3239" s="2" t="s">
        <v>21515</v>
      </c>
      <c r="R3239" s="2" t="s">
        <v>21512</v>
      </c>
      <c r="S3239" s="2" t="s">
        <v>21513</v>
      </c>
      <c r="T3239" s="2" t="s">
        <v>21514</v>
      </c>
      <c r="U3239" s="2" t="s">
        <v>463</v>
      </c>
      <c r="V3239" s="2" t="s">
        <v>22</v>
      </c>
      <c r="W3239" s="2" t="s">
        <v>31</v>
      </c>
      <c r="X3239" s="2" t="s">
        <v>57</v>
      </c>
      <c r="Y3239" s="2" t="s">
        <v>32</v>
      </c>
      <c r="Z3239" s="2" t="s">
        <v>26</v>
      </c>
      <c r="AA3239" s="3">
        <v>21658</v>
      </c>
      <c r="AB3239" s="3">
        <v>16236</v>
      </c>
      <c r="AC3239" s="3">
        <v>5424</v>
      </c>
      <c r="AD3239" s="3">
        <v>33.409999999999997</v>
      </c>
      <c r="AE3239" s="2"/>
      <c r="AF3239" s="2"/>
    </row>
    <row r="3240" spans="1:32" x14ac:dyDescent="0.25">
      <c r="A3240" s="2" t="s">
        <v>3376</v>
      </c>
      <c r="B3240" s="2" t="s">
        <v>4099</v>
      </c>
      <c r="C3240" s="2" t="s">
        <v>18</v>
      </c>
      <c r="D3240" s="2" t="s">
        <v>4099</v>
      </c>
      <c r="E3240" s="2" t="s">
        <v>4755</v>
      </c>
      <c r="F3240" s="2" t="s">
        <v>4756</v>
      </c>
      <c r="G3240" s="2" t="s">
        <v>4760</v>
      </c>
      <c r="H3240" s="2" t="s">
        <v>4786</v>
      </c>
      <c r="I3240" s="2" t="s">
        <v>23741</v>
      </c>
      <c r="J3240" s="2" t="s">
        <v>4280</v>
      </c>
      <c r="K3240" s="2" t="s">
        <v>4281</v>
      </c>
      <c r="L3240" s="2" t="s">
        <v>36</v>
      </c>
      <c r="M3240" s="2" t="s">
        <v>13660</v>
      </c>
      <c r="N3240" s="2" t="s">
        <v>21523</v>
      </c>
      <c r="O3240" s="2" t="s">
        <v>21524</v>
      </c>
      <c r="P3240" s="2" t="s">
        <v>21525</v>
      </c>
      <c r="Q3240" s="2" t="s">
        <v>21522</v>
      </c>
      <c r="R3240" s="2" t="s">
        <v>21519</v>
      </c>
      <c r="S3240" s="2" t="s">
        <v>21520</v>
      </c>
      <c r="T3240" s="2" t="s">
        <v>21521</v>
      </c>
      <c r="U3240" s="2" t="s">
        <v>463</v>
      </c>
      <c r="V3240" s="2" t="s">
        <v>22</v>
      </c>
      <c r="W3240" s="2" t="s">
        <v>31</v>
      </c>
      <c r="X3240" s="2" t="s">
        <v>57</v>
      </c>
      <c r="Y3240" s="2" t="s">
        <v>32</v>
      </c>
      <c r="Z3240" s="2" t="s">
        <v>26</v>
      </c>
      <c r="AA3240" s="3">
        <v>55042</v>
      </c>
      <c r="AB3240" s="3">
        <v>41274</v>
      </c>
      <c r="AC3240" s="3">
        <v>13870</v>
      </c>
      <c r="AD3240" s="3">
        <v>33.6</v>
      </c>
      <c r="AE3240" s="2"/>
      <c r="AF3240" s="2"/>
    </row>
    <row r="3241" spans="1:32" x14ac:dyDescent="0.25">
      <c r="A3241" s="2" t="s">
        <v>3376</v>
      </c>
      <c r="B3241" s="2" t="s">
        <v>4099</v>
      </c>
      <c r="C3241" s="2" t="s">
        <v>18</v>
      </c>
      <c r="D3241" s="2" t="s">
        <v>4099</v>
      </c>
      <c r="E3241" s="2" t="s">
        <v>4755</v>
      </c>
      <c r="F3241" s="2" t="s">
        <v>4756</v>
      </c>
      <c r="G3241" s="2" t="s">
        <v>4760</v>
      </c>
      <c r="H3241" s="2" t="s">
        <v>4786</v>
      </c>
      <c r="I3241" s="2" t="s">
        <v>23741</v>
      </c>
      <c r="J3241" s="2" t="s">
        <v>4280</v>
      </c>
      <c r="K3241" s="2" t="s">
        <v>4281</v>
      </c>
      <c r="L3241" s="2" t="s">
        <v>36</v>
      </c>
      <c r="M3241" s="2" t="s">
        <v>13668</v>
      </c>
      <c r="N3241" s="2" t="s">
        <v>21530</v>
      </c>
      <c r="O3241" s="2" t="s">
        <v>21531</v>
      </c>
      <c r="P3241" s="2" t="s">
        <v>21532</v>
      </c>
      <c r="Q3241" s="2" t="s">
        <v>21529</v>
      </c>
      <c r="R3241" s="2" t="s">
        <v>21526</v>
      </c>
      <c r="S3241" s="2" t="s">
        <v>21527</v>
      </c>
      <c r="T3241" s="2" t="s">
        <v>21528</v>
      </c>
      <c r="U3241" s="2" t="s">
        <v>463</v>
      </c>
      <c r="V3241" s="2" t="s">
        <v>22</v>
      </c>
      <c r="W3241" s="2" t="s">
        <v>31</v>
      </c>
      <c r="X3241" s="2" t="s">
        <v>57</v>
      </c>
      <c r="Y3241" s="2" t="s">
        <v>32</v>
      </c>
      <c r="Z3241" s="2" t="s">
        <v>26</v>
      </c>
      <c r="AA3241" s="3">
        <v>89065</v>
      </c>
      <c r="AB3241" s="3">
        <v>66798</v>
      </c>
      <c r="AC3241" s="3">
        <v>16760</v>
      </c>
      <c r="AD3241" s="3">
        <v>25.09</v>
      </c>
      <c r="AE3241" s="2"/>
      <c r="AF3241" s="2"/>
    </row>
    <row r="3242" spans="1:32" x14ac:dyDescent="0.25">
      <c r="A3242" s="2" t="s">
        <v>3376</v>
      </c>
      <c r="B3242" s="2" t="s">
        <v>4099</v>
      </c>
      <c r="C3242" s="2" t="s">
        <v>18</v>
      </c>
      <c r="D3242" s="2" t="s">
        <v>4099</v>
      </c>
      <c r="E3242" s="2" t="s">
        <v>4755</v>
      </c>
      <c r="F3242" s="2" t="s">
        <v>4756</v>
      </c>
      <c r="G3242" s="2" t="s">
        <v>4760</v>
      </c>
      <c r="H3242" s="2" t="s">
        <v>4786</v>
      </c>
      <c r="I3242" s="2" t="s">
        <v>23741</v>
      </c>
      <c r="J3242" s="2" t="s">
        <v>4280</v>
      </c>
      <c r="K3242" s="2" t="s">
        <v>4281</v>
      </c>
      <c r="L3242" s="2" t="s">
        <v>36</v>
      </c>
      <c r="M3242" s="2" t="s">
        <v>9868</v>
      </c>
      <c r="N3242" s="2" t="s">
        <v>21537</v>
      </c>
      <c r="O3242" s="2" t="s">
        <v>21538</v>
      </c>
      <c r="P3242" s="2" t="s">
        <v>21539</v>
      </c>
      <c r="Q3242" s="2" t="s">
        <v>21536</v>
      </c>
      <c r="R3242" s="2" t="s">
        <v>21533</v>
      </c>
      <c r="S3242" s="2" t="s">
        <v>21534</v>
      </c>
      <c r="T3242" s="2" t="s">
        <v>21535</v>
      </c>
      <c r="U3242" s="2" t="s">
        <v>463</v>
      </c>
      <c r="V3242" s="2" t="s">
        <v>22</v>
      </c>
      <c r="W3242" s="2" t="s">
        <v>31</v>
      </c>
      <c r="X3242" s="2" t="s">
        <v>57</v>
      </c>
      <c r="Y3242" s="2" t="s">
        <v>32</v>
      </c>
      <c r="Z3242" s="2" t="s">
        <v>26</v>
      </c>
      <c r="AA3242" s="3">
        <v>23946</v>
      </c>
      <c r="AB3242" s="3">
        <v>17955</v>
      </c>
      <c r="AC3242" s="3">
        <v>11014</v>
      </c>
      <c r="AD3242" s="3">
        <v>61.34</v>
      </c>
      <c r="AE3242" s="2"/>
      <c r="AF3242" s="2"/>
    </row>
    <row r="3243" spans="1:32" x14ac:dyDescent="0.25">
      <c r="A3243" s="2" t="s">
        <v>3376</v>
      </c>
      <c r="B3243" s="2" t="s">
        <v>4099</v>
      </c>
      <c r="C3243" s="2" t="s">
        <v>18</v>
      </c>
      <c r="D3243" s="2" t="s">
        <v>4099</v>
      </c>
      <c r="E3243" s="2" t="s">
        <v>4755</v>
      </c>
      <c r="F3243" s="2" t="s">
        <v>4756</v>
      </c>
      <c r="G3243" s="2" t="s">
        <v>4760</v>
      </c>
      <c r="H3243" s="2" t="s">
        <v>4786</v>
      </c>
      <c r="I3243" s="2" t="s">
        <v>23741</v>
      </c>
      <c r="J3243" s="2" t="s">
        <v>4280</v>
      </c>
      <c r="K3243" s="2" t="s">
        <v>4281</v>
      </c>
      <c r="L3243" s="2" t="s">
        <v>36</v>
      </c>
      <c r="M3243" s="2" t="s">
        <v>9875</v>
      </c>
      <c r="N3243" s="2" t="s">
        <v>21544</v>
      </c>
      <c r="O3243" s="2" t="s">
        <v>21545</v>
      </c>
      <c r="P3243" s="2" t="s">
        <v>21546</v>
      </c>
      <c r="Q3243" s="2" t="s">
        <v>21543</v>
      </c>
      <c r="R3243" s="2" t="s">
        <v>21540</v>
      </c>
      <c r="S3243" s="2" t="s">
        <v>21541</v>
      </c>
      <c r="T3243" s="2" t="s">
        <v>21542</v>
      </c>
      <c r="U3243" s="2" t="s">
        <v>463</v>
      </c>
      <c r="V3243" s="2" t="s">
        <v>22</v>
      </c>
      <c r="W3243" s="2" t="s">
        <v>31</v>
      </c>
      <c r="X3243" s="2" t="s">
        <v>57</v>
      </c>
      <c r="Y3243" s="2" t="s">
        <v>32</v>
      </c>
      <c r="Z3243" s="2" t="s">
        <v>26</v>
      </c>
      <c r="AA3243" s="3">
        <v>2003</v>
      </c>
      <c r="AB3243" s="3">
        <v>1503</v>
      </c>
      <c r="AC3243" s="3">
        <v>739</v>
      </c>
      <c r="AD3243" s="3">
        <v>49.17</v>
      </c>
      <c r="AE3243" s="2"/>
      <c r="AF3243" s="2"/>
    </row>
    <row r="3244" spans="1:32" x14ac:dyDescent="0.25">
      <c r="A3244" s="2" t="s">
        <v>3376</v>
      </c>
      <c r="B3244" s="2" t="s">
        <v>4099</v>
      </c>
      <c r="C3244" s="2" t="s">
        <v>18</v>
      </c>
      <c r="D3244" s="2" t="s">
        <v>4099</v>
      </c>
      <c r="E3244" s="2" t="s">
        <v>4755</v>
      </c>
      <c r="F3244" s="2" t="s">
        <v>4756</v>
      </c>
      <c r="G3244" s="2" t="s">
        <v>4760</v>
      </c>
      <c r="H3244" s="2" t="s">
        <v>4786</v>
      </c>
      <c r="I3244" s="2" t="s">
        <v>23741</v>
      </c>
      <c r="J3244" s="2" t="s">
        <v>4280</v>
      </c>
      <c r="K3244" s="2" t="s">
        <v>4281</v>
      </c>
      <c r="L3244" s="2" t="s">
        <v>36</v>
      </c>
      <c r="M3244" s="2" t="s">
        <v>18304</v>
      </c>
      <c r="N3244" s="2" t="s">
        <v>21551</v>
      </c>
      <c r="O3244" s="2" t="s">
        <v>21552</v>
      </c>
      <c r="P3244" s="2" t="s">
        <v>21553</v>
      </c>
      <c r="Q3244" s="2" t="s">
        <v>21550</v>
      </c>
      <c r="R3244" s="2" t="s">
        <v>21547</v>
      </c>
      <c r="S3244" s="2" t="s">
        <v>21548</v>
      </c>
      <c r="T3244" s="2" t="s">
        <v>21549</v>
      </c>
      <c r="U3244" s="2" t="s">
        <v>463</v>
      </c>
      <c r="V3244" s="2" t="s">
        <v>22</v>
      </c>
      <c r="W3244" s="2" t="s">
        <v>31</v>
      </c>
      <c r="X3244" s="2" t="s">
        <v>57</v>
      </c>
      <c r="Y3244" s="2" t="s">
        <v>32</v>
      </c>
      <c r="Z3244" s="2" t="s">
        <v>26</v>
      </c>
      <c r="AA3244" s="3">
        <v>2040</v>
      </c>
      <c r="AB3244" s="3">
        <v>1530</v>
      </c>
      <c r="AC3244" s="3">
        <v>162</v>
      </c>
      <c r="AD3244" s="3">
        <v>10.59</v>
      </c>
      <c r="AE3244" s="2"/>
      <c r="AF3244" s="2"/>
    </row>
    <row r="3245" spans="1:32" x14ac:dyDescent="0.25">
      <c r="A3245" s="2" t="s">
        <v>3376</v>
      </c>
      <c r="B3245" s="2" t="s">
        <v>4099</v>
      </c>
      <c r="C3245" s="2" t="s">
        <v>18</v>
      </c>
      <c r="D3245" s="2" t="s">
        <v>4099</v>
      </c>
      <c r="E3245" s="2" t="s">
        <v>4755</v>
      </c>
      <c r="F3245" s="2" t="s">
        <v>4756</v>
      </c>
      <c r="G3245" s="2" t="s">
        <v>4760</v>
      </c>
      <c r="H3245" s="2" t="s">
        <v>4786</v>
      </c>
      <c r="I3245" s="2" t="s">
        <v>23741</v>
      </c>
      <c r="J3245" s="2" t="s">
        <v>4280</v>
      </c>
      <c r="K3245" s="2" t="s">
        <v>4281</v>
      </c>
      <c r="L3245" s="2" t="s">
        <v>36</v>
      </c>
      <c r="M3245" s="2" t="s">
        <v>18311</v>
      </c>
      <c r="N3245" s="2" t="s">
        <v>21558</v>
      </c>
      <c r="O3245" s="2" t="s">
        <v>21559</v>
      </c>
      <c r="P3245" s="2" t="s">
        <v>21560</v>
      </c>
      <c r="Q3245" s="2" t="s">
        <v>21557</v>
      </c>
      <c r="R3245" s="2" t="s">
        <v>21554</v>
      </c>
      <c r="S3245" s="2" t="s">
        <v>21555</v>
      </c>
      <c r="T3245" s="2" t="s">
        <v>21556</v>
      </c>
      <c r="U3245" s="2" t="s">
        <v>463</v>
      </c>
      <c r="V3245" s="2" t="s">
        <v>22</v>
      </c>
      <c r="W3245" s="2" t="s">
        <v>31</v>
      </c>
      <c r="X3245" s="2" t="s">
        <v>57</v>
      </c>
      <c r="Y3245" s="2" t="s">
        <v>32</v>
      </c>
      <c r="Z3245" s="2" t="s">
        <v>26</v>
      </c>
      <c r="AA3245" s="3">
        <v>11818</v>
      </c>
      <c r="AB3245" s="3">
        <v>8856</v>
      </c>
      <c r="AC3245" s="3">
        <v>6822</v>
      </c>
      <c r="AD3245" s="3">
        <v>77.03</v>
      </c>
      <c r="AE3245" s="2"/>
      <c r="AF3245" s="2"/>
    </row>
    <row r="3246" spans="1:32" x14ac:dyDescent="0.25">
      <c r="A3246" s="2" t="s">
        <v>3376</v>
      </c>
      <c r="B3246" s="2" t="s">
        <v>4099</v>
      </c>
      <c r="C3246" s="2" t="s">
        <v>18</v>
      </c>
      <c r="D3246" s="2" t="s">
        <v>4099</v>
      </c>
      <c r="E3246" s="2" t="s">
        <v>4755</v>
      </c>
      <c r="F3246" s="2" t="s">
        <v>4756</v>
      </c>
      <c r="G3246" s="2" t="s">
        <v>4760</v>
      </c>
      <c r="H3246" s="2" t="s">
        <v>4786</v>
      </c>
      <c r="I3246" s="2" t="s">
        <v>23741</v>
      </c>
      <c r="J3246" s="2" t="s">
        <v>4280</v>
      </c>
      <c r="K3246" s="2" t="s">
        <v>4281</v>
      </c>
      <c r="L3246" s="2" t="s">
        <v>36</v>
      </c>
      <c r="M3246" s="2" t="s">
        <v>9975</v>
      </c>
      <c r="N3246" s="2" t="s">
        <v>21565</v>
      </c>
      <c r="O3246" s="2" t="s">
        <v>21566</v>
      </c>
      <c r="P3246" s="2" t="s">
        <v>21567</v>
      </c>
      <c r="Q3246" s="2" t="s">
        <v>21564</v>
      </c>
      <c r="R3246" s="2" t="s">
        <v>21561</v>
      </c>
      <c r="S3246" s="2" t="s">
        <v>21562</v>
      </c>
      <c r="T3246" s="2" t="s">
        <v>21563</v>
      </c>
      <c r="U3246" s="2" t="s">
        <v>122</v>
      </c>
      <c r="V3246" s="2" t="s">
        <v>22</v>
      </c>
      <c r="W3246" s="2" t="s">
        <v>31</v>
      </c>
      <c r="X3246" s="2" t="s">
        <v>57</v>
      </c>
      <c r="Y3246" s="2" t="s">
        <v>32</v>
      </c>
      <c r="Z3246" s="2" t="s">
        <v>26</v>
      </c>
      <c r="AA3246" s="3">
        <v>894</v>
      </c>
      <c r="AB3246" s="3">
        <v>490</v>
      </c>
      <c r="AC3246" s="3">
        <v>592</v>
      </c>
      <c r="AD3246" s="3">
        <v>120.82</v>
      </c>
      <c r="AE3246" s="2"/>
      <c r="AF3246" s="2"/>
    </row>
    <row r="3247" spans="1:32" x14ac:dyDescent="0.25">
      <c r="A3247" s="2" t="s">
        <v>3376</v>
      </c>
      <c r="B3247" s="2" t="s">
        <v>4099</v>
      </c>
      <c r="C3247" s="2" t="s">
        <v>18</v>
      </c>
      <c r="D3247" s="2" t="s">
        <v>4099</v>
      </c>
      <c r="E3247" s="2" t="s">
        <v>4755</v>
      </c>
      <c r="F3247" s="2" t="s">
        <v>4756</v>
      </c>
      <c r="G3247" s="2" t="s">
        <v>4760</v>
      </c>
      <c r="H3247" s="2" t="s">
        <v>4786</v>
      </c>
      <c r="I3247" s="2" t="s">
        <v>23741</v>
      </c>
      <c r="J3247" s="2" t="s">
        <v>4280</v>
      </c>
      <c r="K3247" s="2" t="s">
        <v>4281</v>
      </c>
      <c r="L3247" s="2" t="s">
        <v>36</v>
      </c>
      <c r="M3247" s="2" t="s">
        <v>21572</v>
      </c>
      <c r="N3247" s="2" t="s">
        <v>21573</v>
      </c>
      <c r="O3247" s="2" t="s">
        <v>21574</v>
      </c>
      <c r="P3247" s="2" t="s">
        <v>21575</v>
      </c>
      <c r="Q3247" s="2" t="s">
        <v>21571</v>
      </c>
      <c r="R3247" s="2" t="s">
        <v>21568</v>
      </c>
      <c r="S3247" s="2" t="s">
        <v>21569</v>
      </c>
      <c r="T3247" s="2" t="s">
        <v>21570</v>
      </c>
      <c r="U3247" s="2" t="s">
        <v>463</v>
      </c>
      <c r="V3247" s="2" t="s">
        <v>22</v>
      </c>
      <c r="W3247" s="2" t="s">
        <v>31</v>
      </c>
      <c r="X3247" s="2" t="s">
        <v>57</v>
      </c>
      <c r="Y3247" s="2" t="s">
        <v>32</v>
      </c>
      <c r="Z3247" s="2" t="s">
        <v>26</v>
      </c>
      <c r="AA3247" s="3">
        <v>1455</v>
      </c>
      <c r="AB3247" s="3">
        <v>1089</v>
      </c>
      <c r="AC3247" s="3">
        <v>1481</v>
      </c>
      <c r="AD3247" s="3">
        <v>136</v>
      </c>
      <c r="AE3247" s="2"/>
      <c r="AF3247" s="2"/>
    </row>
    <row r="3248" spans="1:32" x14ac:dyDescent="0.25">
      <c r="A3248" s="2" t="s">
        <v>3376</v>
      </c>
      <c r="B3248" s="2" t="s">
        <v>4099</v>
      </c>
      <c r="C3248" s="2" t="s">
        <v>18</v>
      </c>
      <c r="D3248" s="2" t="s">
        <v>4099</v>
      </c>
      <c r="E3248" s="2" t="s">
        <v>4755</v>
      </c>
      <c r="F3248" s="2" t="s">
        <v>4756</v>
      </c>
      <c r="G3248" s="2" t="s">
        <v>4760</v>
      </c>
      <c r="H3248" s="2" t="s">
        <v>4786</v>
      </c>
      <c r="I3248" s="2" t="s">
        <v>23741</v>
      </c>
      <c r="J3248" s="2" t="s">
        <v>4280</v>
      </c>
      <c r="K3248" s="2" t="s">
        <v>4281</v>
      </c>
      <c r="L3248" s="2" t="s">
        <v>36</v>
      </c>
      <c r="M3248" s="2" t="s">
        <v>21580</v>
      </c>
      <c r="N3248" s="2" t="s">
        <v>21581</v>
      </c>
      <c r="O3248" s="2" t="s">
        <v>21582</v>
      </c>
      <c r="P3248" s="2" t="s">
        <v>21583</v>
      </c>
      <c r="Q3248" s="2" t="s">
        <v>21579</v>
      </c>
      <c r="R3248" s="2" t="s">
        <v>21576</v>
      </c>
      <c r="S3248" s="2" t="s">
        <v>21577</v>
      </c>
      <c r="T3248" s="2" t="s">
        <v>21578</v>
      </c>
      <c r="U3248" s="2" t="s">
        <v>463</v>
      </c>
      <c r="V3248" s="2" t="s">
        <v>22</v>
      </c>
      <c r="W3248" s="2" t="s">
        <v>31</v>
      </c>
      <c r="X3248" s="2" t="s">
        <v>57</v>
      </c>
      <c r="Y3248" s="2" t="s">
        <v>32</v>
      </c>
      <c r="Z3248" s="2" t="s">
        <v>26</v>
      </c>
      <c r="AA3248" s="3">
        <v>3922</v>
      </c>
      <c r="AB3248" s="3">
        <v>2934</v>
      </c>
      <c r="AC3248" s="3">
        <v>3552</v>
      </c>
      <c r="AD3248" s="3">
        <v>121.06</v>
      </c>
      <c r="AE3248" s="2"/>
      <c r="AF3248" s="2"/>
    </row>
    <row r="3249" spans="1:32" x14ac:dyDescent="0.25">
      <c r="A3249" s="2" t="s">
        <v>3376</v>
      </c>
      <c r="B3249" s="2" t="s">
        <v>4099</v>
      </c>
      <c r="C3249" s="2" t="s">
        <v>18</v>
      </c>
      <c r="D3249" s="2" t="s">
        <v>4099</v>
      </c>
      <c r="E3249" s="2" t="s">
        <v>4755</v>
      </c>
      <c r="F3249" s="2" t="s">
        <v>4756</v>
      </c>
      <c r="G3249" s="2" t="s">
        <v>4760</v>
      </c>
      <c r="H3249" s="2" t="s">
        <v>4786</v>
      </c>
      <c r="I3249" s="2" t="s">
        <v>23741</v>
      </c>
      <c r="J3249" s="2" t="s">
        <v>4280</v>
      </c>
      <c r="K3249" s="2" t="s">
        <v>4281</v>
      </c>
      <c r="L3249" s="2" t="s">
        <v>36</v>
      </c>
      <c r="M3249" s="2" t="s">
        <v>21588</v>
      </c>
      <c r="N3249" s="2" t="s">
        <v>21589</v>
      </c>
      <c r="O3249" s="2" t="s">
        <v>21590</v>
      </c>
      <c r="P3249" s="2" t="s">
        <v>21591</v>
      </c>
      <c r="Q3249" s="2" t="s">
        <v>21587</v>
      </c>
      <c r="R3249" s="2" t="s">
        <v>21584</v>
      </c>
      <c r="S3249" s="2" t="s">
        <v>21585</v>
      </c>
      <c r="T3249" s="2" t="s">
        <v>21586</v>
      </c>
      <c r="U3249" s="2" t="s">
        <v>463</v>
      </c>
      <c r="V3249" s="2" t="s">
        <v>22</v>
      </c>
      <c r="W3249" s="2" t="s">
        <v>31</v>
      </c>
      <c r="X3249" s="2" t="s">
        <v>57</v>
      </c>
      <c r="Y3249" s="2" t="s">
        <v>32</v>
      </c>
      <c r="Z3249" s="2" t="s">
        <v>26</v>
      </c>
      <c r="AA3249" s="3">
        <v>9702</v>
      </c>
      <c r="AB3249" s="3">
        <v>7272</v>
      </c>
      <c r="AC3249" s="3">
        <v>5532</v>
      </c>
      <c r="AD3249" s="3">
        <v>76.069999999999993</v>
      </c>
      <c r="AE3249" s="2"/>
      <c r="AF3249" s="2"/>
    </row>
    <row r="3250" spans="1:32" x14ac:dyDescent="0.25">
      <c r="A3250" s="2" t="s">
        <v>3376</v>
      </c>
      <c r="B3250" s="2" t="s">
        <v>4099</v>
      </c>
      <c r="C3250" s="2" t="s">
        <v>18</v>
      </c>
      <c r="D3250" s="2" t="s">
        <v>4099</v>
      </c>
      <c r="E3250" s="2" t="s">
        <v>4755</v>
      </c>
      <c r="F3250" s="2" t="s">
        <v>4756</v>
      </c>
      <c r="G3250" s="2" t="s">
        <v>4760</v>
      </c>
      <c r="H3250" s="2" t="s">
        <v>4786</v>
      </c>
      <c r="I3250" s="2" t="s">
        <v>23741</v>
      </c>
      <c r="J3250" s="2" t="s">
        <v>4280</v>
      </c>
      <c r="K3250" s="2" t="s">
        <v>4281</v>
      </c>
      <c r="L3250" s="2" t="s">
        <v>36</v>
      </c>
      <c r="M3250" s="2" t="s">
        <v>15594</v>
      </c>
      <c r="N3250" s="2" t="s">
        <v>21596</v>
      </c>
      <c r="O3250" s="2" t="s">
        <v>21597</v>
      </c>
      <c r="P3250" s="2" t="s">
        <v>21598</v>
      </c>
      <c r="Q3250" s="2" t="s">
        <v>21595</v>
      </c>
      <c r="R3250" s="2" t="s">
        <v>21592</v>
      </c>
      <c r="S3250" s="2" t="s">
        <v>21593</v>
      </c>
      <c r="T3250" s="2" t="s">
        <v>21594</v>
      </c>
      <c r="U3250" s="2" t="s">
        <v>463</v>
      </c>
      <c r="V3250" s="2" t="s">
        <v>22</v>
      </c>
      <c r="W3250" s="2" t="s">
        <v>31</v>
      </c>
      <c r="X3250" s="2" t="s">
        <v>57</v>
      </c>
      <c r="Y3250" s="2" t="s">
        <v>32</v>
      </c>
      <c r="Z3250" s="2" t="s">
        <v>26</v>
      </c>
      <c r="AA3250" s="3">
        <v>1224</v>
      </c>
      <c r="AB3250" s="3">
        <v>918</v>
      </c>
      <c r="AC3250" s="3">
        <v>49</v>
      </c>
      <c r="AD3250" s="3">
        <v>5.34</v>
      </c>
      <c r="AE3250" s="2"/>
      <c r="AF3250" s="2"/>
    </row>
    <row r="3251" spans="1:32" x14ac:dyDescent="0.25">
      <c r="A3251" s="2" t="s">
        <v>3376</v>
      </c>
      <c r="B3251" s="2" t="s">
        <v>4099</v>
      </c>
      <c r="C3251" s="2" t="s">
        <v>18</v>
      </c>
      <c r="D3251" s="2" t="s">
        <v>4099</v>
      </c>
      <c r="E3251" s="2" t="s">
        <v>4755</v>
      </c>
      <c r="F3251" s="2" t="s">
        <v>4756</v>
      </c>
      <c r="G3251" s="2" t="s">
        <v>4760</v>
      </c>
      <c r="H3251" s="2" t="s">
        <v>4786</v>
      </c>
      <c r="I3251" s="2" t="s">
        <v>23741</v>
      </c>
      <c r="J3251" s="2" t="s">
        <v>4280</v>
      </c>
      <c r="K3251" s="2" t="s">
        <v>4281</v>
      </c>
      <c r="L3251" s="2" t="s">
        <v>36</v>
      </c>
      <c r="M3251" s="2" t="s">
        <v>9983</v>
      </c>
      <c r="N3251" s="2" t="s">
        <v>21603</v>
      </c>
      <c r="O3251" s="2" t="s">
        <v>21604</v>
      </c>
      <c r="P3251" s="2" t="s">
        <v>21605</v>
      </c>
      <c r="Q3251" s="2" t="s">
        <v>21602</v>
      </c>
      <c r="R3251" s="2" t="s">
        <v>21599</v>
      </c>
      <c r="S3251" s="2" t="s">
        <v>21600</v>
      </c>
      <c r="T3251" s="2" t="s">
        <v>21601</v>
      </c>
      <c r="U3251" s="2" t="s">
        <v>122</v>
      </c>
      <c r="V3251" s="2" t="s">
        <v>22</v>
      </c>
      <c r="W3251" s="2" t="s">
        <v>31</v>
      </c>
      <c r="X3251" s="2" t="s">
        <v>57</v>
      </c>
      <c r="Y3251" s="2" t="s">
        <v>32</v>
      </c>
      <c r="Z3251" s="2" t="s">
        <v>26</v>
      </c>
      <c r="AA3251" s="3">
        <v>2623</v>
      </c>
      <c r="AB3251" s="3">
        <v>1962</v>
      </c>
      <c r="AC3251" s="3">
        <v>2450</v>
      </c>
      <c r="AD3251" s="3">
        <v>124.87</v>
      </c>
      <c r="AE3251" s="2"/>
      <c r="AF3251" s="2"/>
    </row>
    <row r="3252" spans="1:32" x14ac:dyDescent="0.25">
      <c r="A3252" s="2" t="s">
        <v>3376</v>
      </c>
      <c r="B3252" s="2" t="s">
        <v>4099</v>
      </c>
      <c r="C3252" s="2" t="s">
        <v>18</v>
      </c>
      <c r="D3252" s="2" t="s">
        <v>4099</v>
      </c>
      <c r="E3252" s="2" t="s">
        <v>4755</v>
      </c>
      <c r="F3252" s="2" t="s">
        <v>4756</v>
      </c>
      <c r="G3252" s="2" t="s">
        <v>4760</v>
      </c>
      <c r="H3252" s="2" t="s">
        <v>4786</v>
      </c>
      <c r="I3252" s="2" t="s">
        <v>23741</v>
      </c>
      <c r="J3252" s="2" t="s">
        <v>4280</v>
      </c>
      <c r="K3252" s="2" t="s">
        <v>4281</v>
      </c>
      <c r="L3252" s="2" t="s">
        <v>36</v>
      </c>
      <c r="M3252" s="2" t="s">
        <v>8468</v>
      </c>
      <c r="N3252" s="2" t="s">
        <v>21610</v>
      </c>
      <c r="O3252" s="2" t="s">
        <v>21611</v>
      </c>
      <c r="P3252" s="2" t="s">
        <v>21612</v>
      </c>
      <c r="Q3252" s="2" t="s">
        <v>21609</v>
      </c>
      <c r="R3252" s="2" t="s">
        <v>21606</v>
      </c>
      <c r="S3252" s="2" t="s">
        <v>21607</v>
      </c>
      <c r="T3252" s="2" t="s">
        <v>21608</v>
      </c>
      <c r="U3252" s="2" t="s">
        <v>122</v>
      </c>
      <c r="V3252" s="2" t="s">
        <v>22</v>
      </c>
      <c r="W3252" s="2" t="s">
        <v>31</v>
      </c>
      <c r="X3252" s="2" t="s">
        <v>57</v>
      </c>
      <c r="Y3252" s="2" t="s">
        <v>32</v>
      </c>
      <c r="Z3252" s="2" t="s">
        <v>26</v>
      </c>
      <c r="AA3252" s="3">
        <v>2200</v>
      </c>
      <c r="AB3252" s="3">
        <v>1339</v>
      </c>
      <c r="AC3252" s="3">
        <v>1504</v>
      </c>
      <c r="AD3252" s="3">
        <v>112.32</v>
      </c>
      <c r="AE3252" s="2"/>
      <c r="AF3252" s="2"/>
    </row>
    <row r="3253" spans="1:32" x14ac:dyDescent="0.25">
      <c r="A3253" s="2" t="s">
        <v>3376</v>
      </c>
      <c r="B3253" s="2" t="s">
        <v>4099</v>
      </c>
      <c r="C3253" s="2" t="s">
        <v>18</v>
      </c>
      <c r="D3253" s="2" t="s">
        <v>4099</v>
      </c>
      <c r="E3253" s="2" t="s">
        <v>4755</v>
      </c>
      <c r="F3253" s="2" t="s">
        <v>4756</v>
      </c>
      <c r="G3253" s="2" t="s">
        <v>4760</v>
      </c>
      <c r="H3253" s="2" t="s">
        <v>4786</v>
      </c>
      <c r="I3253" s="2" t="s">
        <v>23741</v>
      </c>
      <c r="J3253" s="2" t="s">
        <v>4280</v>
      </c>
      <c r="K3253" s="2" t="s">
        <v>4281</v>
      </c>
      <c r="L3253" s="2" t="s">
        <v>36</v>
      </c>
      <c r="M3253" s="2" t="s">
        <v>12343</v>
      </c>
      <c r="N3253" s="2" t="s">
        <v>21617</v>
      </c>
      <c r="O3253" s="2" t="s">
        <v>21618</v>
      </c>
      <c r="P3253" s="2" t="s">
        <v>21619</v>
      </c>
      <c r="Q3253" s="2" t="s">
        <v>21616</v>
      </c>
      <c r="R3253" s="2" t="s">
        <v>21613</v>
      </c>
      <c r="S3253" s="2" t="s">
        <v>21614</v>
      </c>
      <c r="T3253" s="2" t="s">
        <v>21615</v>
      </c>
      <c r="U3253" s="2" t="s">
        <v>122</v>
      </c>
      <c r="V3253" s="2" t="s">
        <v>22</v>
      </c>
      <c r="W3253" s="2" t="s">
        <v>31</v>
      </c>
      <c r="X3253" s="2" t="s">
        <v>57</v>
      </c>
      <c r="Y3253" s="2" t="s">
        <v>32</v>
      </c>
      <c r="Z3253" s="2" t="s">
        <v>26</v>
      </c>
      <c r="AA3253" s="3">
        <v>13100</v>
      </c>
      <c r="AB3253" s="3">
        <v>8800</v>
      </c>
      <c r="AC3253" s="3">
        <v>11272</v>
      </c>
      <c r="AD3253" s="3">
        <v>128.09</v>
      </c>
      <c r="AE3253" s="2"/>
      <c r="AF3253" s="2"/>
    </row>
    <row r="3254" spans="1:32" x14ac:dyDescent="0.25">
      <c r="A3254" s="2" t="s">
        <v>3376</v>
      </c>
      <c r="B3254" s="2" t="s">
        <v>4099</v>
      </c>
      <c r="C3254" s="2" t="s">
        <v>18</v>
      </c>
      <c r="D3254" s="2" t="s">
        <v>4099</v>
      </c>
      <c r="E3254" s="2" t="s">
        <v>4755</v>
      </c>
      <c r="F3254" s="2" t="s">
        <v>4756</v>
      </c>
      <c r="G3254" s="2" t="s">
        <v>4760</v>
      </c>
      <c r="H3254" s="2" t="s">
        <v>4786</v>
      </c>
      <c r="I3254" s="2" t="s">
        <v>23741</v>
      </c>
      <c r="J3254" s="2" t="s">
        <v>4280</v>
      </c>
      <c r="K3254" s="2" t="s">
        <v>4281</v>
      </c>
      <c r="L3254" s="2" t="s">
        <v>36</v>
      </c>
      <c r="M3254" s="2" t="s">
        <v>12351</v>
      </c>
      <c r="N3254" s="2" t="s">
        <v>21624</v>
      </c>
      <c r="O3254" s="2" t="s">
        <v>21625</v>
      </c>
      <c r="P3254" s="2" t="s">
        <v>21626</v>
      </c>
      <c r="Q3254" s="2" t="s">
        <v>21623</v>
      </c>
      <c r="R3254" s="2" t="s">
        <v>21620</v>
      </c>
      <c r="S3254" s="2" t="s">
        <v>21621</v>
      </c>
      <c r="T3254" s="2" t="s">
        <v>21622</v>
      </c>
      <c r="U3254" s="2" t="s">
        <v>122</v>
      </c>
      <c r="V3254" s="2" t="s">
        <v>22</v>
      </c>
      <c r="W3254" s="2" t="s">
        <v>31</v>
      </c>
      <c r="X3254" s="2" t="s">
        <v>57</v>
      </c>
      <c r="Y3254" s="2" t="s">
        <v>32</v>
      </c>
      <c r="Z3254" s="2" t="s">
        <v>26</v>
      </c>
      <c r="AA3254" s="3">
        <v>348</v>
      </c>
      <c r="AB3254" s="3">
        <v>261</v>
      </c>
      <c r="AC3254" s="3">
        <v>195</v>
      </c>
      <c r="AD3254" s="3">
        <v>74.709999999999994</v>
      </c>
      <c r="AE3254" s="2"/>
      <c r="AF3254" s="2"/>
    </row>
    <row r="3255" spans="1:32" x14ac:dyDescent="0.25">
      <c r="A3255" s="2" t="s">
        <v>3376</v>
      </c>
      <c r="B3255" s="2" t="s">
        <v>4099</v>
      </c>
      <c r="C3255" s="2" t="s">
        <v>18</v>
      </c>
      <c r="D3255" s="2" t="s">
        <v>4099</v>
      </c>
      <c r="E3255" s="2" t="s">
        <v>4755</v>
      </c>
      <c r="F3255" s="2" t="s">
        <v>4756</v>
      </c>
      <c r="G3255" s="2" t="s">
        <v>4760</v>
      </c>
      <c r="H3255" s="2" t="s">
        <v>4786</v>
      </c>
      <c r="I3255" s="2" t="s">
        <v>23741</v>
      </c>
      <c r="J3255" s="2" t="s">
        <v>4280</v>
      </c>
      <c r="K3255" s="2" t="s">
        <v>4281</v>
      </c>
      <c r="L3255" s="2" t="s">
        <v>36</v>
      </c>
      <c r="M3255" s="2" t="s">
        <v>15518</v>
      </c>
      <c r="N3255" s="2" t="s">
        <v>21631</v>
      </c>
      <c r="O3255" s="2" t="s">
        <v>21632</v>
      </c>
      <c r="P3255" s="2" t="s">
        <v>21633</v>
      </c>
      <c r="Q3255" s="2" t="s">
        <v>21630</v>
      </c>
      <c r="R3255" s="2" t="s">
        <v>21627</v>
      </c>
      <c r="S3255" s="2" t="s">
        <v>21628</v>
      </c>
      <c r="T3255" s="2" t="s">
        <v>21629</v>
      </c>
      <c r="U3255" s="2" t="s">
        <v>9468</v>
      </c>
      <c r="V3255" s="2" t="s">
        <v>22</v>
      </c>
      <c r="W3255" s="2" t="s">
        <v>31</v>
      </c>
      <c r="X3255" s="2" t="s">
        <v>57</v>
      </c>
      <c r="Y3255" s="2" t="s">
        <v>32</v>
      </c>
      <c r="Z3255" s="2" t="s">
        <v>26</v>
      </c>
      <c r="AA3255" s="3">
        <v>264</v>
      </c>
      <c r="AB3255" s="3">
        <v>198</v>
      </c>
      <c r="AC3255" s="3">
        <v>220</v>
      </c>
      <c r="AD3255" s="3">
        <v>111.11</v>
      </c>
      <c r="AE3255" s="2"/>
      <c r="AF3255" s="2"/>
    </row>
    <row r="3256" spans="1:32" x14ac:dyDescent="0.25">
      <c r="A3256" s="2" t="s">
        <v>3376</v>
      </c>
      <c r="B3256" s="2" t="s">
        <v>4099</v>
      </c>
      <c r="C3256" s="2" t="s">
        <v>18</v>
      </c>
      <c r="D3256" s="2" t="s">
        <v>4099</v>
      </c>
      <c r="E3256" s="2" t="s">
        <v>4755</v>
      </c>
      <c r="F3256" s="2" t="s">
        <v>4756</v>
      </c>
      <c r="G3256" s="2" t="s">
        <v>4760</v>
      </c>
      <c r="H3256" s="2" t="s">
        <v>4786</v>
      </c>
      <c r="I3256" s="2" t="s">
        <v>23741</v>
      </c>
      <c r="J3256" s="2" t="s">
        <v>4280</v>
      </c>
      <c r="K3256" s="2" t="s">
        <v>4281</v>
      </c>
      <c r="L3256" s="2" t="s">
        <v>36</v>
      </c>
      <c r="M3256" s="2" t="s">
        <v>15523</v>
      </c>
      <c r="N3256" s="2" t="s">
        <v>21638</v>
      </c>
      <c r="O3256" s="2" t="s">
        <v>21639</v>
      </c>
      <c r="P3256" s="2" t="s">
        <v>21640</v>
      </c>
      <c r="Q3256" s="2" t="s">
        <v>21637</v>
      </c>
      <c r="R3256" s="2" t="s">
        <v>21634</v>
      </c>
      <c r="S3256" s="2" t="s">
        <v>21635</v>
      </c>
      <c r="T3256" s="2" t="s">
        <v>21636</v>
      </c>
      <c r="U3256" s="2" t="s">
        <v>328</v>
      </c>
      <c r="V3256" s="2" t="s">
        <v>22</v>
      </c>
      <c r="W3256" s="2" t="s">
        <v>31</v>
      </c>
      <c r="X3256" s="2" t="s">
        <v>57</v>
      </c>
      <c r="Y3256" s="2" t="s">
        <v>32</v>
      </c>
      <c r="Z3256" s="2" t="s">
        <v>26</v>
      </c>
      <c r="AA3256" s="3">
        <v>1085</v>
      </c>
      <c r="AB3256" s="3">
        <v>810</v>
      </c>
      <c r="AC3256" s="3">
        <v>1203</v>
      </c>
      <c r="AD3256" s="3">
        <v>148.52000000000001</v>
      </c>
      <c r="AE3256" s="2"/>
      <c r="AF3256" s="2"/>
    </row>
    <row r="3257" spans="1:32" x14ac:dyDescent="0.25">
      <c r="A3257" s="2" t="s">
        <v>3376</v>
      </c>
      <c r="B3257" s="2" t="s">
        <v>4099</v>
      </c>
      <c r="C3257" s="2" t="s">
        <v>18</v>
      </c>
      <c r="D3257" s="2" t="s">
        <v>4099</v>
      </c>
      <c r="E3257" s="2" t="s">
        <v>4755</v>
      </c>
      <c r="F3257" s="2" t="s">
        <v>4756</v>
      </c>
      <c r="G3257" s="2" t="s">
        <v>4760</v>
      </c>
      <c r="H3257" s="2" t="s">
        <v>4786</v>
      </c>
      <c r="I3257" s="2" t="s">
        <v>23741</v>
      </c>
      <c r="J3257" s="2" t="s">
        <v>4280</v>
      </c>
      <c r="K3257" s="2" t="s">
        <v>4281</v>
      </c>
      <c r="L3257" s="2" t="s">
        <v>36</v>
      </c>
      <c r="M3257" s="2" t="s">
        <v>15528</v>
      </c>
      <c r="N3257" s="2" t="s">
        <v>21645</v>
      </c>
      <c r="O3257" s="2" t="s">
        <v>21646</v>
      </c>
      <c r="P3257" s="2" t="s">
        <v>21647</v>
      </c>
      <c r="Q3257" s="2" t="s">
        <v>21644</v>
      </c>
      <c r="R3257" s="2" t="s">
        <v>21641</v>
      </c>
      <c r="S3257" s="2" t="s">
        <v>21642</v>
      </c>
      <c r="T3257" s="2" t="s">
        <v>21643</v>
      </c>
      <c r="U3257" s="2" t="s">
        <v>36</v>
      </c>
      <c r="V3257" s="2" t="s">
        <v>22</v>
      </c>
      <c r="W3257" s="2" t="s">
        <v>31</v>
      </c>
      <c r="X3257" s="2" t="s">
        <v>57</v>
      </c>
      <c r="Y3257" s="2" t="s">
        <v>32</v>
      </c>
      <c r="Z3257" s="2" t="s">
        <v>26</v>
      </c>
      <c r="AA3257" s="3">
        <v>86446</v>
      </c>
      <c r="AB3257" s="3">
        <v>64827</v>
      </c>
      <c r="AC3257" s="3">
        <v>63484</v>
      </c>
      <c r="AD3257" s="3">
        <v>97.93</v>
      </c>
      <c r="AE3257" s="2"/>
      <c r="AF3257" s="2"/>
    </row>
    <row r="3258" spans="1:32" x14ac:dyDescent="0.25">
      <c r="A3258" s="2" t="s">
        <v>3376</v>
      </c>
      <c r="B3258" s="2" t="s">
        <v>4099</v>
      </c>
      <c r="C3258" s="2" t="s">
        <v>18</v>
      </c>
      <c r="D3258" s="2" t="s">
        <v>4099</v>
      </c>
      <c r="E3258" s="2" t="s">
        <v>4755</v>
      </c>
      <c r="F3258" s="2" t="s">
        <v>4756</v>
      </c>
      <c r="G3258" s="2" t="s">
        <v>4760</v>
      </c>
      <c r="H3258" s="2" t="s">
        <v>4786</v>
      </c>
      <c r="I3258" s="2" t="s">
        <v>23741</v>
      </c>
      <c r="J3258" s="2" t="s">
        <v>4280</v>
      </c>
      <c r="K3258" s="2" t="s">
        <v>4281</v>
      </c>
      <c r="L3258" s="2" t="s">
        <v>4674</v>
      </c>
      <c r="M3258" s="2" t="s">
        <v>456</v>
      </c>
      <c r="N3258" s="2" t="s">
        <v>4289</v>
      </c>
      <c r="O3258" s="2" t="s">
        <v>5449</v>
      </c>
      <c r="P3258" s="2" t="s">
        <v>5449</v>
      </c>
      <c r="Q3258" s="2" t="s">
        <v>4288</v>
      </c>
      <c r="R3258" s="2" t="s">
        <v>4286</v>
      </c>
      <c r="S3258" s="2" t="s">
        <v>4287</v>
      </c>
      <c r="T3258" s="2" t="s">
        <v>6338</v>
      </c>
      <c r="U3258" s="2" t="s">
        <v>120</v>
      </c>
      <c r="V3258" s="2" t="s">
        <v>22</v>
      </c>
      <c r="W3258" s="2" t="s">
        <v>31</v>
      </c>
      <c r="X3258" s="2" t="s">
        <v>57</v>
      </c>
      <c r="Y3258" s="2" t="s">
        <v>32</v>
      </c>
      <c r="Z3258" s="2" t="s">
        <v>26</v>
      </c>
      <c r="AA3258" s="3">
        <v>89111</v>
      </c>
      <c r="AB3258" s="3">
        <v>66825</v>
      </c>
      <c r="AC3258" s="3">
        <v>43501</v>
      </c>
      <c r="AD3258" s="4">
        <f>+AC3258/AA3258</f>
        <v>0.48816644409781057</v>
      </c>
      <c r="AE3258" s="2"/>
      <c r="AF3258" s="2"/>
    </row>
    <row r="3259" spans="1:32" x14ac:dyDescent="0.25">
      <c r="A3259" s="2" t="s">
        <v>3376</v>
      </c>
      <c r="B3259" s="2" t="s">
        <v>4099</v>
      </c>
      <c r="C3259" s="2" t="s">
        <v>18</v>
      </c>
      <c r="D3259" s="2" t="s">
        <v>4099</v>
      </c>
      <c r="E3259" s="2" t="s">
        <v>4755</v>
      </c>
      <c r="F3259" s="2" t="s">
        <v>4756</v>
      </c>
      <c r="G3259" s="2" t="s">
        <v>4760</v>
      </c>
      <c r="H3259" s="2" t="s">
        <v>4786</v>
      </c>
      <c r="I3259" s="2" t="s">
        <v>23741</v>
      </c>
      <c r="J3259" s="2" t="s">
        <v>4280</v>
      </c>
      <c r="K3259" s="2" t="s">
        <v>4281</v>
      </c>
      <c r="L3259" s="2" t="s">
        <v>36</v>
      </c>
      <c r="M3259" s="2" t="s">
        <v>9991</v>
      </c>
      <c r="N3259" s="2" t="s">
        <v>21652</v>
      </c>
      <c r="O3259" s="2" t="s">
        <v>21653</v>
      </c>
      <c r="P3259" s="2" t="s">
        <v>21654</v>
      </c>
      <c r="Q3259" s="2" t="s">
        <v>21651</v>
      </c>
      <c r="R3259" s="2" t="s">
        <v>21648</v>
      </c>
      <c r="S3259" s="2" t="s">
        <v>21649</v>
      </c>
      <c r="T3259" s="2" t="s">
        <v>21650</v>
      </c>
      <c r="U3259" s="2" t="s">
        <v>120</v>
      </c>
      <c r="V3259" s="2" t="s">
        <v>22</v>
      </c>
      <c r="W3259" s="2" t="s">
        <v>31</v>
      </c>
      <c r="X3259" s="2" t="s">
        <v>57</v>
      </c>
      <c r="Y3259" s="2" t="s">
        <v>32</v>
      </c>
      <c r="Z3259" s="2" t="s">
        <v>26</v>
      </c>
      <c r="AA3259" s="3">
        <v>53412</v>
      </c>
      <c r="AB3259" s="3">
        <v>40059</v>
      </c>
      <c r="AC3259" s="3">
        <v>38972</v>
      </c>
      <c r="AD3259" s="3">
        <v>97.29</v>
      </c>
      <c r="AE3259" s="2"/>
      <c r="AF3259" s="2"/>
    </row>
    <row r="3260" spans="1:32" x14ac:dyDescent="0.25">
      <c r="A3260" s="2" t="s">
        <v>3376</v>
      </c>
      <c r="B3260" s="2" t="s">
        <v>4099</v>
      </c>
      <c r="C3260" s="2" t="s">
        <v>18</v>
      </c>
      <c r="D3260" s="2" t="s">
        <v>4099</v>
      </c>
      <c r="E3260" s="2" t="s">
        <v>4755</v>
      </c>
      <c r="F3260" s="2" t="s">
        <v>4756</v>
      </c>
      <c r="G3260" s="2" t="s">
        <v>4760</v>
      </c>
      <c r="H3260" s="2" t="s">
        <v>4786</v>
      </c>
      <c r="I3260" s="2" t="s">
        <v>23741</v>
      </c>
      <c r="J3260" s="2" t="s">
        <v>4280</v>
      </c>
      <c r="K3260" s="2" t="s">
        <v>4281</v>
      </c>
      <c r="L3260" s="2" t="s">
        <v>36</v>
      </c>
      <c r="M3260" s="2" t="s">
        <v>9998</v>
      </c>
      <c r="N3260" s="2" t="s">
        <v>21659</v>
      </c>
      <c r="O3260" s="2" t="s">
        <v>21660</v>
      </c>
      <c r="P3260" s="2" t="s">
        <v>21661</v>
      </c>
      <c r="Q3260" s="2" t="s">
        <v>21658</v>
      </c>
      <c r="R3260" s="2" t="s">
        <v>21655</v>
      </c>
      <c r="S3260" s="2" t="s">
        <v>21656</v>
      </c>
      <c r="T3260" s="2" t="s">
        <v>21657</v>
      </c>
      <c r="U3260" s="2" t="s">
        <v>120</v>
      </c>
      <c r="V3260" s="2" t="s">
        <v>22</v>
      </c>
      <c r="W3260" s="2" t="s">
        <v>31</v>
      </c>
      <c r="X3260" s="2" t="s">
        <v>57</v>
      </c>
      <c r="Y3260" s="2" t="s">
        <v>32</v>
      </c>
      <c r="Z3260" s="2" t="s">
        <v>26</v>
      </c>
      <c r="AA3260" s="3">
        <v>3186</v>
      </c>
      <c r="AB3260" s="3">
        <v>2385</v>
      </c>
      <c r="AC3260" s="3">
        <v>2350</v>
      </c>
      <c r="AD3260" s="3">
        <v>98.53</v>
      </c>
      <c r="AE3260" s="2"/>
      <c r="AF3260" s="2"/>
    </row>
    <row r="3261" spans="1:32" x14ac:dyDescent="0.25">
      <c r="A3261" s="2" t="s">
        <v>3376</v>
      </c>
      <c r="B3261" s="2" t="s">
        <v>4099</v>
      </c>
      <c r="C3261" s="2" t="s">
        <v>18</v>
      </c>
      <c r="D3261" s="2" t="s">
        <v>4099</v>
      </c>
      <c r="E3261" s="2" t="s">
        <v>4755</v>
      </c>
      <c r="F3261" s="2" t="s">
        <v>4756</v>
      </c>
      <c r="G3261" s="2" t="s">
        <v>4760</v>
      </c>
      <c r="H3261" s="2" t="s">
        <v>4786</v>
      </c>
      <c r="I3261" s="2" t="s">
        <v>23741</v>
      </c>
      <c r="J3261" s="2" t="s">
        <v>4280</v>
      </c>
      <c r="K3261" s="2" t="s">
        <v>4281</v>
      </c>
      <c r="L3261" s="2" t="s">
        <v>36</v>
      </c>
      <c r="M3261" s="2" t="s">
        <v>10006</v>
      </c>
      <c r="N3261" s="2" t="s">
        <v>21666</v>
      </c>
      <c r="O3261" s="2" t="s">
        <v>21667</v>
      </c>
      <c r="P3261" s="2" t="s">
        <v>21668</v>
      </c>
      <c r="Q3261" s="2" t="s">
        <v>21665</v>
      </c>
      <c r="R3261" s="2" t="s">
        <v>21662</v>
      </c>
      <c r="S3261" s="2" t="s">
        <v>21663</v>
      </c>
      <c r="T3261" s="2" t="s">
        <v>21664</v>
      </c>
      <c r="U3261" s="2" t="s">
        <v>120</v>
      </c>
      <c r="V3261" s="2" t="s">
        <v>22</v>
      </c>
      <c r="W3261" s="2" t="s">
        <v>31</v>
      </c>
      <c r="X3261" s="2" t="s">
        <v>57</v>
      </c>
      <c r="Y3261" s="2" t="s">
        <v>32</v>
      </c>
      <c r="Z3261" s="2" t="s">
        <v>26</v>
      </c>
      <c r="AA3261" s="3">
        <v>1085</v>
      </c>
      <c r="AB3261" s="3">
        <v>810</v>
      </c>
      <c r="AC3261" s="3">
        <v>805</v>
      </c>
      <c r="AD3261" s="3">
        <v>99.38</v>
      </c>
      <c r="AE3261" s="2"/>
      <c r="AF3261" s="2"/>
    </row>
    <row r="3262" spans="1:32" x14ac:dyDescent="0.25">
      <c r="A3262" s="2" t="s">
        <v>3376</v>
      </c>
      <c r="B3262" s="2" t="s">
        <v>4099</v>
      </c>
      <c r="C3262" s="2" t="s">
        <v>18</v>
      </c>
      <c r="D3262" s="2" t="s">
        <v>4099</v>
      </c>
      <c r="E3262" s="2" t="s">
        <v>4755</v>
      </c>
      <c r="F3262" s="2" t="s">
        <v>4756</v>
      </c>
      <c r="G3262" s="2" t="s">
        <v>4760</v>
      </c>
      <c r="H3262" s="2" t="s">
        <v>4786</v>
      </c>
      <c r="I3262" s="2" t="s">
        <v>23741</v>
      </c>
      <c r="J3262" s="2" t="s">
        <v>4280</v>
      </c>
      <c r="K3262" s="2" t="s">
        <v>4281</v>
      </c>
      <c r="L3262" s="2" t="s">
        <v>36</v>
      </c>
      <c r="M3262" s="2" t="s">
        <v>10877</v>
      </c>
      <c r="N3262" s="2" t="s">
        <v>21673</v>
      </c>
      <c r="O3262" s="2" t="s">
        <v>21674</v>
      </c>
      <c r="P3262" s="2" t="s">
        <v>21675</v>
      </c>
      <c r="Q3262" s="2" t="s">
        <v>21672</v>
      </c>
      <c r="R3262" s="2" t="s">
        <v>21669</v>
      </c>
      <c r="S3262" s="2" t="s">
        <v>21670</v>
      </c>
      <c r="T3262" s="2" t="s">
        <v>21671</v>
      </c>
      <c r="U3262" s="2" t="s">
        <v>120</v>
      </c>
      <c r="V3262" s="2" t="s">
        <v>22</v>
      </c>
      <c r="W3262" s="2" t="s">
        <v>31</v>
      </c>
      <c r="X3262" s="2" t="s">
        <v>57</v>
      </c>
      <c r="Y3262" s="2" t="s">
        <v>32</v>
      </c>
      <c r="Z3262" s="2" t="s">
        <v>26</v>
      </c>
      <c r="AA3262" s="3">
        <v>12342</v>
      </c>
      <c r="AB3262" s="3">
        <v>9252</v>
      </c>
      <c r="AC3262" s="3">
        <v>4792</v>
      </c>
      <c r="AD3262" s="3">
        <v>51.79</v>
      </c>
      <c r="AE3262" s="2"/>
      <c r="AF3262" s="2"/>
    </row>
    <row r="3263" spans="1:32" x14ac:dyDescent="0.25">
      <c r="A3263" s="2" t="s">
        <v>3376</v>
      </c>
      <c r="B3263" s="2" t="s">
        <v>4099</v>
      </c>
      <c r="C3263" s="2" t="s">
        <v>18</v>
      </c>
      <c r="D3263" s="2" t="s">
        <v>4099</v>
      </c>
      <c r="E3263" s="2" t="s">
        <v>4755</v>
      </c>
      <c r="F3263" s="2" t="s">
        <v>4756</v>
      </c>
      <c r="G3263" s="2" t="s">
        <v>4760</v>
      </c>
      <c r="H3263" s="2" t="s">
        <v>4786</v>
      </c>
      <c r="I3263" s="2" t="s">
        <v>23741</v>
      </c>
      <c r="J3263" s="2" t="s">
        <v>4280</v>
      </c>
      <c r="K3263" s="2" t="s">
        <v>4281</v>
      </c>
      <c r="L3263" s="2" t="s">
        <v>36</v>
      </c>
      <c r="M3263" s="2" t="s">
        <v>9211</v>
      </c>
      <c r="N3263" s="2" t="s">
        <v>21680</v>
      </c>
      <c r="O3263" s="2" t="s">
        <v>21681</v>
      </c>
      <c r="P3263" s="2" t="s">
        <v>21682</v>
      </c>
      <c r="Q3263" s="2" t="s">
        <v>21679</v>
      </c>
      <c r="R3263" s="2" t="s">
        <v>21676</v>
      </c>
      <c r="S3263" s="2" t="s">
        <v>21677</v>
      </c>
      <c r="T3263" s="2" t="s">
        <v>21678</v>
      </c>
      <c r="U3263" s="2" t="s">
        <v>3334</v>
      </c>
      <c r="V3263" s="2" t="s">
        <v>22</v>
      </c>
      <c r="W3263" s="2" t="s">
        <v>31</v>
      </c>
      <c r="X3263" s="2" t="s">
        <v>57</v>
      </c>
      <c r="Y3263" s="2" t="s">
        <v>32</v>
      </c>
      <c r="Z3263" s="2" t="s">
        <v>26</v>
      </c>
      <c r="AA3263" s="3">
        <v>19086</v>
      </c>
      <c r="AB3263" s="3">
        <v>14310</v>
      </c>
      <c r="AC3263" s="3">
        <v>22177</v>
      </c>
      <c r="AD3263" s="3">
        <v>154.97999999999999</v>
      </c>
      <c r="AE3263" s="2"/>
      <c r="AF3263" s="2"/>
    </row>
    <row r="3264" spans="1:32" x14ac:dyDescent="0.25">
      <c r="A3264" s="2" t="s">
        <v>3376</v>
      </c>
      <c r="B3264" s="2" t="s">
        <v>4099</v>
      </c>
      <c r="C3264" s="2" t="s">
        <v>18</v>
      </c>
      <c r="D3264" s="2" t="s">
        <v>4099</v>
      </c>
      <c r="E3264" s="2" t="s">
        <v>4755</v>
      </c>
      <c r="F3264" s="2" t="s">
        <v>4756</v>
      </c>
      <c r="G3264" s="2" t="s">
        <v>4760</v>
      </c>
      <c r="H3264" s="2" t="s">
        <v>4786</v>
      </c>
      <c r="I3264" s="2" t="s">
        <v>23741</v>
      </c>
      <c r="J3264" s="2" t="s">
        <v>4280</v>
      </c>
      <c r="K3264" s="2" t="s">
        <v>4281</v>
      </c>
      <c r="L3264" s="2" t="s">
        <v>4674</v>
      </c>
      <c r="M3264" s="2" t="s">
        <v>948</v>
      </c>
      <c r="N3264" s="2" t="s">
        <v>4293</v>
      </c>
      <c r="O3264" s="2" t="s">
        <v>5450</v>
      </c>
      <c r="P3264" s="2" t="s">
        <v>5450</v>
      </c>
      <c r="Q3264" s="2" t="s">
        <v>4292</v>
      </c>
      <c r="R3264" s="2" t="s">
        <v>4290</v>
      </c>
      <c r="S3264" s="2" t="s">
        <v>4291</v>
      </c>
      <c r="T3264" s="2" t="s">
        <v>6339</v>
      </c>
      <c r="U3264" s="2" t="s">
        <v>135</v>
      </c>
      <c r="V3264" s="2" t="s">
        <v>22</v>
      </c>
      <c r="W3264" s="2" t="s">
        <v>31</v>
      </c>
      <c r="X3264" s="2" t="s">
        <v>57</v>
      </c>
      <c r="Y3264" s="2" t="s">
        <v>32</v>
      </c>
      <c r="Z3264" s="2" t="s">
        <v>26</v>
      </c>
      <c r="AA3264" s="3">
        <v>195627</v>
      </c>
      <c r="AB3264" s="3">
        <v>146718</v>
      </c>
      <c r="AC3264" s="3">
        <v>119914</v>
      </c>
      <c r="AD3264" s="4">
        <f>+AC3264/AA3264</f>
        <v>0.61297264692501552</v>
      </c>
      <c r="AE3264" s="2"/>
      <c r="AF3264" s="2"/>
    </row>
    <row r="3265" spans="1:32" x14ac:dyDescent="0.25">
      <c r="A3265" s="2" t="s">
        <v>3376</v>
      </c>
      <c r="B3265" s="2" t="s">
        <v>4099</v>
      </c>
      <c r="C3265" s="2" t="s">
        <v>18</v>
      </c>
      <c r="D3265" s="2" t="s">
        <v>4099</v>
      </c>
      <c r="E3265" s="2" t="s">
        <v>4755</v>
      </c>
      <c r="F3265" s="2" t="s">
        <v>4756</v>
      </c>
      <c r="G3265" s="2" t="s">
        <v>4760</v>
      </c>
      <c r="H3265" s="2" t="s">
        <v>4786</v>
      </c>
      <c r="I3265" s="2" t="s">
        <v>23741</v>
      </c>
      <c r="J3265" s="2" t="s">
        <v>4280</v>
      </c>
      <c r="K3265" s="2" t="s">
        <v>4281</v>
      </c>
      <c r="L3265" s="2" t="s">
        <v>36</v>
      </c>
      <c r="M3265" s="2" t="s">
        <v>9421</v>
      </c>
      <c r="N3265" s="2" t="s">
        <v>21687</v>
      </c>
      <c r="O3265" s="2" t="s">
        <v>21688</v>
      </c>
      <c r="P3265" s="2" t="s">
        <v>21689</v>
      </c>
      <c r="Q3265" s="2" t="s">
        <v>21686</v>
      </c>
      <c r="R3265" s="2" t="s">
        <v>21683</v>
      </c>
      <c r="S3265" s="2" t="s">
        <v>21684</v>
      </c>
      <c r="T3265" s="2" t="s">
        <v>21685</v>
      </c>
      <c r="U3265" s="2" t="s">
        <v>122</v>
      </c>
      <c r="V3265" s="2" t="s">
        <v>22</v>
      </c>
      <c r="W3265" s="2" t="s">
        <v>31</v>
      </c>
      <c r="X3265" s="2" t="s">
        <v>57</v>
      </c>
      <c r="Y3265" s="2" t="s">
        <v>32</v>
      </c>
      <c r="Z3265" s="2" t="s">
        <v>26</v>
      </c>
      <c r="AA3265" s="3">
        <v>7277</v>
      </c>
      <c r="AB3265" s="3">
        <v>5939</v>
      </c>
      <c r="AC3265" s="3">
        <v>8913</v>
      </c>
      <c r="AD3265" s="3">
        <v>150.08000000000001</v>
      </c>
      <c r="AE3265" s="2"/>
      <c r="AF3265" s="2"/>
    </row>
    <row r="3266" spans="1:32" x14ac:dyDescent="0.25">
      <c r="A3266" s="2" t="s">
        <v>3376</v>
      </c>
      <c r="B3266" s="2" t="s">
        <v>4099</v>
      </c>
      <c r="C3266" s="2" t="s">
        <v>18</v>
      </c>
      <c r="D3266" s="2" t="s">
        <v>4099</v>
      </c>
      <c r="E3266" s="2" t="s">
        <v>4755</v>
      </c>
      <c r="F3266" s="2" t="s">
        <v>4756</v>
      </c>
      <c r="G3266" s="2" t="s">
        <v>4760</v>
      </c>
      <c r="H3266" s="2" t="s">
        <v>4786</v>
      </c>
      <c r="I3266" s="2" t="s">
        <v>23741</v>
      </c>
      <c r="J3266" s="2" t="s">
        <v>4280</v>
      </c>
      <c r="K3266" s="2" t="s">
        <v>4281</v>
      </c>
      <c r="L3266" s="2" t="s">
        <v>36</v>
      </c>
      <c r="M3266" s="2" t="s">
        <v>15613</v>
      </c>
      <c r="N3266" s="2" t="s">
        <v>21694</v>
      </c>
      <c r="O3266" s="2" t="s">
        <v>21695</v>
      </c>
      <c r="P3266" s="2" t="s">
        <v>21696</v>
      </c>
      <c r="Q3266" s="2" t="s">
        <v>21693</v>
      </c>
      <c r="R3266" s="2" t="s">
        <v>21690</v>
      </c>
      <c r="S3266" s="2" t="s">
        <v>21691</v>
      </c>
      <c r="T3266" s="2" t="s">
        <v>21692</v>
      </c>
      <c r="U3266" s="2" t="s">
        <v>36</v>
      </c>
      <c r="V3266" s="2" t="s">
        <v>22</v>
      </c>
      <c r="W3266" s="2" t="s">
        <v>31</v>
      </c>
      <c r="X3266" s="2" t="s">
        <v>57</v>
      </c>
      <c r="Y3266" s="2" t="s">
        <v>32</v>
      </c>
      <c r="Z3266" s="2" t="s">
        <v>26</v>
      </c>
      <c r="AA3266" s="3">
        <v>4358</v>
      </c>
      <c r="AB3266" s="3">
        <v>3267</v>
      </c>
      <c r="AC3266" s="3">
        <v>2261</v>
      </c>
      <c r="AD3266" s="3">
        <v>69.209999999999994</v>
      </c>
      <c r="AE3266" s="2"/>
      <c r="AF3266" s="2"/>
    </row>
    <row r="3267" spans="1:32" x14ac:dyDescent="0.25">
      <c r="A3267" s="2" t="s">
        <v>3376</v>
      </c>
      <c r="B3267" s="2" t="s">
        <v>4099</v>
      </c>
      <c r="C3267" s="2" t="s">
        <v>18</v>
      </c>
      <c r="D3267" s="2" t="s">
        <v>4099</v>
      </c>
      <c r="E3267" s="2" t="s">
        <v>4755</v>
      </c>
      <c r="F3267" s="2" t="s">
        <v>4756</v>
      </c>
      <c r="G3267" s="2" t="s">
        <v>4760</v>
      </c>
      <c r="H3267" s="2" t="s">
        <v>4786</v>
      </c>
      <c r="I3267" s="2" t="s">
        <v>23741</v>
      </c>
      <c r="J3267" s="2" t="s">
        <v>4280</v>
      </c>
      <c r="K3267" s="2" t="s">
        <v>4281</v>
      </c>
      <c r="L3267" s="2" t="s">
        <v>36</v>
      </c>
      <c r="M3267" s="2" t="s">
        <v>15913</v>
      </c>
      <c r="N3267" s="2" t="s">
        <v>21701</v>
      </c>
      <c r="O3267" s="2" t="s">
        <v>21702</v>
      </c>
      <c r="P3267" s="2" t="s">
        <v>21703</v>
      </c>
      <c r="Q3267" s="2" t="s">
        <v>21700</v>
      </c>
      <c r="R3267" s="2" t="s">
        <v>21697</v>
      </c>
      <c r="S3267" s="2" t="s">
        <v>21698</v>
      </c>
      <c r="T3267" s="2" t="s">
        <v>21699</v>
      </c>
      <c r="U3267" s="2" t="s">
        <v>36</v>
      </c>
      <c r="V3267" s="2" t="s">
        <v>22</v>
      </c>
      <c r="W3267" s="2" t="s">
        <v>31</v>
      </c>
      <c r="X3267" s="2" t="s">
        <v>57</v>
      </c>
      <c r="Y3267" s="2" t="s">
        <v>32</v>
      </c>
      <c r="Z3267" s="2" t="s">
        <v>26</v>
      </c>
      <c r="AA3267" s="3">
        <v>13010</v>
      </c>
      <c r="AB3267" s="3">
        <v>9756</v>
      </c>
      <c r="AC3267" s="3">
        <v>9413</v>
      </c>
      <c r="AD3267" s="3">
        <v>96.48</v>
      </c>
      <c r="AE3267" s="2"/>
      <c r="AF3267" s="2"/>
    </row>
    <row r="3268" spans="1:32" x14ac:dyDescent="0.25">
      <c r="A3268" s="2" t="s">
        <v>3376</v>
      </c>
      <c r="B3268" s="2" t="s">
        <v>4099</v>
      </c>
      <c r="C3268" s="2" t="s">
        <v>18</v>
      </c>
      <c r="D3268" s="2" t="s">
        <v>4099</v>
      </c>
      <c r="E3268" s="2" t="s">
        <v>4755</v>
      </c>
      <c r="F3268" s="2" t="s">
        <v>4756</v>
      </c>
      <c r="G3268" s="2" t="s">
        <v>4760</v>
      </c>
      <c r="H3268" s="2" t="s">
        <v>4786</v>
      </c>
      <c r="I3268" s="2" t="s">
        <v>23741</v>
      </c>
      <c r="J3268" s="2" t="s">
        <v>4280</v>
      </c>
      <c r="K3268" s="2" t="s">
        <v>4281</v>
      </c>
      <c r="L3268" s="2" t="s">
        <v>36</v>
      </c>
      <c r="M3268" s="2" t="s">
        <v>21708</v>
      </c>
      <c r="N3268" s="2" t="s">
        <v>21709</v>
      </c>
      <c r="O3268" s="2" t="s">
        <v>21710</v>
      </c>
      <c r="P3268" s="2" t="s">
        <v>21711</v>
      </c>
      <c r="Q3268" s="2" t="s">
        <v>21707</v>
      </c>
      <c r="R3268" s="2" t="s">
        <v>21704</v>
      </c>
      <c r="S3268" s="2" t="s">
        <v>21705</v>
      </c>
      <c r="T3268" s="2" t="s">
        <v>21706</v>
      </c>
      <c r="U3268" s="2" t="s">
        <v>463</v>
      </c>
      <c r="V3268" s="2" t="s">
        <v>22</v>
      </c>
      <c r="W3268" s="2" t="s">
        <v>31</v>
      </c>
      <c r="X3268" s="2" t="s">
        <v>57</v>
      </c>
      <c r="Y3268" s="2" t="s">
        <v>32</v>
      </c>
      <c r="Z3268" s="2" t="s">
        <v>26</v>
      </c>
      <c r="AA3268" s="3">
        <v>4431</v>
      </c>
      <c r="AB3268" s="3">
        <v>2093</v>
      </c>
      <c r="AC3268" s="3">
        <v>3984</v>
      </c>
      <c r="AD3268" s="3">
        <v>190.35</v>
      </c>
      <c r="AE3268" s="2"/>
      <c r="AF3268" s="2"/>
    </row>
    <row r="3269" spans="1:32" x14ac:dyDescent="0.25">
      <c r="A3269" s="2" t="s">
        <v>3376</v>
      </c>
      <c r="B3269" s="2" t="s">
        <v>4099</v>
      </c>
      <c r="C3269" s="2" t="s">
        <v>18</v>
      </c>
      <c r="D3269" s="2" t="s">
        <v>4099</v>
      </c>
      <c r="E3269" s="2" t="s">
        <v>4755</v>
      </c>
      <c r="F3269" s="2" t="s">
        <v>4756</v>
      </c>
      <c r="G3269" s="2" t="s">
        <v>4760</v>
      </c>
      <c r="H3269" s="2" t="s">
        <v>4786</v>
      </c>
      <c r="I3269" s="2" t="s">
        <v>23741</v>
      </c>
      <c r="J3269" s="2" t="s">
        <v>4280</v>
      </c>
      <c r="K3269" s="2" t="s">
        <v>4281</v>
      </c>
      <c r="L3269" s="2" t="s">
        <v>36</v>
      </c>
      <c r="M3269" s="2" t="s">
        <v>21716</v>
      </c>
      <c r="N3269" s="2" t="s">
        <v>21717</v>
      </c>
      <c r="O3269" s="2" t="s">
        <v>21718</v>
      </c>
      <c r="P3269" s="2" t="s">
        <v>21719</v>
      </c>
      <c r="Q3269" s="2" t="s">
        <v>21715</v>
      </c>
      <c r="R3269" s="2" t="s">
        <v>21712</v>
      </c>
      <c r="S3269" s="2" t="s">
        <v>21713</v>
      </c>
      <c r="T3269" s="2" t="s">
        <v>21714</v>
      </c>
      <c r="U3269" s="2" t="s">
        <v>463</v>
      </c>
      <c r="V3269" s="2" t="s">
        <v>22</v>
      </c>
      <c r="W3269" s="2" t="s">
        <v>31</v>
      </c>
      <c r="X3269" s="2" t="s">
        <v>57</v>
      </c>
      <c r="Y3269" s="2" t="s">
        <v>32</v>
      </c>
      <c r="Z3269" s="2" t="s">
        <v>26</v>
      </c>
      <c r="AA3269" s="3">
        <v>1640</v>
      </c>
      <c r="AB3269" s="3">
        <v>1224</v>
      </c>
      <c r="AC3269" s="3">
        <v>1443</v>
      </c>
      <c r="AD3269" s="3">
        <v>117.89</v>
      </c>
      <c r="AE3269" s="2"/>
      <c r="AF3269" s="2"/>
    </row>
    <row r="3270" spans="1:32" x14ac:dyDescent="0.25">
      <c r="A3270" s="2" t="s">
        <v>3376</v>
      </c>
      <c r="B3270" s="2" t="s">
        <v>4099</v>
      </c>
      <c r="C3270" s="2" t="s">
        <v>18</v>
      </c>
      <c r="D3270" s="2" t="s">
        <v>4099</v>
      </c>
      <c r="E3270" s="2" t="s">
        <v>4755</v>
      </c>
      <c r="F3270" s="2" t="s">
        <v>4756</v>
      </c>
      <c r="G3270" s="2" t="s">
        <v>4760</v>
      </c>
      <c r="H3270" s="2" t="s">
        <v>4786</v>
      </c>
      <c r="I3270" s="2" t="s">
        <v>23741</v>
      </c>
      <c r="J3270" s="2" t="s">
        <v>4280</v>
      </c>
      <c r="K3270" s="2" t="s">
        <v>4281</v>
      </c>
      <c r="L3270" s="2" t="s">
        <v>36</v>
      </c>
      <c r="M3270" s="2" t="s">
        <v>21724</v>
      </c>
      <c r="N3270" s="2" t="s">
        <v>21725</v>
      </c>
      <c r="O3270" s="2" t="s">
        <v>21726</v>
      </c>
      <c r="P3270" s="2" t="s">
        <v>21727</v>
      </c>
      <c r="Q3270" s="2" t="s">
        <v>21723</v>
      </c>
      <c r="R3270" s="2" t="s">
        <v>21720</v>
      </c>
      <c r="S3270" s="2" t="s">
        <v>21721</v>
      </c>
      <c r="T3270" s="2" t="s">
        <v>21722</v>
      </c>
      <c r="U3270" s="2" t="s">
        <v>463</v>
      </c>
      <c r="V3270" s="2" t="s">
        <v>22</v>
      </c>
      <c r="W3270" s="2" t="s">
        <v>31</v>
      </c>
      <c r="X3270" s="2" t="s">
        <v>57</v>
      </c>
      <c r="Y3270" s="2" t="s">
        <v>32</v>
      </c>
      <c r="Z3270" s="2" t="s">
        <v>26</v>
      </c>
      <c r="AA3270" s="3">
        <v>3244</v>
      </c>
      <c r="AB3270" s="3">
        <v>2430</v>
      </c>
      <c r="AC3270" s="3">
        <v>2051</v>
      </c>
      <c r="AD3270" s="3">
        <v>84.4</v>
      </c>
      <c r="AE3270" s="2"/>
      <c r="AF3270" s="2"/>
    </row>
    <row r="3271" spans="1:32" x14ac:dyDescent="0.25">
      <c r="A3271" s="2" t="s">
        <v>3376</v>
      </c>
      <c r="B3271" s="2" t="s">
        <v>4099</v>
      </c>
      <c r="C3271" s="2" t="s">
        <v>18</v>
      </c>
      <c r="D3271" s="2" t="s">
        <v>4099</v>
      </c>
      <c r="E3271" s="2" t="s">
        <v>4755</v>
      </c>
      <c r="F3271" s="2" t="s">
        <v>4756</v>
      </c>
      <c r="G3271" s="2" t="s">
        <v>4760</v>
      </c>
      <c r="H3271" s="2" t="s">
        <v>4786</v>
      </c>
      <c r="I3271" s="2" t="s">
        <v>23741</v>
      </c>
      <c r="J3271" s="2" t="s">
        <v>4280</v>
      </c>
      <c r="K3271" s="2" t="s">
        <v>4281</v>
      </c>
      <c r="L3271" s="2" t="s">
        <v>36</v>
      </c>
      <c r="M3271" s="2" t="s">
        <v>21732</v>
      </c>
      <c r="N3271" s="2" t="s">
        <v>21733</v>
      </c>
      <c r="O3271" s="2" t="s">
        <v>21734</v>
      </c>
      <c r="P3271" s="2" t="s">
        <v>21735</v>
      </c>
      <c r="Q3271" s="2" t="s">
        <v>21731</v>
      </c>
      <c r="R3271" s="2" t="s">
        <v>21728</v>
      </c>
      <c r="S3271" s="2" t="s">
        <v>21729</v>
      </c>
      <c r="T3271" s="2" t="s">
        <v>21730</v>
      </c>
      <c r="U3271" s="2" t="s">
        <v>463</v>
      </c>
      <c r="V3271" s="2" t="s">
        <v>22</v>
      </c>
      <c r="W3271" s="2" t="s">
        <v>31</v>
      </c>
      <c r="X3271" s="2" t="s">
        <v>57</v>
      </c>
      <c r="Y3271" s="2" t="s">
        <v>32</v>
      </c>
      <c r="Z3271" s="2" t="s">
        <v>26</v>
      </c>
      <c r="AA3271" s="3">
        <v>2068</v>
      </c>
      <c r="AB3271" s="3">
        <v>1548</v>
      </c>
      <c r="AC3271" s="3">
        <v>582</v>
      </c>
      <c r="AD3271" s="3">
        <v>37.6</v>
      </c>
      <c r="AE3271" s="2"/>
      <c r="AF3271" s="2"/>
    </row>
    <row r="3272" spans="1:32" x14ac:dyDescent="0.25">
      <c r="A3272" s="2" t="s">
        <v>3376</v>
      </c>
      <c r="B3272" s="2" t="s">
        <v>4099</v>
      </c>
      <c r="C3272" s="2" t="s">
        <v>18</v>
      </c>
      <c r="D3272" s="2" t="s">
        <v>4099</v>
      </c>
      <c r="E3272" s="2" t="s">
        <v>4755</v>
      </c>
      <c r="F3272" s="2" t="s">
        <v>4756</v>
      </c>
      <c r="G3272" s="2" t="s">
        <v>4760</v>
      </c>
      <c r="H3272" s="2" t="s">
        <v>4786</v>
      </c>
      <c r="I3272" s="2" t="s">
        <v>23741</v>
      </c>
      <c r="J3272" s="2" t="s">
        <v>4280</v>
      </c>
      <c r="K3272" s="2" t="s">
        <v>4281</v>
      </c>
      <c r="L3272" s="2" t="s">
        <v>36</v>
      </c>
      <c r="M3272" s="2" t="s">
        <v>21740</v>
      </c>
      <c r="N3272" s="2" t="s">
        <v>21741</v>
      </c>
      <c r="O3272" s="2" t="s">
        <v>21742</v>
      </c>
      <c r="P3272" s="2" t="s">
        <v>21743</v>
      </c>
      <c r="Q3272" s="2" t="s">
        <v>21739</v>
      </c>
      <c r="R3272" s="2" t="s">
        <v>21736</v>
      </c>
      <c r="S3272" s="2" t="s">
        <v>21737</v>
      </c>
      <c r="T3272" s="2" t="s">
        <v>21738</v>
      </c>
      <c r="U3272" s="2" t="s">
        <v>463</v>
      </c>
      <c r="V3272" s="2" t="s">
        <v>22</v>
      </c>
      <c r="W3272" s="2" t="s">
        <v>31</v>
      </c>
      <c r="X3272" s="2" t="s">
        <v>57</v>
      </c>
      <c r="Y3272" s="2" t="s">
        <v>32</v>
      </c>
      <c r="Z3272" s="2" t="s">
        <v>26</v>
      </c>
      <c r="AA3272" s="3">
        <v>2918</v>
      </c>
      <c r="AB3272" s="3">
        <v>2187</v>
      </c>
      <c r="AC3272" s="3">
        <v>1500</v>
      </c>
      <c r="AD3272" s="3">
        <v>68.59</v>
      </c>
      <c r="AE3272" s="2"/>
      <c r="AF3272" s="2"/>
    </row>
    <row r="3273" spans="1:32" x14ac:dyDescent="0.25">
      <c r="A3273" s="2" t="s">
        <v>3376</v>
      </c>
      <c r="B3273" s="2" t="s">
        <v>4099</v>
      </c>
      <c r="C3273" s="2" t="s">
        <v>18</v>
      </c>
      <c r="D3273" s="2" t="s">
        <v>4099</v>
      </c>
      <c r="E3273" s="2" t="s">
        <v>4755</v>
      </c>
      <c r="F3273" s="2" t="s">
        <v>4756</v>
      </c>
      <c r="G3273" s="2" t="s">
        <v>4760</v>
      </c>
      <c r="H3273" s="2" t="s">
        <v>4786</v>
      </c>
      <c r="I3273" s="2" t="s">
        <v>23741</v>
      </c>
      <c r="J3273" s="2" t="s">
        <v>4280</v>
      </c>
      <c r="K3273" s="2" t="s">
        <v>4281</v>
      </c>
      <c r="L3273" s="2" t="s">
        <v>36</v>
      </c>
      <c r="M3273" s="2" t="s">
        <v>21748</v>
      </c>
      <c r="N3273" s="2" t="s">
        <v>21749</v>
      </c>
      <c r="O3273" s="2" t="s">
        <v>21750</v>
      </c>
      <c r="P3273" s="2" t="s">
        <v>21751</v>
      </c>
      <c r="Q3273" s="2" t="s">
        <v>21747</v>
      </c>
      <c r="R3273" s="2" t="s">
        <v>21744</v>
      </c>
      <c r="S3273" s="2" t="s">
        <v>21745</v>
      </c>
      <c r="T3273" s="2" t="s">
        <v>21746</v>
      </c>
      <c r="U3273" s="2" t="s">
        <v>463</v>
      </c>
      <c r="V3273" s="2" t="s">
        <v>22</v>
      </c>
      <c r="W3273" s="2" t="s">
        <v>31</v>
      </c>
      <c r="X3273" s="2" t="s">
        <v>57</v>
      </c>
      <c r="Y3273" s="2" t="s">
        <v>32</v>
      </c>
      <c r="Z3273" s="2" t="s">
        <v>26</v>
      </c>
      <c r="AA3273" s="3">
        <v>35350</v>
      </c>
      <c r="AB3273" s="3">
        <v>26505</v>
      </c>
      <c r="AC3273" s="3">
        <v>22394</v>
      </c>
      <c r="AD3273" s="3">
        <v>84.49</v>
      </c>
      <c r="AE3273" s="2"/>
      <c r="AF3273" s="2"/>
    </row>
    <row r="3274" spans="1:32" x14ac:dyDescent="0.25">
      <c r="A3274" s="2" t="s">
        <v>3376</v>
      </c>
      <c r="B3274" s="2" t="s">
        <v>4099</v>
      </c>
      <c r="C3274" s="2" t="s">
        <v>18</v>
      </c>
      <c r="D3274" s="2" t="s">
        <v>4099</v>
      </c>
      <c r="E3274" s="2" t="s">
        <v>4755</v>
      </c>
      <c r="F3274" s="2" t="s">
        <v>4756</v>
      </c>
      <c r="G3274" s="2" t="s">
        <v>4760</v>
      </c>
      <c r="H3274" s="2" t="s">
        <v>4786</v>
      </c>
      <c r="I3274" s="2" t="s">
        <v>23741</v>
      </c>
      <c r="J3274" s="2" t="s">
        <v>4280</v>
      </c>
      <c r="K3274" s="2" t="s">
        <v>4281</v>
      </c>
      <c r="L3274" s="2" t="s">
        <v>36</v>
      </c>
      <c r="M3274" s="2" t="s">
        <v>15619</v>
      </c>
      <c r="N3274" s="2" t="s">
        <v>21756</v>
      </c>
      <c r="O3274" s="2" t="s">
        <v>21757</v>
      </c>
      <c r="P3274" s="2" t="s">
        <v>21758</v>
      </c>
      <c r="Q3274" s="2" t="s">
        <v>21755</v>
      </c>
      <c r="R3274" s="2" t="s">
        <v>21752</v>
      </c>
      <c r="S3274" s="2" t="s">
        <v>21753</v>
      </c>
      <c r="T3274" s="2" t="s">
        <v>21754</v>
      </c>
      <c r="U3274" s="2" t="s">
        <v>463</v>
      </c>
      <c r="V3274" s="2" t="s">
        <v>22</v>
      </c>
      <c r="W3274" s="2" t="s">
        <v>31</v>
      </c>
      <c r="X3274" s="2" t="s">
        <v>57</v>
      </c>
      <c r="Y3274" s="2" t="s">
        <v>32</v>
      </c>
      <c r="Z3274" s="2" t="s">
        <v>26</v>
      </c>
      <c r="AA3274" s="3">
        <v>87176</v>
      </c>
      <c r="AB3274" s="3">
        <v>65376</v>
      </c>
      <c r="AC3274" s="3">
        <v>24382</v>
      </c>
      <c r="AD3274" s="3">
        <v>37.299999999999997</v>
      </c>
      <c r="AE3274" s="2"/>
      <c r="AF3274" s="2"/>
    </row>
    <row r="3275" spans="1:32" x14ac:dyDescent="0.25">
      <c r="A3275" s="2" t="s">
        <v>3376</v>
      </c>
      <c r="B3275" s="2" t="s">
        <v>4099</v>
      </c>
      <c r="C3275" s="2" t="s">
        <v>18</v>
      </c>
      <c r="D3275" s="2" t="s">
        <v>4099</v>
      </c>
      <c r="E3275" s="2" t="s">
        <v>4755</v>
      </c>
      <c r="F3275" s="2" t="s">
        <v>4756</v>
      </c>
      <c r="G3275" s="2" t="s">
        <v>4760</v>
      </c>
      <c r="H3275" s="2" t="s">
        <v>4786</v>
      </c>
      <c r="I3275" s="2" t="s">
        <v>23741</v>
      </c>
      <c r="J3275" s="2" t="s">
        <v>4280</v>
      </c>
      <c r="K3275" s="2" t="s">
        <v>4281</v>
      </c>
      <c r="L3275" s="2" t="s">
        <v>36</v>
      </c>
      <c r="M3275" s="2" t="s">
        <v>15626</v>
      </c>
      <c r="N3275" s="2" t="s">
        <v>21763</v>
      </c>
      <c r="O3275" s="2" t="s">
        <v>21764</v>
      </c>
      <c r="P3275" s="2" t="s">
        <v>21765</v>
      </c>
      <c r="Q3275" s="2" t="s">
        <v>21762</v>
      </c>
      <c r="R3275" s="2" t="s">
        <v>21759</v>
      </c>
      <c r="S3275" s="2" t="s">
        <v>21760</v>
      </c>
      <c r="T3275" s="2" t="s">
        <v>21761</v>
      </c>
      <c r="U3275" s="2" t="s">
        <v>36</v>
      </c>
      <c r="V3275" s="2" t="s">
        <v>22</v>
      </c>
      <c r="W3275" s="2" t="s">
        <v>31</v>
      </c>
      <c r="X3275" s="2" t="s">
        <v>57</v>
      </c>
      <c r="Y3275" s="2" t="s">
        <v>32</v>
      </c>
      <c r="Z3275" s="2" t="s">
        <v>26</v>
      </c>
      <c r="AA3275" s="3">
        <v>14256</v>
      </c>
      <c r="AB3275" s="3">
        <v>10692</v>
      </c>
      <c r="AC3275" s="3">
        <v>8556</v>
      </c>
      <c r="AD3275" s="3">
        <v>80.02</v>
      </c>
      <c r="AE3275" s="2"/>
      <c r="AF3275" s="2"/>
    </row>
    <row r="3276" spans="1:32" x14ac:dyDescent="0.25">
      <c r="A3276" s="2" t="s">
        <v>3376</v>
      </c>
      <c r="B3276" s="2" t="s">
        <v>4099</v>
      </c>
      <c r="C3276" s="2" t="s">
        <v>18</v>
      </c>
      <c r="D3276" s="2" t="s">
        <v>4099</v>
      </c>
      <c r="E3276" s="2" t="s">
        <v>4755</v>
      </c>
      <c r="F3276" s="2" t="s">
        <v>4756</v>
      </c>
      <c r="G3276" s="2" t="s">
        <v>4760</v>
      </c>
      <c r="H3276" s="2" t="s">
        <v>4786</v>
      </c>
      <c r="I3276" s="2" t="s">
        <v>23741</v>
      </c>
      <c r="J3276" s="2" t="s">
        <v>4280</v>
      </c>
      <c r="K3276" s="2" t="s">
        <v>4281</v>
      </c>
      <c r="L3276" s="2" t="s">
        <v>36</v>
      </c>
      <c r="M3276" s="2" t="s">
        <v>12194</v>
      </c>
      <c r="N3276" s="2" t="s">
        <v>21770</v>
      </c>
      <c r="O3276" s="2" t="s">
        <v>21771</v>
      </c>
      <c r="P3276" s="2" t="s">
        <v>21772</v>
      </c>
      <c r="Q3276" s="2" t="s">
        <v>21769</v>
      </c>
      <c r="R3276" s="2" t="s">
        <v>21766</v>
      </c>
      <c r="S3276" s="2" t="s">
        <v>21767</v>
      </c>
      <c r="T3276" s="2" t="s">
        <v>21768</v>
      </c>
      <c r="U3276" s="2" t="s">
        <v>122</v>
      </c>
      <c r="V3276" s="2" t="s">
        <v>22</v>
      </c>
      <c r="W3276" s="2" t="s">
        <v>31</v>
      </c>
      <c r="X3276" s="2" t="s">
        <v>57</v>
      </c>
      <c r="Y3276" s="2" t="s">
        <v>32</v>
      </c>
      <c r="Z3276" s="2" t="s">
        <v>26</v>
      </c>
      <c r="AA3276" s="3">
        <v>840</v>
      </c>
      <c r="AB3276" s="3">
        <v>630</v>
      </c>
      <c r="AC3276" s="3">
        <v>612</v>
      </c>
      <c r="AD3276" s="3">
        <v>97.14</v>
      </c>
      <c r="AE3276" s="2"/>
      <c r="AF3276" s="2"/>
    </row>
    <row r="3277" spans="1:32" x14ac:dyDescent="0.25">
      <c r="A3277" s="2" t="s">
        <v>3376</v>
      </c>
      <c r="B3277" s="2" t="s">
        <v>4099</v>
      </c>
      <c r="C3277" s="2" t="s">
        <v>18</v>
      </c>
      <c r="D3277" s="2" t="s">
        <v>4099</v>
      </c>
      <c r="E3277" s="2" t="s">
        <v>4755</v>
      </c>
      <c r="F3277" s="2" t="s">
        <v>4756</v>
      </c>
      <c r="G3277" s="2" t="s">
        <v>4760</v>
      </c>
      <c r="H3277" s="2" t="s">
        <v>4786</v>
      </c>
      <c r="I3277" s="2" t="s">
        <v>23741</v>
      </c>
      <c r="J3277" s="2" t="s">
        <v>4280</v>
      </c>
      <c r="K3277" s="2" t="s">
        <v>4281</v>
      </c>
      <c r="L3277" s="2" t="s">
        <v>36</v>
      </c>
      <c r="M3277" s="2" t="s">
        <v>15636</v>
      </c>
      <c r="N3277" s="2" t="s">
        <v>21777</v>
      </c>
      <c r="O3277" s="2" t="s">
        <v>21778</v>
      </c>
      <c r="P3277" s="2" t="s">
        <v>21779</v>
      </c>
      <c r="Q3277" s="2" t="s">
        <v>21776</v>
      </c>
      <c r="R3277" s="2" t="s">
        <v>21773</v>
      </c>
      <c r="S3277" s="2" t="s">
        <v>21774</v>
      </c>
      <c r="T3277" s="2" t="s">
        <v>21775</v>
      </c>
      <c r="U3277" s="2" t="s">
        <v>36</v>
      </c>
      <c r="V3277" s="2" t="s">
        <v>22</v>
      </c>
      <c r="W3277" s="2" t="s">
        <v>31</v>
      </c>
      <c r="X3277" s="2" t="s">
        <v>57</v>
      </c>
      <c r="Y3277" s="2" t="s">
        <v>32</v>
      </c>
      <c r="Z3277" s="2" t="s">
        <v>26</v>
      </c>
      <c r="AA3277" s="3">
        <v>96</v>
      </c>
      <c r="AB3277" s="3">
        <v>72</v>
      </c>
      <c r="AC3277" s="3">
        <v>102</v>
      </c>
      <c r="AD3277" s="3">
        <v>141.66999999999999</v>
      </c>
      <c r="AE3277" s="2"/>
      <c r="AF3277" s="2"/>
    </row>
    <row r="3278" spans="1:32" x14ac:dyDescent="0.25">
      <c r="A3278" s="2" t="s">
        <v>3376</v>
      </c>
      <c r="B3278" s="2" t="s">
        <v>4099</v>
      </c>
      <c r="C3278" s="2" t="s">
        <v>18</v>
      </c>
      <c r="D3278" s="2" t="s">
        <v>4099</v>
      </c>
      <c r="E3278" s="2" t="s">
        <v>4755</v>
      </c>
      <c r="F3278" s="2" t="s">
        <v>4756</v>
      </c>
      <c r="G3278" s="2" t="s">
        <v>4760</v>
      </c>
      <c r="H3278" s="2" t="s">
        <v>4786</v>
      </c>
      <c r="I3278" s="2" t="s">
        <v>23741</v>
      </c>
      <c r="J3278" s="2" t="s">
        <v>4280</v>
      </c>
      <c r="K3278" s="2" t="s">
        <v>4281</v>
      </c>
      <c r="L3278" s="2" t="s">
        <v>36</v>
      </c>
      <c r="M3278" s="2" t="s">
        <v>21784</v>
      </c>
      <c r="N3278" s="2" t="s">
        <v>21785</v>
      </c>
      <c r="O3278" s="2" t="s">
        <v>21786</v>
      </c>
      <c r="P3278" s="2" t="s">
        <v>21787</v>
      </c>
      <c r="Q3278" s="2" t="s">
        <v>21783</v>
      </c>
      <c r="R3278" s="2" t="s">
        <v>21780</v>
      </c>
      <c r="S3278" s="2" t="s">
        <v>21781</v>
      </c>
      <c r="T3278" s="2" t="s">
        <v>21782</v>
      </c>
      <c r="U3278" s="2" t="s">
        <v>9468</v>
      </c>
      <c r="V3278" s="2" t="s">
        <v>22</v>
      </c>
      <c r="W3278" s="2" t="s">
        <v>31</v>
      </c>
      <c r="X3278" s="2" t="s">
        <v>57</v>
      </c>
      <c r="Y3278" s="2" t="s">
        <v>32</v>
      </c>
      <c r="Z3278" s="2" t="s">
        <v>26</v>
      </c>
      <c r="AA3278" s="3">
        <v>71</v>
      </c>
      <c r="AB3278" s="3">
        <v>54</v>
      </c>
      <c r="AC3278" s="3">
        <v>111</v>
      </c>
      <c r="AD3278" s="3">
        <v>205.56</v>
      </c>
      <c r="AE3278" s="2"/>
      <c r="AF3278" s="2"/>
    </row>
    <row r="3279" spans="1:32" x14ac:dyDescent="0.25">
      <c r="A3279" s="2" t="s">
        <v>3376</v>
      </c>
      <c r="B3279" s="2" t="s">
        <v>4099</v>
      </c>
      <c r="C3279" s="2" t="s">
        <v>18</v>
      </c>
      <c r="D3279" s="2" t="s">
        <v>4099</v>
      </c>
      <c r="E3279" s="2" t="s">
        <v>4755</v>
      </c>
      <c r="F3279" s="2" t="s">
        <v>4756</v>
      </c>
      <c r="G3279" s="2" t="s">
        <v>4760</v>
      </c>
      <c r="H3279" s="2" t="s">
        <v>4786</v>
      </c>
      <c r="I3279" s="2" t="s">
        <v>23741</v>
      </c>
      <c r="J3279" s="2" t="s">
        <v>4280</v>
      </c>
      <c r="K3279" s="2" t="s">
        <v>4281</v>
      </c>
      <c r="L3279" s="2" t="s">
        <v>36</v>
      </c>
      <c r="M3279" s="2" t="s">
        <v>12202</v>
      </c>
      <c r="N3279" s="2" t="s">
        <v>21792</v>
      </c>
      <c r="O3279" s="2" t="s">
        <v>21793</v>
      </c>
      <c r="P3279" s="2" t="s">
        <v>21794</v>
      </c>
      <c r="Q3279" s="2" t="s">
        <v>21791</v>
      </c>
      <c r="R3279" s="2" t="s">
        <v>21788</v>
      </c>
      <c r="S3279" s="2" t="s">
        <v>21789</v>
      </c>
      <c r="T3279" s="2" t="s">
        <v>21790</v>
      </c>
      <c r="U3279" s="2" t="s">
        <v>122</v>
      </c>
      <c r="V3279" s="2" t="s">
        <v>22</v>
      </c>
      <c r="W3279" s="2" t="s">
        <v>31</v>
      </c>
      <c r="X3279" s="2" t="s">
        <v>57</v>
      </c>
      <c r="Y3279" s="2" t="s">
        <v>32</v>
      </c>
      <c r="Z3279" s="2" t="s">
        <v>26</v>
      </c>
      <c r="AA3279" s="3">
        <v>1571</v>
      </c>
      <c r="AB3279" s="3">
        <v>1170</v>
      </c>
      <c r="AC3279" s="3">
        <v>918</v>
      </c>
      <c r="AD3279" s="3">
        <v>78.459999999999994</v>
      </c>
      <c r="AE3279" s="2"/>
      <c r="AF3279" s="2"/>
    </row>
    <row r="3280" spans="1:32" x14ac:dyDescent="0.25">
      <c r="A3280" s="2" t="s">
        <v>3376</v>
      </c>
      <c r="B3280" s="2" t="s">
        <v>4099</v>
      </c>
      <c r="C3280" s="2" t="s">
        <v>18</v>
      </c>
      <c r="D3280" s="2" t="s">
        <v>4099</v>
      </c>
      <c r="E3280" s="2" t="s">
        <v>4755</v>
      </c>
      <c r="F3280" s="2" t="s">
        <v>4756</v>
      </c>
      <c r="G3280" s="2" t="s">
        <v>4760</v>
      </c>
      <c r="H3280" s="2" t="s">
        <v>4786</v>
      </c>
      <c r="I3280" s="2" t="s">
        <v>23741</v>
      </c>
      <c r="J3280" s="2" t="s">
        <v>4280</v>
      </c>
      <c r="K3280" s="2" t="s">
        <v>4281</v>
      </c>
      <c r="L3280" s="2" t="s">
        <v>36</v>
      </c>
      <c r="M3280" s="2" t="s">
        <v>12209</v>
      </c>
      <c r="N3280" s="2" t="s">
        <v>21799</v>
      </c>
      <c r="O3280" s="2" t="s">
        <v>21800</v>
      </c>
      <c r="P3280" s="2" t="s">
        <v>21801</v>
      </c>
      <c r="Q3280" s="2" t="s">
        <v>21798</v>
      </c>
      <c r="R3280" s="2" t="s">
        <v>21795</v>
      </c>
      <c r="S3280" s="2" t="s">
        <v>21796</v>
      </c>
      <c r="T3280" s="2" t="s">
        <v>21797</v>
      </c>
      <c r="U3280" s="2" t="s">
        <v>122</v>
      </c>
      <c r="V3280" s="2" t="s">
        <v>22</v>
      </c>
      <c r="W3280" s="2" t="s">
        <v>31</v>
      </c>
      <c r="X3280" s="2" t="s">
        <v>57</v>
      </c>
      <c r="Y3280" s="2" t="s">
        <v>32</v>
      </c>
      <c r="Z3280" s="2" t="s">
        <v>26</v>
      </c>
      <c r="AA3280" s="3">
        <v>352</v>
      </c>
      <c r="AB3280" s="3">
        <v>261</v>
      </c>
      <c r="AC3280" s="3">
        <v>179</v>
      </c>
      <c r="AD3280" s="3">
        <v>68.58</v>
      </c>
      <c r="AE3280" s="2"/>
      <c r="AF3280" s="2"/>
    </row>
    <row r="3281" spans="1:32" x14ac:dyDescent="0.25">
      <c r="A3281" s="2" t="s">
        <v>3376</v>
      </c>
      <c r="B3281" s="2" t="s">
        <v>4099</v>
      </c>
      <c r="C3281" s="2" t="s">
        <v>18</v>
      </c>
      <c r="D3281" s="2" t="s">
        <v>4099</v>
      </c>
      <c r="E3281" s="2" t="s">
        <v>4755</v>
      </c>
      <c r="F3281" s="2" t="s">
        <v>4756</v>
      </c>
      <c r="G3281" s="2" t="s">
        <v>4760</v>
      </c>
      <c r="H3281" s="2" t="s">
        <v>4786</v>
      </c>
      <c r="I3281" s="2" t="s">
        <v>23741</v>
      </c>
      <c r="J3281" s="2" t="s">
        <v>4280</v>
      </c>
      <c r="K3281" s="2" t="s">
        <v>4281</v>
      </c>
      <c r="L3281" s="2" t="s">
        <v>36</v>
      </c>
      <c r="M3281" s="2" t="s">
        <v>15656</v>
      </c>
      <c r="N3281" s="2" t="s">
        <v>21806</v>
      </c>
      <c r="O3281" s="2" t="s">
        <v>21807</v>
      </c>
      <c r="P3281" s="2" t="s">
        <v>21808</v>
      </c>
      <c r="Q3281" s="2" t="s">
        <v>21805</v>
      </c>
      <c r="R3281" s="2" t="s">
        <v>21802</v>
      </c>
      <c r="S3281" s="2" t="s">
        <v>21803</v>
      </c>
      <c r="T3281" s="2" t="s">
        <v>21804</v>
      </c>
      <c r="U3281" s="2" t="s">
        <v>122</v>
      </c>
      <c r="V3281" s="2" t="s">
        <v>22</v>
      </c>
      <c r="W3281" s="2" t="s">
        <v>31</v>
      </c>
      <c r="X3281" s="2" t="s">
        <v>57</v>
      </c>
      <c r="Y3281" s="2" t="s">
        <v>32</v>
      </c>
      <c r="Z3281" s="2" t="s">
        <v>26</v>
      </c>
      <c r="AA3281" s="3">
        <v>22004</v>
      </c>
      <c r="AB3281" s="3">
        <v>13726</v>
      </c>
      <c r="AC3281" s="3">
        <v>23916</v>
      </c>
      <c r="AD3281" s="3">
        <v>174.24</v>
      </c>
      <c r="AE3281" s="2"/>
      <c r="AF3281" s="2"/>
    </row>
    <row r="3282" spans="1:32" x14ac:dyDescent="0.25">
      <c r="A3282" s="2" t="s">
        <v>3376</v>
      </c>
      <c r="B3282" s="2" t="s">
        <v>4099</v>
      </c>
      <c r="C3282" s="2" t="s">
        <v>18</v>
      </c>
      <c r="D3282" s="2" t="s">
        <v>4099</v>
      </c>
      <c r="E3282" s="2" t="s">
        <v>4755</v>
      </c>
      <c r="F3282" s="2" t="s">
        <v>4756</v>
      </c>
      <c r="G3282" s="2" t="s">
        <v>4760</v>
      </c>
      <c r="H3282" s="2" t="s">
        <v>4786</v>
      </c>
      <c r="I3282" s="2" t="s">
        <v>23741</v>
      </c>
      <c r="J3282" s="2" t="s">
        <v>4280</v>
      </c>
      <c r="K3282" s="2" t="s">
        <v>4281</v>
      </c>
      <c r="L3282" s="2" t="s">
        <v>36</v>
      </c>
      <c r="M3282" s="2" t="s">
        <v>15662</v>
      </c>
      <c r="N3282" s="2" t="s">
        <v>21813</v>
      </c>
      <c r="O3282" s="2" t="s">
        <v>21814</v>
      </c>
      <c r="P3282" s="2" t="s">
        <v>21815</v>
      </c>
      <c r="Q3282" s="2" t="s">
        <v>21812</v>
      </c>
      <c r="R3282" s="2" t="s">
        <v>21809</v>
      </c>
      <c r="S3282" s="2" t="s">
        <v>21810</v>
      </c>
      <c r="T3282" s="2" t="s">
        <v>21811</v>
      </c>
      <c r="U3282" s="2" t="s">
        <v>122</v>
      </c>
      <c r="V3282" s="2" t="s">
        <v>22</v>
      </c>
      <c r="W3282" s="2" t="s">
        <v>31</v>
      </c>
      <c r="X3282" s="2" t="s">
        <v>57</v>
      </c>
      <c r="Y3282" s="2" t="s">
        <v>32</v>
      </c>
      <c r="Z3282" s="2" t="s">
        <v>26</v>
      </c>
      <c r="AA3282" s="3">
        <v>159</v>
      </c>
      <c r="AB3282" s="3">
        <v>117</v>
      </c>
      <c r="AC3282" s="3">
        <v>95</v>
      </c>
      <c r="AD3282" s="3">
        <v>81.2</v>
      </c>
      <c r="AE3282" s="2"/>
      <c r="AF3282" s="2"/>
    </row>
    <row r="3283" spans="1:32" x14ac:dyDescent="0.25">
      <c r="A3283" s="2" t="s">
        <v>3376</v>
      </c>
      <c r="B3283" s="2" t="s">
        <v>4099</v>
      </c>
      <c r="C3283" s="2" t="s">
        <v>18</v>
      </c>
      <c r="D3283" s="2" t="s">
        <v>4099</v>
      </c>
      <c r="E3283" s="2" t="s">
        <v>4755</v>
      </c>
      <c r="F3283" s="2" t="s">
        <v>4756</v>
      </c>
      <c r="G3283" s="2" t="s">
        <v>4760</v>
      </c>
      <c r="H3283" s="2" t="s">
        <v>4786</v>
      </c>
      <c r="I3283" s="2" t="s">
        <v>23741</v>
      </c>
      <c r="J3283" s="2" t="s">
        <v>4280</v>
      </c>
      <c r="K3283" s="2" t="s">
        <v>4281</v>
      </c>
      <c r="L3283" s="2" t="s">
        <v>36</v>
      </c>
      <c r="M3283" s="2" t="s">
        <v>10517</v>
      </c>
      <c r="N3283" s="2" t="s">
        <v>21820</v>
      </c>
      <c r="O3283" s="2" t="s">
        <v>21821</v>
      </c>
      <c r="P3283" s="2" t="s">
        <v>21822</v>
      </c>
      <c r="Q3283" s="2" t="s">
        <v>21819</v>
      </c>
      <c r="R3283" s="2" t="s">
        <v>21816</v>
      </c>
      <c r="S3283" s="2" t="s">
        <v>21817</v>
      </c>
      <c r="T3283" s="2" t="s">
        <v>21818</v>
      </c>
      <c r="U3283" s="2" t="s">
        <v>122</v>
      </c>
      <c r="V3283" s="2" t="s">
        <v>22</v>
      </c>
      <c r="W3283" s="2" t="s">
        <v>31</v>
      </c>
      <c r="X3283" s="2" t="s">
        <v>57</v>
      </c>
      <c r="Y3283" s="2" t="s">
        <v>32</v>
      </c>
      <c r="Z3283" s="2" t="s">
        <v>26</v>
      </c>
      <c r="AA3283" s="3">
        <v>2842</v>
      </c>
      <c r="AB3283" s="3">
        <v>2124</v>
      </c>
      <c r="AC3283" s="3">
        <v>3189</v>
      </c>
      <c r="AD3283" s="3">
        <v>150.13999999999999</v>
      </c>
      <c r="AE3283" s="2"/>
      <c r="AF3283" s="2"/>
    </row>
    <row r="3284" spans="1:32" x14ac:dyDescent="0.25">
      <c r="A3284" s="2" t="s">
        <v>3376</v>
      </c>
      <c r="B3284" s="2" t="s">
        <v>4099</v>
      </c>
      <c r="C3284" s="2" t="s">
        <v>18</v>
      </c>
      <c r="D3284" s="2" t="s">
        <v>4099</v>
      </c>
      <c r="E3284" s="2" t="s">
        <v>4755</v>
      </c>
      <c r="F3284" s="2" t="s">
        <v>4756</v>
      </c>
      <c r="G3284" s="2" t="s">
        <v>4760</v>
      </c>
      <c r="H3284" s="2" t="s">
        <v>4786</v>
      </c>
      <c r="I3284" s="2" t="s">
        <v>23741</v>
      </c>
      <c r="J3284" s="2" t="s">
        <v>4280</v>
      </c>
      <c r="K3284" s="2" t="s">
        <v>4281</v>
      </c>
      <c r="L3284" s="2" t="s">
        <v>36</v>
      </c>
      <c r="M3284" s="2" t="s">
        <v>10523</v>
      </c>
      <c r="N3284" s="2" t="s">
        <v>21827</v>
      </c>
      <c r="O3284" s="2" t="s">
        <v>21828</v>
      </c>
      <c r="P3284" s="2" t="s">
        <v>21829</v>
      </c>
      <c r="Q3284" s="2" t="s">
        <v>21826</v>
      </c>
      <c r="R3284" s="2" t="s">
        <v>21823</v>
      </c>
      <c r="S3284" s="2" t="s">
        <v>21824</v>
      </c>
      <c r="T3284" s="2" t="s">
        <v>21825</v>
      </c>
      <c r="U3284" s="2" t="s">
        <v>36</v>
      </c>
      <c r="V3284" s="2" t="s">
        <v>22</v>
      </c>
      <c r="W3284" s="2" t="s">
        <v>31</v>
      </c>
      <c r="X3284" s="2" t="s">
        <v>57</v>
      </c>
      <c r="Y3284" s="2" t="s">
        <v>32</v>
      </c>
      <c r="Z3284" s="2" t="s">
        <v>26</v>
      </c>
      <c r="AA3284" s="3">
        <v>5034</v>
      </c>
      <c r="AB3284" s="3">
        <v>3771</v>
      </c>
      <c r="AC3284" s="3">
        <v>3317</v>
      </c>
      <c r="AD3284" s="3">
        <v>87.96</v>
      </c>
      <c r="AE3284" s="2"/>
      <c r="AF3284" s="2"/>
    </row>
    <row r="3285" spans="1:32" x14ac:dyDescent="0.25">
      <c r="A3285" s="2" t="s">
        <v>3376</v>
      </c>
      <c r="B3285" s="2" t="s">
        <v>4099</v>
      </c>
      <c r="C3285" s="2" t="s">
        <v>18</v>
      </c>
      <c r="D3285" s="2" t="s">
        <v>4099</v>
      </c>
      <c r="E3285" s="2" t="s">
        <v>4755</v>
      </c>
      <c r="F3285" s="2" t="s">
        <v>4756</v>
      </c>
      <c r="G3285" s="2" t="s">
        <v>4760</v>
      </c>
      <c r="H3285" s="2" t="s">
        <v>4786</v>
      </c>
      <c r="I3285" s="2" t="s">
        <v>23741</v>
      </c>
      <c r="J3285" s="2" t="s">
        <v>4280</v>
      </c>
      <c r="K3285" s="2" t="s">
        <v>4281</v>
      </c>
      <c r="L3285" s="2" t="s">
        <v>36</v>
      </c>
      <c r="M3285" s="2" t="s">
        <v>15675</v>
      </c>
      <c r="N3285" s="2" t="s">
        <v>21834</v>
      </c>
      <c r="O3285" s="2" t="s">
        <v>21835</v>
      </c>
      <c r="P3285" s="2" t="s">
        <v>21836</v>
      </c>
      <c r="Q3285" s="2" t="s">
        <v>21833</v>
      </c>
      <c r="R3285" s="2" t="s">
        <v>21830</v>
      </c>
      <c r="S3285" s="2" t="s">
        <v>21831</v>
      </c>
      <c r="T3285" s="2" t="s">
        <v>21832</v>
      </c>
      <c r="U3285" s="2" t="s">
        <v>36</v>
      </c>
      <c r="V3285" s="2" t="s">
        <v>22</v>
      </c>
      <c r="W3285" s="2" t="s">
        <v>31</v>
      </c>
      <c r="X3285" s="2" t="s">
        <v>57</v>
      </c>
      <c r="Y3285" s="2" t="s">
        <v>32</v>
      </c>
      <c r="Z3285" s="2" t="s">
        <v>26</v>
      </c>
      <c r="AA3285" s="3">
        <v>3435</v>
      </c>
      <c r="AB3285" s="3">
        <v>2574</v>
      </c>
      <c r="AC3285" s="3">
        <v>924</v>
      </c>
      <c r="AD3285" s="3">
        <v>35.9</v>
      </c>
      <c r="AE3285" s="2"/>
      <c r="AF3285" s="2"/>
    </row>
    <row r="3286" spans="1:32" x14ac:dyDescent="0.25">
      <c r="A3286" s="2" t="s">
        <v>3376</v>
      </c>
      <c r="B3286" s="2" t="s">
        <v>4099</v>
      </c>
      <c r="C3286" s="2" t="s">
        <v>18</v>
      </c>
      <c r="D3286" s="2" t="s">
        <v>4099</v>
      </c>
      <c r="E3286" s="2" t="s">
        <v>4755</v>
      </c>
      <c r="F3286" s="2" t="s">
        <v>4756</v>
      </c>
      <c r="G3286" s="2" t="s">
        <v>4760</v>
      </c>
      <c r="H3286" s="2" t="s">
        <v>4786</v>
      </c>
      <c r="I3286" s="2" t="s">
        <v>23741</v>
      </c>
      <c r="J3286" s="2" t="s">
        <v>4280</v>
      </c>
      <c r="K3286" s="2" t="s">
        <v>4281</v>
      </c>
      <c r="L3286" s="2" t="s">
        <v>4674</v>
      </c>
      <c r="M3286" s="2" t="s">
        <v>465</v>
      </c>
      <c r="N3286" s="2" t="s">
        <v>4297</v>
      </c>
      <c r="O3286" s="2" t="s">
        <v>5451</v>
      </c>
      <c r="P3286" s="2" t="s">
        <v>5451</v>
      </c>
      <c r="Q3286" s="2" t="s">
        <v>4296</v>
      </c>
      <c r="R3286" s="2" t="s">
        <v>4294</v>
      </c>
      <c r="S3286" s="2" t="s">
        <v>4295</v>
      </c>
      <c r="T3286" s="2" t="s">
        <v>6340</v>
      </c>
      <c r="U3286" s="2" t="s">
        <v>120</v>
      </c>
      <c r="V3286" s="2" t="s">
        <v>22</v>
      </c>
      <c r="W3286" s="2" t="s">
        <v>31</v>
      </c>
      <c r="X3286" s="2" t="s">
        <v>57</v>
      </c>
      <c r="Y3286" s="2" t="s">
        <v>32</v>
      </c>
      <c r="Z3286" s="2" t="s">
        <v>26</v>
      </c>
      <c r="AA3286" s="3">
        <v>50000</v>
      </c>
      <c r="AB3286" s="3">
        <v>37494</v>
      </c>
      <c r="AC3286" s="3">
        <v>27856</v>
      </c>
      <c r="AD3286" s="4">
        <f>+AC3286/AA3286</f>
        <v>0.55711999999999995</v>
      </c>
      <c r="AE3286" s="2"/>
      <c r="AF3286" s="2"/>
    </row>
    <row r="3287" spans="1:32" x14ac:dyDescent="0.25">
      <c r="A3287" s="2" t="s">
        <v>3376</v>
      </c>
      <c r="B3287" s="2" t="s">
        <v>4099</v>
      </c>
      <c r="C3287" s="2" t="s">
        <v>18</v>
      </c>
      <c r="D3287" s="2" t="s">
        <v>4099</v>
      </c>
      <c r="E3287" s="2" t="s">
        <v>4755</v>
      </c>
      <c r="F3287" s="2" t="s">
        <v>4756</v>
      </c>
      <c r="G3287" s="2" t="s">
        <v>4760</v>
      </c>
      <c r="H3287" s="2" t="s">
        <v>4786</v>
      </c>
      <c r="I3287" s="2" t="s">
        <v>23741</v>
      </c>
      <c r="J3287" s="2" t="s">
        <v>4280</v>
      </c>
      <c r="K3287" s="2" t="s">
        <v>4281</v>
      </c>
      <c r="L3287" s="2" t="s">
        <v>36</v>
      </c>
      <c r="M3287" s="2" t="s">
        <v>9429</v>
      </c>
      <c r="N3287" s="2" t="s">
        <v>21841</v>
      </c>
      <c r="O3287" s="2" t="s">
        <v>21842</v>
      </c>
      <c r="P3287" s="2" t="s">
        <v>21843</v>
      </c>
      <c r="Q3287" s="2" t="s">
        <v>21840</v>
      </c>
      <c r="R3287" s="2" t="s">
        <v>21837</v>
      </c>
      <c r="S3287" s="2" t="s">
        <v>21838</v>
      </c>
      <c r="T3287" s="2" t="s">
        <v>21839</v>
      </c>
      <c r="U3287" s="2" t="s">
        <v>120</v>
      </c>
      <c r="V3287" s="2" t="s">
        <v>22</v>
      </c>
      <c r="W3287" s="2" t="s">
        <v>31</v>
      </c>
      <c r="X3287" s="2" t="s">
        <v>57</v>
      </c>
      <c r="Y3287" s="2" t="s">
        <v>32</v>
      </c>
      <c r="Z3287" s="2" t="s">
        <v>26</v>
      </c>
      <c r="AA3287" s="3">
        <v>31642</v>
      </c>
      <c r="AB3287" s="3">
        <v>23724</v>
      </c>
      <c r="AC3287" s="3">
        <v>20161</v>
      </c>
      <c r="AD3287" s="3">
        <v>84.98</v>
      </c>
      <c r="AE3287" s="2"/>
      <c r="AF3287" s="2"/>
    </row>
    <row r="3288" spans="1:32" x14ac:dyDescent="0.25">
      <c r="A3288" s="2" t="s">
        <v>3376</v>
      </c>
      <c r="B3288" s="2" t="s">
        <v>4099</v>
      </c>
      <c r="C3288" s="2" t="s">
        <v>18</v>
      </c>
      <c r="D3288" s="2" t="s">
        <v>4099</v>
      </c>
      <c r="E3288" s="2" t="s">
        <v>4755</v>
      </c>
      <c r="F3288" s="2" t="s">
        <v>4756</v>
      </c>
      <c r="G3288" s="2" t="s">
        <v>4760</v>
      </c>
      <c r="H3288" s="2" t="s">
        <v>4786</v>
      </c>
      <c r="I3288" s="2" t="s">
        <v>23741</v>
      </c>
      <c r="J3288" s="2" t="s">
        <v>4280</v>
      </c>
      <c r="K3288" s="2" t="s">
        <v>4281</v>
      </c>
      <c r="L3288" s="2" t="s">
        <v>36</v>
      </c>
      <c r="M3288" s="2" t="s">
        <v>20547</v>
      </c>
      <c r="N3288" s="2" t="s">
        <v>21848</v>
      </c>
      <c r="O3288" s="2" t="s">
        <v>21849</v>
      </c>
      <c r="P3288" s="2" t="s">
        <v>21850</v>
      </c>
      <c r="Q3288" s="2" t="s">
        <v>21847</v>
      </c>
      <c r="R3288" s="2" t="s">
        <v>21844</v>
      </c>
      <c r="S3288" s="2" t="s">
        <v>21845</v>
      </c>
      <c r="T3288" s="2" t="s">
        <v>21846</v>
      </c>
      <c r="U3288" s="2" t="s">
        <v>120</v>
      </c>
      <c r="V3288" s="2" t="s">
        <v>22</v>
      </c>
      <c r="W3288" s="2" t="s">
        <v>31</v>
      </c>
      <c r="X3288" s="2" t="s">
        <v>57</v>
      </c>
      <c r="Y3288" s="2" t="s">
        <v>32</v>
      </c>
      <c r="Z3288" s="2" t="s">
        <v>26</v>
      </c>
      <c r="AA3288" s="3">
        <v>1445</v>
      </c>
      <c r="AB3288" s="3">
        <v>1080</v>
      </c>
      <c r="AC3288" s="3">
        <v>1135</v>
      </c>
      <c r="AD3288" s="3">
        <v>105.09</v>
      </c>
      <c r="AE3288" s="2"/>
      <c r="AF3288" s="2"/>
    </row>
    <row r="3289" spans="1:32" x14ac:dyDescent="0.25">
      <c r="A3289" s="2" t="s">
        <v>3376</v>
      </c>
      <c r="B3289" s="2" t="s">
        <v>4099</v>
      </c>
      <c r="C3289" s="2" t="s">
        <v>18</v>
      </c>
      <c r="D3289" s="2" t="s">
        <v>4099</v>
      </c>
      <c r="E3289" s="2" t="s">
        <v>4755</v>
      </c>
      <c r="F3289" s="2" t="s">
        <v>4756</v>
      </c>
      <c r="G3289" s="2" t="s">
        <v>4760</v>
      </c>
      <c r="H3289" s="2" t="s">
        <v>4786</v>
      </c>
      <c r="I3289" s="2" t="s">
        <v>23741</v>
      </c>
      <c r="J3289" s="2" t="s">
        <v>4280</v>
      </c>
      <c r="K3289" s="2" t="s">
        <v>4281</v>
      </c>
      <c r="L3289" s="2" t="s">
        <v>36</v>
      </c>
      <c r="M3289" s="2" t="s">
        <v>20553</v>
      </c>
      <c r="N3289" s="2" t="s">
        <v>21855</v>
      </c>
      <c r="O3289" s="2" t="s">
        <v>21856</v>
      </c>
      <c r="P3289" s="2" t="s">
        <v>21857</v>
      </c>
      <c r="Q3289" s="2" t="s">
        <v>21854</v>
      </c>
      <c r="R3289" s="2" t="s">
        <v>21851</v>
      </c>
      <c r="S3289" s="2" t="s">
        <v>21852</v>
      </c>
      <c r="T3289" s="2" t="s">
        <v>21853</v>
      </c>
      <c r="U3289" s="2" t="s">
        <v>120</v>
      </c>
      <c r="V3289" s="2" t="s">
        <v>22</v>
      </c>
      <c r="W3289" s="2" t="s">
        <v>31</v>
      </c>
      <c r="X3289" s="2" t="s">
        <v>57</v>
      </c>
      <c r="Y3289" s="2" t="s">
        <v>32</v>
      </c>
      <c r="Z3289" s="2" t="s">
        <v>26</v>
      </c>
      <c r="AA3289" s="3">
        <v>2371</v>
      </c>
      <c r="AB3289" s="3">
        <v>1773</v>
      </c>
      <c r="AC3289" s="3">
        <v>1638</v>
      </c>
      <c r="AD3289" s="3">
        <v>92.39</v>
      </c>
      <c r="AE3289" s="2"/>
      <c r="AF3289" s="2"/>
    </row>
    <row r="3290" spans="1:32" x14ac:dyDescent="0.25">
      <c r="A3290" s="2" t="s">
        <v>3376</v>
      </c>
      <c r="B3290" s="2" t="s">
        <v>4099</v>
      </c>
      <c r="C3290" s="2" t="s">
        <v>18</v>
      </c>
      <c r="D3290" s="2" t="s">
        <v>4099</v>
      </c>
      <c r="E3290" s="2" t="s">
        <v>4755</v>
      </c>
      <c r="F3290" s="2" t="s">
        <v>4756</v>
      </c>
      <c r="G3290" s="2" t="s">
        <v>4760</v>
      </c>
      <c r="H3290" s="2" t="s">
        <v>4786</v>
      </c>
      <c r="I3290" s="2" t="s">
        <v>23741</v>
      </c>
      <c r="J3290" s="2" t="s">
        <v>4280</v>
      </c>
      <c r="K3290" s="2" t="s">
        <v>4281</v>
      </c>
      <c r="L3290" s="2" t="s">
        <v>36</v>
      </c>
      <c r="M3290" s="2" t="s">
        <v>20559</v>
      </c>
      <c r="N3290" s="2" t="s">
        <v>21862</v>
      </c>
      <c r="O3290" s="2" t="s">
        <v>21863</v>
      </c>
      <c r="P3290" s="2" t="s">
        <v>21864</v>
      </c>
      <c r="Q3290" s="2" t="s">
        <v>21861</v>
      </c>
      <c r="R3290" s="2" t="s">
        <v>21858</v>
      </c>
      <c r="S3290" s="2" t="s">
        <v>21859</v>
      </c>
      <c r="T3290" s="2" t="s">
        <v>21860</v>
      </c>
      <c r="U3290" s="2" t="s">
        <v>120</v>
      </c>
      <c r="V3290" s="2" t="s">
        <v>22</v>
      </c>
      <c r="W3290" s="2" t="s">
        <v>31</v>
      </c>
      <c r="X3290" s="2" t="s">
        <v>57</v>
      </c>
      <c r="Y3290" s="2" t="s">
        <v>32</v>
      </c>
      <c r="Z3290" s="2" t="s">
        <v>26</v>
      </c>
      <c r="AA3290" s="3">
        <v>3792</v>
      </c>
      <c r="AB3290" s="3">
        <v>2844</v>
      </c>
      <c r="AC3290" s="3">
        <v>3533</v>
      </c>
      <c r="AD3290" s="3">
        <v>124.23</v>
      </c>
      <c r="AE3290" s="2"/>
      <c r="AF3290" s="2"/>
    </row>
    <row r="3291" spans="1:32" x14ac:dyDescent="0.25">
      <c r="A3291" s="2" t="s">
        <v>3376</v>
      </c>
      <c r="B3291" s="2" t="s">
        <v>4099</v>
      </c>
      <c r="C3291" s="2" t="s">
        <v>18</v>
      </c>
      <c r="D3291" s="2" t="s">
        <v>4099</v>
      </c>
      <c r="E3291" s="2" t="s">
        <v>4755</v>
      </c>
      <c r="F3291" s="2" t="s">
        <v>4756</v>
      </c>
      <c r="G3291" s="2" t="s">
        <v>4760</v>
      </c>
      <c r="H3291" s="2" t="s">
        <v>4786</v>
      </c>
      <c r="I3291" s="2" t="s">
        <v>23741</v>
      </c>
      <c r="J3291" s="2" t="s">
        <v>4280</v>
      </c>
      <c r="K3291" s="2" t="s">
        <v>4281</v>
      </c>
      <c r="L3291" s="2" t="s">
        <v>36</v>
      </c>
      <c r="M3291" s="2" t="s">
        <v>20565</v>
      </c>
      <c r="N3291" s="2" t="s">
        <v>21869</v>
      </c>
      <c r="O3291" s="2" t="s">
        <v>21870</v>
      </c>
      <c r="P3291" s="2" t="s">
        <v>21871</v>
      </c>
      <c r="Q3291" s="2" t="s">
        <v>21868</v>
      </c>
      <c r="R3291" s="2" t="s">
        <v>21865</v>
      </c>
      <c r="S3291" s="2" t="s">
        <v>21866</v>
      </c>
      <c r="T3291" s="2" t="s">
        <v>21867</v>
      </c>
      <c r="U3291" s="2" t="s">
        <v>3334</v>
      </c>
      <c r="V3291" s="2" t="s">
        <v>22</v>
      </c>
      <c r="W3291" s="2" t="s">
        <v>31</v>
      </c>
      <c r="X3291" s="2" t="s">
        <v>57</v>
      </c>
      <c r="Y3291" s="2" t="s">
        <v>32</v>
      </c>
      <c r="Z3291" s="2" t="s">
        <v>26</v>
      </c>
      <c r="AA3291" s="3">
        <v>10750</v>
      </c>
      <c r="AB3291" s="3">
        <v>8055</v>
      </c>
      <c r="AC3291" s="3">
        <v>8324</v>
      </c>
      <c r="AD3291" s="3">
        <v>103.34</v>
      </c>
      <c r="AE3291" s="2"/>
      <c r="AF3291" s="2"/>
    </row>
    <row r="3292" spans="1:32" x14ac:dyDescent="0.25">
      <c r="A3292" s="2" t="s">
        <v>3376</v>
      </c>
      <c r="B3292" s="2" t="s">
        <v>4099</v>
      </c>
      <c r="C3292" s="2" t="s">
        <v>18</v>
      </c>
      <c r="D3292" s="2" t="s">
        <v>4099</v>
      </c>
      <c r="E3292" s="2" t="s">
        <v>4755</v>
      </c>
      <c r="F3292" s="2" t="s">
        <v>4756</v>
      </c>
      <c r="G3292" s="2" t="s">
        <v>4760</v>
      </c>
      <c r="H3292" s="2" t="s">
        <v>4786</v>
      </c>
      <c r="I3292" s="2" t="s">
        <v>23741</v>
      </c>
      <c r="J3292" s="2" t="s">
        <v>4298</v>
      </c>
      <c r="K3292" s="2" t="s">
        <v>4299</v>
      </c>
      <c r="L3292" s="2" t="s">
        <v>6693</v>
      </c>
      <c r="M3292" s="2"/>
      <c r="N3292" s="2" t="s">
        <v>21876</v>
      </c>
      <c r="O3292" s="2" t="s">
        <v>21119</v>
      </c>
      <c r="P3292" s="2" t="s">
        <v>21877</v>
      </c>
      <c r="Q3292" s="2" t="s">
        <v>21875</v>
      </c>
      <c r="R3292" s="2" t="s">
        <v>21872</v>
      </c>
      <c r="S3292" s="2" t="s">
        <v>21873</v>
      </c>
      <c r="T3292" s="2" t="s">
        <v>21874</v>
      </c>
      <c r="U3292" s="2" t="s">
        <v>328</v>
      </c>
      <c r="V3292" s="2" t="s">
        <v>22</v>
      </c>
      <c r="W3292" s="2" t="s">
        <v>23</v>
      </c>
      <c r="X3292" s="2" t="s">
        <v>57</v>
      </c>
      <c r="Y3292" s="2" t="s">
        <v>24</v>
      </c>
      <c r="Z3292" s="2" t="s">
        <v>26</v>
      </c>
      <c r="AA3292" s="3">
        <v>75</v>
      </c>
      <c r="AB3292" s="2"/>
      <c r="AC3292" s="3">
        <v>0</v>
      </c>
      <c r="AD3292" s="2" t="s">
        <v>6697</v>
      </c>
      <c r="AE3292" s="2"/>
      <c r="AF3292" s="2"/>
    </row>
    <row r="3293" spans="1:32" x14ac:dyDescent="0.25">
      <c r="A3293" s="2" t="s">
        <v>3376</v>
      </c>
      <c r="B3293" s="2" t="s">
        <v>4099</v>
      </c>
      <c r="C3293" s="2" t="s">
        <v>18</v>
      </c>
      <c r="D3293" s="2" t="s">
        <v>4099</v>
      </c>
      <c r="E3293" s="2" t="s">
        <v>4755</v>
      </c>
      <c r="F3293" s="2" t="s">
        <v>4756</v>
      </c>
      <c r="G3293" s="2" t="s">
        <v>4760</v>
      </c>
      <c r="H3293" s="2" t="s">
        <v>4786</v>
      </c>
      <c r="I3293" s="2" t="s">
        <v>23741</v>
      </c>
      <c r="J3293" s="2" t="s">
        <v>4298</v>
      </c>
      <c r="K3293" s="2" t="s">
        <v>4299</v>
      </c>
      <c r="L3293" s="2" t="s">
        <v>6702</v>
      </c>
      <c r="M3293" s="2"/>
      <c r="N3293" s="2" t="s">
        <v>21882</v>
      </c>
      <c r="O3293" s="2" t="s">
        <v>21883</v>
      </c>
      <c r="P3293" s="2" t="s">
        <v>21884</v>
      </c>
      <c r="Q3293" s="2" t="s">
        <v>21881</v>
      </c>
      <c r="R3293" s="2" t="s">
        <v>21878</v>
      </c>
      <c r="S3293" s="2" t="s">
        <v>21879</v>
      </c>
      <c r="T3293" s="2" t="s">
        <v>21880</v>
      </c>
      <c r="U3293" s="2" t="s">
        <v>135</v>
      </c>
      <c r="V3293" s="2" t="s">
        <v>22</v>
      </c>
      <c r="W3293" s="2" t="s">
        <v>23</v>
      </c>
      <c r="X3293" s="2" t="s">
        <v>57</v>
      </c>
      <c r="Y3293" s="2" t="s">
        <v>24</v>
      </c>
      <c r="Z3293" s="2" t="s">
        <v>26</v>
      </c>
      <c r="AA3293" s="3">
        <v>75</v>
      </c>
      <c r="AB3293" s="2"/>
      <c r="AC3293" s="3">
        <v>0</v>
      </c>
      <c r="AD3293" s="2" t="s">
        <v>6697</v>
      </c>
      <c r="AE3293" s="2"/>
      <c r="AF3293" s="2"/>
    </row>
    <row r="3294" spans="1:32" x14ac:dyDescent="0.25">
      <c r="A3294" s="2" t="s">
        <v>3376</v>
      </c>
      <c r="B3294" s="2" t="s">
        <v>4099</v>
      </c>
      <c r="C3294" s="2" t="s">
        <v>18</v>
      </c>
      <c r="D3294" s="2" t="s">
        <v>4099</v>
      </c>
      <c r="E3294" s="2" t="s">
        <v>4755</v>
      </c>
      <c r="F3294" s="2" t="s">
        <v>4756</v>
      </c>
      <c r="G3294" s="2" t="s">
        <v>4760</v>
      </c>
      <c r="H3294" s="2" t="s">
        <v>4786</v>
      </c>
      <c r="I3294" s="2" t="s">
        <v>23741</v>
      </c>
      <c r="J3294" s="2" t="s">
        <v>4298</v>
      </c>
      <c r="K3294" s="2" t="s">
        <v>4299</v>
      </c>
      <c r="L3294" s="2" t="s">
        <v>4674</v>
      </c>
      <c r="M3294" s="2" t="s">
        <v>4303</v>
      </c>
      <c r="N3294" s="2" t="s">
        <v>4304</v>
      </c>
      <c r="O3294" s="2" t="s">
        <v>5452</v>
      </c>
      <c r="P3294" s="2" t="s">
        <v>5452</v>
      </c>
      <c r="Q3294" s="2" t="s">
        <v>4302</v>
      </c>
      <c r="R3294" s="2" t="s">
        <v>4300</v>
      </c>
      <c r="S3294" s="2" t="s">
        <v>4301</v>
      </c>
      <c r="T3294" s="2" t="s">
        <v>6341</v>
      </c>
      <c r="U3294" s="2" t="s">
        <v>857</v>
      </c>
      <c r="V3294" s="2" t="s">
        <v>22</v>
      </c>
      <c r="W3294" s="2" t="s">
        <v>31</v>
      </c>
      <c r="X3294" s="2" t="s">
        <v>57</v>
      </c>
      <c r="Y3294" s="2" t="s">
        <v>28</v>
      </c>
      <c r="Z3294" s="2" t="s">
        <v>26</v>
      </c>
      <c r="AA3294" s="3">
        <v>3752</v>
      </c>
      <c r="AB3294" s="3">
        <v>2814</v>
      </c>
      <c r="AC3294" s="3">
        <v>2304</v>
      </c>
      <c r="AD3294" s="4">
        <f>+AC3294/AA3294</f>
        <v>0.61407249466950964</v>
      </c>
      <c r="AE3294" s="2"/>
      <c r="AF3294" s="2"/>
    </row>
    <row r="3295" spans="1:32" x14ac:dyDescent="0.25">
      <c r="A3295" s="2" t="s">
        <v>3376</v>
      </c>
      <c r="B3295" s="2" t="s">
        <v>4099</v>
      </c>
      <c r="C3295" s="2" t="s">
        <v>18</v>
      </c>
      <c r="D3295" s="2" t="s">
        <v>4099</v>
      </c>
      <c r="E3295" s="2" t="s">
        <v>4755</v>
      </c>
      <c r="F3295" s="2" t="s">
        <v>4756</v>
      </c>
      <c r="G3295" s="2" t="s">
        <v>4760</v>
      </c>
      <c r="H3295" s="2" t="s">
        <v>4786</v>
      </c>
      <c r="I3295" s="2" t="s">
        <v>23741</v>
      </c>
      <c r="J3295" s="2" t="s">
        <v>4298</v>
      </c>
      <c r="K3295" s="2" t="s">
        <v>4299</v>
      </c>
      <c r="L3295" s="2" t="s">
        <v>36</v>
      </c>
      <c r="M3295" s="2" t="s">
        <v>21889</v>
      </c>
      <c r="N3295" s="2" t="s">
        <v>21890</v>
      </c>
      <c r="O3295" s="2" t="s">
        <v>21891</v>
      </c>
      <c r="P3295" s="2" t="s">
        <v>21892</v>
      </c>
      <c r="Q3295" s="2" t="s">
        <v>21888</v>
      </c>
      <c r="R3295" s="2" t="s">
        <v>21885</v>
      </c>
      <c r="S3295" s="2" t="s">
        <v>21886</v>
      </c>
      <c r="T3295" s="2" t="s">
        <v>21887</v>
      </c>
      <c r="U3295" s="2" t="s">
        <v>857</v>
      </c>
      <c r="V3295" s="2" t="s">
        <v>22</v>
      </c>
      <c r="W3295" s="2" t="s">
        <v>31</v>
      </c>
      <c r="X3295" s="2" t="s">
        <v>57</v>
      </c>
      <c r="Y3295" s="2" t="s">
        <v>28</v>
      </c>
      <c r="Z3295" s="2" t="s">
        <v>26</v>
      </c>
      <c r="AA3295" s="3">
        <v>2584</v>
      </c>
      <c r="AB3295" s="3">
        <v>1938</v>
      </c>
      <c r="AC3295" s="3">
        <v>1853</v>
      </c>
      <c r="AD3295" s="3">
        <v>95.61</v>
      </c>
      <c r="AE3295" s="2"/>
      <c r="AF3295" s="2"/>
    </row>
    <row r="3296" spans="1:32" x14ac:dyDescent="0.25">
      <c r="A3296" s="2" t="s">
        <v>3376</v>
      </c>
      <c r="B3296" s="2" t="s">
        <v>4099</v>
      </c>
      <c r="C3296" s="2" t="s">
        <v>18</v>
      </c>
      <c r="D3296" s="2" t="s">
        <v>4099</v>
      </c>
      <c r="E3296" s="2" t="s">
        <v>4755</v>
      </c>
      <c r="F3296" s="2" t="s">
        <v>4756</v>
      </c>
      <c r="G3296" s="2" t="s">
        <v>4760</v>
      </c>
      <c r="H3296" s="2" t="s">
        <v>4786</v>
      </c>
      <c r="I3296" s="2" t="s">
        <v>23741</v>
      </c>
      <c r="J3296" s="2" t="s">
        <v>4298</v>
      </c>
      <c r="K3296" s="2" t="s">
        <v>4299</v>
      </c>
      <c r="L3296" s="2" t="s">
        <v>36</v>
      </c>
      <c r="M3296" s="2" t="s">
        <v>21897</v>
      </c>
      <c r="N3296" s="2" t="s">
        <v>21898</v>
      </c>
      <c r="O3296" s="2" t="s">
        <v>21899</v>
      </c>
      <c r="P3296" s="2" t="s">
        <v>21900</v>
      </c>
      <c r="Q3296" s="2" t="s">
        <v>21896</v>
      </c>
      <c r="R3296" s="2" t="s">
        <v>21893</v>
      </c>
      <c r="S3296" s="2" t="s">
        <v>21894</v>
      </c>
      <c r="T3296" s="2" t="s">
        <v>21895</v>
      </c>
      <c r="U3296" s="2" t="s">
        <v>857</v>
      </c>
      <c r="V3296" s="2" t="s">
        <v>22</v>
      </c>
      <c r="W3296" s="2" t="s">
        <v>31</v>
      </c>
      <c r="X3296" s="2" t="s">
        <v>57</v>
      </c>
      <c r="Y3296" s="2" t="s">
        <v>32</v>
      </c>
      <c r="Z3296" s="2" t="s">
        <v>26</v>
      </c>
      <c r="AA3296" s="3">
        <v>377</v>
      </c>
      <c r="AB3296" s="3">
        <v>279</v>
      </c>
      <c r="AC3296" s="3">
        <v>200</v>
      </c>
      <c r="AD3296" s="3">
        <v>71.680000000000007</v>
      </c>
      <c r="AE3296" s="2"/>
      <c r="AF3296" s="2"/>
    </row>
    <row r="3297" spans="1:32" x14ac:dyDescent="0.25">
      <c r="A3297" s="2" t="s">
        <v>3376</v>
      </c>
      <c r="B3297" s="2" t="s">
        <v>4099</v>
      </c>
      <c r="C3297" s="2" t="s">
        <v>18</v>
      </c>
      <c r="D3297" s="2" t="s">
        <v>4099</v>
      </c>
      <c r="E3297" s="2" t="s">
        <v>4755</v>
      </c>
      <c r="F3297" s="2" t="s">
        <v>4756</v>
      </c>
      <c r="G3297" s="2" t="s">
        <v>4760</v>
      </c>
      <c r="H3297" s="2" t="s">
        <v>4786</v>
      </c>
      <c r="I3297" s="2" t="s">
        <v>23741</v>
      </c>
      <c r="J3297" s="2" t="s">
        <v>4298</v>
      </c>
      <c r="K3297" s="2" t="s">
        <v>4299</v>
      </c>
      <c r="L3297" s="2" t="s">
        <v>36</v>
      </c>
      <c r="M3297" s="2" t="s">
        <v>21905</v>
      </c>
      <c r="N3297" s="2" t="s">
        <v>21906</v>
      </c>
      <c r="O3297" s="2" t="s">
        <v>21907</v>
      </c>
      <c r="P3297" s="2" t="s">
        <v>21908</v>
      </c>
      <c r="Q3297" s="2" t="s">
        <v>21904</v>
      </c>
      <c r="R3297" s="2" t="s">
        <v>21901</v>
      </c>
      <c r="S3297" s="2" t="s">
        <v>21902</v>
      </c>
      <c r="T3297" s="2" t="s">
        <v>21903</v>
      </c>
      <c r="U3297" s="2" t="s">
        <v>857</v>
      </c>
      <c r="V3297" s="2" t="s">
        <v>22</v>
      </c>
      <c r="W3297" s="2" t="s">
        <v>31</v>
      </c>
      <c r="X3297" s="2" t="s">
        <v>57</v>
      </c>
      <c r="Y3297" s="2" t="s">
        <v>28</v>
      </c>
      <c r="Z3297" s="2" t="s">
        <v>26</v>
      </c>
      <c r="AA3297" s="3">
        <v>791</v>
      </c>
      <c r="AB3297" s="3">
        <v>591</v>
      </c>
      <c r="AC3297" s="3">
        <v>395</v>
      </c>
      <c r="AD3297" s="3">
        <v>66.84</v>
      </c>
      <c r="AE3297" s="2"/>
      <c r="AF3297" s="2"/>
    </row>
    <row r="3298" spans="1:32" x14ac:dyDescent="0.25">
      <c r="A3298" s="2" t="s">
        <v>3376</v>
      </c>
      <c r="B3298" s="2" t="s">
        <v>4099</v>
      </c>
      <c r="C3298" s="2" t="s">
        <v>18</v>
      </c>
      <c r="D3298" s="2" t="s">
        <v>4099</v>
      </c>
      <c r="E3298" s="2" t="s">
        <v>4755</v>
      </c>
      <c r="F3298" s="2" t="s">
        <v>4756</v>
      </c>
      <c r="G3298" s="2" t="s">
        <v>4760</v>
      </c>
      <c r="H3298" s="2" t="s">
        <v>4786</v>
      </c>
      <c r="I3298" s="2" t="s">
        <v>23741</v>
      </c>
      <c r="J3298" s="2" t="s">
        <v>4298</v>
      </c>
      <c r="K3298" s="2" t="s">
        <v>4299</v>
      </c>
      <c r="L3298" s="2" t="s">
        <v>4674</v>
      </c>
      <c r="M3298" s="2" t="s">
        <v>481</v>
      </c>
      <c r="N3298" s="2" t="s">
        <v>4308</v>
      </c>
      <c r="O3298" s="2" t="s">
        <v>5453</v>
      </c>
      <c r="P3298" s="2" t="s">
        <v>5453</v>
      </c>
      <c r="Q3298" s="2" t="s">
        <v>4307</v>
      </c>
      <c r="R3298" s="2" t="s">
        <v>4305</v>
      </c>
      <c r="S3298" s="2" t="s">
        <v>4306</v>
      </c>
      <c r="T3298" s="2" t="s">
        <v>6342</v>
      </c>
      <c r="U3298" s="2" t="s">
        <v>857</v>
      </c>
      <c r="V3298" s="2" t="s">
        <v>22</v>
      </c>
      <c r="W3298" s="2" t="s">
        <v>31</v>
      </c>
      <c r="X3298" s="2" t="s">
        <v>57</v>
      </c>
      <c r="Y3298" s="2" t="s">
        <v>28</v>
      </c>
      <c r="Z3298" s="2" t="s">
        <v>26</v>
      </c>
      <c r="AA3298" s="3">
        <v>209</v>
      </c>
      <c r="AB3298" s="3">
        <v>591</v>
      </c>
      <c r="AC3298" s="3">
        <v>111</v>
      </c>
      <c r="AD3298" s="4">
        <f>+AC3298/AA3298</f>
        <v>0.53110047846889952</v>
      </c>
      <c r="AE3298" s="2"/>
      <c r="AF3298" s="2"/>
    </row>
    <row r="3299" spans="1:32" x14ac:dyDescent="0.25">
      <c r="A3299" s="2" t="s">
        <v>3376</v>
      </c>
      <c r="B3299" s="2" t="s">
        <v>4099</v>
      </c>
      <c r="C3299" s="2" t="s">
        <v>18</v>
      </c>
      <c r="D3299" s="2" t="s">
        <v>4099</v>
      </c>
      <c r="E3299" s="2" t="s">
        <v>4755</v>
      </c>
      <c r="F3299" s="2" t="s">
        <v>4756</v>
      </c>
      <c r="G3299" s="2" t="s">
        <v>4760</v>
      </c>
      <c r="H3299" s="2" t="s">
        <v>4786</v>
      </c>
      <c r="I3299" s="2" t="s">
        <v>23741</v>
      </c>
      <c r="J3299" s="2" t="s">
        <v>4298</v>
      </c>
      <c r="K3299" s="2" t="s">
        <v>4299</v>
      </c>
      <c r="L3299" s="2" t="s">
        <v>36</v>
      </c>
      <c r="M3299" s="2" t="s">
        <v>7551</v>
      </c>
      <c r="N3299" s="2" t="s">
        <v>21913</v>
      </c>
      <c r="O3299" s="2" t="s">
        <v>21914</v>
      </c>
      <c r="P3299" s="2" t="s">
        <v>21915</v>
      </c>
      <c r="Q3299" s="2" t="s">
        <v>21912</v>
      </c>
      <c r="R3299" s="2" t="s">
        <v>21909</v>
      </c>
      <c r="S3299" s="2" t="s">
        <v>21910</v>
      </c>
      <c r="T3299" s="2" t="s">
        <v>21911</v>
      </c>
      <c r="U3299" s="2" t="s">
        <v>164</v>
      </c>
      <c r="V3299" s="2" t="s">
        <v>22</v>
      </c>
      <c r="W3299" s="2" t="s">
        <v>31</v>
      </c>
      <c r="X3299" s="2" t="s">
        <v>57</v>
      </c>
      <c r="Y3299" s="2" t="s">
        <v>28</v>
      </c>
      <c r="Z3299" s="2" t="s">
        <v>26</v>
      </c>
      <c r="AA3299" s="3">
        <v>146</v>
      </c>
      <c r="AB3299" s="3">
        <v>108</v>
      </c>
      <c r="AC3299" s="3">
        <v>87</v>
      </c>
      <c r="AD3299" s="3">
        <v>80.56</v>
      </c>
      <c r="AE3299" s="2"/>
      <c r="AF3299" s="2"/>
    </row>
    <row r="3300" spans="1:32" x14ac:dyDescent="0.25">
      <c r="A3300" s="2" t="s">
        <v>3376</v>
      </c>
      <c r="B3300" s="2" t="s">
        <v>4099</v>
      </c>
      <c r="C3300" s="2" t="s">
        <v>18</v>
      </c>
      <c r="D3300" s="2" t="s">
        <v>4099</v>
      </c>
      <c r="E3300" s="2" t="s">
        <v>4755</v>
      </c>
      <c r="F3300" s="2" t="s">
        <v>4756</v>
      </c>
      <c r="G3300" s="2" t="s">
        <v>4760</v>
      </c>
      <c r="H3300" s="2" t="s">
        <v>4786</v>
      </c>
      <c r="I3300" s="2" t="s">
        <v>23741</v>
      </c>
      <c r="J3300" s="2" t="s">
        <v>4298</v>
      </c>
      <c r="K3300" s="2" t="s">
        <v>4299</v>
      </c>
      <c r="L3300" s="2" t="s">
        <v>36</v>
      </c>
      <c r="M3300" s="2" t="s">
        <v>7559</v>
      </c>
      <c r="N3300" s="2" t="s">
        <v>21920</v>
      </c>
      <c r="O3300" s="2" t="s">
        <v>21921</v>
      </c>
      <c r="P3300" s="2" t="s">
        <v>21922</v>
      </c>
      <c r="Q3300" s="2" t="s">
        <v>21919</v>
      </c>
      <c r="R3300" s="2" t="s">
        <v>21916</v>
      </c>
      <c r="S3300" s="2" t="s">
        <v>21917</v>
      </c>
      <c r="T3300" s="2" t="s">
        <v>21918</v>
      </c>
      <c r="U3300" s="2" t="s">
        <v>12953</v>
      </c>
      <c r="V3300" s="2" t="s">
        <v>22</v>
      </c>
      <c r="W3300" s="2" t="s">
        <v>31</v>
      </c>
      <c r="X3300" s="2" t="s">
        <v>25</v>
      </c>
      <c r="Y3300" s="2" t="s">
        <v>28</v>
      </c>
      <c r="Z3300" s="2" t="s">
        <v>26</v>
      </c>
      <c r="AA3300" s="3">
        <v>21</v>
      </c>
      <c r="AB3300" s="3">
        <v>16</v>
      </c>
      <c r="AC3300" s="3">
        <v>17</v>
      </c>
      <c r="AD3300" s="3">
        <v>106.25</v>
      </c>
      <c r="AE3300" s="2"/>
      <c r="AF3300" s="2"/>
    </row>
    <row r="3301" spans="1:32" x14ac:dyDescent="0.25">
      <c r="A3301" s="2" t="s">
        <v>3376</v>
      </c>
      <c r="B3301" s="2" t="s">
        <v>4099</v>
      </c>
      <c r="C3301" s="2" t="s">
        <v>18</v>
      </c>
      <c r="D3301" s="2" t="s">
        <v>4099</v>
      </c>
      <c r="E3301" s="2" t="s">
        <v>4755</v>
      </c>
      <c r="F3301" s="2" t="s">
        <v>4756</v>
      </c>
      <c r="G3301" s="2" t="s">
        <v>4760</v>
      </c>
      <c r="H3301" s="2" t="s">
        <v>4786</v>
      </c>
      <c r="I3301" s="2" t="s">
        <v>23741</v>
      </c>
      <c r="J3301" s="2" t="s">
        <v>4298</v>
      </c>
      <c r="K3301" s="2" t="s">
        <v>4299</v>
      </c>
      <c r="L3301" s="2" t="s">
        <v>36</v>
      </c>
      <c r="M3301" s="2" t="s">
        <v>7567</v>
      </c>
      <c r="N3301" s="2" t="s">
        <v>21927</v>
      </c>
      <c r="O3301" s="2" t="s">
        <v>21928</v>
      </c>
      <c r="P3301" s="2" t="s">
        <v>21929</v>
      </c>
      <c r="Q3301" s="2" t="s">
        <v>21926</v>
      </c>
      <c r="R3301" s="2" t="s">
        <v>21923</v>
      </c>
      <c r="S3301" s="2" t="s">
        <v>21924</v>
      </c>
      <c r="T3301" s="2" t="s">
        <v>21925</v>
      </c>
      <c r="U3301" s="2" t="s">
        <v>120</v>
      </c>
      <c r="V3301" s="2" t="s">
        <v>22</v>
      </c>
      <c r="W3301" s="2" t="s">
        <v>31</v>
      </c>
      <c r="X3301" s="2" t="s">
        <v>25</v>
      </c>
      <c r="Y3301" s="2" t="s">
        <v>28</v>
      </c>
      <c r="Z3301" s="2" t="s">
        <v>26</v>
      </c>
      <c r="AA3301" s="3">
        <v>21</v>
      </c>
      <c r="AB3301" s="3">
        <v>16</v>
      </c>
      <c r="AC3301" s="3">
        <v>16</v>
      </c>
      <c r="AD3301" s="3">
        <v>100</v>
      </c>
      <c r="AE3301" s="2"/>
      <c r="AF3301" s="2"/>
    </row>
    <row r="3302" spans="1:32" x14ac:dyDescent="0.25">
      <c r="A3302" s="2" t="s">
        <v>3376</v>
      </c>
      <c r="B3302" s="2" t="s">
        <v>4099</v>
      </c>
      <c r="C3302" s="2" t="s">
        <v>18</v>
      </c>
      <c r="D3302" s="2" t="s">
        <v>4099</v>
      </c>
      <c r="E3302" s="2" t="s">
        <v>4755</v>
      </c>
      <c r="F3302" s="2" t="s">
        <v>4756</v>
      </c>
      <c r="G3302" s="2" t="s">
        <v>4760</v>
      </c>
      <c r="H3302" s="2" t="s">
        <v>4786</v>
      </c>
      <c r="I3302" s="2" t="s">
        <v>23741</v>
      </c>
      <c r="J3302" s="2" t="s">
        <v>4298</v>
      </c>
      <c r="K3302" s="2" t="s">
        <v>4299</v>
      </c>
      <c r="L3302" s="2" t="s">
        <v>36</v>
      </c>
      <c r="M3302" s="2" t="s">
        <v>7575</v>
      </c>
      <c r="N3302" s="2" t="s">
        <v>21934</v>
      </c>
      <c r="O3302" s="2" t="s">
        <v>21935</v>
      </c>
      <c r="P3302" s="2" t="s">
        <v>21936</v>
      </c>
      <c r="Q3302" s="2" t="s">
        <v>21933</v>
      </c>
      <c r="R3302" s="2" t="s">
        <v>21930</v>
      </c>
      <c r="S3302" s="2" t="s">
        <v>21931</v>
      </c>
      <c r="T3302" s="2" t="s">
        <v>21932</v>
      </c>
      <c r="U3302" s="2" t="s">
        <v>164</v>
      </c>
      <c r="V3302" s="2" t="s">
        <v>22</v>
      </c>
      <c r="W3302" s="2" t="s">
        <v>31</v>
      </c>
      <c r="X3302" s="2" t="s">
        <v>25</v>
      </c>
      <c r="Y3302" s="2" t="s">
        <v>28</v>
      </c>
      <c r="Z3302" s="2" t="s">
        <v>26</v>
      </c>
      <c r="AA3302" s="3">
        <v>21</v>
      </c>
      <c r="AB3302" s="3">
        <v>16</v>
      </c>
      <c r="AC3302" s="3">
        <v>16</v>
      </c>
      <c r="AD3302" s="3">
        <v>100</v>
      </c>
      <c r="AE3302" s="2"/>
      <c r="AF3302" s="2"/>
    </row>
    <row r="3303" spans="1:32" x14ac:dyDescent="0.25">
      <c r="A3303" s="2" t="s">
        <v>3376</v>
      </c>
      <c r="B3303" s="2" t="s">
        <v>4099</v>
      </c>
      <c r="C3303" s="2" t="s">
        <v>18</v>
      </c>
      <c r="D3303" s="2" t="s">
        <v>4099</v>
      </c>
      <c r="E3303" s="2" t="s">
        <v>4755</v>
      </c>
      <c r="F3303" s="2" t="s">
        <v>4756</v>
      </c>
      <c r="G3303" s="2" t="s">
        <v>4760</v>
      </c>
      <c r="H3303" s="2" t="s">
        <v>4786</v>
      </c>
      <c r="I3303" s="2" t="s">
        <v>23741</v>
      </c>
      <c r="J3303" s="2" t="s">
        <v>4298</v>
      </c>
      <c r="K3303" s="2" t="s">
        <v>4299</v>
      </c>
      <c r="L3303" s="2" t="s">
        <v>4674</v>
      </c>
      <c r="M3303" s="2" t="s">
        <v>858</v>
      </c>
      <c r="N3303" s="2" t="s">
        <v>4312</v>
      </c>
      <c r="O3303" s="2" t="s">
        <v>5454</v>
      </c>
      <c r="P3303" s="2" t="s">
        <v>5454</v>
      </c>
      <c r="Q3303" s="2" t="s">
        <v>4311</v>
      </c>
      <c r="R3303" s="2" t="s">
        <v>4309</v>
      </c>
      <c r="S3303" s="2" t="s">
        <v>4310</v>
      </c>
      <c r="T3303" s="2" t="s">
        <v>6343</v>
      </c>
      <c r="U3303" s="2" t="s">
        <v>120</v>
      </c>
      <c r="V3303" s="2" t="s">
        <v>22</v>
      </c>
      <c r="W3303" s="2" t="s">
        <v>31</v>
      </c>
      <c r="X3303" s="2" t="s">
        <v>57</v>
      </c>
      <c r="Y3303" s="2" t="s">
        <v>28</v>
      </c>
      <c r="Z3303" s="2" t="s">
        <v>26</v>
      </c>
      <c r="AA3303" s="3">
        <v>2348</v>
      </c>
      <c r="AB3303" s="3">
        <v>1761</v>
      </c>
      <c r="AC3303" s="3">
        <v>1247</v>
      </c>
      <c r="AD3303" s="4">
        <f>+AC3303/AA3303</f>
        <v>0.53109028960817717</v>
      </c>
      <c r="AE3303" s="2"/>
      <c r="AF3303" s="2"/>
    </row>
    <row r="3304" spans="1:32" x14ac:dyDescent="0.25">
      <c r="A3304" s="2" t="s">
        <v>3376</v>
      </c>
      <c r="B3304" s="2" t="s">
        <v>4099</v>
      </c>
      <c r="C3304" s="2" t="s">
        <v>18</v>
      </c>
      <c r="D3304" s="2" t="s">
        <v>4099</v>
      </c>
      <c r="E3304" s="2" t="s">
        <v>4755</v>
      </c>
      <c r="F3304" s="2" t="s">
        <v>4756</v>
      </c>
      <c r="G3304" s="2" t="s">
        <v>4760</v>
      </c>
      <c r="H3304" s="2" t="s">
        <v>4786</v>
      </c>
      <c r="I3304" s="2" t="s">
        <v>23741</v>
      </c>
      <c r="J3304" s="2" t="s">
        <v>4298</v>
      </c>
      <c r="K3304" s="2" t="s">
        <v>4299</v>
      </c>
      <c r="L3304" s="2" t="s">
        <v>36</v>
      </c>
      <c r="M3304" s="2" t="s">
        <v>8671</v>
      </c>
      <c r="N3304" s="2" t="s">
        <v>21941</v>
      </c>
      <c r="O3304" s="2" t="s">
        <v>21942</v>
      </c>
      <c r="P3304" s="2" t="s">
        <v>21943</v>
      </c>
      <c r="Q3304" s="2" t="s">
        <v>21940</v>
      </c>
      <c r="R3304" s="2" t="s">
        <v>21937</v>
      </c>
      <c r="S3304" s="2" t="s">
        <v>21938</v>
      </c>
      <c r="T3304" s="2" t="s">
        <v>21939</v>
      </c>
      <c r="U3304" s="2" t="s">
        <v>120</v>
      </c>
      <c r="V3304" s="2" t="s">
        <v>22</v>
      </c>
      <c r="W3304" s="2" t="s">
        <v>31</v>
      </c>
      <c r="X3304" s="2" t="s">
        <v>57</v>
      </c>
      <c r="Y3304" s="2" t="s">
        <v>28</v>
      </c>
      <c r="Z3304" s="2" t="s">
        <v>26</v>
      </c>
      <c r="AA3304" s="3">
        <v>1557</v>
      </c>
      <c r="AB3304" s="3">
        <v>1167</v>
      </c>
      <c r="AC3304" s="3">
        <v>1056</v>
      </c>
      <c r="AD3304" s="3">
        <v>90.49</v>
      </c>
      <c r="AE3304" s="2"/>
      <c r="AF3304" s="2"/>
    </row>
    <row r="3305" spans="1:32" x14ac:dyDescent="0.25">
      <c r="A3305" s="2" t="s">
        <v>3376</v>
      </c>
      <c r="B3305" s="2" t="s">
        <v>4099</v>
      </c>
      <c r="C3305" s="2" t="s">
        <v>18</v>
      </c>
      <c r="D3305" s="2" t="s">
        <v>4099</v>
      </c>
      <c r="E3305" s="2" t="s">
        <v>4755</v>
      </c>
      <c r="F3305" s="2" t="s">
        <v>4756</v>
      </c>
      <c r="G3305" s="2" t="s">
        <v>4760</v>
      </c>
      <c r="H3305" s="2" t="s">
        <v>4786</v>
      </c>
      <c r="I3305" s="2" t="s">
        <v>23741</v>
      </c>
      <c r="J3305" s="2" t="s">
        <v>4298</v>
      </c>
      <c r="K3305" s="2" t="s">
        <v>4299</v>
      </c>
      <c r="L3305" s="2" t="s">
        <v>36</v>
      </c>
      <c r="M3305" s="2" t="s">
        <v>10398</v>
      </c>
      <c r="N3305" s="2" t="s">
        <v>21948</v>
      </c>
      <c r="O3305" s="2" t="s">
        <v>21949</v>
      </c>
      <c r="P3305" s="2" t="s">
        <v>21950</v>
      </c>
      <c r="Q3305" s="2" t="s">
        <v>21947</v>
      </c>
      <c r="R3305" s="2" t="s">
        <v>21944</v>
      </c>
      <c r="S3305" s="2" t="s">
        <v>21945</v>
      </c>
      <c r="T3305" s="2" t="s">
        <v>21946</v>
      </c>
      <c r="U3305" s="2" t="s">
        <v>857</v>
      </c>
      <c r="V3305" s="2" t="s">
        <v>22</v>
      </c>
      <c r="W3305" s="2" t="s">
        <v>31</v>
      </c>
      <c r="X3305" s="2" t="s">
        <v>57</v>
      </c>
      <c r="Y3305" s="2" t="s">
        <v>28</v>
      </c>
      <c r="Z3305" s="2" t="s">
        <v>26</v>
      </c>
      <c r="AA3305" s="3">
        <v>791</v>
      </c>
      <c r="AB3305" s="3">
        <v>591</v>
      </c>
      <c r="AC3305" s="3">
        <v>191</v>
      </c>
      <c r="AD3305" s="3">
        <v>32.32</v>
      </c>
      <c r="AE3305" s="2"/>
      <c r="AF3305" s="2"/>
    </row>
    <row r="3306" spans="1:32" x14ac:dyDescent="0.25">
      <c r="A3306" s="2" t="s">
        <v>3376</v>
      </c>
      <c r="B3306" s="2" t="s">
        <v>4099</v>
      </c>
      <c r="C3306" s="2" t="s">
        <v>18</v>
      </c>
      <c r="D3306" s="2" t="s">
        <v>4099</v>
      </c>
      <c r="E3306" s="2" t="s">
        <v>4755</v>
      </c>
      <c r="F3306" s="2" t="s">
        <v>4756</v>
      </c>
      <c r="G3306" s="2" t="s">
        <v>4760</v>
      </c>
      <c r="H3306" s="2" t="s">
        <v>4786</v>
      </c>
      <c r="I3306" s="2" t="s">
        <v>23741</v>
      </c>
      <c r="J3306" s="2" t="s">
        <v>4298</v>
      </c>
      <c r="K3306" s="2" t="s">
        <v>4299</v>
      </c>
      <c r="L3306" s="2" t="s">
        <v>4674</v>
      </c>
      <c r="M3306" s="2" t="s">
        <v>852</v>
      </c>
      <c r="N3306" s="2" t="s">
        <v>4316</v>
      </c>
      <c r="O3306" s="2" t="s">
        <v>5455</v>
      </c>
      <c r="P3306" s="2" t="s">
        <v>5455</v>
      </c>
      <c r="Q3306" s="2" t="s">
        <v>4315</v>
      </c>
      <c r="R3306" s="2" t="s">
        <v>4313</v>
      </c>
      <c r="S3306" s="2" t="s">
        <v>4314</v>
      </c>
      <c r="T3306" s="2" t="s">
        <v>6344</v>
      </c>
      <c r="U3306" s="2" t="s">
        <v>857</v>
      </c>
      <c r="V3306" s="2" t="s">
        <v>22</v>
      </c>
      <c r="W3306" s="2" t="s">
        <v>31</v>
      </c>
      <c r="X3306" s="2" t="s">
        <v>57</v>
      </c>
      <c r="Y3306" s="2" t="s">
        <v>28</v>
      </c>
      <c r="Z3306" s="2" t="s">
        <v>26</v>
      </c>
      <c r="AA3306" s="3">
        <v>472</v>
      </c>
      <c r="AB3306" s="3">
        <v>345</v>
      </c>
      <c r="AC3306" s="3">
        <v>407</v>
      </c>
      <c r="AD3306" s="4">
        <f>+AC3306/AA3306</f>
        <v>0.86228813559322037</v>
      </c>
      <c r="AE3306" s="2"/>
      <c r="AF3306" s="2"/>
    </row>
    <row r="3307" spans="1:32" x14ac:dyDescent="0.25">
      <c r="A3307" s="2" t="s">
        <v>3376</v>
      </c>
      <c r="B3307" s="2" t="s">
        <v>4099</v>
      </c>
      <c r="C3307" s="2" t="s">
        <v>18</v>
      </c>
      <c r="D3307" s="2" t="s">
        <v>4099</v>
      </c>
      <c r="E3307" s="2" t="s">
        <v>4755</v>
      </c>
      <c r="F3307" s="2" t="s">
        <v>4756</v>
      </c>
      <c r="G3307" s="2" t="s">
        <v>4760</v>
      </c>
      <c r="H3307" s="2" t="s">
        <v>4786</v>
      </c>
      <c r="I3307" s="2" t="s">
        <v>23741</v>
      </c>
      <c r="J3307" s="2" t="s">
        <v>4298</v>
      </c>
      <c r="K3307" s="2" t="s">
        <v>4299</v>
      </c>
      <c r="L3307" s="2" t="s">
        <v>36</v>
      </c>
      <c r="M3307" s="2" t="s">
        <v>9378</v>
      </c>
      <c r="N3307" s="2" t="s">
        <v>21955</v>
      </c>
      <c r="O3307" s="2" t="s">
        <v>21956</v>
      </c>
      <c r="P3307" s="2" t="s">
        <v>21957</v>
      </c>
      <c r="Q3307" s="2" t="s">
        <v>21954</v>
      </c>
      <c r="R3307" s="2" t="s">
        <v>21951</v>
      </c>
      <c r="S3307" s="2" t="s">
        <v>21952</v>
      </c>
      <c r="T3307" s="2" t="s">
        <v>21953</v>
      </c>
      <c r="U3307" s="2" t="s">
        <v>120</v>
      </c>
      <c r="V3307" s="2" t="s">
        <v>22</v>
      </c>
      <c r="W3307" s="2" t="s">
        <v>31</v>
      </c>
      <c r="X3307" s="2" t="s">
        <v>57</v>
      </c>
      <c r="Y3307" s="2" t="s">
        <v>28</v>
      </c>
      <c r="Z3307" s="2" t="s">
        <v>26</v>
      </c>
      <c r="AA3307" s="3">
        <v>364</v>
      </c>
      <c r="AB3307" s="3">
        <v>273</v>
      </c>
      <c r="AC3307" s="3">
        <v>152</v>
      </c>
      <c r="AD3307" s="3">
        <v>55.68</v>
      </c>
      <c r="AE3307" s="2"/>
      <c r="AF3307" s="2"/>
    </row>
    <row r="3308" spans="1:32" x14ac:dyDescent="0.25">
      <c r="A3308" s="2" t="s">
        <v>3376</v>
      </c>
      <c r="B3308" s="2" t="s">
        <v>4099</v>
      </c>
      <c r="C3308" s="2" t="s">
        <v>18</v>
      </c>
      <c r="D3308" s="2" t="s">
        <v>4099</v>
      </c>
      <c r="E3308" s="2" t="s">
        <v>4755</v>
      </c>
      <c r="F3308" s="2" t="s">
        <v>4756</v>
      </c>
      <c r="G3308" s="2" t="s">
        <v>4760</v>
      </c>
      <c r="H3308" s="2" t="s">
        <v>4786</v>
      </c>
      <c r="I3308" s="2" t="s">
        <v>23741</v>
      </c>
      <c r="J3308" s="2" t="s">
        <v>4298</v>
      </c>
      <c r="K3308" s="2" t="s">
        <v>4299</v>
      </c>
      <c r="L3308" s="2" t="s">
        <v>36</v>
      </c>
      <c r="M3308" s="2" t="s">
        <v>8588</v>
      </c>
      <c r="N3308" s="2" t="s">
        <v>21961</v>
      </c>
      <c r="O3308" s="2" t="s">
        <v>21962</v>
      </c>
      <c r="P3308" s="2" t="s">
        <v>21963</v>
      </c>
      <c r="Q3308" s="2" t="s">
        <v>21960</v>
      </c>
      <c r="R3308" s="2" t="s">
        <v>21958</v>
      </c>
      <c r="S3308" s="2" t="s">
        <v>21952</v>
      </c>
      <c r="T3308" s="2" t="s">
        <v>21959</v>
      </c>
      <c r="U3308" s="2" t="s">
        <v>857</v>
      </c>
      <c r="V3308" s="2" t="s">
        <v>22</v>
      </c>
      <c r="W3308" s="2" t="s">
        <v>31</v>
      </c>
      <c r="X3308" s="2" t="s">
        <v>57</v>
      </c>
      <c r="Y3308" s="2" t="s">
        <v>28</v>
      </c>
      <c r="Z3308" s="2" t="s">
        <v>26</v>
      </c>
      <c r="AA3308" s="3">
        <v>330</v>
      </c>
      <c r="AB3308" s="3">
        <v>149</v>
      </c>
      <c r="AC3308" s="3">
        <v>255</v>
      </c>
      <c r="AD3308" s="3">
        <v>171.14</v>
      </c>
      <c r="AE3308" s="2"/>
      <c r="AF3308" s="2"/>
    </row>
    <row r="3309" spans="1:32" x14ac:dyDescent="0.25">
      <c r="A3309" s="2" t="s">
        <v>3376</v>
      </c>
      <c r="B3309" s="2" t="s">
        <v>4099</v>
      </c>
      <c r="C3309" s="2" t="s">
        <v>18</v>
      </c>
      <c r="D3309" s="2" t="s">
        <v>4099</v>
      </c>
      <c r="E3309" s="2" t="s">
        <v>4755</v>
      </c>
      <c r="F3309" s="2" t="s">
        <v>4756</v>
      </c>
      <c r="G3309" s="2" t="s">
        <v>4760</v>
      </c>
      <c r="H3309" s="2" t="s">
        <v>4786</v>
      </c>
      <c r="I3309" s="2" t="s">
        <v>23741</v>
      </c>
      <c r="J3309" s="2" t="s">
        <v>4298</v>
      </c>
      <c r="K3309" s="2" t="s">
        <v>4299</v>
      </c>
      <c r="L3309" s="2" t="s">
        <v>4674</v>
      </c>
      <c r="M3309" s="2" t="s">
        <v>867</v>
      </c>
      <c r="N3309" s="2" t="s">
        <v>4320</v>
      </c>
      <c r="O3309" s="2" t="s">
        <v>5456</v>
      </c>
      <c r="P3309" s="2" t="s">
        <v>5456</v>
      </c>
      <c r="Q3309" s="2" t="s">
        <v>4319</v>
      </c>
      <c r="R3309" s="2" t="s">
        <v>4317</v>
      </c>
      <c r="S3309" s="2" t="s">
        <v>4318</v>
      </c>
      <c r="T3309" s="2" t="s">
        <v>6345</v>
      </c>
      <c r="U3309" s="2" t="s">
        <v>328</v>
      </c>
      <c r="V3309" s="2" t="s">
        <v>22</v>
      </c>
      <c r="W3309" s="2" t="s">
        <v>31</v>
      </c>
      <c r="X3309" s="2" t="s">
        <v>57</v>
      </c>
      <c r="Y3309" s="2" t="s">
        <v>28</v>
      </c>
      <c r="Z3309" s="2" t="s">
        <v>26</v>
      </c>
      <c r="AA3309" s="3">
        <v>1600</v>
      </c>
      <c r="AB3309" s="3">
        <v>966</v>
      </c>
      <c r="AC3309" s="3">
        <v>1450</v>
      </c>
      <c r="AD3309" s="4">
        <f>+AC3309/AA3309</f>
        <v>0.90625</v>
      </c>
      <c r="AE3309" s="2"/>
      <c r="AF3309" s="2"/>
    </row>
    <row r="3310" spans="1:32" x14ac:dyDescent="0.25">
      <c r="A3310" s="2" t="s">
        <v>3376</v>
      </c>
      <c r="B3310" s="2" t="s">
        <v>4099</v>
      </c>
      <c r="C3310" s="2" t="s">
        <v>18</v>
      </c>
      <c r="D3310" s="2" t="s">
        <v>4099</v>
      </c>
      <c r="E3310" s="2" t="s">
        <v>4755</v>
      </c>
      <c r="F3310" s="2" t="s">
        <v>4756</v>
      </c>
      <c r="G3310" s="2" t="s">
        <v>4760</v>
      </c>
      <c r="H3310" s="2" t="s">
        <v>4786</v>
      </c>
      <c r="I3310" s="2" t="s">
        <v>23741</v>
      </c>
      <c r="J3310" s="2" t="s">
        <v>4298</v>
      </c>
      <c r="K3310" s="2" t="s">
        <v>4299</v>
      </c>
      <c r="L3310" s="2" t="s">
        <v>36</v>
      </c>
      <c r="M3310" s="2" t="s">
        <v>14515</v>
      </c>
      <c r="N3310" s="2" t="s">
        <v>21968</v>
      </c>
      <c r="O3310" s="2" t="s">
        <v>21969</v>
      </c>
      <c r="P3310" s="2" t="s">
        <v>21970</v>
      </c>
      <c r="Q3310" s="2" t="s">
        <v>21967</v>
      </c>
      <c r="R3310" s="2" t="s">
        <v>21964</v>
      </c>
      <c r="S3310" s="2" t="s">
        <v>21965</v>
      </c>
      <c r="T3310" s="2" t="s">
        <v>21966</v>
      </c>
      <c r="U3310" s="2" t="s">
        <v>120</v>
      </c>
      <c r="V3310" s="2" t="s">
        <v>22</v>
      </c>
      <c r="W3310" s="2" t="s">
        <v>31</v>
      </c>
      <c r="X3310" s="2" t="s">
        <v>57</v>
      </c>
      <c r="Y3310" s="2" t="s">
        <v>28</v>
      </c>
      <c r="Z3310" s="2" t="s">
        <v>26</v>
      </c>
      <c r="AA3310" s="3">
        <v>74</v>
      </c>
      <c r="AB3310" s="3">
        <v>54</v>
      </c>
      <c r="AC3310" s="3">
        <v>71</v>
      </c>
      <c r="AD3310" s="3">
        <v>131.47999999999999</v>
      </c>
      <c r="AE3310" s="2"/>
      <c r="AF3310" s="2"/>
    </row>
    <row r="3311" spans="1:32" x14ac:dyDescent="0.25">
      <c r="A3311" s="2" t="s">
        <v>3376</v>
      </c>
      <c r="B3311" s="2" t="s">
        <v>4099</v>
      </c>
      <c r="C3311" s="2" t="s">
        <v>18</v>
      </c>
      <c r="D3311" s="2" t="s">
        <v>4099</v>
      </c>
      <c r="E3311" s="2" t="s">
        <v>4755</v>
      </c>
      <c r="F3311" s="2" t="s">
        <v>4756</v>
      </c>
      <c r="G3311" s="2" t="s">
        <v>4760</v>
      </c>
      <c r="H3311" s="2" t="s">
        <v>4786</v>
      </c>
      <c r="I3311" s="2" t="s">
        <v>23741</v>
      </c>
      <c r="J3311" s="2" t="s">
        <v>4298</v>
      </c>
      <c r="K3311" s="2" t="s">
        <v>4299</v>
      </c>
      <c r="L3311" s="2" t="s">
        <v>36</v>
      </c>
      <c r="M3311" s="2" t="s">
        <v>14523</v>
      </c>
      <c r="N3311" s="2" t="s">
        <v>21975</v>
      </c>
      <c r="O3311" s="2" t="s">
        <v>21976</v>
      </c>
      <c r="P3311" s="2" t="s">
        <v>21977</v>
      </c>
      <c r="Q3311" s="2" t="s">
        <v>21974</v>
      </c>
      <c r="R3311" s="2" t="s">
        <v>21971</v>
      </c>
      <c r="S3311" s="2" t="s">
        <v>21972</v>
      </c>
      <c r="T3311" s="2" t="s">
        <v>21973</v>
      </c>
      <c r="U3311" s="2" t="s">
        <v>340</v>
      </c>
      <c r="V3311" s="2" t="s">
        <v>22</v>
      </c>
      <c r="W3311" s="2" t="s">
        <v>31</v>
      </c>
      <c r="X3311" s="2" t="s">
        <v>57</v>
      </c>
      <c r="Y3311" s="2" t="s">
        <v>24</v>
      </c>
      <c r="Z3311" s="2" t="s">
        <v>26</v>
      </c>
      <c r="AA3311" s="3">
        <v>1600</v>
      </c>
      <c r="AB3311" s="2"/>
      <c r="AC3311" s="2" t="s">
        <v>6697</v>
      </c>
      <c r="AD3311" s="2" t="s">
        <v>6697</v>
      </c>
      <c r="AE3311" s="2"/>
      <c r="AF3311" s="2"/>
    </row>
    <row r="3312" spans="1:32" x14ac:dyDescent="0.25">
      <c r="A3312" s="2" t="s">
        <v>3376</v>
      </c>
      <c r="B3312" s="2" t="s">
        <v>4099</v>
      </c>
      <c r="C3312" s="2" t="s">
        <v>18</v>
      </c>
      <c r="D3312" s="2" t="s">
        <v>4099</v>
      </c>
      <c r="E3312" s="2" t="s">
        <v>4755</v>
      </c>
      <c r="F3312" s="2" t="s">
        <v>4756</v>
      </c>
      <c r="G3312" s="2" t="s">
        <v>4760</v>
      </c>
      <c r="H3312" s="2" t="s">
        <v>4786</v>
      </c>
      <c r="I3312" s="2" t="s">
        <v>23741</v>
      </c>
      <c r="J3312" s="2" t="s">
        <v>4298</v>
      </c>
      <c r="K3312" s="2" t="s">
        <v>4299</v>
      </c>
      <c r="L3312" s="2" t="s">
        <v>4674</v>
      </c>
      <c r="M3312" s="2" t="s">
        <v>872</v>
      </c>
      <c r="N3312" s="2" t="s">
        <v>4324</v>
      </c>
      <c r="O3312" s="2" t="s">
        <v>5457</v>
      </c>
      <c r="P3312" s="2" t="s">
        <v>5457</v>
      </c>
      <c r="Q3312" s="2" t="s">
        <v>4323</v>
      </c>
      <c r="R3312" s="2" t="s">
        <v>4321</v>
      </c>
      <c r="S3312" s="2" t="s">
        <v>4322</v>
      </c>
      <c r="T3312" s="2" t="s">
        <v>6346</v>
      </c>
      <c r="U3312" s="2" t="s">
        <v>135</v>
      </c>
      <c r="V3312" s="2" t="s">
        <v>22</v>
      </c>
      <c r="W3312" s="2" t="s">
        <v>31</v>
      </c>
      <c r="X3312" s="2" t="s">
        <v>57</v>
      </c>
      <c r="Y3312" s="2" t="s">
        <v>28</v>
      </c>
      <c r="Z3312" s="2" t="s">
        <v>26</v>
      </c>
      <c r="AA3312" s="3">
        <v>135939</v>
      </c>
      <c r="AB3312" s="3">
        <v>101952</v>
      </c>
      <c r="AC3312" s="3">
        <v>99350</v>
      </c>
      <c r="AD3312" s="4">
        <f>+AC3312/AA3312</f>
        <v>0.73084251024356517</v>
      </c>
      <c r="AE3312" s="2"/>
      <c r="AF3312" s="2"/>
    </row>
    <row r="3313" spans="1:32" x14ac:dyDescent="0.25">
      <c r="A3313" s="2" t="s">
        <v>3376</v>
      </c>
      <c r="B3313" s="2" t="s">
        <v>4099</v>
      </c>
      <c r="C3313" s="2" t="s">
        <v>18</v>
      </c>
      <c r="D3313" s="2" t="s">
        <v>4099</v>
      </c>
      <c r="E3313" s="2" t="s">
        <v>4755</v>
      </c>
      <c r="F3313" s="2" t="s">
        <v>4756</v>
      </c>
      <c r="G3313" s="2" t="s">
        <v>4760</v>
      </c>
      <c r="H3313" s="2" t="s">
        <v>4786</v>
      </c>
      <c r="I3313" s="2" t="s">
        <v>23741</v>
      </c>
      <c r="J3313" s="2" t="s">
        <v>4298</v>
      </c>
      <c r="K3313" s="2" t="s">
        <v>4299</v>
      </c>
      <c r="L3313" s="2" t="s">
        <v>36</v>
      </c>
      <c r="M3313" s="2" t="s">
        <v>8649</v>
      </c>
      <c r="N3313" s="2" t="s">
        <v>21982</v>
      </c>
      <c r="O3313" s="2" t="s">
        <v>21983</v>
      </c>
      <c r="P3313" s="2" t="s">
        <v>21984</v>
      </c>
      <c r="Q3313" s="2" t="s">
        <v>21981</v>
      </c>
      <c r="R3313" s="2" t="s">
        <v>21978</v>
      </c>
      <c r="S3313" s="2" t="s">
        <v>21979</v>
      </c>
      <c r="T3313" s="2" t="s">
        <v>21980</v>
      </c>
      <c r="U3313" s="2" t="s">
        <v>122</v>
      </c>
      <c r="V3313" s="2" t="s">
        <v>22</v>
      </c>
      <c r="W3313" s="2" t="s">
        <v>31</v>
      </c>
      <c r="X3313" s="2" t="s">
        <v>57</v>
      </c>
      <c r="Y3313" s="2" t="s">
        <v>28</v>
      </c>
      <c r="Z3313" s="2" t="s">
        <v>26</v>
      </c>
      <c r="AA3313" s="3">
        <v>8383</v>
      </c>
      <c r="AB3313" s="3">
        <v>6285</v>
      </c>
      <c r="AC3313" s="3">
        <v>5973</v>
      </c>
      <c r="AD3313" s="3">
        <v>95.04</v>
      </c>
      <c r="AE3313" s="2"/>
      <c r="AF3313" s="2"/>
    </row>
    <row r="3314" spans="1:32" x14ac:dyDescent="0.25">
      <c r="A3314" s="2" t="s">
        <v>3376</v>
      </c>
      <c r="B3314" s="2" t="s">
        <v>4099</v>
      </c>
      <c r="C3314" s="2" t="s">
        <v>18</v>
      </c>
      <c r="D3314" s="2" t="s">
        <v>4099</v>
      </c>
      <c r="E3314" s="2" t="s">
        <v>4755</v>
      </c>
      <c r="F3314" s="2" t="s">
        <v>4756</v>
      </c>
      <c r="G3314" s="2" t="s">
        <v>4760</v>
      </c>
      <c r="H3314" s="2" t="s">
        <v>4786</v>
      </c>
      <c r="I3314" s="2" t="s">
        <v>23741</v>
      </c>
      <c r="J3314" s="2" t="s">
        <v>4298</v>
      </c>
      <c r="K3314" s="2" t="s">
        <v>4299</v>
      </c>
      <c r="L3314" s="2" t="s">
        <v>36</v>
      </c>
      <c r="M3314" s="2" t="s">
        <v>21989</v>
      </c>
      <c r="N3314" s="2" t="s">
        <v>21990</v>
      </c>
      <c r="O3314" s="2" t="s">
        <v>21991</v>
      </c>
      <c r="P3314" s="2" t="s">
        <v>21992</v>
      </c>
      <c r="Q3314" s="2" t="s">
        <v>21988</v>
      </c>
      <c r="R3314" s="2" t="s">
        <v>21985</v>
      </c>
      <c r="S3314" s="2" t="s">
        <v>21986</v>
      </c>
      <c r="T3314" s="2" t="s">
        <v>21987</v>
      </c>
      <c r="U3314" s="2" t="s">
        <v>122</v>
      </c>
      <c r="V3314" s="2" t="s">
        <v>22</v>
      </c>
      <c r="W3314" s="2" t="s">
        <v>31</v>
      </c>
      <c r="X3314" s="2" t="s">
        <v>57</v>
      </c>
      <c r="Y3314" s="2" t="s">
        <v>28</v>
      </c>
      <c r="Z3314" s="2" t="s">
        <v>26</v>
      </c>
      <c r="AA3314" s="3">
        <v>16000</v>
      </c>
      <c r="AB3314" s="3">
        <v>11508</v>
      </c>
      <c r="AC3314" s="3">
        <v>13196</v>
      </c>
      <c r="AD3314" s="3">
        <v>114.67</v>
      </c>
      <c r="AE3314" s="2"/>
      <c r="AF3314" s="2"/>
    </row>
    <row r="3315" spans="1:32" x14ac:dyDescent="0.25">
      <c r="A3315" s="2" t="s">
        <v>3376</v>
      </c>
      <c r="B3315" s="2" t="s">
        <v>4099</v>
      </c>
      <c r="C3315" s="2" t="s">
        <v>18</v>
      </c>
      <c r="D3315" s="2" t="s">
        <v>4099</v>
      </c>
      <c r="E3315" s="2" t="s">
        <v>4755</v>
      </c>
      <c r="F3315" s="2" t="s">
        <v>4756</v>
      </c>
      <c r="G3315" s="2" t="s">
        <v>4760</v>
      </c>
      <c r="H3315" s="2" t="s">
        <v>4786</v>
      </c>
      <c r="I3315" s="2" t="s">
        <v>23741</v>
      </c>
      <c r="J3315" s="2" t="s">
        <v>4298</v>
      </c>
      <c r="K3315" s="2" t="s">
        <v>4299</v>
      </c>
      <c r="L3315" s="2" t="s">
        <v>36</v>
      </c>
      <c r="M3315" s="2" t="s">
        <v>21997</v>
      </c>
      <c r="N3315" s="2" t="s">
        <v>21998</v>
      </c>
      <c r="O3315" s="2" t="s">
        <v>21999</v>
      </c>
      <c r="P3315" s="2" t="s">
        <v>22000</v>
      </c>
      <c r="Q3315" s="2" t="s">
        <v>21996</v>
      </c>
      <c r="R3315" s="2" t="s">
        <v>21993</v>
      </c>
      <c r="S3315" s="2" t="s">
        <v>21994</v>
      </c>
      <c r="T3315" s="2" t="s">
        <v>21995</v>
      </c>
      <c r="U3315" s="2" t="s">
        <v>122</v>
      </c>
      <c r="V3315" s="2" t="s">
        <v>22</v>
      </c>
      <c r="W3315" s="2" t="s">
        <v>31</v>
      </c>
      <c r="X3315" s="2" t="s">
        <v>57</v>
      </c>
      <c r="Y3315" s="2" t="s">
        <v>28</v>
      </c>
      <c r="Z3315" s="2" t="s">
        <v>26</v>
      </c>
      <c r="AA3315" s="3">
        <v>357</v>
      </c>
      <c r="AB3315" s="3">
        <v>267</v>
      </c>
      <c r="AC3315" s="3">
        <v>285</v>
      </c>
      <c r="AD3315" s="3">
        <v>106.74</v>
      </c>
      <c r="AE3315" s="2"/>
      <c r="AF3315" s="2"/>
    </row>
    <row r="3316" spans="1:32" x14ac:dyDescent="0.25">
      <c r="A3316" s="2" t="s">
        <v>3376</v>
      </c>
      <c r="B3316" s="2" t="s">
        <v>4099</v>
      </c>
      <c r="C3316" s="2" t="s">
        <v>18</v>
      </c>
      <c r="D3316" s="2" t="s">
        <v>4099</v>
      </c>
      <c r="E3316" s="2" t="s">
        <v>4755</v>
      </c>
      <c r="F3316" s="2" t="s">
        <v>4756</v>
      </c>
      <c r="G3316" s="2" t="s">
        <v>4760</v>
      </c>
      <c r="H3316" s="2" t="s">
        <v>4786</v>
      </c>
      <c r="I3316" s="2" t="s">
        <v>23741</v>
      </c>
      <c r="J3316" s="2" t="s">
        <v>4298</v>
      </c>
      <c r="K3316" s="2" t="s">
        <v>4299</v>
      </c>
      <c r="L3316" s="2" t="s">
        <v>36</v>
      </c>
      <c r="M3316" s="2" t="s">
        <v>22005</v>
      </c>
      <c r="N3316" s="2" t="s">
        <v>22006</v>
      </c>
      <c r="O3316" s="2" t="s">
        <v>22007</v>
      </c>
      <c r="P3316" s="2" t="s">
        <v>22008</v>
      </c>
      <c r="Q3316" s="2" t="s">
        <v>22004</v>
      </c>
      <c r="R3316" s="2" t="s">
        <v>22001</v>
      </c>
      <c r="S3316" s="2" t="s">
        <v>22002</v>
      </c>
      <c r="T3316" s="2" t="s">
        <v>22003</v>
      </c>
      <c r="U3316" s="2" t="s">
        <v>122</v>
      </c>
      <c r="V3316" s="2" t="s">
        <v>22</v>
      </c>
      <c r="W3316" s="2" t="s">
        <v>31</v>
      </c>
      <c r="X3316" s="2" t="s">
        <v>57</v>
      </c>
      <c r="Y3316" s="2" t="s">
        <v>28</v>
      </c>
      <c r="Z3316" s="2" t="s">
        <v>26</v>
      </c>
      <c r="AA3316" s="3">
        <v>1430</v>
      </c>
      <c r="AB3316" s="3">
        <v>1073</v>
      </c>
      <c r="AC3316" s="3">
        <v>710</v>
      </c>
      <c r="AD3316" s="3">
        <v>66.17</v>
      </c>
      <c r="AE3316" s="2"/>
      <c r="AF3316" s="2"/>
    </row>
    <row r="3317" spans="1:32" x14ac:dyDescent="0.25">
      <c r="A3317" s="2" t="s">
        <v>3376</v>
      </c>
      <c r="B3317" s="2" t="s">
        <v>4099</v>
      </c>
      <c r="C3317" s="2" t="s">
        <v>18</v>
      </c>
      <c r="D3317" s="2" t="s">
        <v>4099</v>
      </c>
      <c r="E3317" s="2" t="s">
        <v>4755</v>
      </c>
      <c r="F3317" s="2" t="s">
        <v>4756</v>
      </c>
      <c r="G3317" s="2" t="s">
        <v>4760</v>
      </c>
      <c r="H3317" s="2" t="s">
        <v>4786</v>
      </c>
      <c r="I3317" s="2" t="s">
        <v>23741</v>
      </c>
      <c r="J3317" s="2" t="s">
        <v>4298</v>
      </c>
      <c r="K3317" s="2" t="s">
        <v>4299</v>
      </c>
      <c r="L3317" s="2" t="s">
        <v>36</v>
      </c>
      <c r="M3317" s="2" t="s">
        <v>22013</v>
      </c>
      <c r="N3317" s="2" t="s">
        <v>22014</v>
      </c>
      <c r="O3317" s="2" t="s">
        <v>22015</v>
      </c>
      <c r="P3317" s="2" t="s">
        <v>22016</v>
      </c>
      <c r="Q3317" s="2" t="s">
        <v>22012</v>
      </c>
      <c r="R3317" s="2" t="s">
        <v>22009</v>
      </c>
      <c r="S3317" s="2" t="s">
        <v>22010</v>
      </c>
      <c r="T3317" s="2" t="s">
        <v>22011</v>
      </c>
      <c r="U3317" s="2" t="s">
        <v>122</v>
      </c>
      <c r="V3317" s="2" t="s">
        <v>22</v>
      </c>
      <c r="W3317" s="2" t="s">
        <v>31</v>
      </c>
      <c r="X3317" s="2" t="s">
        <v>57</v>
      </c>
      <c r="Y3317" s="2" t="s">
        <v>28</v>
      </c>
      <c r="Z3317" s="2" t="s">
        <v>26</v>
      </c>
      <c r="AA3317" s="3">
        <v>4790</v>
      </c>
      <c r="AB3317" s="3">
        <v>3593</v>
      </c>
      <c r="AC3317" s="3">
        <v>2614</v>
      </c>
      <c r="AD3317" s="3">
        <v>72.75</v>
      </c>
      <c r="AE3317" s="2"/>
      <c r="AF3317" s="2"/>
    </row>
    <row r="3318" spans="1:32" x14ac:dyDescent="0.25">
      <c r="A3318" s="2" t="s">
        <v>3376</v>
      </c>
      <c r="B3318" s="2" t="s">
        <v>4099</v>
      </c>
      <c r="C3318" s="2" t="s">
        <v>18</v>
      </c>
      <c r="D3318" s="2" t="s">
        <v>4099</v>
      </c>
      <c r="E3318" s="2" t="s">
        <v>4755</v>
      </c>
      <c r="F3318" s="2" t="s">
        <v>4756</v>
      </c>
      <c r="G3318" s="2" t="s">
        <v>4760</v>
      </c>
      <c r="H3318" s="2" t="s">
        <v>4786</v>
      </c>
      <c r="I3318" s="2" t="s">
        <v>23741</v>
      </c>
      <c r="J3318" s="2" t="s">
        <v>4298</v>
      </c>
      <c r="K3318" s="2" t="s">
        <v>4299</v>
      </c>
      <c r="L3318" s="2" t="s">
        <v>36</v>
      </c>
      <c r="M3318" s="2" t="s">
        <v>22021</v>
      </c>
      <c r="N3318" s="2" t="s">
        <v>22022</v>
      </c>
      <c r="O3318" s="2" t="s">
        <v>22023</v>
      </c>
      <c r="P3318" s="2" t="s">
        <v>22024</v>
      </c>
      <c r="Q3318" s="2" t="s">
        <v>22020</v>
      </c>
      <c r="R3318" s="2" t="s">
        <v>22017</v>
      </c>
      <c r="S3318" s="2" t="s">
        <v>22018</v>
      </c>
      <c r="T3318" s="2" t="s">
        <v>22019</v>
      </c>
      <c r="U3318" s="2" t="s">
        <v>122</v>
      </c>
      <c r="V3318" s="2" t="s">
        <v>22</v>
      </c>
      <c r="W3318" s="2" t="s">
        <v>31</v>
      </c>
      <c r="X3318" s="2" t="s">
        <v>57</v>
      </c>
      <c r="Y3318" s="2" t="s">
        <v>28</v>
      </c>
      <c r="Z3318" s="2" t="s">
        <v>26</v>
      </c>
      <c r="AA3318" s="3">
        <v>4626</v>
      </c>
      <c r="AB3318" s="3">
        <v>3468</v>
      </c>
      <c r="AC3318" s="3">
        <v>4229</v>
      </c>
      <c r="AD3318" s="3">
        <v>121.94</v>
      </c>
      <c r="AE3318" s="2"/>
      <c r="AF3318" s="2"/>
    </row>
    <row r="3319" spans="1:32" x14ac:dyDescent="0.25">
      <c r="A3319" s="2" t="s">
        <v>3376</v>
      </c>
      <c r="B3319" s="2" t="s">
        <v>4099</v>
      </c>
      <c r="C3319" s="2" t="s">
        <v>18</v>
      </c>
      <c r="D3319" s="2" t="s">
        <v>4099</v>
      </c>
      <c r="E3319" s="2" t="s">
        <v>4755</v>
      </c>
      <c r="F3319" s="2" t="s">
        <v>4756</v>
      </c>
      <c r="G3319" s="2" t="s">
        <v>4760</v>
      </c>
      <c r="H3319" s="2" t="s">
        <v>4786</v>
      </c>
      <c r="I3319" s="2" t="s">
        <v>23741</v>
      </c>
      <c r="J3319" s="2" t="s">
        <v>4298</v>
      </c>
      <c r="K3319" s="2" t="s">
        <v>4299</v>
      </c>
      <c r="L3319" s="2" t="s">
        <v>36</v>
      </c>
      <c r="M3319" s="2" t="s">
        <v>22029</v>
      </c>
      <c r="N3319" s="2" t="s">
        <v>22030</v>
      </c>
      <c r="O3319" s="2" t="s">
        <v>22031</v>
      </c>
      <c r="P3319" s="2" t="s">
        <v>22032</v>
      </c>
      <c r="Q3319" s="2" t="s">
        <v>22028</v>
      </c>
      <c r="R3319" s="2" t="s">
        <v>22025</v>
      </c>
      <c r="S3319" s="2" t="s">
        <v>22026</v>
      </c>
      <c r="T3319" s="2" t="s">
        <v>22027</v>
      </c>
      <c r="U3319" s="2" t="s">
        <v>122</v>
      </c>
      <c r="V3319" s="2" t="s">
        <v>22</v>
      </c>
      <c r="W3319" s="2" t="s">
        <v>31</v>
      </c>
      <c r="X3319" s="2" t="s">
        <v>57</v>
      </c>
      <c r="Y3319" s="2" t="s">
        <v>28</v>
      </c>
      <c r="Z3319" s="2" t="s">
        <v>26</v>
      </c>
      <c r="AA3319" s="3">
        <v>5585</v>
      </c>
      <c r="AB3319" s="3">
        <v>4188</v>
      </c>
      <c r="AC3319" s="3">
        <v>4091</v>
      </c>
      <c r="AD3319" s="3">
        <v>97.68</v>
      </c>
      <c r="AE3319" s="2"/>
      <c r="AF3319" s="2"/>
    </row>
    <row r="3320" spans="1:32" x14ac:dyDescent="0.25">
      <c r="A3320" s="2" t="s">
        <v>3376</v>
      </c>
      <c r="B3320" s="2" t="s">
        <v>4099</v>
      </c>
      <c r="C3320" s="2" t="s">
        <v>18</v>
      </c>
      <c r="D3320" s="2" t="s">
        <v>4099</v>
      </c>
      <c r="E3320" s="2" t="s">
        <v>4755</v>
      </c>
      <c r="F3320" s="2" t="s">
        <v>4756</v>
      </c>
      <c r="G3320" s="2" t="s">
        <v>4760</v>
      </c>
      <c r="H3320" s="2" t="s">
        <v>4786</v>
      </c>
      <c r="I3320" s="2" t="s">
        <v>23741</v>
      </c>
      <c r="J3320" s="2" t="s">
        <v>4298</v>
      </c>
      <c r="K3320" s="2" t="s">
        <v>4299</v>
      </c>
      <c r="L3320" s="2" t="s">
        <v>36</v>
      </c>
      <c r="M3320" s="2" t="s">
        <v>22038</v>
      </c>
      <c r="N3320" s="2" t="s">
        <v>22039</v>
      </c>
      <c r="O3320" s="2" t="s">
        <v>22040</v>
      </c>
      <c r="P3320" s="2" t="s">
        <v>22041</v>
      </c>
      <c r="Q3320" s="2" t="s">
        <v>22037</v>
      </c>
      <c r="R3320" s="2" t="s">
        <v>22034</v>
      </c>
      <c r="S3320" s="2" t="s">
        <v>22035</v>
      </c>
      <c r="T3320" s="2" t="s">
        <v>22036</v>
      </c>
      <c r="U3320" s="2" t="s">
        <v>22033</v>
      </c>
      <c r="V3320" s="2" t="s">
        <v>22</v>
      </c>
      <c r="W3320" s="2" t="s">
        <v>31</v>
      </c>
      <c r="X3320" s="2" t="s">
        <v>57</v>
      </c>
      <c r="Y3320" s="2" t="s">
        <v>28</v>
      </c>
      <c r="Z3320" s="2" t="s">
        <v>26</v>
      </c>
      <c r="AA3320" s="3">
        <v>105</v>
      </c>
      <c r="AB3320" s="3">
        <v>79</v>
      </c>
      <c r="AC3320" s="3">
        <v>69</v>
      </c>
      <c r="AD3320" s="3">
        <v>87.34</v>
      </c>
      <c r="AE3320" s="2"/>
      <c r="AF3320" s="2"/>
    </row>
    <row r="3321" spans="1:32" x14ac:dyDescent="0.25">
      <c r="A3321" s="2" t="s">
        <v>3376</v>
      </c>
      <c r="B3321" s="2" t="s">
        <v>4099</v>
      </c>
      <c r="C3321" s="2" t="s">
        <v>18</v>
      </c>
      <c r="D3321" s="2" t="s">
        <v>4099</v>
      </c>
      <c r="E3321" s="2" t="s">
        <v>4755</v>
      </c>
      <c r="F3321" s="2" t="s">
        <v>4756</v>
      </c>
      <c r="G3321" s="2" t="s">
        <v>4760</v>
      </c>
      <c r="H3321" s="2" t="s">
        <v>4786</v>
      </c>
      <c r="I3321" s="2" t="s">
        <v>23741</v>
      </c>
      <c r="J3321" s="2" t="s">
        <v>4298</v>
      </c>
      <c r="K3321" s="2" t="s">
        <v>4299</v>
      </c>
      <c r="L3321" s="2" t="s">
        <v>36</v>
      </c>
      <c r="M3321" s="2" t="s">
        <v>22046</v>
      </c>
      <c r="N3321" s="2" t="s">
        <v>22047</v>
      </c>
      <c r="O3321" s="2" t="s">
        <v>22048</v>
      </c>
      <c r="P3321" s="2" t="s">
        <v>22049</v>
      </c>
      <c r="Q3321" s="2" t="s">
        <v>22045</v>
      </c>
      <c r="R3321" s="2" t="s">
        <v>22042</v>
      </c>
      <c r="S3321" s="2" t="s">
        <v>22043</v>
      </c>
      <c r="T3321" s="2" t="s">
        <v>22044</v>
      </c>
      <c r="U3321" s="2" t="s">
        <v>36</v>
      </c>
      <c r="V3321" s="2" t="s">
        <v>22</v>
      </c>
      <c r="W3321" s="2" t="s">
        <v>31</v>
      </c>
      <c r="X3321" s="2" t="s">
        <v>57</v>
      </c>
      <c r="Y3321" s="2" t="s">
        <v>28</v>
      </c>
      <c r="Z3321" s="2" t="s">
        <v>26</v>
      </c>
      <c r="AA3321" s="3">
        <v>6210</v>
      </c>
      <c r="AB3321" s="3">
        <v>4656</v>
      </c>
      <c r="AC3321" s="3">
        <v>3389</v>
      </c>
      <c r="AD3321" s="3">
        <v>72.790000000000006</v>
      </c>
      <c r="AE3321" s="2"/>
      <c r="AF3321" s="2"/>
    </row>
    <row r="3322" spans="1:32" x14ac:dyDescent="0.25">
      <c r="A3322" s="2" t="s">
        <v>3376</v>
      </c>
      <c r="B3322" s="2" t="s">
        <v>4099</v>
      </c>
      <c r="C3322" s="2" t="s">
        <v>18</v>
      </c>
      <c r="D3322" s="2" t="s">
        <v>4099</v>
      </c>
      <c r="E3322" s="2" t="s">
        <v>4755</v>
      </c>
      <c r="F3322" s="2" t="s">
        <v>4756</v>
      </c>
      <c r="G3322" s="2" t="s">
        <v>4760</v>
      </c>
      <c r="H3322" s="2" t="s">
        <v>4786</v>
      </c>
      <c r="I3322" s="2" t="s">
        <v>23741</v>
      </c>
      <c r="J3322" s="2" t="s">
        <v>4298</v>
      </c>
      <c r="K3322" s="2" t="s">
        <v>4299</v>
      </c>
      <c r="L3322" s="2" t="s">
        <v>36</v>
      </c>
      <c r="M3322" s="2" t="s">
        <v>22054</v>
      </c>
      <c r="N3322" s="2" t="s">
        <v>22055</v>
      </c>
      <c r="O3322" s="2" t="s">
        <v>22056</v>
      </c>
      <c r="P3322" s="2" t="s">
        <v>22057</v>
      </c>
      <c r="Q3322" s="2" t="s">
        <v>22053</v>
      </c>
      <c r="R3322" s="2" t="s">
        <v>22050</v>
      </c>
      <c r="S3322" s="2" t="s">
        <v>22051</v>
      </c>
      <c r="T3322" s="2" t="s">
        <v>22052</v>
      </c>
      <c r="U3322" s="2" t="s">
        <v>122</v>
      </c>
      <c r="V3322" s="2" t="s">
        <v>22</v>
      </c>
      <c r="W3322" s="2" t="s">
        <v>31</v>
      </c>
      <c r="X3322" s="2" t="s">
        <v>57</v>
      </c>
      <c r="Y3322" s="2" t="s">
        <v>28</v>
      </c>
      <c r="Z3322" s="2" t="s">
        <v>26</v>
      </c>
      <c r="AA3322" s="3">
        <v>35</v>
      </c>
      <c r="AB3322" s="3">
        <v>24</v>
      </c>
      <c r="AC3322" s="3">
        <v>40</v>
      </c>
      <c r="AD3322" s="3">
        <v>166.67</v>
      </c>
      <c r="AE3322" s="2"/>
      <c r="AF3322" s="2"/>
    </row>
    <row r="3323" spans="1:32" x14ac:dyDescent="0.25">
      <c r="A3323" s="2" t="s">
        <v>3376</v>
      </c>
      <c r="B3323" s="2" t="s">
        <v>4099</v>
      </c>
      <c r="C3323" s="2" t="s">
        <v>18</v>
      </c>
      <c r="D3323" s="2" t="s">
        <v>4099</v>
      </c>
      <c r="E3323" s="2" t="s">
        <v>4755</v>
      </c>
      <c r="F3323" s="2" t="s">
        <v>4756</v>
      </c>
      <c r="G3323" s="2" t="s">
        <v>4760</v>
      </c>
      <c r="H3323" s="2" t="s">
        <v>4786</v>
      </c>
      <c r="I3323" s="2" t="s">
        <v>23741</v>
      </c>
      <c r="J3323" s="2" t="s">
        <v>4298</v>
      </c>
      <c r="K3323" s="2" t="s">
        <v>4299</v>
      </c>
      <c r="L3323" s="2" t="s">
        <v>36</v>
      </c>
      <c r="M3323" s="2" t="s">
        <v>22062</v>
      </c>
      <c r="N3323" s="2" t="s">
        <v>22063</v>
      </c>
      <c r="O3323" s="2" t="s">
        <v>22064</v>
      </c>
      <c r="P3323" s="2" t="s">
        <v>22065</v>
      </c>
      <c r="Q3323" s="2" t="s">
        <v>22061</v>
      </c>
      <c r="R3323" s="2" t="s">
        <v>22058</v>
      </c>
      <c r="S3323" s="2" t="s">
        <v>22059</v>
      </c>
      <c r="T3323" s="2" t="s">
        <v>22060</v>
      </c>
      <c r="U3323" s="2" t="s">
        <v>122</v>
      </c>
      <c r="V3323" s="2" t="s">
        <v>22</v>
      </c>
      <c r="W3323" s="2" t="s">
        <v>31</v>
      </c>
      <c r="X3323" s="2" t="s">
        <v>57</v>
      </c>
      <c r="Y3323" s="2" t="s">
        <v>28</v>
      </c>
      <c r="Z3323" s="2" t="s">
        <v>26</v>
      </c>
      <c r="AA3323" s="3">
        <v>48000</v>
      </c>
      <c r="AB3323" s="3">
        <v>36000</v>
      </c>
      <c r="AC3323" s="3">
        <v>32300</v>
      </c>
      <c r="AD3323" s="3">
        <v>89.72</v>
      </c>
      <c r="AE3323" s="2"/>
      <c r="AF3323" s="2"/>
    </row>
    <row r="3324" spans="1:32" x14ac:dyDescent="0.25">
      <c r="A3324" s="2" t="s">
        <v>3376</v>
      </c>
      <c r="B3324" s="2" t="s">
        <v>4099</v>
      </c>
      <c r="C3324" s="2" t="s">
        <v>18</v>
      </c>
      <c r="D3324" s="2" t="s">
        <v>4099</v>
      </c>
      <c r="E3324" s="2" t="s">
        <v>4755</v>
      </c>
      <c r="F3324" s="2" t="s">
        <v>4756</v>
      </c>
      <c r="G3324" s="2" t="s">
        <v>4760</v>
      </c>
      <c r="H3324" s="2" t="s">
        <v>4786</v>
      </c>
      <c r="I3324" s="2" t="s">
        <v>23741</v>
      </c>
      <c r="J3324" s="2" t="s">
        <v>4298</v>
      </c>
      <c r="K3324" s="2" t="s">
        <v>4299</v>
      </c>
      <c r="L3324" s="2" t="s">
        <v>36</v>
      </c>
      <c r="M3324" s="2" t="s">
        <v>8678</v>
      </c>
      <c r="N3324" s="2" t="s">
        <v>22070</v>
      </c>
      <c r="O3324" s="2" t="s">
        <v>22071</v>
      </c>
      <c r="P3324" s="2" t="s">
        <v>22072</v>
      </c>
      <c r="Q3324" s="2" t="s">
        <v>22069</v>
      </c>
      <c r="R3324" s="2" t="s">
        <v>22066</v>
      </c>
      <c r="S3324" s="2" t="s">
        <v>22067</v>
      </c>
      <c r="T3324" s="2" t="s">
        <v>22068</v>
      </c>
      <c r="U3324" s="2" t="s">
        <v>122</v>
      </c>
      <c r="V3324" s="2" t="s">
        <v>22</v>
      </c>
      <c r="W3324" s="2" t="s">
        <v>31</v>
      </c>
      <c r="X3324" s="2" t="s">
        <v>57</v>
      </c>
      <c r="Y3324" s="2" t="s">
        <v>28</v>
      </c>
      <c r="Z3324" s="2" t="s">
        <v>26</v>
      </c>
      <c r="AA3324" s="3">
        <v>182</v>
      </c>
      <c r="AB3324" s="3">
        <v>135</v>
      </c>
      <c r="AC3324" s="3">
        <v>93</v>
      </c>
      <c r="AD3324" s="3">
        <v>68.89</v>
      </c>
      <c r="AE3324" s="2"/>
      <c r="AF3324" s="2"/>
    </row>
    <row r="3325" spans="1:32" x14ac:dyDescent="0.25">
      <c r="A3325" s="2" t="s">
        <v>3376</v>
      </c>
      <c r="B3325" s="2" t="s">
        <v>4099</v>
      </c>
      <c r="C3325" s="2" t="s">
        <v>18</v>
      </c>
      <c r="D3325" s="2" t="s">
        <v>4099</v>
      </c>
      <c r="E3325" s="2" t="s">
        <v>4755</v>
      </c>
      <c r="F3325" s="2" t="s">
        <v>4756</v>
      </c>
      <c r="G3325" s="2" t="s">
        <v>4760</v>
      </c>
      <c r="H3325" s="2" t="s">
        <v>4786</v>
      </c>
      <c r="I3325" s="2" t="s">
        <v>23741</v>
      </c>
      <c r="J3325" s="2" t="s">
        <v>4298</v>
      </c>
      <c r="K3325" s="2" t="s">
        <v>4299</v>
      </c>
      <c r="L3325" s="2" t="s">
        <v>36</v>
      </c>
      <c r="M3325" s="2" t="s">
        <v>22077</v>
      </c>
      <c r="N3325" s="2" t="s">
        <v>22078</v>
      </c>
      <c r="O3325" s="2" t="s">
        <v>22079</v>
      </c>
      <c r="P3325" s="2" t="s">
        <v>22080</v>
      </c>
      <c r="Q3325" s="2" t="s">
        <v>22076</v>
      </c>
      <c r="R3325" s="2" t="s">
        <v>22073</v>
      </c>
      <c r="S3325" s="2" t="s">
        <v>22074</v>
      </c>
      <c r="T3325" s="2" t="s">
        <v>22075</v>
      </c>
      <c r="U3325" s="2" t="s">
        <v>122</v>
      </c>
      <c r="V3325" s="2" t="s">
        <v>22</v>
      </c>
      <c r="W3325" s="2" t="s">
        <v>31</v>
      </c>
      <c r="X3325" s="2" t="s">
        <v>57</v>
      </c>
      <c r="Y3325" s="2" t="s">
        <v>28</v>
      </c>
      <c r="Z3325" s="2" t="s">
        <v>26</v>
      </c>
      <c r="AA3325" s="3">
        <v>11865</v>
      </c>
      <c r="AB3325" s="3">
        <v>8899</v>
      </c>
      <c r="AC3325" s="3">
        <v>5599</v>
      </c>
      <c r="AD3325" s="3">
        <v>62.92</v>
      </c>
      <c r="AE3325" s="2"/>
      <c r="AF3325" s="2"/>
    </row>
    <row r="3326" spans="1:32" x14ac:dyDescent="0.25">
      <c r="A3326" s="2" t="s">
        <v>3376</v>
      </c>
      <c r="B3326" s="2" t="s">
        <v>4099</v>
      </c>
      <c r="C3326" s="2" t="s">
        <v>18</v>
      </c>
      <c r="D3326" s="2" t="s">
        <v>4099</v>
      </c>
      <c r="E3326" s="2" t="s">
        <v>4755</v>
      </c>
      <c r="F3326" s="2" t="s">
        <v>4756</v>
      </c>
      <c r="G3326" s="2" t="s">
        <v>4760</v>
      </c>
      <c r="H3326" s="2" t="s">
        <v>4786</v>
      </c>
      <c r="I3326" s="2" t="s">
        <v>23741</v>
      </c>
      <c r="J3326" s="2" t="s">
        <v>4298</v>
      </c>
      <c r="K3326" s="2" t="s">
        <v>4299</v>
      </c>
      <c r="L3326" s="2" t="s">
        <v>36</v>
      </c>
      <c r="M3326" s="2" t="s">
        <v>22085</v>
      </c>
      <c r="N3326" s="2" t="s">
        <v>22086</v>
      </c>
      <c r="O3326" s="2" t="s">
        <v>22087</v>
      </c>
      <c r="P3326" s="2" t="s">
        <v>22088</v>
      </c>
      <c r="Q3326" s="2" t="s">
        <v>22084</v>
      </c>
      <c r="R3326" s="2" t="s">
        <v>22081</v>
      </c>
      <c r="S3326" s="2" t="s">
        <v>22082</v>
      </c>
      <c r="T3326" s="2" t="s">
        <v>22083</v>
      </c>
      <c r="U3326" s="2" t="s">
        <v>36</v>
      </c>
      <c r="V3326" s="2" t="s">
        <v>22</v>
      </c>
      <c r="W3326" s="2" t="s">
        <v>31</v>
      </c>
      <c r="X3326" s="2" t="s">
        <v>57</v>
      </c>
      <c r="Y3326" s="2" t="s">
        <v>28</v>
      </c>
      <c r="Z3326" s="2" t="s">
        <v>26</v>
      </c>
      <c r="AA3326" s="3">
        <v>4500</v>
      </c>
      <c r="AB3326" s="3">
        <v>2875</v>
      </c>
      <c r="AC3326" s="3">
        <v>3447</v>
      </c>
      <c r="AD3326" s="3">
        <v>119.9</v>
      </c>
      <c r="AE3326" s="2"/>
      <c r="AF3326" s="2"/>
    </row>
    <row r="3327" spans="1:32" x14ac:dyDescent="0.25">
      <c r="A3327" s="2" t="s">
        <v>3376</v>
      </c>
      <c r="B3327" s="2" t="s">
        <v>4099</v>
      </c>
      <c r="C3327" s="2" t="s">
        <v>18</v>
      </c>
      <c r="D3327" s="2" t="s">
        <v>4099</v>
      </c>
      <c r="E3327" s="2" t="s">
        <v>4755</v>
      </c>
      <c r="F3327" s="2" t="s">
        <v>4756</v>
      </c>
      <c r="G3327" s="2" t="s">
        <v>4760</v>
      </c>
      <c r="H3327" s="2" t="s">
        <v>4786</v>
      </c>
      <c r="I3327" s="2" t="s">
        <v>23741</v>
      </c>
      <c r="J3327" s="2" t="s">
        <v>4298</v>
      </c>
      <c r="K3327" s="2" t="s">
        <v>4299</v>
      </c>
      <c r="L3327" s="2" t="s">
        <v>36</v>
      </c>
      <c r="M3327" s="2" t="s">
        <v>22093</v>
      </c>
      <c r="N3327" s="2" t="s">
        <v>22094</v>
      </c>
      <c r="O3327" s="2" t="s">
        <v>22095</v>
      </c>
      <c r="P3327" s="2" t="s">
        <v>22096</v>
      </c>
      <c r="Q3327" s="2" t="s">
        <v>22092</v>
      </c>
      <c r="R3327" s="2" t="s">
        <v>22089</v>
      </c>
      <c r="S3327" s="2" t="s">
        <v>22090</v>
      </c>
      <c r="T3327" s="2" t="s">
        <v>22091</v>
      </c>
      <c r="U3327" s="2" t="s">
        <v>36</v>
      </c>
      <c r="V3327" s="2" t="s">
        <v>22</v>
      </c>
      <c r="W3327" s="2" t="s">
        <v>31</v>
      </c>
      <c r="X3327" s="2" t="s">
        <v>57</v>
      </c>
      <c r="Y3327" s="2" t="s">
        <v>28</v>
      </c>
      <c r="Z3327" s="2" t="s">
        <v>26</v>
      </c>
      <c r="AA3327" s="3">
        <v>7430</v>
      </c>
      <c r="AB3327" s="3">
        <v>4765</v>
      </c>
      <c r="AC3327" s="3">
        <v>6067</v>
      </c>
      <c r="AD3327" s="3">
        <v>127.32</v>
      </c>
      <c r="AE3327" s="2"/>
      <c r="AF3327" s="2"/>
    </row>
    <row r="3328" spans="1:32" x14ac:dyDescent="0.25">
      <c r="A3328" s="2" t="s">
        <v>3376</v>
      </c>
      <c r="B3328" s="2" t="s">
        <v>4099</v>
      </c>
      <c r="C3328" s="2" t="s">
        <v>18</v>
      </c>
      <c r="D3328" s="2" t="s">
        <v>4099</v>
      </c>
      <c r="E3328" s="2" t="s">
        <v>4755</v>
      </c>
      <c r="F3328" s="2" t="s">
        <v>4756</v>
      </c>
      <c r="G3328" s="2" t="s">
        <v>4760</v>
      </c>
      <c r="H3328" s="2" t="s">
        <v>4786</v>
      </c>
      <c r="I3328" s="2" t="s">
        <v>23741</v>
      </c>
      <c r="J3328" s="2" t="s">
        <v>4298</v>
      </c>
      <c r="K3328" s="2" t="s">
        <v>4299</v>
      </c>
      <c r="L3328" s="2" t="s">
        <v>36</v>
      </c>
      <c r="M3328" s="2" t="s">
        <v>22101</v>
      </c>
      <c r="N3328" s="2" t="s">
        <v>22102</v>
      </c>
      <c r="O3328" s="2" t="s">
        <v>22103</v>
      </c>
      <c r="P3328" s="2" t="s">
        <v>22104</v>
      </c>
      <c r="Q3328" s="2" t="s">
        <v>22100</v>
      </c>
      <c r="R3328" s="2" t="s">
        <v>22097</v>
      </c>
      <c r="S3328" s="2" t="s">
        <v>22098</v>
      </c>
      <c r="T3328" s="2" t="s">
        <v>22099</v>
      </c>
      <c r="U3328" s="2" t="s">
        <v>22033</v>
      </c>
      <c r="V3328" s="2" t="s">
        <v>22</v>
      </c>
      <c r="W3328" s="2" t="s">
        <v>31</v>
      </c>
      <c r="X3328" s="2" t="s">
        <v>57</v>
      </c>
      <c r="Y3328" s="2" t="s">
        <v>28</v>
      </c>
      <c r="Z3328" s="2" t="s">
        <v>26</v>
      </c>
      <c r="AA3328" s="3">
        <v>160</v>
      </c>
      <c r="AB3328" s="3">
        <v>83</v>
      </c>
      <c r="AC3328" s="3">
        <v>53</v>
      </c>
      <c r="AD3328" s="3">
        <v>63.86</v>
      </c>
      <c r="AE3328" s="2"/>
      <c r="AF3328" s="2"/>
    </row>
    <row r="3329" spans="1:32" x14ac:dyDescent="0.25">
      <c r="A3329" s="2" t="s">
        <v>3376</v>
      </c>
      <c r="B3329" s="2" t="s">
        <v>4099</v>
      </c>
      <c r="C3329" s="2" t="s">
        <v>18</v>
      </c>
      <c r="D3329" s="2" t="s">
        <v>4099</v>
      </c>
      <c r="E3329" s="2" t="s">
        <v>4755</v>
      </c>
      <c r="F3329" s="2" t="s">
        <v>4756</v>
      </c>
      <c r="G3329" s="2" t="s">
        <v>4760</v>
      </c>
      <c r="H3329" s="2" t="s">
        <v>4786</v>
      </c>
      <c r="I3329" s="2" t="s">
        <v>23741</v>
      </c>
      <c r="J3329" s="2" t="s">
        <v>4298</v>
      </c>
      <c r="K3329" s="2" t="s">
        <v>4299</v>
      </c>
      <c r="L3329" s="2" t="s">
        <v>36</v>
      </c>
      <c r="M3329" s="2" t="s">
        <v>8795</v>
      </c>
      <c r="N3329" s="2" t="s">
        <v>22109</v>
      </c>
      <c r="O3329" s="2" t="s">
        <v>22110</v>
      </c>
      <c r="P3329" s="2" t="s">
        <v>22111</v>
      </c>
      <c r="Q3329" s="2" t="s">
        <v>22108</v>
      </c>
      <c r="R3329" s="2" t="s">
        <v>22105</v>
      </c>
      <c r="S3329" s="2" t="s">
        <v>22106</v>
      </c>
      <c r="T3329" s="2" t="s">
        <v>22107</v>
      </c>
      <c r="U3329" s="2" t="s">
        <v>122</v>
      </c>
      <c r="V3329" s="2" t="s">
        <v>22</v>
      </c>
      <c r="W3329" s="2" t="s">
        <v>31</v>
      </c>
      <c r="X3329" s="2" t="s">
        <v>57</v>
      </c>
      <c r="Y3329" s="2" t="s">
        <v>28</v>
      </c>
      <c r="Z3329" s="2" t="s">
        <v>26</v>
      </c>
      <c r="AA3329" s="3">
        <v>729</v>
      </c>
      <c r="AB3329" s="3">
        <v>547</v>
      </c>
      <c r="AC3329" s="3">
        <v>479</v>
      </c>
      <c r="AD3329" s="3">
        <v>87.57</v>
      </c>
      <c r="AE3329" s="2"/>
      <c r="AF3329" s="2"/>
    </row>
    <row r="3330" spans="1:32" x14ac:dyDescent="0.25">
      <c r="A3330" s="2" t="s">
        <v>3376</v>
      </c>
      <c r="B3330" s="2" t="s">
        <v>4099</v>
      </c>
      <c r="C3330" s="2" t="s">
        <v>18</v>
      </c>
      <c r="D3330" s="2" t="s">
        <v>4099</v>
      </c>
      <c r="E3330" s="2" t="s">
        <v>4755</v>
      </c>
      <c r="F3330" s="2" t="s">
        <v>4756</v>
      </c>
      <c r="G3330" s="2" t="s">
        <v>4760</v>
      </c>
      <c r="H3330" s="2" t="s">
        <v>4786</v>
      </c>
      <c r="I3330" s="2" t="s">
        <v>23741</v>
      </c>
      <c r="J3330" s="2" t="s">
        <v>4298</v>
      </c>
      <c r="K3330" s="2" t="s">
        <v>4299</v>
      </c>
      <c r="L3330" s="2" t="s">
        <v>36</v>
      </c>
      <c r="M3330" s="2" t="s">
        <v>22116</v>
      </c>
      <c r="N3330" s="2" t="s">
        <v>22117</v>
      </c>
      <c r="O3330" s="2" t="s">
        <v>22118</v>
      </c>
      <c r="P3330" s="2" t="s">
        <v>22119</v>
      </c>
      <c r="Q3330" s="2" t="s">
        <v>22115</v>
      </c>
      <c r="R3330" s="2" t="s">
        <v>22112</v>
      </c>
      <c r="S3330" s="2" t="s">
        <v>22113</v>
      </c>
      <c r="T3330" s="2" t="s">
        <v>22114</v>
      </c>
      <c r="U3330" s="2" t="s">
        <v>122</v>
      </c>
      <c r="V3330" s="2" t="s">
        <v>22</v>
      </c>
      <c r="W3330" s="2" t="s">
        <v>31</v>
      </c>
      <c r="X3330" s="2" t="s">
        <v>57</v>
      </c>
      <c r="Y3330" s="2" t="s">
        <v>28</v>
      </c>
      <c r="Z3330" s="2" t="s">
        <v>26</v>
      </c>
      <c r="AA3330" s="3">
        <v>21044</v>
      </c>
      <c r="AB3330" s="3">
        <v>15783</v>
      </c>
      <c r="AC3330" s="3">
        <v>12716</v>
      </c>
      <c r="AD3330" s="3">
        <v>80.569999999999993</v>
      </c>
      <c r="AE3330" s="2"/>
      <c r="AF3330" s="2"/>
    </row>
    <row r="3331" spans="1:32" x14ac:dyDescent="0.25">
      <c r="A3331" s="2" t="s">
        <v>3376</v>
      </c>
      <c r="B3331" s="2" t="s">
        <v>4099</v>
      </c>
      <c r="C3331" s="2" t="s">
        <v>18</v>
      </c>
      <c r="D3331" s="2" t="s">
        <v>4099</v>
      </c>
      <c r="E3331" s="2" t="s">
        <v>4755</v>
      </c>
      <c r="F3331" s="2" t="s">
        <v>4756</v>
      </c>
      <c r="G3331" s="2" t="s">
        <v>4760</v>
      </c>
      <c r="H3331" s="2" t="s">
        <v>4786</v>
      </c>
      <c r="I3331" s="2" t="s">
        <v>23741</v>
      </c>
      <c r="J3331" s="2" t="s">
        <v>4298</v>
      </c>
      <c r="K3331" s="2" t="s">
        <v>4299</v>
      </c>
      <c r="L3331" s="2" t="s">
        <v>36</v>
      </c>
      <c r="M3331" s="2" t="s">
        <v>22124</v>
      </c>
      <c r="N3331" s="2" t="s">
        <v>22125</v>
      </c>
      <c r="O3331" s="2" t="s">
        <v>22126</v>
      </c>
      <c r="P3331" s="2" t="s">
        <v>22127</v>
      </c>
      <c r="Q3331" s="2" t="s">
        <v>22123</v>
      </c>
      <c r="R3331" s="2" t="s">
        <v>22120</v>
      </c>
      <c r="S3331" s="2" t="s">
        <v>22121</v>
      </c>
      <c r="T3331" s="2" t="s">
        <v>22122</v>
      </c>
      <c r="U3331" s="2" t="s">
        <v>122</v>
      </c>
      <c r="V3331" s="2" t="s">
        <v>22</v>
      </c>
      <c r="W3331" s="2" t="s">
        <v>31</v>
      </c>
      <c r="X3331" s="2" t="s">
        <v>57</v>
      </c>
      <c r="Y3331" s="2" t="s">
        <v>28</v>
      </c>
      <c r="Z3331" s="2" t="s">
        <v>26</v>
      </c>
      <c r="AA3331" s="3">
        <v>170</v>
      </c>
      <c r="AB3331" s="3">
        <v>117</v>
      </c>
      <c r="AC3331" s="3">
        <v>123</v>
      </c>
      <c r="AD3331" s="3">
        <v>105.13</v>
      </c>
      <c r="AE3331" s="2"/>
      <c r="AF3331" s="2"/>
    </row>
    <row r="3332" spans="1:32" x14ac:dyDescent="0.25">
      <c r="A3332" s="2" t="s">
        <v>3376</v>
      </c>
      <c r="B3332" s="2" t="s">
        <v>4099</v>
      </c>
      <c r="C3332" s="2" t="s">
        <v>18</v>
      </c>
      <c r="D3332" s="2" t="s">
        <v>4099</v>
      </c>
      <c r="E3332" s="2" t="s">
        <v>4755</v>
      </c>
      <c r="F3332" s="2" t="s">
        <v>4756</v>
      </c>
      <c r="G3332" s="2" t="s">
        <v>4760</v>
      </c>
      <c r="H3332" s="2" t="s">
        <v>4786</v>
      </c>
      <c r="I3332" s="2" t="s">
        <v>23741</v>
      </c>
      <c r="J3332" s="2" t="s">
        <v>4298</v>
      </c>
      <c r="K3332" s="2" t="s">
        <v>4299</v>
      </c>
      <c r="L3332" s="2" t="s">
        <v>36</v>
      </c>
      <c r="M3332" s="2" t="s">
        <v>22132</v>
      </c>
      <c r="N3332" s="2" t="s">
        <v>22133</v>
      </c>
      <c r="O3332" s="2" t="s">
        <v>22134</v>
      </c>
      <c r="P3332" s="2" t="s">
        <v>22135</v>
      </c>
      <c r="Q3332" s="2" t="s">
        <v>22131</v>
      </c>
      <c r="R3332" s="2" t="s">
        <v>22128</v>
      </c>
      <c r="S3332" s="2" t="s">
        <v>22129</v>
      </c>
      <c r="T3332" s="2" t="s">
        <v>22130</v>
      </c>
      <c r="U3332" s="2" t="s">
        <v>328</v>
      </c>
      <c r="V3332" s="2" t="s">
        <v>22</v>
      </c>
      <c r="W3332" s="2" t="s">
        <v>31</v>
      </c>
      <c r="X3332" s="2" t="s">
        <v>57</v>
      </c>
      <c r="Y3332" s="2" t="s">
        <v>28</v>
      </c>
      <c r="Z3332" s="2" t="s">
        <v>26</v>
      </c>
      <c r="AA3332" s="3">
        <v>24906</v>
      </c>
      <c r="AB3332" s="3">
        <v>18678</v>
      </c>
      <c r="AC3332" s="3">
        <v>11319</v>
      </c>
      <c r="AD3332" s="3">
        <v>60.6</v>
      </c>
      <c r="AE3332" s="2"/>
      <c r="AF3332" s="2"/>
    </row>
    <row r="3333" spans="1:32" x14ac:dyDescent="0.25">
      <c r="A3333" s="2" t="s">
        <v>3376</v>
      </c>
      <c r="B3333" s="2" t="s">
        <v>4099</v>
      </c>
      <c r="C3333" s="2" t="s">
        <v>18</v>
      </c>
      <c r="D3333" s="2" t="s">
        <v>4099</v>
      </c>
      <c r="E3333" s="2" t="s">
        <v>4755</v>
      </c>
      <c r="F3333" s="2" t="s">
        <v>4756</v>
      </c>
      <c r="G3333" s="2" t="s">
        <v>4760</v>
      </c>
      <c r="H3333" s="2" t="s">
        <v>4786</v>
      </c>
      <c r="I3333" s="2" t="s">
        <v>23741</v>
      </c>
      <c r="J3333" s="2" t="s">
        <v>4298</v>
      </c>
      <c r="K3333" s="2" t="s">
        <v>4299</v>
      </c>
      <c r="L3333" s="2" t="s">
        <v>36</v>
      </c>
      <c r="M3333" s="2" t="s">
        <v>22140</v>
      </c>
      <c r="N3333" s="2" t="s">
        <v>22141</v>
      </c>
      <c r="O3333" s="2" t="s">
        <v>22142</v>
      </c>
      <c r="P3333" s="2" t="s">
        <v>22143</v>
      </c>
      <c r="Q3333" s="2" t="s">
        <v>22139</v>
      </c>
      <c r="R3333" s="2" t="s">
        <v>22136</v>
      </c>
      <c r="S3333" s="2" t="s">
        <v>22137</v>
      </c>
      <c r="T3333" s="2" t="s">
        <v>22138</v>
      </c>
      <c r="U3333" s="2" t="s">
        <v>122</v>
      </c>
      <c r="V3333" s="2" t="s">
        <v>22</v>
      </c>
      <c r="W3333" s="2" t="s">
        <v>31</v>
      </c>
      <c r="X3333" s="2" t="s">
        <v>57</v>
      </c>
      <c r="Y3333" s="2" t="s">
        <v>28</v>
      </c>
      <c r="Z3333" s="2" t="s">
        <v>26</v>
      </c>
      <c r="AA3333" s="3">
        <v>5910</v>
      </c>
      <c r="AB3333" s="3">
        <v>4431</v>
      </c>
      <c r="AC3333" s="3">
        <v>4339</v>
      </c>
      <c r="AD3333" s="3">
        <v>97.92</v>
      </c>
      <c r="AE3333" s="2"/>
      <c r="AF3333" s="2"/>
    </row>
    <row r="3334" spans="1:32" x14ac:dyDescent="0.25">
      <c r="A3334" s="2" t="s">
        <v>3376</v>
      </c>
      <c r="B3334" s="2" t="s">
        <v>4099</v>
      </c>
      <c r="C3334" s="2" t="s">
        <v>18</v>
      </c>
      <c r="D3334" s="2" t="s">
        <v>4099</v>
      </c>
      <c r="E3334" s="2" t="s">
        <v>4755</v>
      </c>
      <c r="F3334" s="2" t="s">
        <v>4756</v>
      </c>
      <c r="G3334" s="2" t="s">
        <v>4760</v>
      </c>
      <c r="H3334" s="2" t="s">
        <v>4786</v>
      </c>
      <c r="I3334" s="2" t="s">
        <v>23741</v>
      </c>
      <c r="J3334" s="2" t="s">
        <v>4298</v>
      </c>
      <c r="K3334" s="2" t="s">
        <v>4299</v>
      </c>
      <c r="L3334" s="2" t="s">
        <v>36</v>
      </c>
      <c r="M3334" s="2" t="s">
        <v>22148</v>
      </c>
      <c r="N3334" s="2" t="s">
        <v>22149</v>
      </c>
      <c r="O3334" s="2" t="s">
        <v>22150</v>
      </c>
      <c r="P3334" s="2" t="s">
        <v>22151</v>
      </c>
      <c r="Q3334" s="2" t="s">
        <v>22147</v>
      </c>
      <c r="R3334" s="2" t="s">
        <v>22144</v>
      </c>
      <c r="S3334" s="2" t="s">
        <v>22145</v>
      </c>
      <c r="T3334" s="2" t="s">
        <v>22146</v>
      </c>
      <c r="U3334" s="2" t="s">
        <v>122</v>
      </c>
      <c r="V3334" s="2" t="s">
        <v>22</v>
      </c>
      <c r="W3334" s="2" t="s">
        <v>31</v>
      </c>
      <c r="X3334" s="2" t="s">
        <v>57</v>
      </c>
      <c r="Y3334" s="2" t="s">
        <v>28</v>
      </c>
      <c r="Z3334" s="2" t="s">
        <v>26</v>
      </c>
      <c r="AA3334" s="3">
        <v>1730</v>
      </c>
      <c r="AB3334" s="3">
        <v>1126</v>
      </c>
      <c r="AC3334" s="3">
        <v>937</v>
      </c>
      <c r="AD3334" s="3">
        <v>83.21</v>
      </c>
      <c r="AE3334" s="2"/>
      <c r="AF3334" s="2"/>
    </row>
    <row r="3335" spans="1:32" x14ac:dyDescent="0.25">
      <c r="A3335" s="2" t="s">
        <v>3376</v>
      </c>
      <c r="B3335" s="2" t="s">
        <v>4099</v>
      </c>
      <c r="C3335" s="2" t="s">
        <v>18</v>
      </c>
      <c r="D3335" s="2" t="s">
        <v>4099</v>
      </c>
      <c r="E3335" s="2" t="s">
        <v>4755</v>
      </c>
      <c r="F3335" s="2" t="s">
        <v>4756</v>
      </c>
      <c r="G3335" s="2" t="s">
        <v>4760</v>
      </c>
      <c r="H3335" s="2" t="s">
        <v>4786</v>
      </c>
      <c r="I3335" s="2" t="s">
        <v>23741</v>
      </c>
      <c r="J3335" s="2" t="s">
        <v>4298</v>
      </c>
      <c r="K3335" s="2" t="s">
        <v>4299</v>
      </c>
      <c r="L3335" s="2" t="s">
        <v>36</v>
      </c>
      <c r="M3335" s="2" t="s">
        <v>22156</v>
      </c>
      <c r="N3335" s="2" t="s">
        <v>22157</v>
      </c>
      <c r="O3335" s="2" t="s">
        <v>22158</v>
      </c>
      <c r="P3335" s="2" t="s">
        <v>22159</v>
      </c>
      <c r="Q3335" s="2" t="s">
        <v>22155</v>
      </c>
      <c r="R3335" s="2" t="s">
        <v>22152</v>
      </c>
      <c r="S3335" s="2" t="s">
        <v>22153</v>
      </c>
      <c r="T3335" s="2" t="s">
        <v>22154</v>
      </c>
      <c r="U3335" s="2" t="s">
        <v>122</v>
      </c>
      <c r="V3335" s="2" t="s">
        <v>22</v>
      </c>
      <c r="W3335" s="2" t="s">
        <v>31</v>
      </c>
      <c r="X3335" s="2" t="s">
        <v>57</v>
      </c>
      <c r="Y3335" s="2" t="s">
        <v>28</v>
      </c>
      <c r="Z3335" s="2" t="s">
        <v>26</v>
      </c>
      <c r="AA3335" s="3">
        <v>1482</v>
      </c>
      <c r="AB3335" s="3">
        <v>710</v>
      </c>
      <c r="AC3335" s="3">
        <v>967</v>
      </c>
      <c r="AD3335" s="3">
        <v>136.19999999999999</v>
      </c>
      <c r="AE3335" s="2"/>
      <c r="AF3335" s="2"/>
    </row>
    <row r="3336" spans="1:32" x14ac:dyDescent="0.25">
      <c r="A3336" s="2" t="s">
        <v>3376</v>
      </c>
      <c r="B3336" s="2" t="s">
        <v>4099</v>
      </c>
      <c r="C3336" s="2" t="s">
        <v>18</v>
      </c>
      <c r="D3336" s="2" t="s">
        <v>4099</v>
      </c>
      <c r="E3336" s="2" t="s">
        <v>4755</v>
      </c>
      <c r="F3336" s="2" t="s">
        <v>4756</v>
      </c>
      <c r="G3336" s="2" t="s">
        <v>4760</v>
      </c>
      <c r="H3336" s="2" t="s">
        <v>4786</v>
      </c>
      <c r="I3336" s="2" t="s">
        <v>23741</v>
      </c>
      <c r="J3336" s="2" t="s">
        <v>4298</v>
      </c>
      <c r="K3336" s="2" t="s">
        <v>4299</v>
      </c>
      <c r="L3336" s="2" t="s">
        <v>4674</v>
      </c>
      <c r="M3336" s="2" t="s">
        <v>880</v>
      </c>
      <c r="N3336" s="2" t="s">
        <v>4328</v>
      </c>
      <c r="O3336" s="2" t="s">
        <v>5458</v>
      </c>
      <c r="P3336" s="2" t="s">
        <v>5458</v>
      </c>
      <c r="Q3336" s="2" t="s">
        <v>4327</v>
      </c>
      <c r="R3336" s="2" t="s">
        <v>4325</v>
      </c>
      <c r="S3336" s="2" t="s">
        <v>4326</v>
      </c>
      <c r="T3336" s="2" t="s">
        <v>6347</v>
      </c>
      <c r="U3336" s="2" t="s">
        <v>120</v>
      </c>
      <c r="V3336" s="2" t="s">
        <v>22</v>
      </c>
      <c r="W3336" s="2" t="s">
        <v>31</v>
      </c>
      <c r="X3336" s="2" t="s">
        <v>57</v>
      </c>
      <c r="Y3336" s="2" t="s">
        <v>28</v>
      </c>
      <c r="Z3336" s="2" t="s">
        <v>26</v>
      </c>
      <c r="AA3336" s="3">
        <v>6289</v>
      </c>
      <c r="AB3336" s="3">
        <v>4716</v>
      </c>
      <c r="AC3336" s="3">
        <v>3714</v>
      </c>
      <c r="AD3336" s="4">
        <f>+AC3336/AA3336</f>
        <v>0.59055493719192242</v>
      </c>
      <c r="AE3336" s="2"/>
      <c r="AF3336" s="2"/>
    </row>
    <row r="3337" spans="1:32" x14ac:dyDescent="0.25">
      <c r="A3337" s="2" t="s">
        <v>3376</v>
      </c>
      <c r="B3337" s="2" t="s">
        <v>4099</v>
      </c>
      <c r="C3337" s="2" t="s">
        <v>18</v>
      </c>
      <c r="D3337" s="2" t="s">
        <v>4099</v>
      </c>
      <c r="E3337" s="2" t="s">
        <v>4755</v>
      </c>
      <c r="F3337" s="2" t="s">
        <v>4756</v>
      </c>
      <c r="G3337" s="2" t="s">
        <v>4760</v>
      </c>
      <c r="H3337" s="2" t="s">
        <v>4786</v>
      </c>
      <c r="I3337" s="2" t="s">
        <v>23741</v>
      </c>
      <c r="J3337" s="2" t="s">
        <v>4298</v>
      </c>
      <c r="K3337" s="2" t="s">
        <v>4299</v>
      </c>
      <c r="L3337" s="2" t="s">
        <v>36</v>
      </c>
      <c r="M3337" s="2" t="s">
        <v>22164</v>
      </c>
      <c r="N3337" s="2" t="s">
        <v>22165</v>
      </c>
      <c r="O3337" s="2" t="s">
        <v>22166</v>
      </c>
      <c r="P3337" s="2" t="s">
        <v>22167</v>
      </c>
      <c r="Q3337" s="2" t="s">
        <v>22163</v>
      </c>
      <c r="R3337" s="2" t="s">
        <v>22160</v>
      </c>
      <c r="S3337" s="2" t="s">
        <v>22161</v>
      </c>
      <c r="T3337" s="2" t="s">
        <v>22162</v>
      </c>
      <c r="U3337" s="2" t="s">
        <v>120</v>
      </c>
      <c r="V3337" s="2" t="s">
        <v>22</v>
      </c>
      <c r="W3337" s="2" t="s">
        <v>31</v>
      </c>
      <c r="X3337" s="2" t="s">
        <v>57</v>
      </c>
      <c r="Y3337" s="2" t="s">
        <v>28</v>
      </c>
      <c r="Z3337" s="2" t="s">
        <v>26</v>
      </c>
      <c r="AA3337" s="3">
        <v>5885</v>
      </c>
      <c r="AB3337" s="3">
        <v>4414</v>
      </c>
      <c r="AC3337" s="3">
        <v>3462</v>
      </c>
      <c r="AD3337" s="3">
        <v>78.430000000000007</v>
      </c>
      <c r="AE3337" s="2"/>
      <c r="AF3337" s="2"/>
    </row>
    <row r="3338" spans="1:32" x14ac:dyDescent="0.25">
      <c r="A3338" s="2" t="s">
        <v>3376</v>
      </c>
      <c r="B3338" s="2" t="s">
        <v>4099</v>
      </c>
      <c r="C3338" s="2" t="s">
        <v>18</v>
      </c>
      <c r="D3338" s="2" t="s">
        <v>4099</v>
      </c>
      <c r="E3338" s="2" t="s">
        <v>4755</v>
      </c>
      <c r="F3338" s="2" t="s">
        <v>4756</v>
      </c>
      <c r="G3338" s="2" t="s">
        <v>4760</v>
      </c>
      <c r="H3338" s="2" t="s">
        <v>4786</v>
      </c>
      <c r="I3338" s="2" t="s">
        <v>23741</v>
      </c>
      <c r="J3338" s="2" t="s">
        <v>4298</v>
      </c>
      <c r="K3338" s="2" t="s">
        <v>4299</v>
      </c>
      <c r="L3338" s="2" t="s">
        <v>36</v>
      </c>
      <c r="M3338" s="2" t="s">
        <v>22172</v>
      </c>
      <c r="N3338" s="2" t="s">
        <v>22173</v>
      </c>
      <c r="O3338" s="2" t="s">
        <v>22174</v>
      </c>
      <c r="P3338" s="2" t="s">
        <v>22175</v>
      </c>
      <c r="Q3338" s="2" t="s">
        <v>22171</v>
      </c>
      <c r="R3338" s="2" t="s">
        <v>22168</v>
      </c>
      <c r="S3338" s="2" t="s">
        <v>22169</v>
      </c>
      <c r="T3338" s="2" t="s">
        <v>22170</v>
      </c>
      <c r="U3338" s="2" t="s">
        <v>120</v>
      </c>
      <c r="V3338" s="2" t="s">
        <v>22</v>
      </c>
      <c r="W3338" s="2" t="s">
        <v>31</v>
      </c>
      <c r="X3338" s="2" t="s">
        <v>57</v>
      </c>
      <c r="Y3338" s="2" t="s">
        <v>28</v>
      </c>
      <c r="Z3338" s="2" t="s">
        <v>26</v>
      </c>
      <c r="AA3338" s="3">
        <v>369</v>
      </c>
      <c r="AB3338" s="3">
        <v>277</v>
      </c>
      <c r="AC3338" s="3">
        <v>326</v>
      </c>
      <c r="AD3338" s="3">
        <v>117.69</v>
      </c>
      <c r="AE3338" s="2"/>
      <c r="AF3338" s="2"/>
    </row>
    <row r="3339" spans="1:32" x14ac:dyDescent="0.25">
      <c r="A3339" s="2" t="s">
        <v>3376</v>
      </c>
      <c r="B3339" s="2" t="s">
        <v>4099</v>
      </c>
      <c r="C3339" s="2" t="s">
        <v>18</v>
      </c>
      <c r="D3339" s="2" t="s">
        <v>4099</v>
      </c>
      <c r="E3339" s="2" t="s">
        <v>4755</v>
      </c>
      <c r="F3339" s="2" t="s">
        <v>4756</v>
      </c>
      <c r="G3339" s="2" t="s">
        <v>4760</v>
      </c>
      <c r="H3339" s="2" t="s">
        <v>4786</v>
      </c>
      <c r="I3339" s="2" t="s">
        <v>23741</v>
      </c>
      <c r="J3339" s="2" t="s">
        <v>4298</v>
      </c>
      <c r="K3339" s="2" t="s">
        <v>4299</v>
      </c>
      <c r="L3339" s="2" t="s">
        <v>36</v>
      </c>
      <c r="M3339" s="2" t="s">
        <v>8685</v>
      </c>
      <c r="N3339" s="2" t="s">
        <v>22180</v>
      </c>
      <c r="O3339" s="2" t="s">
        <v>22181</v>
      </c>
      <c r="P3339" s="2" t="s">
        <v>22182</v>
      </c>
      <c r="Q3339" s="2" t="s">
        <v>22179</v>
      </c>
      <c r="R3339" s="2" t="s">
        <v>22176</v>
      </c>
      <c r="S3339" s="2" t="s">
        <v>22177</v>
      </c>
      <c r="T3339" s="2" t="s">
        <v>22178</v>
      </c>
      <c r="U3339" s="2" t="s">
        <v>120</v>
      </c>
      <c r="V3339" s="2" t="s">
        <v>22</v>
      </c>
      <c r="W3339" s="2" t="s">
        <v>31</v>
      </c>
      <c r="X3339" s="2" t="s">
        <v>57</v>
      </c>
      <c r="Y3339" s="2" t="s">
        <v>28</v>
      </c>
      <c r="Z3339" s="2" t="s">
        <v>26</v>
      </c>
      <c r="AA3339" s="3">
        <v>35</v>
      </c>
      <c r="AB3339" s="3">
        <v>24</v>
      </c>
      <c r="AC3339" s="3">
        <v>20</v>
      </c>
      <c r="AD3339" s="3">
        <v>83.33</v>
      </c>
      <c r="AE3339" s="2"/>
      <c r="AF3339" s="2"/>
    </row>
    <row r="3340" spans="1:32" x14ac:dyDescent="0.25">
      <c r="A3340" s="2" t="s">
        <v>3376</v>
      </c>
      <c r="B3340" s="2" t="s">
        <v>4099</v>
      </c>
      <c r="C3340" s="2" t="s">
        <v>18</v>
      </c>
      <c r="D3340" s="2" t="s">
        <v>4099</v>
      </c>
      <c r="E3340" s="2" t="s">
        <v>4755</v>
      </c>
      <c r="F3340" s="2" t="s">
        <v>4756</v>
      </c>
      <c r="G3340" s="2" t="s">
        <v>4762</v>
      </c>
      <c r="H3340" s="2" t="s">
        <v>4763</v>
      </c>
      <c r="I3340" s="2" t="s">
        <v>23741</v>
      </c>
      <c r="J3340" s="2" t="s">
        <v>4329</v>
      </c>
      <c r="K3340" s="2" t="s">
        <v>4330</v>
      </c>
      <c r="L3340" s="2" t="s">
        <v>6693</v>
      </c>
      <c r="M3340" s="2"/>
      <c r="N3340" s="2" t="s">
        <v>22187</v>
      </c>
      <c r="O3340" s="2" t="s">
        <v>22188</v>
      </c>
      <c r="P3340" s="2" t="s">
        <v>22189</v>
      </c>
      <c r="Q3340" s="2" t="s">
        <v>22186</v>
      </c>
      <c r="R3340" s="2" t="s">
        <v>22183</v>
      </c>
      <c r="S3340" s="2" t="s">
        <v>22184</v>
      </c>
      <c r="T3340" s="2" t="s">
        <v>22185</v>
      </c>
      <c r="U3340" s="2" t="s">
        <v>135</v>
      </c>
      <c r="V3340" s="2" t="s">
        <v>27</v>
      </c>
      <c r="W3340" s="2" t="s">
        <v>23</v>
      </c>
      <c r="X3340" s="2" t="s">
        <v>25</v>
      </c>
      <c r="Y3340" s="2" t="s">
        <v>24</v>
      </c>
      <c r="Z3340" s="2" t="s">
        <v>26</v>
      </c>
      <c r="AA3340" s="3">
        <v>80</v>
      </c>
      <c r="AB3340" s="3">
        <v>0</v>
      </c>
      <c r="AC3340" s="2" t="s">
        <v>6697</v>
      </c>
      <c r="AD3340" s="2" t="s">
        <v>6697</v>
      </c>
      <c r="AE3340" s="2"/>
      <c r="AF3340" s="2"/>
    </row>
    <row r="3341" spans="1:32" x14ac:dyDescent="0.25">
      <c r="A3341" s="2" t="s">
        <v>3376</v>
      </c>
      <c r="B3341" s="2" t="s">
        <v>4099</v>
      </c>
      <c r="C3341" s="2" t="s">
        <v>18</v>
      </c>
      <c r="D3341" s="2" t="s">
        <v>4099</v>
      </c>
      <c r="E3341" s="2" t="s">
        <v>4755</v>
      </c>
      <c r="F3341" s="2" t="s">
        <v>4756</v>
      </c>
      <c r="G3341" s="2" t="s">
        <v>4762</v>
      </c>
      <c r="H3341" s="2" t="s">
        <v>4763</v>
      </c>
      <c r="I3341" s="2" t="s">
        <v>23741</v>
      </c>
      <c r="J3341" s="2" t="s">
        <v>4329</v>
      </c>
      <c r="K3341" s="2" t="s">
        <v>4330</v>
      </c>
      <c r="L3341" s="2" t="s">
        <v>6702</v>
      </c>
      <c r="M3341" s="2"/>
      <c r="N3341" s="2" t="s">
        <v>22194</v>
      </c>
      <c r="O3341" s="2" t="s">
        <v>22195</v>
      </c>
      <c r="P3341" s="2" t="s">
        <v>22196</v>
      </c>
      <c r="Q3341" s="2" t="s">
        <v>22193</v>
      </c>
      <c r="R3341" s="2" t="s">
        <v>22190</v>
      </c>
      <c r="S3341" s="2" t="s">
        <v>22191</v>
      </c>
      <c r="T3341" s="2" t="s">
        <v>22192</v>
      </c>
      <c r="U3341" s="2" t="s">
        <v>463</v>
      </c>
      <c r="V3341" s="2" t="s">
        <v>22</v>
      </c>
      <c r="W3341" s="2" t="s">
        <v>23</v>
      </c>
      <c r="X3341" s="2" t="s">
        <v>25</v>
      </c>
      <c r="Y3341" s="2" t="s">
        <v>24</v>
      </c>
      <c r="Z3341" s="2" t="s">
        <v>26</v>
      </c>
      <c r="AA3341" s="3">
        <v>80</v>
      </c>
      <c r="AB3341" s="2"/>
      <c r="AC3341" s="2" t="s">
        <v>6697</v>
      </c>
      <c r="AD3341" s="2" t="s">
        <v>6697</v>
      </c>
      <c r="AE3341" s="2"/>
      <c r="AF3341" s="2"/>
    </row>
    <row r="3342" spans="1:32" x14ac:dyDescent="0.25">
      <c r="A3342" s="2" t="s">
        <v>3376</v>
      </c>
      <c r="B3342" s="2" t="s">
        <v>4099</v>
      </c>
      <c r="C3342" s="2" t="s">
        <v>18</v>
      </c>
      <c r="D3342" s="2" t="s">
        <v>4099</v>
      </c>
      <c r="E3342" s="2" t="s">
        <v>4755</v>
      </c>
      <c r="F3342" s="2" t="s">
        <v>4756</v>
      </c>
      <c r="G3342" s="2" t="s">
        <v>4762</v>
      </c>
      <c r="H3342" s="2" t="s">
        <v>4763</v>
      </c>
      <c r="I3342" s="2" t="s">
        <v>23741</v>
      </c>
      <c r="J3342" s="2" t="s">
        <v>4329</v>
      </c>
      <c r="K3342" s="2" t="s">
        <v>4330</v>
      </c>
      <c r="L3342" s="2" t="s">
        <v>4674</v>
      </c>
      <c r="M3342" s="2" t="s">
        <v>37</v>
      </c>
      <c r="N3342" s="2" t="s">
        <v>4334</v>
      </c>
      <c r="O3342" s="2" t="s">
        <v>5459</v>
      </c>
      <c r="P3342" s="2" t="s">
        <v>5459</v>
      </c>
      <c r="Q3342" s="2" t="s">
        <v>4333</v>
      </c>
      <c r="R3342" s="2" t="s">
        <v>4331</v>
      </c>
      <c r="S3342" s="2" t="s">
        <v>4332</v>
      </c>
      <c r="T3342" s="2" t="s">
        <v>6348</v>
      </c>
      <c r="U3342" s="2" t="s">
        <v>857</v>
      </c>
      <c r="V3342" s="2" t="s">
        <v>22</v>
      </c>
      <c r="W3342" s="2" t="s">
        <v>31</v>
      </c>
      <c r="X3342" s="2" t="s">
        <v>25</v>
      </c>
      <c r="Y3342" s="2" t="s">
        <v>28</v>
      </c>
      <c r="Z3342" s="2" t="s">
        <v>26</v>
      </c>
      <c r="AA3342" s="3">
        <v>33480</v>
      </c>
      <c r="AB3342" s="3">
        <v>25110</v>
      </c>
      <c r="AC3342" s="3">
        <v>15641</v>
      </c>
      <c r="AD3342" s="4">
        <f>+AC3342/AA3342</f>
        <v>0.46717443249701313</v>
      </c>
      <c r="AE3342" s="2"/>
      <c r="AF3342" s="2"/>
    </row>
    <row r="3343" spans="1:32" x14ac:dyDescent="0.25">
      <c r="A3343" s="2" t="s">
        <v>3376</v>
      </c>
      <c r="B3343" s="2" t="s">
        <v>4099</v>
      </c>
      <c r="C3343" s="2" t="s">
        <v>18</v>
      </c>
      <c r="D3343" s="2" t="s">
        <v>4099</v>
      </c>
      <c r="E3343" s="2" t="s">
        <v>4755</v>
      </c>
      <c r="F3343" s="2" t="s">
        <v>4756</v>
      </c>
      <c r="G3343" s="2" t="s">
        <v>4762</v>
      </c>
      <c r="H3343" s="2" t="s">
        <v>4763</v>
      </c>
      <c r="I3343" s="2" t="s">
        <v>23741</v>
      </c>
      <c r="J3343" s="2" t="s">
        <v>4329</v>
      </c>
      <c r="K3343" s="2" t="s">
        <v>4330</v>
      </c>
      <c r="L3343" s="2" t="s">
        <v>36</v>
      </c>
      <c r="M3343" s="2" t="s">
        <v>7040</v>
      </c>
      <c r="N3343" s="2" t="s">
        <v>22201</v>
      </c>
      <c r="O3343" s="2" t="s">
        <v>22202</v>
      </c>
      <c r="P3343" s="2" t="s">
        <v>22203</v>
      </c>
      <c r="Q3343" s="2" t="s">
        <v>22200</v>
      </c>
      <c r="R3343" s="2" t="s">
        <v>22197</v>
      </c>
      <c r="S3343" s="2" t="s">
        <v>22198</v>
      </c>
      <c r="T3343" s="2" t="s">
        <v>22199</v>
      </c>
      <c r="U3343" s="2" t="s">
        <v>857</v>
      </c>
      <c r="V3343" s="2" t="s">
        <v>22</v>
      </c>
      <c r="W3343" s="2" t="s">
        <v>31</v>
      </c>
      <c r="X3343" s="2" t="s">
        <v>25</v>
      </c>
      <c r="Y3343" s="2" t="s">
        <v>28</v>
      </c>
      <c r="Z3343" s="2" t="s">
        <v>26</v>
      </c>
      <c r="AA3343" s="3">
        <v>9600</v>
      </c>
      <c r="AB3343" s="3">
        <v>7200</v>
      </c>
      <c r="AC3343" s="3">
        <v>3860</v>
      </c>
      <c r="AD3343" s="3">
        <v>53.61</v>
      </c>
      <c r="AE3343" s="2"/>
      <c r="AF3343" s="2"/>
    </row>
    <row r="3344" spans="1:32" x14ac:dyDescent="0.25">
      <c r="A3344" s="2" t="s">
        <v>3376</v>
      </c>
      <c r="B3344" s="2" t="s">
        <v>4099</v>
      </c>
      <c r="C3344" s="2" t="s">
        <v>18</v>
      </c>
      <c r="D3344" s="2" t="s">
        <v>4099</v>
      </c>
      <c r="E3344" s="2" t="s">
        <v>4755</v>
      </c>
      <c r="F3344" s="2" t="s">
        <v>4756</v>
      </c>
      <c r="G3344" s="2" t="s">
        <v>4762</v>
      </c>
      <c r="H3344" s="2" t="s">
        <v>4763</v>
      </c>
      <c r="I3344" s="2" t="s">
        <v>23741</v>
      </c>
      <c r="J3344" s="2" t="s">
        <v>4329</v>
      </c>
      <c r="K3344" s="2" t="s">
        <v>4330</v>
      </c>
      <c r="L3344" s="2" t="s">
        <v>36</v>
      </c>
      <c r="M3344" s="2" t="s">
        <v>7048</v>
      </c>
      <c r="N3344" s="2" t="s">
        <v>22208</v>
      </c>
      <c r="O3344" s="2" t="s">
        <v>22209</v>
      </c>
      <c r="P3344" s="2" t="s">
        <v>22210</v>
      </c>
      <c r="Q3344" s="2" t="s">
        <v>22207</v>
      </c>
      <c r="R3344" s="2" t="s">
        <v>22204</v>
      </c>
      <c r="S3344" s="2" t="s">
        <v>22205</v>
      </c>
      <c r="T3344" s="2" t="s">
        <v>22206</v>
      </c>
      <c r="U3344" s="2" t="s">
        <v>244</v>
      </c>
      <c r="V3344" s="2" t="s">
        <v>22</v>
      </c>
      <c r="W3344" s="2" t="s">
        <v>31</v>
      </c>
      <c r="X3344" s="2" t="s">
        <v>25</v>
      </c>
      <c r="Y3344" s="2" t="s">
        <v>28</v>
      </c>
      <c r="Z3344" s="2" t="s">
        <v>26</v>
      </c>
      <c r="AA3344" s="3">
        <v>21600</v>
      </c>
      <c r="AB3344" s="3">
        <v>16200</v>
      </c>
      <c r="AC3344" s="3">
        <v>10824</v>
      </c>
      <c r="AD3344" s="3">
        <v>66.81</v>
      </c>
      <c r="AE3344" s="2"/>
      <c r="AF3344" s="2"/>
    </row>
    <row r="3345" spans="1:32" x14ac:dyDescent="0.25">
      <c r="A3345" s="2" t="s">
        <v>3376</v>
      </c>
      <c r="B3345" s="2" t="s">
        <v>4099</v>
      </c>
      <c r="C3345" s="2" t="s">
        <v>18</v>
      </c>
      <c r="D3345" s="2" t="s">
        <v>4099</v>
      </c>
      <c r="E3345" s="2" t="s">
        <v>4755</v>
      </c>
      <c r="F3345" s="2" t="s">
        <v>4756</v>
      </c>
      <c r="G3345" s="2" t="s">
        <v>4762</v>
      </c>
      <c r="H3345" s="2" t="s">
        <v>4763</v>
      </c>
      <c r="I3345" s="2" t="s">
        <v>23741</v>
      </c>
      <c r="J3345" s="2" t="s">
        <v>4329</v>
      </c>
      <c r="K3345" s="2" t="s">
        <v>4330</v>
      </c>
      <c r="L3345" s="2" t="s">
        <v>36</v>
      </c>
      <c r="M3345" s="2" t="s">
        <v>7057</v>
      </c>
      <c r="N3345" s="2" t="s">
        <v>22215</v>
      </c>
      <c r="O3345" s="2" t="s">
        <v>22216</v>
      </c>
      <c r="P3345" s="2" t="s">
        <v>22217</v>
      </c>
      <c r="Q3345" s="2" t="s">
        <v>22214</v>
      </c>
      <c r="R3345" s="2" t="s">
        <v>22211</v>
      </c>
      <c r="S3345" s="2" t="s">
        <v>22212</v>
      </c>
      <c r="T3345" s="2" t="s">
        <v>22213</v>
      </c>
      <c r="U3345" s="2" t="s">
        <v>61</v>
      </c>
      <c r="V3345" s="2" t="s">
        <v>22</v>
      </c>
      <c r="W3345" s="2" t="s">
        <v>31</v>
      </c>
      <c r="X3345" s="2" t="s">
        <v>25</v>
      </c>
      <c r="Y3345" s="2" t="s">
        <v>28</v>
      </c>
      <c r="Z3345" s="2" t="s">
        <v>26</v>
      </c>
      <c r="AA3345" s="3">
        <v>2280</v>
      </c>
      <c r="AB3345" s="3">
        <v>1710</v>
      </c>
      <c r="AC3345" s="3">
        <v>957</v>
      </c>
      <c r="AD3345" s="3">
        <v>55.96</v>
      </c>
      <c r="AE3345" s="2"/>
      <c r="AF3345" s="2"/>
    </row>
    <row r="3346" spans="1:32" x14ac:dyDescent="0.25">
      <c r="A3346" s="2" t="s">
        <v>3376</v>
      </c>
      <c r="B3346" s="2" t="s">
        <v>4099</v>
      </c>
      <c r="C3346" s="2" t="s">
        <v>18</v>
      </c>
      <c r="D3346" s="2" t="s">
        <v>4099</v>
      </c>
      <c r="E3346" s="2" t="s">
        <v>4755</v>
      </c>
      <c r="F3346" s="2" t="s">
        <v>4756</v>
      </c>
      <c r="G3346" s="2" t="s">
        <v>4762</v>
      </c>
      <c r="H3346" s="2" t="s">
        <v>4763</v>
      </c>
      <c r="I3346" s="2" t="s">
        <v>23741</v>
      </c>
      <c r="J3346" s="2" t="s">
        <v>4329</v>
      </c>
      <c r="K3346" s="2" t="s">
        <v>4330</v>
      </c>
      <c r="L3346" s="2" t="s">
        <v>4674</v>
      </c>
      <c r="M3346" s="2" t="s">
        <v>390</v>
      </c>
      <c r="N3346" s="2" t="s">
        <v>4338</v>
      </c>
      <c r="O3346" s="2" t="s">
        <v>5460</v>
      </c>
      <c r="P3346" s="2" t="s">
        <v>5460</v>
      </c>
      <c r="Q3346" s="2" t="s">
        <v>4337</v>
      </c>
      <c r="R3346" s="2" t="s">
        <v>4335</v>
      </c>
      <c r="S3346" s="2" t="s">
        <v>4336</v>
      </c>
      <c r="T3346" s="2" t="s">
        <v>6349</v>
      </c>
      <c r="U3346" s="2" t="s">
        <v>122</v>
      </c>
      <c r="V3346" s="2" t="s">
        <v>22</v>
      </c>
      <c r="W3346" s="2" t="s">
        <v>31</v>
      </c>
      <c r="X3346" s="2" t="s">
        <v>25</v>
      </c>
      <c r="Y3346" s="2" t="s">
        <v>28</v>
      </c>
      <c r="Z3346" s="2" t="s">
        <v>26</v>
      </c>
      <c r="AA3346" s="3">
        <v>21720</v>
      </c>
      <c r="AB3346" s="3">
        <v>16290</v>
      </c>
      <c r="AC3346" s="3">
        <v>13738</v>
      </c>
      <c r="AD3346" s="4">
        <f>+AC3346/AA3346</f>
        <v>0.63250460405156539</v>
      </c>
      <c r="AE3346" s="2"/>
      <c r="AF3346" s="2"/>
    </row>
    <row r="3347" spans="1:32" x14ac:dyDescent="0.25">
      <c r="A3347" s="2" t="s">
        <v>3376</v>
      </c>
      <c r="B3347" s="2" t="s">
        <v>4099</v>
      </c>
      <c r="C3347" s="2" t="s">
        <v>18</v>
      </c>
      <c r="D3347" s="2" t="s">
        <v>4099</v>
      </c>
      <c r="E3347" s="2" t="s">
        <v>4755</v>
      </c>
      <c r="F3347" s="2" t="s">
        <v>4756</v>
      </c>
      <c r="G3347" s="2" t="s">
        <v>4762</v>
      </c>
      <c r="H3347" s="2" t="s">
        <v>4763</v>
      </c>
      <c r="I3347" s="2" t="s">
        <v>23741</v>
      </c>
      <c r="J3347" s="2" t="s">
        <v>4329</v>
      </c>
      <c r="K3347" s="2" t="s">
        <v>4330</v>
      </c>
      <c r="L3347" s="2" t="s">
        <v>36</v>
      </c>
      <c r="M3347" s="2" t="s">
        <v>7434</v>
      </c>
      <c r="N3347" s="2" t="s">
        <v>22222</v>
      </c>
      <c r="O3347" s="2" t="s">
        <v>22223</v>
      </c>
      <c r="P3347" s="2" t="s">
        <v>22224</v>
      </c>
      <c r="Q3347" s="2" t="s">
        <v>22221</v>
      </c>
      <c r="R3347" s="2" t="s">
        <v>22218</v>
      </c>
      <c r="S3347" s="2" t="s">
        <v>22219</v>
      </c>
      <c r="T3347" s="2" t="s">
        <v>22220</v>
      </c>
      <c r="U3347" s="2" t="s">
        <v>122</v>
      </c>
      <c r="V3347" s="2" t="s">
        <v>22</v>
      </c>
      <c r="W3347" s="2" t="s">
        <v>31</v>
      </c>
      <c r="X3347" s="2" t="s">
        <v>25</v>
      </c>
      <c r="Y3347" s="2" t="s">
        <v>28</v>
      </c>
      <c r="Z3347" s="2" t="s">
        <v>26</v>
      </c>
      <c r="AA3347" s="3">
        <v>3600</v>
      </c>
      <c r="AB3347" s="3">
        <v>2700</v>
      </c>
      <c r="AC3347" s="3">
        <v>2450</v>
      </c>
      <c r="AD3347" s="3">
        <v>90.74</v>
      </c>
      <c r="AE3347" s="2"/>
      <c r="AF3347" s="2"/>
    </row>
    <row r="3348" spans="1:32" x14ac:dyDescent="0.25">
      <c r="A3348" s="2" t="s">
        <v>3376</v>
      </c>
      <c r="B3348" s="2" t="s">
        <v>4099</v>
      </c>
      <c r="C3348" s="2" t="s">
        <v>18</v>
      </c>
      <c r="D3348" s="2" t="s">
        <v>4099</v>
      </c>
      <c r="E3348" s="2" t="s">
        <v>4755</v>
      </c>
      <c r="F3348" s="2" t="s">
        <v>4756</v>
      </c>
      <c r="G3348" s="2" t="s">
        <v>4762</v>
      </c>
      <c r="H3348" s="2" t="s">
        <v>4763</v>
      </c>
      <c r="I3348" s="2" t="s">
        <v>23741</v>
      </c>
      <c r="J3348" s="2" t="s">
        <v>4329</v>
      </c>
      <c r="K3348" s="2" t="s">
        <v>4330</v>
      </c>
      <c r="L3348" s="2" t="s">
        <v>36</v>
      </c>
      <c r="M3348" s="2" t="s">
        <v>9975</v>
      </c>
      <c r="N3348" s="2" t="s">
        <v>22229</v>
      </c>
      <c r="O3348" s="2" t="s">
        <v>22230</v>
      </c>
      <c r="P3348" s="2" t="s">
        <v>22231</v>
      </c>
      <c r="Q3348" s="2" t="s">
        <v>22228</v>
      </c>
      <c r="R3348" s="2" t="s">
        <v>22225</v>
      </c>
      <c r="S3348" s="2" t="s">
        <v>22226</v>
      </c>
      <c r="T3348" s="2" t="s">
        <v>22227</v>
      </c>
      <c r="U3348" s="2" t="s">
        <v>122</v>
      </c>
      <c r="V3348" s="2" t="s">
        <v>22</v>
      </c>
      <c r="W3348" s="2" t="s">
        <v>31</v>
      </c>
      <c r="X3348" s="2" t="s">
        <v>25</v>
      </c>
      <c r="Y3348" s="2" t="s">
        <v>28</v>
      </c>
      <c r="Z3348" s="2" t="s">
        <v>26</v>
      </c>
      <c r="AA3348" s="3">
        <v>3480</v>
      </c>
      <c r="AB3348" s="3">
        <v>2610</v>
      </c>
      <c r="AC3348" s="3">
        <v>3396</v>
      </c>
      <c r="AD3348" s="3">
        <v>130.11000000000001</v>
      </c>
      <c r="AE3348" s="2"/>
      <c r="AF3348" s="2"/>
    </row>
    <row r="3349" spans="1:32" x14ac:dyDescent="0.25">
      <c r="A3349" s="2" t="s">
        <v>3376</v>
      </c>
      <c r="B3349" s="2" t="s">
        <v>4099</v>
      </c>
      <c r="C3349" s="2" t="s">
        <v>18</v>
      </c>
      <c r="D3349" s="2" t="s">
        <v>4099</v>
      </c>
      <c r="E3349" s="2" t="s">
        <v>4755</v>
      </c>
      <c r="F3349" s="2" t="s">
        <v>4756</v>
      </c>
      <c r="G3349" s="2" t="s">
        <v>4762</v>
      </c>
      <c r="H3349" s="2" t="s">
        <v>4763</v>
      </c>
      <c r="I3349" s="2" t="s">
        <v>23741</v>
      </c>
      <c r="J3349" s="2" t="s">
        <v>4329</v>
      </c>
      <c r="K3349" s="2" t="s">
        <v>4330</v>
      </c>
      <c r="L3349" s="2" t="s">
        <v>36</v>
      </c>
      <c r="M3349" s="2" t="s">
        <v>9983</v>
      </c>
      <c r="N3349" s="2" t="s">
        <v>22236</v>
      </c>
      <c r="O3349" s="2" t="s">
        <v>22237</v>
      </c>
      <c r="P3349" s="2" t="s">
        <v>22238</v>
      </c>
      <c r="Q3349" s="2" t="s">
        <v>22235</v>
      </c>
      <c r="R3349" s="2" t="s">
        <v>22232</v>
      </c>
      <c r="S3349" s="2" t="s">
        <v>22233</v>
      </c>
      <c r="T3349" s="2" t="s">
        <v>22234</v>
      </c>
      <c r="U3349" s="2" t="s">
        <v>122</v>
      </c>
      <c r="V3349" s="2" t="s">
        <v>22</v>
      </c>
      <c r="W3349" s="2" t="s">
        <v>31</v>
      </c>
      <c r="X3349" s="2" t="s">
        <v>25</v>
      </c>
      <c r="Y3349" s="2" t="s">
        <v>28</v>
      </c>
      <c r="Z3349" s="2" t="s">
        <v>26</v>
      </c>
      <c r="AA3349" s="3">
        <v>3000</v>
      </c>
      <c r="AB3349" s="3">
        <v>2250</v>
      </c>
      <c r="AC3349" s="3">
        <v>1638</v>
      </c>
      <c r="AD3349" s="3">
        <v>72.8</v>
      </c>
      <c r="AE3349" s="2"/>
      <c r="AF3349" s="2"/>
    </row>
    <row r="3350" spans="1:32" x14ac:dyDescent="0.25">
      <c r="A3350" s="2" t="s">
        <v>3376</v>
      </c>
      <c r="B3350" s="2" t="s">
        <v>4099</v>
      </c>
      <c r="C3350" s="2" t="s">
        <v>18</v>
      </c>
      <c r="D3350" s="2" t="s">
        <v>4099</v>
      </c>
      <c r="E3350" s="2" t="s">
        <v>4755</v>
      </c>
      <c r="F3350" s="2" t="s">
        <v>4756</v>
      </c>
      <c r="G3350" s="2" t="s">
        <v>4762</v>
      </c>
      <c r="H3350" s="2" t="s">
        <v>4763</v>
      </c>
      <c r="I3350" s="2" t="s">
        <v>23741</v>
      </c>
      <c r="J3350" s="2" t="s">
        <v>4329</v>
      </c>
      <c r="K3350" s="2" t="s">
        <v>4330</v>
      </c>
      <c r="L3350" s="2" t="s">
        <v>36</v>
      </c>
      <c r="M3350" s="2" t="s">
        <v>8468</v>
      </c>
      <c r="N3350" s="2" t="s">
        <v>22243</v>
      </c>
      <c r="O3350" s="2" t="s">
        <v>22244</v>
      </c>
      <c r="P3350" s="2" t="s">
        <v>22245</v>
      </c>
      <c r="Q3350" s="2" t="s">
        <v>22242</v>
      </c>
      <c r="R3350" s="2" t="s">
        <v>22239</v>
      </c>
      <c r="S3350" s="2" t="s">
        <v>22240</v>
      </c>
      <c r="T3350" s="2" t="s">
        <v>22241</v>
      </c>
      <c r="U3350" s="2" t="s">
        <v>122</v>
      </c>
      <c r="V3350" s="2" t="s">
        <v>22</v>
      </c>
      <c r="W3350" s="2" t="s">
        <v>31</v>
      </c>
      <c r="X3350" s="2" t="s">
        <v>25</v>
      </c>
      <c r="Y3350" s="2" t="s">
        <v>28</v>
      </c>
      <c r="Z3350" s="2" t="s">
        <v>26</v>
      </c>
      <c r="AA3350" s="3">
        <v>1920</v>
      </c>
      <c r="AB3350" s="3">
        <v>1440</v>
      </c>
      <c r="AC3350" s="3">
        <v>786</v>
      </c>
      <c r="AD3350" s="3">
        <v>54.58</v>
      </c>
      <c r="AE3350" s="2"/>
      <c r="AF3350" s="2"/>
    </row>
    <row r="3351" spans="1:32" x14ac:dyDescent="0.25">
      <c r="A3351" s="2" t="s">
        <v>3376</v>
      </c>
      <c r="B3351" s="2" t="s">
        <v>4099</v>
      </c>
      <c r="C3351" s="2" t="s">
        <v>18</v>
      </c>
      <c r="D3351" s="2" t="s">
        <v>4099</v>
      </c>
      <c r="E3351" s="2" t="s">
        <v>4755</v>
      </c>
      <c r="F3351" s="2" t="s">
        <v>4756</v>
      </c>
      <c r="G3351" s="2" t="s">
        <v>4762</v>
      </c>
      <c r="H3351" s="2" t="s">
        <v>4763</v>
      </c>
      <c r="I3351" s="2" t="s">
        <v>23741</v>
      </c>
      <c r="J3351" s="2" t="s">
        <v>4329</v>
      </c>
      <c r="K3351" s="2" t="s">
        <v>4330</v>
      </c>
      <c r="L3351" s="2" t="s">
        <v>36</v>
      </c>
      <c r="M3351" s="2" t="s">
        <v>12343</v>
      </c>
      <c r="N3351" s="2" t="s">
        <v>22250</v>
      </c>
      <c r="O3351" s="2" t="s">
        <v>22251</v>
      </c>
      <c r="P3351" s="2" t="s">
        <v>22252</v>
      </c>
      <c r="Q3351" s="2" t="s">
        <v>22249</v>
      </c>
      <c r="R3351" s="2" t="s">
        <v>22246</v>
      </c>
      <c r="S3351" s="2" t="s">
        <v>22247</v>
      </c>
      <c r="T3351" s="2" t="s">
        <v>22248</v>
      </c>
      <c r="U3351" s="2" t="s">
        <v>122</v>
      </c>
      <c r="V3351" s="2" t="s">
        <v>22</v>
      </c>
      <c r="W3351" s="2" t="s">
        <v>31</v>
      </c>
      <c r="X3351" s="2" t="s">
        <v>25</v>
      </c>
      <c r="Y3351" s="2" t="s">
        <v>28</v>
      </c>
      <c r="Z3351" s="2" t="s">
        <v>26</v>
      </c>
      <c r="AA3351" s="3">
        <v>2520</v>
      </c>
      <c r="AB3351" s="3">
        <v>1890</v>
      </c>
      <c r="AC3351" s="3">
        <v>1562</v>
      </c>
      <c r="AD3351" s="3">
        <v>82.65</v>
      </c>
      <c r="AE3351" s="2"/>
      <c r="AF3351" s="2"/>
    </row>
    <row r="3352" spans="1:32" x14ac:dyDescent="0.25">
      <c r="A3352" s="2" t="s">
        <v>3376</v>
      </c>
      <c r="B3352" s="2" t="s">
        <v>4099</v>
      </c>
      <c r="C3352" s="2" t="s">
        <v>18</v>
      </c>
      <c r="D3352" s="2" t="s">
        <v>4099</v>
      </c>
      <c r="E3352" s="2" t="s">
        <v>4755</v>
      </c>
      <c r="F3352" s="2" t="s">
        <v>4756</v>
      </c>
      <c r="G3352" s="2" t="s">
        <v>4762</v>
      </c>
      <c r="H3352" s="2" t="s">
        <v>4763</v>
      </c>
      <c r="I3352" s="2" t="s">
        <v>23741</v>
      </c>
      <c r="J3352" s="2" t="s">
        <v>4329</v>
      </c>
      <c r="K3352" s="2" t="s">
        <v>4330</v>
      </c>
      <c r="L3352" s="2" t="s">
        <v>36</v>
      </c>
      <c r="M3352" s="2" t="s">
        <v>12351</v>
      </c>
      <c r="N3352" s="2" t="s">
        <v>22257</v>
      </c>
      <c r="O3352" s="2" t="s">
        <v>22258</v>
      </c>
      <c r="P3352" s="2" t="s">
        <v>22259</v>
      </c>
      <c r="Q3352" s="2" t="s">
        <v>22256</v>
      </c>
      <c r="R3352" s="2" t="s">
        <v>22253</v>
      </c>
      <c r="S3352" s="2" t="s">
        <v>22254</v>
      </c>
      <c r="T3352" s="2" t="s">
        <v>22255</v>
      </c>
      <c r="U3352" s="2" t="s">
        <v>122</v>
      </c>
      <c r="V3352" s="2" t="s">
        <v>22</v>
      </c>
      <c r="W3352" s="2" t="s">
        <v>31</v>
      </c>
      <c r="X3352" s="2" t="s">
        <v>25</v>
      </c>
      <c r="Y3352" s="2" t="s">
        <v>28</v>
      </c>
      <c r="Z3352" s="2" t="s">
        <v>26</v>
      </c>
      <c r="AA3352" s="3">
        <v>7200</v>
      </c>
      <c r="AB3352" s="3">
        <v>5400</v>
      </c>
      <c r="AC3352" s="3">
        <v>3906</v>
      </c>
      <c r="AD3352" s="3">
        <v>72.33</v>
      </c>
      <c r="AE3352" s="2"/>
      <c r="AF3352" s="2"/>
    </row>
    <row r="3353" spans="1:32" x14ac:dyDescent="0.25">
      <c r="A3353" s="2" t="s">
        <v>3376</v>
      </c>
      <c r="B3353" s="2" t="s">
        <v>4099</v>
      </c>
      <c r="C3353" s="2" t="s">
        <v>18</v>
      </c>
      <c r="D3353" s="2" t="s">
        <v>4099</v>
      </c>
      <c r="E3353" s="2" t="s">
        <v>4755</v>
      </c>
      <c r="F3353" s="2" t="s">
        <v>4756</v>
      </c>
      <c r="G3353" s="2" t="s">
        <v>4762</v>
      </c>
      <c r="H3353" s="2" t="s">
        <v>4763</v>
      </c>
      <c r="I3353" s="2" t="s">
        <v>23741</v>
      </c>
      <c r="J3353" s="2" t="s">
        <v>4329</v>
      </c>
      <c r="K3353" s="2" t="s">
        <v>4330</v>
      </c>
      <c r="L3353" s="2" t="s">
        <v>4674</v>
      </c>
      <c r="M3353" s="2" t="s">
        <v>456</v>
      </c>
      <c r="N3353" s="2" t="s">
        <v>4342</v>
      </c>
      <c r="O3353" s="2" t="s">
        <v>5461</v>
      </c>
      <c r="P3353" s="2" t="s">
        <v>5461</v>
      </c>
      <c r="Q3353" s="2" t="s">
        <v>4341</v>
      </c>
      <c r="R3353" s="2" t="s">
        <v>4339</v>
      </c>
      <c r="S3353" s="2" t="s">
        <v>4340</v>
      </c>
      <c r="T3353" s="2" t="s">
        <v>6350</v>
      </c>
      <c r="U3353" s="2" t="s">
        <v>857</v>
      </c>
      <c r="V3353" s="2" t="s">
        <v>22</v>
      </c>
      <c r="W3353" s="2" t="s">
        <v>31</v>
      </c>
      <c r="X3353" s="2" t="s">
        <v>57</v>
      </c>
      <c r="Y3353" s="2" t="s">
        <v>24</v>
      </c>
      <c r="Z3353" s="2" t="s">
        <v>26</v>
      </c>
      <c r="AA3353" s="3">
        <v>1</v>
      </c>
      <c r="AB3353" s="3">
        <v>0</v>
      </c>
      <c r="AC3353" s="3">
        <v>0</v>
      </c>
      <c r="AD3353" s="4">
        <f>+AC3353/AA3353</f>
        <v>0</v>
      </c>
      <c r="AE3353" s="2"/>
      <c r="AF3353" s="2"/>
    </row>
    <row r="3354" spans="1:32" x14ac:dyDescent="0.25">
      <c r="A3354" s="2" t="s">
        <v>3376</v>
      </c>
      <c r="B3354" s="2" t="s">
        <v>4099</v>
      </c>
      <c r="C3354" s="2" t="s">
        <v>18</v>
      </c>
      <c r="D3354" s="2" t="s">
        <v>4099</v>
      </c>
      <c r="E3354" s="2" t="s">
        <v>4755</v>
      </c>
      <c r="F3354" s="2" t="s">
        <v>4756</v>
      </c>
      <c r="G3354" s="2" t="s">
        <v>4762</v>
      </c>
      <c r="H3354" s="2" t="s">
        <v>4763</v>
      </c>
      <c r="I3354" s="2" t="s">
        <v>23741</v>
      </c>
      <c r="J3354" s="2" t="s">
        <v>4329</v>
      </c>
      <c r="K3354" s="2" t="s">
        <v>4330</v>
      </c>
      <c r="L3354" s="2" t="s">
        <v>36</v>
      </c>
      <c r="M3354" s="2" t="s">
        <v>9991</v>
      </c>
      <c r="N3354" s="2" t="s">
        <v>22263</v>
      </c>
      <c r="O3354" s="2" t="s">
        <v>5461</v>
      </c>
      <c r="P3354" s="2" t="s">
        <v>22264</v>
      </c>
      <c r="Q3354" s="2" t="s">
        <v>4341</v>
      </c>
      <c r="R3354" s="2" t="s">
        <v>22260</v>
      </c>
      <c r="S3354" s="2" t="s">
        <v>22261</v>
      </c>
      <c r="T3354" s="2" t="s">
        <v>22262</v>
      </c>
      <c r="U3354" s="2" t="s">
        <v>857</v>
      </c>
      <c r="V3354" s="2" t="s">
        <v>22</v>
      </c>
      <c r="W3354" s="2" t="s">
        <v>31</v>
      </c>
      <c r="X3354" s="2" t="s">
        <v>57</v>
      </c>
      <c r="Y3354" s="2" t="s">
        <v>24</v>
      </c>
      <c r="Z3354" s="2" t="s">
        <v>26</v>
      </c>
      <c r="AA3354" s="3">
        <v>1</v>
      </c>
      <c r="AB3354" s="2"/>
      <c r="AC3354" s="3">
        <v>0</v>
      </c>
      <c r="AD3354" s="2" t="s">
        <v>6697</v>
      </c>
      <c r="AE3354" s="2"/>
      <c r="AF3354" s="2"/>
    </row>
    <row r="3355" spans="1:32" x14ac:dyDescent="0.25">
      <c r="A3355" s="2" t="s">
        <v>3376</v>
      </c>
      <c r="B3355" s="2" t="s">
        <v>4099</v>
      </c>
      <c r="C3355" s="2" t="s">
        <v>18</v>
      </c>
      <c r="D3355" s="2" t="s">
        <v>4099</v>
      </c>
      <c r="E3355" s="2" t="s">
        <v>4755</v>
      </c>
      <c r="F3355" s="2" t="s">
        <v>4756</v>
      </c>
      <c r="G3355" s="2" t="s">
        <v>4762</v>
      </c>
      <c r="H3355" s="2" t="s">
        <v>4763</v>
      </c>
      <c r="I3355" s="2" t="s">
        <v>23741</v>
      </c>
      <c r="J3355" s="2" t="s">
        <v>4329</v>
      </c>
      <c r="K3355" s="2" t="s">
        <v>4330</v>
      </c>
      <c r="L3355" s="2" t="s">
        <v>4674</v>
      </c>
      <c r="M3355" s="2" t="s">
        <v>948</v>
      </c>
      <c r="N3355" s="2" t="s">
        <v>4346</v>
      </c>
      <c r="O3355" s="2" t="s">
        <v>5462</v>
      </c>
      <c r="P3355" s="2" t="s">
        <v>5462</v>
      </c>
      <c r="Q3355" s="2" t="s">
        <v>4345</v>
      </c>
      <c r="R3355" s="2" t="s">
        <v>4343</v>
      </c>
      <c r="S3355" s="2" t="s">
        <v>4344</v>
      </c>
      <c r="T3355" s="2" t="s">
        <v>6351</v>
      </c>
      <c r="U3355" s="2" t="s">
        <v>340</v>
      </c>
      <c r="V3355" s="2" t="s">
        <v>22</v>
      </c>
      <c r="W3355" s="2" t="s">
        <v>31</v>
      </c>
      <c r="X3355" s="2" t="s">
        <v>25</v>
      </c>
      <c r="Y3355" s="2" t="s">
        <v>28</v>
      </c>
      <c r="Z3355" s="2" t="s">
        <v>26</v>
      </c>
      <c r="AA3355" s="3">
        <v>10200</v>
      </c>
      <c r="AB3355" s="3">
        <v>7650</v>
      </c>
      <c r="AC3355" s="3">
        <v>6966</v>
      </c>
      <c r="AD3355" s="4">
        <f>+AC3355/AA3355</f>
        <v>0.68294117647058827</v>
      </c>
      <c r="AE3355" s="2"/>
      <c r="AF3355" s="2"/>
    </row>
    <row r="3356" spans="1:32" x14ac:dyDescent="0.25">
      <c r="A3356" s="2" t="s">
        <v>3376</v>
      </c>
      <c r="B3356" s="2" t="s">
        <v>4099</v>
      </c>
      <c r="C3356" s="2" t="s">
        <v>18</v>
      </c>
      <c r="D3356" s="2" t="s">
        <v>4099</v>
      </c>
      <c r="E3356" s="2" t="s">
        <v>4755</v>
      </c>
      <c r="F3356" s="2" t="s">
        <v>4756</v>
      </c>
      <c r="G3356" s="2" t="s">
        <v>4762</v>
      </c>
      <c r="H3356" s="2" t="s">
        <v>4763</v>
      </c>
      <c r="I3356" s="2" t="s">
        <v>23741</v>
      </c>
      <c r="J3356" s="2" t="s">
        <v>4329</v>
      </c>
      <c r="K3356" s="2" t="s">
        <v>4330</v>
      </c>
      <c r="L3356" s="2" t="s">
        <v>36</v>
      </c>
      <c r="M3356" s="2" t="s">
        <v>9421</v>
      </c>
      <c r="N3356" s="2" t="s">
        <v>22269</v>
      </c>
      <c r="O3356" s="2" t="s">
        <v>22270</v>
      </c>
      <c r="P3356" s="2" t="s">
        <v>22271</v>
      </c>
      <c r="Q3356" s="2" t="s">
        <v>22268</v>
      </c>
      <c r="R3356" s="2" t="s">
        <v>22265</v>
      </c>
      <c r="S3356" s="2" t="s">
        <v>22266</v>
      </c>
      <c r="T3356" s="2" t="s">
        <v>22267</v>
      </c>
      <c r="U3356" s="2" t="s">
        <v>164</v>
      </c>
      <c r="V3356" s="2" t="s">
        <v>22</v>
      </c>
      <c r="W3356" s="2" t="s">
        <v>31</v>
      </c>
      <c r="X3356" s="2" t="s">
        <v>25</v>
      </c>
      <c r="Y3356" s="2" t="s">
        <v>28</v>
      </c>
      <c r="Z3356" s="2" t="s">
        <v>26</v>
      </c>
      <c r="AA3356" s="3">
        <v>10200</v>
      </c>
      <c r="AB3356" s="3">
        <v>7650</v>
      </c>
      <c r="AC3356" s="3">
        <v>6966</v>
      </c>
      <c r="AD3356" s="3">
        <v>91.06</v>
      </c>
      <c r="AE3356" s="2"/>
      <c r="AF3356" s="2"/>
    </row>
    <row r="3357" spans="1:32" x14ac:dyDescent="0.25">
      <c r="A3357" s="2" t="s">
        <v>3376</v>
      </c>
      <c r="B3357" s="2" t="s">
        <v>4099</v>
      </c>
      <c r="C3357" s="2" t="s">
        <v>18</v>
      </c>
      <c r="D3357" s="2" t="s">
        <v>4099</v>
      </c>
      <c r="E3357" s="2" t="s">
        <v>4755</v>
      </c>
      <c r="F3357" s="2" t="s">
        <v>4756</v>
      </c>
      <c r="G3357" s="2" t="s">
        <v>4762</v>
      </c>
      <c r="H3357" s="2" t="s">
        <v>4763</v>
      </c>
      <c r="I3357" s="2" t="s">
        <v>23741</v>
      </c>
      <c r="J3357" s="2" t="s">
        <v>4329</v>
      </c>
      <c r="K3357" s="2" t="s">
        <v>4330</v>
      </c>
      <c r="L3357" s="2" t="s">
        <v>4674</v>
      </c>
      <c r="M3357" s="2" t="s">
        <v>465</v>
      </c>
      <c r="N3357" s="2" t="s">
        <v>4350</v>
      </c>
      <c r="O3357" s="2" t="s">
        <v>5463</v>
      </c>
      <c r="P3357" s="2" t="s">
        <v>5463</v>
      </c>
      <c r="Q3357" s="2" t="s">
        <v>4349</v>
      </c>
      <c r="R3357" s="2" t="s">
        <v>4347</v>
      </c>
      <c r="S3357" s="2" t="s">
        <v>4348</v>
      </c>
      <c r="T3357" s="2" t="s">
        <v>6352</v>
      </c>
      <c r="U3357" s="2" t="s">
        <v>857</v>
      </c>
      <c r="V3357" s="2" t="s">
        <v>22</v>
      </c>
      <c r="W3357" s="2" t="s">
        <v>31</v>
      </c>
      <c r="X3357" s="2" t="s">
        <v>25</v>
      </c>
      <c r="Y3357" s="2" t="s">
        <v>28</v>
      </c>
      <c r="Z3357" s="2" t="s">
        <v>26</v>
      </c>
      <c r="AA3357" s="3">
        <v>24480</v>
      </c>
      <c r="AB3357" s="3">
        <v>18360</v>
      </c>
      <c r="AC3357" s="3">
        <v>15557</v>
      </c>
      <c r="AD3357" s="4">
        <f>+AC3357/AA3357</f>
        <v>0.63549836601307186</v>
      </c>
      <c r="AE3357" s="2"/>
      <c r="AF3357" s="2"/>
    </row>
    <row r="3358" spans="1:32" x14ac:dyDescent="0.25">
      <c r="A3358" s="2" t="s">
        <v>3376</v>
      </c>
      <c r="B3358" s="2" t="s">
        <v>4099</v>
      </c>
      <c r="C3358" s="2" t="s">
        <v>18</v>
      </c>
      <c r="D3358" s="2" t="s">
        <v>4099</v>
      </c>
      <c r="E3358" s="2" t="s">
        <v>4755</v>
      </c>
      <c r="F3358" s="2" t="s">
        <v>4756</v>
      </c>
      <c r="G3358" s="2" t="s">
        <v>4762</v>
      </c>
      <c r="H3358" s="2" t="s">
        <v>4763</v>
      </c>
      <c r="I3358" s="2" t="s">
        <v>23741</v>
      </c>
      <c r="J3358" s="2" t="s">
        <v>4329</v>
      </c>
      <c r="K3358" s="2" t="s">
        <v>4330</v>
      </c>
      <c r="L3358" s="2" t="s">
        <v>36</v>
      </c>
      <c r="M3358" s="2" t="s">
        <v>9429</v>
      </c>
      <c r="N3358" s="2" t="s">
        <v>22276</v>
      </c>
      <c r="O3358" s="2" t="s">
        <v>22277</v>
      </c>
      <c r="P3358" s="2" t="s">
        <v>22278</v>
      </c>
      <c r="Q3358" s="2" t="s">
        <v>22275</v>
      </c>
      <c r="R3358" s="2" t="s">
        <v>22272</v>
      </c>
      <c r="S3358" s="2" t="s">
        <v>22273</v>
      </c>
      <c r="T3358" s="2" t="s">
        <v>22274</v>
      </c>
      <c r="U3358" s="2" t="s">
        <v>857</v>
      </c>
      <c r="V3358" s="2" t="s">
        <v>22</v>
      </c>
      <c r="W3358" s="2" t="s">
        <v>31</v>
      </c>
      <c r="X3358" s="2" t="s">
        <v>25</v>
      </c>
      <c r="Y3358" s="2" t="s">
        <v>28</v>
      </c>
      <c r="Z3358" s="2" t="s">
        <v>26</v>
      </c>
      <c r="AA3358" s="3">
        <v>15000</v>
      </c>
      <c r="AB3358" s="3">
        <v>11250</v>
      </c>
      <c r="AC3358" s="3">
        <v>10975</v>
      </c>
      <c r="AD3358" s="3">
        <v>97.56</v>
      </c>
      <c r="AE3358" s="2"/>
      <c r="AF3358" s="2"/>
    </row>
    <row r="3359" spans="1:32" x14ac:dyDescent="0.25">
      <c r="A3359" s="2" t="s">
        <v>3376</v>
      </c>
      <c r="B3359" s="2" t="s">
        <v>4099</v>
      </c>
      <c r="C3359" s="2" t="s">
        <v>18</v>
      </c>
      <c r="D3359" s="2" t="s">
        <v>4099</v>
      </c>
      <c r="E3359" s="2" t="s">
        <v>4755</v>
      </c>
      <c r="F3359" s="2" t="s">
        <v>4756</v>
      </c>
      <c r="G3359" s="2" t="s">
        <v>4762</v>
      </c>
      <c r="H3359" s="2" t="s">
        <v>4763</v>
      </c>
      <c r="I3359" s="2" t="s">
        <v>23741</v>
      </c>
      <c r="J3359" s="2" t="s">
        <v>4329</v>
      </c>
      <c r="K3359" s="2" t="s">
        <v>4330</v>
      </c>
      <c r="L3359" s="2" t="s">
        <v>36</v>
      </c>
      <c r="M3359" s="2" t="s">
        <v>20547</v>
      </c>
      <c r="N3359" s="2" t="s">
        <v>22283</v>
      </c>
      <c r="O3359" s="2" t="s">
        <v>22284</v>
      </c>
      <c r="P3359" s="2" t="s">
        <v>22285</v>
      </c>
      <c r="Q3359" s="2" t="s">
        <v>22282</v>
      </c>
      <c r="R3359" s="2" t="s">
        <v>22279</v>
      </c>
      <c r="S3359" s="2" t="s">
        <v>22280</v>
      </c>
      <c r="T3359" s="2" t="s">
        <v>22281</v>
      </c>
      <c r="U3359" s="2" t="s">
        <v>959</v>
      </c>
      <c r="V3359" s="2" t="s">
        <v>22</v>
      </c>
      <c r="W3359" s="2" t="s">
        <v>31</v>
      </c>
      <c r="X3359" s="2" t="s">
        <v>25</v>
      </c>
      <c r="Y3359" s="2" t="s">
        <v>28</v>
      </c>
      <c r="Z3359" s="2" t="s">
        <v>26</v>
      </c>
      <c r="AA3359" s="3">
        <v>9480</v>
      </c>
      <c r="AB3359" s="3">
        <v>7110</v>
      </c>
      <c r="AC3359" s="3">
        <v>4582</v>
      </c>
      <c r="AD3359" s="3">
        <v>64.44</v>
      </c>
      <c r="AE3359" s="2"/>
      <c r="AF3359" s="2"/>
    </row>
    <row r="3360" spans="1:32" x14ac:dyDescent="0.25">
      <c r="A3360" s="2" t="s">
        <v>3376</v>
      </c>
      <c r="B3360" s="2" t="s">
        <v>4099</v>
      </c>
      <c r="C3360" s="2" t="s">
        <v>18</v>
      </c>
      <c r="D3360" s="2" t="s">
        <v>4099</v>
      </c>
      <c r="E3360" s="2" t="s">
        <v>4755</v>
      </c>
      <c r="F3360" s="2" t="s">
        <v>4756</v>
      </c>
      <c r="G3360" s="2" t="s">
        <v>4760</v>
      </c>
      <c r="H3360" s="2" t="s">
        <v>4786</v>
      </c>
      <c r="I3360" s="2" t="s">
        <v>23741</v>
      </c>
      <c r="J3360" s="2" t="s">
        <v>4351</v>
      </c>
      <c r="K3360" s="2" t="s">
        <v>4352</v>
      </c>
      <c r="L3360" s="2" t="s">
        <v>6693</v>
      </c>
      <c r="M3360" s="2"/>
      <c r="N3360" s="2" t="s">
        <v>22290</v>
      </c>
      <c r="O3360" s="2" t="s">
        <v>21119</v>
      </c>
      <c r="P3360" s="2" t="s">
        <v>22291</v>
      </c>
      <c r="Q3360" s="2" t="s">
        <v>22289</v>
      </c>
      <c r="R3360" s="2" t="s">
        <v>22286</v>
      </c>
      <c r="S3360" s="2" t="s">
        <v>22287</v>
      </c>
      <c r="T3360" s="2" t="s">
        <v>22288</v>
      </c>
      <c r="U3360" s="2" t="s">
        <v>122</v>
      </c>
      <c r="V3360" s="2" t="s">
        <v>27</v>
      </c>
      <c r="W3360" s="2" t="s">
        <v>23</v>
      </c>
      <c r="X3360" s="2" t="s">
        <v>25</v>
      </c>
      <c r="Y3360" s="2" t="s">
        <v>28</v>
      </c>
      <c r="Z3360" s="2" t="s">
        <v>26</v>
      </c>
      <c r="AA3360" s="3">
        <v>75</v>
      </c>
      <c r="AB3360" s="3">
        <v>0</v>
      </c>
      <c r="AC3360" s="3">
        <v>0</v>
      </c>
      <c r="AD3360" s="2" t="s">
        <v>6697</v>
      </c>
      <c r="AE3360" s="2"/>
      <c r="AF3360" s="2"/>
    </row>
    <row r="3361" spans="1:32" x14ac:dyDescent="0.25">
      <c r="A3361" s="2" t="s">
        <v>3376</v>
      </c>
      <c r="B3361" s="2" t="s">
        <v>4099</v>
      </c>
      <c r="C3361" s="2" t="s">
        <v>18</v>
      </c>
      <c r="D3361" s="2" t="s">
        <v>4099</v>
      </c>
      <c r="E3361" s="2" t="s">
        <v>4755</v>
      </c>
      <c r="F3361" s="2" t="s">
        <v>4756</v>
      </c>
      <c r="G3361" s="2" t="s">
        <v>4760</v>
      </c>
      <c r="H3361" s="2" t="s">
        <v>4786</v>
      </c>
      <c r="I3361" s="2" t="s">
        <v>23741</v>
      </c>
      <c r="J3361" s="2" t="s">
        <v>4351</v>
      </c>
      <c r="K3361" s="2" t="s">
        <v>4352</v>
      </c>
      <c r="L3361" s="2" t="s">
        <v>6702</v>
      </c>
      <c r="M3361" s="2"/>
      <c r="N3361" s="2" t="s">
        <v>22296</v>
      </c>
      <c r="O3361" s="2" t="s">
        <v>22297</v>
      </c>
      <c r="P3361" s="2" t="s">
        <v>22298</v>
      </c>
      <c r="Q3361" s="2" t="s">
        <v>22295</v>
      </c>
      <c r="R3361" s="2" t="s">
        <v>22292</v>
      </c>
      <c r="S3361" s="2" t="s">
        <v>22293</v>
      </c>
      <c r="T3361" s="2" t="s">
        <v>22294</v>
      </c>
      <c r="U3361" s="2" t="s">
        <v>122</v>
      </c>
      <c r="V3361" s="2" t="s">
        <v>27</v>
      </c>
      <c r="W3361" s="2" t="s">
        <v>23</v>
      </c>
      <c r="X3361" s="2" t="s">
        <v>25</v>
      </c>
      <c r="Y3361" s="2" t="s">
        <v>28</v>
      </c>
      <c r="Z3361" s="2" t="s">
        <v>26</v>
      </c>
      <c r="AA3361" s="3">
        <v>75</v>
      </c>
      <c r="AB3361" s="3">
        <v>0</v>
      </c>
      <c r="AC3361" s="3">
        <v>0</v>
      </c>
      <c r="AD3361" s="2" t="s">
        <v>6697</v>
      </c>
      <c r="AE3361" s="2"/>
      <c r="AF3361" s="2"/>
    </row>
    <row r="3362" spans="1:32" x14ac:dyDescent="0.25">
      <c r="A3362" s="2" t="s">
        <v>3376</v>
      </c>
      <c r="B3362" s="2" t="s">
        <v>4099</v>
      </c>
      <c r="C3362" s="2" t="s">
        <v>18</v>
      </c>
      <c r="D3362" s="2" t="s">
        <v>4099</v>
      </c>
      <c r="E3362" s="2" t="s">
        <v>4755</v>
      </c>
      <c r="F3362" s="2" t="s">
        <v>4756</v>
      </c>
      <c r="G3362" s="2" t="s">
        <v>4760</v>
      </c>
      <c r="H3362" s="2" t="s">
        <v>4786</v>
      </c>
      <c r="I3362" s="2" t="s">
        <v>23741</v>
      </c>
      <c r="J3362" s="2" t="s">
        <v>4351</v>
      </c>
      <c r="K3362" s="2" t="s">
        <v>4352</v>
      </c>
      <c r="L3362" s="2" t="s">
        <v>4674</v>
      </c>
      <c r="M3362" s="2" t="s">
        <v>456</v>
      </c>
      <c r="N3362" s="2" t="s">
        <v>4356</v>
      </c>
      <c r="O3362" s="2" t="s">
        <v>5464</v>
      </c>
      <c r="P3362" s="2" t="s">
        <v>5464</v>
      </c>
      <c r="Q3362" s="2" t="s">
        <v>4355</v>
      </c>
      <c r="R3362" s="2" t="s">
        <v>4353</v>
      </c>
      <c r="S3362" s="2" t="s">
        <v>4354</v>
      </c>
      <c r="T3362" s="2" t="s">
        <v>6353</v>
      </c>
      <c r="U3362" s="2" t="s">
        <v>135</v>
      </c>
      <c r="V3362" s="2" t="s">
        <v>22</v>
      </c>
      <c r="W3362" s="2" t="s">
        <v>31</v>
      </c>
      <c r="X3362" s="2" t="s">
        <v>25</v>
      </c>
      <c r="Y3362" s="2" t="s">
        <v>28</v>
      </c>
      <c r="Z3362" s="2" t="s">
        <v>26</v>
      </c>
      <c r="AA3362" s="3">
        <v>23948690</v>
      </c>
      <c r="AB3362" s="3">
        <v>17961516</v>
      </c>
      <c r="AC3362" s="3">
        <v>13470004</v>
      </c>
      <c r="AD3362" s="4">
        <f>+AC3362/AA3362</f>
        <v>0.56245264354751767</v>
      </c>
      <c r="AE3362" s="2"/>
      <c r="AF3362" s="2"/>
    </row>
    <row r="3363" spans="1:32" x14ac:dyDescent="0.25">
      <c r="A3363" s="2" t="s">
        <v>3376</v>
      </c>
      <c r="B3363" s="2" t="s">
        <v>4099</v>
      </c>
      <c r="C3363" s="2" t="s">
        <v>18</v>
      </c>
      <c r="D3363" s="2" t="s">
        <v>4099</v>
      </c>
      <c r="E3363" s="2" t="s">
        <v>4755</v>
      </c>
      <c r="F3363" s="2" t="s">
        <v>4756</v>
      </c>
      <c r="G3363" s="2" t="s">
        <v>4760</v>
      </c>
      <c r="H3363" s="2" t="s">
        <v>4786</v>
      </c>
      <c r="I3363" s="2" t="s">
        <v>23741</v>
      </c>
      <c r="J3363" s="2" t="s">
        <v>4351</v>
      </c>
      <c r="K3363" s="2" t="s">
        <v>4352</v>
      </c>
      <c r="L3363" s="2" t="s">
        <v>36</v>
      </c>
      <c r="M3363" s="2" t="s">
        <v>9991</v>
      </c>
      <c r="N3363" s="2" t="s">
        <v>22303</v>
      </c>
      <c r="O3363" s="2" t="s">
        <v>22304</v>
      </c>
      <c r="P3363" s="2" t="s">
        <v>22305</v>
      </c>
      <c r="Q3363" s="2" t="s">
        <v>22302</v>
      </c>
      <c r="R3363" s="2" t="s">
        <v>22299</v>
      </c>
      <c r="S3363" s="2" t="s">
        <v>22300</v>
      </c>
      <c r="T3363" s="2" t="s">
        <v>22301</v>
      </c>
      <c r="U3363" s="2" t="s">
        <v>122</v>
      </c>
      <c r="V3363" s="2" t="s">
        <v>22</v>
      </c>
      <c r="W3363" s="2" t="s">
        <v>31</v>
      </c>
      <c r="X3363" s="2" t="s">
        <v>25</v>
      </c>
      <c r="Y3363" s="2" t="s">
        <v>28</v>
      </c>
      <c r="Z3363" s="2" t="s">
        <v>26</v>
      </c>
      <c r="AA3363" s="3">
        <v>2410506</v>
      </c>
      <c r="AB3363" s="3">
        <v>1807878</v>
      </c>
      <c r="AC3363" s="3">
        <v>25409</v>
      </c>
      <c r="AD3363" s="3">
        <v>1.41</v>
      </c>
      <c r="AE3363" s="2"/>
      <c r="AF3363" s="2"/>
    </row>
    <row r="3364" spans="1:32" x14ac:dyDescent="0.25">
      <c r="A3364" s="2" t="s">
        <v>3376</v>
      </c>
      <c r="B3364" s="2" t="s">
        <v>4099</v>
      </c>
      <c r="C3364" s="2" t="s">
        <v>18</v>
      </c>
      <c r="D3364" s="2" t="s">
        <v>4099</v>
      </c>
      <c r="E3364" s="2" t="s">
        <v>4755</v>
      </c>
      <c r="F3364" s="2" t="s">
        <v>4756</v>
      </c>
      <c r="G3364" s="2" t="s">
        <v>4760</v>
      </c>
      <c r="H3364" s="2" t="s">
        <v>4786</v>
      </c>
      <c r="I3364" s="2" t="s">
        <v>23741</v>
      </c>
      <c r="J3364" s="2" t="s">
        <v>4351</v>
      </c>
      <c r="K3364" s="2" t="s">
        <v>4352</v>
      </c>
      <c r="L3364" s="2" t="s">
        <v>36</v>
      </c>
      <c r="M3364" s="2" t="s">
        <v>9998</v>
      </c>
      <c r="N3364" s="2" t="s">
        <v>22310</v>
      </c>
      <c r="O3364" s="2" t="s">
        <v>22311</v>
      </c>
      <c r="P3364" s="2" t="s">
        <v>22312</v>
      </c>
      <c r="Q3364" s="2" t="s">
        <v>22309</v>
      </c>
      <c r="R3364" s="2" t="s">
        <v>22306</v>
      </c>
      <c r="S3364" s="2" t="s">
        <v>22307</v>
      </c>
      <c r="T3364" s="2" t="s">
        <v>22308</v>
      </c>
      <c r="U3364" s="2" t="s">
        <v>122</v>
      </c>
      <c r="V3364" s="2" t="s">
        <v>22</v>
      </c>
      <c r="W3364" s="2" t="s">
        <v>31</v>
      </c>
      <c r="X3364" s="2" t="s">
        <v>25</v>
      </c>
      <c r="Y3364" s="2" t="s">
        <v>28</v>
      </c>
      <c r="Z3364" s="2" t="s">
        <v>26</v>
      </c>
      <c r="AA3364" s="3">
        <v>2452410</v>
      </c>
      <c r="AB3364" s="3">
        <v>1839306</v>
      </c>
      <c r="AC3364" s="3">
        <v>32362</v>
      </c>
      <c r="AD3364" s="3">
        <v>1.76</v>
      </c>
      <c r="AE3364" s="2"/>
      <c r="AF3364" s="2"/>
    </row>
    <row r="3365" spans="1:32" x14ac:dyDescent="0.25">
      <c r="A3365" s="2" t="s">
        <v>3376</v>
      </c>
      <c r="B3365" s="2" t="s">
        <v>4099</v>
      </c>
      <c r="C3365" s="2" t="s">
        <v>18</v>
      </c>
      <c r="D3365" s="2" t="s">
        <v>4099</v>
      </c>
      <c r="E3365" s="2" t="s">
        <v>4755</v>
      </c>
      <c r="F3365" s="2" t="s">
        <v>4756</v>
      </c>
      <c r="G3365" s="2" t="s">
        <v>4760</v>
      </c>
      <c r="H3365" s="2" t="s">
        <v>4786</v>
      </c>
      <c r="I3365" s="2" t="s">
        <v>23741</v>
      </c>
      <c r="J3365" s="2" t="s">
        <v>4351</v>
      </c>
      <c r="K3365" s="2" t="s">
        <v>4352</v>
      </c>
      <c r="L3365" s="2" t="s">
        <v>36</v>
      </c>
      <c r="M3365" s="2" t="s">
        <v>10006</v>
      </c>
      <c r="N3365" s="2" t="s">
        <v>22317</v>
      </c>
      <c r="O3365" s="2" t="s">
        <v>22318</v>
      </c>
      <c r="P3365" s="2" t="s">
        <v>22319</v>
      </c>
      <c r="Q3365" s="2" t="s">
        <v>22316</v>
      </c>
      <c r="R3365" s="2" t="s">
        <v>22313</v>
      </c>
      <c r="S3365" s="2" t="s">
        <v>22314</v>
      </c>
      <c r="T3365" s="2" t="s">
        <v>22315</v>
      </c>
      <c r="U3365" s="2" t="s">
        <v>1602</v>
      </c>
      <c r="V3365" s="2" t="s">
        <v>22</v>
      </c>
      <c r="W3365" s="2" t="s">
        <v>31</v>
      </c>
      <c r="X3365" s="2" t="s">
        <v>25</v>
      </c>
      <c r="Y3365" s="2" t="s">
        <v>28</v>
      </c>
      <c r="Z3365" s="2" t="s">
        <v>26</v>
      </c>
      <c r="AA3365" s="3">
        <v>19085750</v>
      </c>
      <c r="AB3365" s="3">
        <v>14314311</v>
      </c>
      <c r="AC3365" s="3">
        <v>13421233</v>
      </c>
      <c r="AD3365" s="3">
        <v>93.76</v>
      </c>
      <c r="AE3365" s="2"/>
      <c r="AF3365" s="2"/>
    </row>
    <row r="3366" spans="1:32" x14ac:dyDescent="0.25">
      <c r="A3366" s="2" t="s">
        <v>3376</v>
      </c>
      <c r="B3366" s="2" t="s">
        <v>4099</v>
      </c>
      <c r="C3366" s="2" t="s">
        <v>18</v>
      </c>
      <c r="D3366" s="2" t="s">
        <v>4099</v>
      </c>
      <c r="E3366" s="2" t="s">
        <v>4755</v>
      </c>
      <c r="F3366" s="2" t="s">
        <v>4756</v>
      </c>
      <c r="G3366" s="2" t="s">
        <v>4760</v>
      </c>
      <c r="H3366" s="2" t="s">
        <v>4786</v>
      </c>
      <c r="I3366" s="2" t="s">
        <v>23741</v>
      </c>
      <c r="J3366" s="2" t="s">
        <v>4351</v>
      </c>
      <c r="K3366" s="2" t="s">
        <v>4352</v>
      </c>
      <c r="L3366" s="2" t="s">
        <v>36</v>
      </c>
      <c r="M3366" s="2" t="s">
        <v>10877</v>
      </c>
      <c r="N3366" s="2" t="s">
        <v>22324</v>
      </c>
      <c r="O3366" s="2" t="s">
        <v>22325</v>
      </c>
      <c r="P3366" s="2" t="s">
        <v>22326</v>
      </c>
      <c r="Q3366" s="2" t="s">
        <v>22323</v>
      </c>
      <c r="R3366" s="2" t="s">
        <v>22320</v>
      </c>
      <c r="S3366" s="2" t="s">
        <v>22321</v>
      </c>
      <c r="T3366" s="2" t="s">
        <v>22322</v>
      </c>
      <c r="U3366" s="2" t="s">
        <v>392</v>
      </c>
      <c r="V3366" s="2" t="s">
        <v>22</v>
      </c>
      <c r="W3366" s="2" t="s">
        <v>31</v>
      </c>
      <c r="X3366" s="2" t="s">
        <v>25</v>
      </c>
      <c r="Y3366" s="2" t="s">
        <v>32</v>
      </c>
      <c r="Z3366" s="2" t="s">
        <v>26</v>
      </c>
      <c r="AA3366" s="3">
        <v>24</v>
      </c>
      <c r="AB3366" s="3">
        <v>18</v>
      </c>
      <c r="AC3366" s="3">
        <v>14</v>
      </c>
      <c r="AD3366" s="3">
        <v>77.78</v>
      </c>
      <c r="AE3366" s="2"/>
      <c r="AF3366" s="2"/>
    </row>
    <row r="3367" spans="1:32" x14ac:dyDescent="0.25">
      <c r="A3367" s="2" t="s">
        <v>3376</v>
      </c>
      <c r="B3367" s="2" t="s">
        <v>4099</v>
      </c>
      <c r="C3367" s="2" t="s">
        <v>18</v>
      </c>
      <c r="D3367" s="2" t="s">
        <v>4099</v>
      </c>
      <c r="E3367" s="2" t="s">
        <v>4755</v>
      </c>
      <c r="F3367" s="2" t="s">
        <v>4756</v>
      </c>
      <c r="G3367" s="2" t="s">
        <v>4760</v>
      </c>
      <c r="H3367" s="2" t="s">
        <v>4786</v>
      </c>
      <c r="I3367" s="2" t="s">
        <v>23741</v>
      </c>
      <c r="J3367" s="2" t="s">
        <v>4351</v>
      </c>
      <c r="K3367" s="2" t="s">
        <v>4352</v>
      </c>
      <c r="L3367" s="2" t="s">
        <v>4674</v>
      </c>
      <c r="M3367" s="2" t="s">
        <v>948</v>
      </c>
      <c r="N3367" s="2" t="s">
        <v>4360</v>
      </c>
      <c r="O3367" s="2" t="s">
        <v>5465</v>
      </c>
      <c r="P3367" s="2" t="s">
        <v>5465</v>
      </c>
      <c r="Q3367" s="2" t="s">
        <v>4359</v>
      </c>
      <c r="R3367" s="2" t="s">
        <v>4357</v>
      </c>
      <c r="S3367" s="2" t="s">
        <v>4358</v>
      </c>
      <c r="T3367" s="2" t="s">
        <v>6354</v>
      </c>
      <c r="U3367" s="2" t="s">
        <v>122</v>
      </c>
      <c r="V3367" s="2" t="s">
        <v>22</v>
      </c>
      <c r="W3367" s="2" t="s">
        <v>31</v>
      </c>
      <c r="X3367" s="2" t="s">
        <v>25</v>
      </c>
      <c r="Y3367" s="2" t="s">
        <v>28</v>
      </c>
      <c r="Z3367" s="2" t="s">
        <v>26</v>
      </c>
      <c r="AA3367" s="3">
        <v>114684</v>
      </c>
      <c r="AB3367" s="3">
        <v>85863</v>
      </c>
      <c r="AC3367" s="3">
        <v>87920</v>
      </c>
      <c r="AD3367" s="4">
        <f>+AC3367/AA3367</f>
        <v>0.7666283003731994</v>
      </c>
      <c r="AE3367" s="2"/>
      <c r="AF3367" s="2"/>
    </row>
    <row r="3368" spans="1:32" x14ac:dyDescent="0.25">
      <c r="A3368" s="2" t="s">
        <v>3376</v>
      </c>
      <c r="B3368" s="2" t="s">
        <v>4099</v>
      </c>
      <c r="C3368" s="2" t="s">
        <v>18</v>
      </c>
      <c r="D3368" s="2" t="s">
        <v>4099</v>
      </c>
      <c r="E3368" s="2" t="s">
        <v>4755</v>
      </c>
      <c r="F3368" s="2" t="s">
        <v>4756</v>
      </c>
      <c r="G3368" s="2" t="s">
        <v>4760</v>
      </c>
      <c r="H3368" s="2" t="s">
        <v>4786</v>
      </c>
      <c r="I3368" s="2" t="s">
        <v>23741</v>
      </c>
      <c r="J3368" s="2" t="s">
        <v>4351</v>
      </c>
      <c r="K3368" s="2" t="s">
        <v>4352</v>
      </c>
      <c r="L3368" s="2" t="s">
        <v>36</v>
      </c>
      <c r="M3368" s="2" t="s">
        <v>9421</v>
      </c>
      <c r="N3368" s="2" t="s">
        <v>22331</v>
      </c>
      <c r="O3368" s="2" t="s">
        <v>22332</v>
      </c>
      <c r="P3368" s="2" t="s">
        <v>22333</v>
      </c>
      <c r="Q3368" s="2" t="s">
        <v>22330</v>
      </c>
      <c r="R3368" s="2" t="s">
        <v>22327</v>
      </c>
      <c r="S3368" s="2" t="s">
        <v>22328</v>
      </c>
      <c r="T3368" s="2" t="s">
        <v>22329</v>
      </c>
      <c r="U3368" s="2" t="s">
        <v>122</v>
      </c>
      <c r="V3368" s="2" t="s">
        <v>22</v>
      </c>
      <c r="W3368" s="2" t="s">
        <v>31</v>
      </c>
      <c r="X3368" s="2" t="s">
        <v>25</v>
      </c>
      <c r="Y3368" s="2" t="s">
        <v>28</v>
      </c>
      <c r="Z3368" s="2" t="s">
        <v>26</v>
      </c>
      <c r="AA3368" s="3">
        <v>84684</v>
      </c>
      <c r="AB3368" s="3">
        <v>63513</v>
      </c>
      <c r="AC3368" s="3">
        <v>60447</v>
      </c>
      <c r="AD3368" s="3">
        <v>95.17</v>
      </c>
      <c r="AE3368" s="2"/>
      <c r="AF3368" s="2"/>
    </row>
    <row r="3369" spans="1:32" x14ac:dyDescent="0.25">
      <c r="A3369" s="2" t="s">
        <v>3376</v>
      </c>
      <c r="B3369" s="2" t="s">
        <v>4099</v>
      </c>
      <c r="C3369" s="2" t="s">
        <v>18</v>
      </c>
      <c r="D3369" s="2" t="s">
        <v>4099</v>
      </c>
      <c r="E3369" s="2" t="s">
        <v>4755</v>
      </c>
      <c r="F3369" s="2" t="s">
        <v>4756</v>
      </c>
      <c r="G3369" s="2" t="s">
        <v>4760</v>
      </c>
      <c r="H3369" s="2" t="s">
        <v>4786</v>
      </c>
      <c r="I3369" s="2" t="s">
        <v>23741</v>
      </c>
      <c r="J3369" s="2" t="s">
        <v>4351</v>
      </c>
      <c r="K3369" s="2" t="s">
        <v>4352</v>
      </c>
      <c r="L3369" s="2" t="s">
        <v>36</v>
      </c>
      <c r="M3369" s="2" t="s">
        <v>12194</v>
      </c>
      <c r="N3369" s="2" t="s">
        <v>22338</v>
      </c>
      <c r="O3369" s="2" t="s">
        <v>22339</v>
      </c>
      <c r="P3369" s="2" t="s">
        <v>22340</v>
      </c>
      <c r="Q3369" s="2" t="s">
        <v>22337</v>
      </c>
      <c r="R3369" s="2" t="s">
        <v>22334</v>
      </c>
      <c r="S3369" s="2" t="s">
        <v>22335</v>
      </c>
      <c r="T3369" s="2" t="s">
        <v>22336</v>
      </c>
      <c r="U3369" s="2" t="s">
        <v>8180</v>
      </c>
      <c r="V3369" s="2" t="s">
        <v>22</v>
      </c>
      <c r="W3369" s="2" t="s">
        <v>31</v>
      </c>
      <c r="X3369" s="2" t="s">
        <v>25</v>
      </c>
      <c r="Y3369" s="2" t="s">
        <v>28</v>
      </c>
      <c r="Z3369" s="2" t="s">
        <v>26</v>
      </c>
      <c r="AA3369" s="3">
        <v>4680</v>
      </c>
      <c r="AB3369" s="3">
        <v>3510</v>
      </c>
      <c r="AC3369" s="3">
        <v>3440</v>
      </c>
      <c r="AD3369" s="3">
        <v>98.01</v>
      </c>
      <c r="AE3369" s="2"/>
      <c r="AF3369" s="2"/>
    </row>
    <row r="3370" spans="1:32" x14ac:dyDescent="0.25">
      <c r="A3370" s="2" t="s">
        <v>3376</v>
      </c>
      <c r="B3370" s="2" t="s">
        <v>4099</v>
      </c>
      <c r="C3370" s="2" t="s">
        <v>18</v>
      </c>
      <c r="D3370" s="2" t="s">
        <v>4099</v>
      </c>
      <c r="E3370" s="2" t="s">
        <v>4755</v>
      </c>
      <c r="F3370" s="2" t="s">
        <v>4756</v>
      </c>
      <c r="G3370" s="2" t="s">
        <v>4760</v>
      </c>
      <c r="H3370" s="2" t="s">
        <v>4786</v>
      </c>
      <c r="I3370" s="2" t="s">
        <v>23741</v>
      </c>
      <c r="J3370" s="2" t="s">
        <v>4351</v>
      </c>
      <c r="K3370" s="2" t="s">
        <v>4352</v>
      </c>
      <c r="L3370" s="2" t="s">
        <v>36</v>
      </c>
      <c r="M3370" s="2" t="s">
        <v>12202</v>
      </c>
      <c r="N3370" s="2" t="s">
        <v>22345</v>
      </c>
      <c r="O3370" s="2" t="s">
        <v>22346</v>
      </c>
      <c r="P3370" s="2" t="s">
        <v>22347</v>
      </c>
      <c r="Q3370" s="2" t="s">
        <v>22344</v>
      </c>
      <c r="R3370" s="2" t="s">
        <v>22341</v>
      </c>
      <c r="S3370" s="2" t="s">
        <v>22342</v>
      </c>
      <c r="T3370" s="2" t="s">
        <v>22343</v>
      </c>
      <c r="U3370" s="2" t="s">
        <v>463</v>
      </c>
      <c r="V3370" s="2" t="s">
        <v>22</v>
      </c>
      <c r="W3370" s="2" t="s">
        <v>31</v>
      </c>
      <c r="X3370" s="2" t="s">
        <v>25</v>
      </c>
      <c r="Y3370" s="2" t="s">
        <v>28</v>
      </c>
      <c r="Z3370" s="2" t="s">
        <v>26</v>
      </c>
      <c r="AA3370" s="3">
        <v>7446</v>
      </c>
      <c r="AB3370" s="3">
        <v>5583</v>
      </c>
      <c r="AC3370" s="3">
        <v>5919</v>
      </c>
      <c r="AD3370" s="3">
        <v>106.02</v>
      </c>
      <c r="AE3370" s="2"/>
      <c r="AF3370" s="2"/>
    </row>
    <row r="3371" spans="1:32" x14ac:dyDescent="0.25">
      <c r="A3371" s="2" t="s">
        <v>3376</v>
      </c>
      <c r="B3371" s="2" t="s">
        <v>4099</v>
      </c>
      <c r="C3371" s="2" t="s">
        <v>18</v>
      </c>
      <c r="D3371" s="2" t="s">
        <v>4099</v>
      </c>
      <c r="E3371" s="2" t="s">
        <v>4755</v>
      </c>
      <c r="F3371" s="2" t="s">
        <v>4756</v>
      </c>
      <c r="G3371" s="2" t="s">
        <v>4760</v>
      </c>
      <c r="H3371" s="2" t="s">
        <v>4786</v>
      </c>
      <c r="I3371" s="2" t="s">
        <v>23741</v>
      </c>
      <c r="J3371" s="2" t="s">
        <v>4351</v>
      </c>
      <c r="K3371" s="2" t="s">
        <v>4352</v>
      </c>
      <c r="L3371" s="2" t="s">
        <v>36</v>
      </c>
      <c r="M3371" s="2" t="s">
        <v>12209</v>
      </c>
      <c r="N3371" s="2" t="s">
        <v>22352</v>
      </c>
      <c r="O3371" s="2" t="s">
        <v>22353</v>
      </c>
      <c r="P3371" s="2" t="s">
        <v>22354</v>
      </c>
      <c r="Q3371" s="2" t="s">
        <v>22351</v>
      </c>
      <c r="R3371" s="2" t="s">
        <v>22348</v>
      </c>
      <c r="S3371" s="2" t="s">
        <v>22349</v>
      </c>
      <c r="T3371" s="2" t="s">
        <v>22350</v>
      </c>
      <c r="U3371" s="2" t="s">
        <v>463</v>
      </c>
      <c r="V3371" s="2" t="s">
        <v>22</v>
      </c>
      <c r="W3371" s="2" t="s">
        <v>31</v>
      </c>
      <c r="X3371" s="2" t="s">
        <v>25</v>
      </c>
      <c r="Y3371" s="2" t="s">
        <v>28</v>
      </c>
      <c r="Z3371" s="2" t="s">
        <v>26</v>
      </c>
      <c r="AA3371" s="3">
        <v>6596</v>
      </c>
      <c r="AB3371" s="3">
        <v>4947</v>
      </c>
      <c r="AC3371" s="3">
        <v>4415</v>
      </c>
      <c r="AD3371" s="3">
        <v>89.25</v>
      </c>
      <c r="AE3371" s="2"/>
      <c r="AF3371" s="2"/>
    </row>
    <row r="3372" spans="1:32" x14ac:dyDescent="0.25">
      <c r="A3372" s="2" t="s">
        <v>3376</v>
      </c>
      <c r="B3372" s="2" t="s">
        <v>4099</v>
      </c>
      <c r="C3372" s="2" t="s">
        <v>18</v>
      </c>
      <c r="D3372" s="2" t="s">
        <v>4099</v>
      </c>
      <c r="E3372" s="2" t="s">
        <v>4755</v>
      </c>
      <c r="F3372" s="2" t="s">
        <v>4756</v>
      </c>
      <c r="G3372" s="2" t="s">
        <v>4760</v>
      </c>
      <c r="H3372" s="2" t="s">
        <v>4786</v>
      </c>
      <c r="I3372" s="2" t="s">
        <v>23741</v>
      </c>
      <c r="J3372" s="2" t="s">
        <v>4351</v>
      </c>
      <c r="K3372" s="2" t="s">
        <v>4352</v>
      </c>
      <c r="L3372" s="2" t="s">
        <v>36</v>
      </c>
      <c r="M3372" s="2" t="s">
        <v>15656</v>
      </c>
      <c r="N3372" s="2" t="s">
        <v>22359</v>
      </c>
      <c r="O3372" s="2" t="s">
        <v>22360</v>
      </c>
      <c r="P3372" s="2" t="s">
        <v>22361</v>
      </c>
      <c r="Q3372" s="2" t="s">
        <v>22358</v>
      </c>
      <c r="R3372" s="2" t="s">
        <v>22355</v>
      </c>
      <c r="S3372" s="2" t="s">
        <v>22356</v>
      </c>
      <c r="T3372" s="2" t="s">
        <v>22357</v>
      </c>
      <c r="U3372" s="2" t="s">
        <v>3152</v>
      </c>
      <c r="V3372" s="2" t="s">
        <v>22</v>
      </c>
      <c r="W3372" s="2" t="s">
        <v>31</v>
      </c>
      <c r="X3372" s="2" t="s">
        <v>25</v>
      </c>
      <c r="Y3372" s="2" t="s">
        <v>28</v>
      </c>
      <c r="Z3372" s="2" t="s">
        <v>26</v>
      </c>
      <c r="AA3372" s="3">
        <v>16100</v>
      </c>
      <c r="AB3372" s="3">
        <v>10819</v>
      </c>
      <c r="AC3372" s="3">
        <v>13697</v>
      </c>
      <c r="AD3372" s="3">
        <v>126.6</v>
      </c>
      <c r="AE3372" s="2"/>
      <c r="AF3372" s="2"/>
    </row>
    <row r="3373" spans="1:32" x14ac:dyDescent="0.25">
      <c r="A3373" s="2" t="s">
        <v>3376</v>
      </c>
      <c r="B3373" s="2" t="s">
        <v>4099</v>
      </c>
      <c r="C3373" s="2" t="s">
        <v>18</v>
      </c>
      <c r="D3373" s="2" t="s">
        <v>4099</v>
      </c>
      <c r="E3373" s="2" t="s">
        <v>4755</v>
      </c>
      <c r="F3373" s="2" t="s">
        <v>4756</v>
      </c>
      <c r="G3373" s="2" t="s">
        <v>4760</v>
      </c>
      <c r="H3373" s="2" t="s">
        <v>4786</v>
      </c>
      <c r="I3373" s="2" t="s">
        <v>23741</v>
      </c>
      <c r="J3373" s="2" t="s">
        <v>4351</v>
      </c>
      <c r="K3373" s="2" t="s">
        <v>4352</v>
      </c>
      <c r="L3373" s="2" t="s">
        <v>4674</v>
      </c>
      <c r="M3373" s="2" t="s">
        <v>465</v>
      </c>
      <c r="N3373" s="2" t="s">
        <v>4364</v>
      </c>
      <c r="O3373" s="2" t="s">
        <v>5466</v>
      </c>
      <c r="P3373" s="2" t="s">
        <v>5466</v>
      </c>
      <c r="Q3373" s="2" t="s">
        <v>4363</v>
      </c>
      <c r="R3373" s="2" t="s">
        <v>4361</v>
      </c>
      <c r="S3373" s="2" t="s">
        <v>4362</v>
      </c>
      <c r="T3373" s="2" t="s">
        <v>6355</v>
      </c>
      <c r="U3373" s="2" t="s">
        <v>3152</v>
      </c>
      <c r="V3373" s="2" t="s">
        <v>22</v>
      </c>
      <c r="W3373" s="2" t="s">
        <v>31</v>
      </c>
      <c r="X3373" s="2" t="s">
        <v>25</v>
      </c>
      <c r="Y3373" s="2" t="s">
        <v>28</v>
      </c>
      <c r="Z3373" s="2" t="s">
        <v>26</v>
      </c>
      <c r="AA3373" s="3">
        <v>5462</v>
      </c>
      <c r="AB3373" s="3">
        <v>4097</v>
      </c>
      <c r="AC3373" s="3">
        <v>3025</v>
      </c>
      <c r="AD3373" s="4">
        <f>+AC3373/AA3373</f>
        <v>0.55382643720248992</v>
      </c>
      <c r="AE3373" s="2"/>
      <c r="AF3373" s="2"/>
    </row>
    <row r="3374" spans="1:32" x14ac:dyDescent="0.25">
      <c r="A3374" s="2" t="s">
        <v>3376</v>
      </c>
      <c r="B3374" s="2" t="s">
        <v>4099</v>
      </c>
      <c r="C3374" s="2" t="s">
        <v>18</v>
      </c>
      <c r="D3374" s="2" t="s">
        <v>4099</v>
      </c>
      <c r="E3374" s="2" t="s">
        <v>4755</v>
      </c>
      <c r="F3374" s="2" t="s">
        <v>4756</v>
      </c>
      <c r="G3374" s="2" t="s">
        <v>4760</v>
      </c>
      <c r="H3374" s="2" t="s">
        <v>4786</v>
      </c>
      <c r="I3374" s="2" t="s">
        <v>23741</v>
      </c>
      <c r="J3374" s="2" t="s">
        <v>4351</v>
      </c>
      <c r="K3374" s="2" t="s">
        <v>4352</v>
      </c>
      <c r="L3374" s="2" t="s">
        <v>36</v>
      </c>
      <c r="M3374" s="2" t="s">
        <v>9429</v>
      </c>
      <c r="N3374" s="2" t="s">
        <v>22366</v>
      </c>
      <c r="O3374" s="2" t="s">
        <v>22367</v>
      </c>
      <c r="P3374" s="2" t="s">
        <v>22368</v>
      </c>
      <c r="Q3374" s="2" t="s">
        <v>22365</v>
      </c>
      <c r="R3374" s="2" t="s">
        <v>22362</v>
      </c>
      <c r="S3374" s="2" t="s">
        <v>22363</v>
      </c>
      <c r="T3374" s="2" t="s">
        <v>22364</v>
      </c>
      <c r="U3374" s="2" t="s">
        <v>463</v>
      </c>
      <c r="V3374" s="2" t="s">
        <v>22</v>
      </c>
      <c r="W3374" s="2" t="s">
        <v>31</v>
      </c>
      <c r="X3374" s="2" t="s">
        <v>25</v>
      </c>
      <c r="Y3374" s="2" t="s">
        <v>28</v>
      </c>
      <c r="Z3374" s="2" t="s">
        <v>26</v>
      </c>
      <c r="AA3374" s="3">
        <v>1200</v>
      </c>
      <c r="AB3374" s="3">
        <v>744</v>
      </c>
      <c r="AC3374" s="3">
        <v>572</v>
      </c>
      <c r="AD3374" s="3">
        <v>76.88</v>
      </c>
      <c r="AE3374" s="2"/>
      <c r="AF3374" s="2"/>
    </row>
    <row r="3375" spans="1:32" x14ac:dyDescent="0.25">
      <c r="A3375" s="2" t="s">
        <v>3376</v>
      </c>
      <c r="B3375" s="2" t="s">
        <v>4099</v>
      </c>
      <c r="C3375" s="2" t="s">
        <v>18</v>
      </c>
      <c r="D3375" s="2" t="s">
        <v>4099</v>
      </c>
      <c r="E3375" s="2" t="s">
        <v>4755</v>
      </c>
      <c r="F3375" s="2" t="s">
        <v>4756</v>
      </c>
      <c r="G3375" s="2" t="s">
        <v>4760</v>
      </c>
      <c r="H3375" s="2" t="s">
        <v>4786</v>
      </c>
      <c r="I3375" s="2" t="s">
        <v>23741</v>
      </c>
      <c r="J3375" s="2" t="s">
        <v>4351</v>
      </c>
      <c r="K3375" s="2" t="s">
        <v>4352</v>
      </c>
      <c r="L3375" s="2" t="s">
        <v>36</v>
      </c>
      <c r="M3375" s="2" t="s">
        <v>20547</v>
      </c>
      <c r="N3375" s="2" t="s">
        <v>22373</v>
      </c>
      <c r="O3375" s="2" t="s">
        <v>22374</v>
      </c>
      <c r="P3375" s="2" t="s">
        <v>22375</v>
      </c>
      <c r="Q3375" s="2" t="s">
        <v>22372</v>
      </c>
      <c r="R3375" s="2" t="s">
        <v>22369</v>
      </c>
      <c r="S3375" s="2" t="s">
        <v>22370</v>
      </c>
      <c r="T3375" s="2" t="s">
        <v>22371</v>
      </c>
      <c r="U3375" s="2" t="s">
        <v>3152</v>
      </c>
      <c r="V3375" s="2" t="s">
        <v>22</v>
      </c>
      <c r="W3375" s="2" t="s">
        <v>31</v>
      </c>
      <c r="X3375" s="2" t="s">
        <v>25</v>
      </c>
      <c r="Y3375" s="2" t="s">
        <v>28</v>
      </c>
      <c r="Z3375" s="2" t="s">
        <v>26</v>
      </c>
      <c r="AA3375" s="3">
        <v>4170</v>
      </c>
      <c r="AB3375" s="3">
        <v>3126</v>
      </c>
      <c r="AC3375" s="3">
        <v>2443</v>
      </c>
      <c r="AD3375" s="3">
        <v>78.150000000000006</v>
      </c>
      <c r="AE3375" s="2"/>
      <c r="AF3375" s="2"/>
    </row>
    <row r="3376" spans="1:32" x14ac:dyDescent="0.25">
      <c r="A3376" s="2" t="s">
        <v>3376</v>
      </c>
      <c r="B3376" s="2" t="s">
        <v>4099</v>
      </c>
      <c r="C3376" s="2" t="s">
        <v>18</v>
      </c>
      <c r="D3376" s="2" t="s">
        <v>4099</v>
      </c>
      <c r="E3376" s="2" t="s">
        <v>4755</v>
      </c>
      <c r="F3376" s="2" t="s">
        <v>4756</v>
      </c>
      <c r="G3376" s="2" t="s">
        <v>4760</v>
      </c>
      <c r="H3376" s="2" t="s">
        <v>4786</v>
      </c>
      <c r="I3376" s="2" t="s">
        <v>23741</v>
      </c>
      <c r="J3376" s="2" t="s">
        <v>4351</v>
      </c>
      <c r="K3376" s="2" t="s">
        <v>4352</v>
      </c>
      <c r="L3376" s="2" t="s">
        <v>36</v>
      </c>
      <c r="M3376" s="2" t="s">
        <v>20553</v>
      </c>
      <c r="N3376" s="2" t="s">
        <v>22380</v>
      </c>
      <c r="O3376" s="2" t="s">
        <v>22381</v>
      </c>
      <c r="P3376" s="2" t="s">
        <v>22382</v>
      </c>
      <c r="Q3376" s="2" t="s">
        <v>22379</v>
      </c>
      <c r="R3376" s="2" t="s">
        <v>22376</v>
      </c>
      <c r="S3376" s="2" t="s">
        <v>22377</v>
      </c>
      <c r="T3376" s="2" t="s">
        <v>22378</v>
      </c>
      <c r="U3376" s="2" t="s">
        <v>463</v>
      </c>
      <c r="V3376" s="2" t="s">
        <v>22</v>
      </c>
      <c r="W3376" s="2" t="s">
        <v>31</v>
      </c>
      <c r="X3376" s="2" t="s">
        <v>25</v>
      </c>
      <c r="Y3376" s="2" t="s">
        <v>28</v>
      </c>
      <c r="Z3376" s="2" t="s">
        <v>26</v>
      </c>
      <c r="AA3376" s="3">
        <v>244</v>
      </c>
      <c r="AB3376" s="3">
        <v>183</v>
      </c>
      <c r="AC3376" s="3">
        <v>123</v>
      </c>
      <c r="AD3376" s="3">
        <v>67.209999999999994</v>
      </c>
      <c r="AE3376" s="2"/>
      <c r="AF3376" s="2"/>
    </row>
    <row r="3377" spans="1:32" x14ac:dyDescent="0.25">
      <c r="A3377" s="2" t="s">
        <v>3376</v>
      </c>
      <c r="B3377" s="2" t="s">
        <v>4099</v>
      </c>
      <c r="C3377" s="2" t="s">
        <v>18</v>
      </c>
      <c r="D3377" s="2" t="s">
        <v>4099</v>
      </c>
      <c r="E3377" s="2" t="s">
        <v>4755</v>
      </c>
      <c r="F3377" s="2" t="s">
        <v>4756</v>
      </c>
      <c r="G3377" s="2" t="s">
        <v>4760</v>
      </c>
      <c r="H3377" s="2" t="s">
        <v>4786</v>
      </c>
      <c r="I3377" s="2" t="s">
        <v>23741</v>
      </c>
      <c r="J3377" s="2" t="s">
        <v>4351</v>
      </c>
      <c r="K3377" s="2" t="s">
        <v>4352</v>
      </c>
      <c r="L3377" s="2" t="s">
        <v>36</v>
      </c>
      <c r="M3377" s="2" t="s">
        <v>20559</v>
      </c>
      <c r="N3377" s="2" t="s">
        <v>22387</v>
      </c>
      <c r="O3377" s="2" t="s">
        <v>22388</v>
      </c>
      <c r="P3377" s="2" t="s">
        <v>22389</v>
      </c>
      <c r="Q3377" s="2" t="s">
        <v>22386</v>
      </c>
      <c r="R3377" s="2" t="s">
        <v>22383</v>
      </c>
      <c r="S3377" s="2" t="s">
        <v>22384</v>
      </c>
      <c r="T3377" s="2" t="s">
        <v>22385</v>
      </c>
      <c r="U3377" s="2" t="s">
        <v>3152</v>
      </c>
      <c r="V3377" s="2" t="s">
        <v>22</v>
      </c>
      <c r="W3377" s="2" t="s">
        <v>31</v>
      </c>
      <c r="X3377" s="2" t="s">
        <v>25</v>
      </c>
      <c r="Y3377" s="2" t="s">
        <v>28</v>
      </c>
      <c r="Z3377" s="2" t="s">
        <v>26</v>
      </c>
      <c r="AA3377" s="3">
        <v>472</v>
      </c>
      <c r="AB3377" s="3">
        <v>354</v>
      </c>
      <c r="AC3377" s="3">
        <v>148</v>
      </c>
      <c r="AD3377" s="3">
        <v>41.81</v>
      </c>
      <c r="AE3377" s="2"/>
      <c r="AF3377" s="2"/>
    </row>
    <row r="3378" spans="1:32" x14ac:dyDescent="0.25">
      <c r="A3378" s="2" t="s">
        <v>3376</v>
      </c>
      <c r="B3378" s="2" t="s">
        <v>4099</v>
      </c>
      <c r="C3378" s="2" t="s">
        <v>18</v>
      </c>
      <c r="D3378" s="2" t="s">
        <v>4099</v>
      </c>
      <c r="E3378" s="2" t="s">
        <v>4755</v>
      </c>
      <c r="F3378" s="2" t="s">
        <v>4756</v>
      </c>
      <c r="G3378" s="2" t="s">
        <v>4760</v>
      </c>
      <c r="H3378" s="2" t="s">
        <v>4786</v>
      </c>
      <c r="I3378" s="2" t="s">
        <v>23741</v>
      </c>
      <c r="J3378" s="2" t="s">
        <v>4351</v>
      </c>
      <c r="K3378" s="2" t="s">
        <v>4352</v>
      </c>
      <c r="L3378" s="2" t="s">
        <v>4674</v>
      </c>
      <c r="M3378" s="2" t="s">
        <v>467</v>
      </c>
      <c r="N3378" s="2" t="s">
        <v>4368</v>
      </c>
      <c r="O3378" s="2" t="s">
        <v>5467</v>
      </c>
      <c r="P3378" s="2" t="s">
        <v>5467</v>
      </c>
      <c r="Q3378" s="2" t="s">
        <v>4367</v>
      </c>
      <c r="R3378" s="2" t="s">
        <v>4365</v>
      </c>
      <c r="S3378" s="2" t="s">
        <v>4366</v>
      </c>
      <c r="T3378" s="2" t="s">
        <v>6356</v>
      </c>
      <c r="U3378" s="2" t="s">
        <v>36</v>
      </c>
      <c r="V3378" s="2" t="s">
        <v>22</v>
      </c>
      <c r="W3378" s="2" t="s">
        <v>31</v>
      </c>
      <c r="X3378" s="2" t="s">
        <v>25</v>
      </c>
      <c r="Y3378" s="2" t="s">
        <v>28</v>
      </c>
      <c r="Z3378" s="2" t="s">
        <v>26</v>
      </c>
      <c r="AA3378" s="3">
        <v>200</v>
      </c>
      <c r="AB3378" s="3">
        <v>150</v>
      </c>
      <c r="AC3378" s="3">
        <v>37</v>
      </c>
      <c r="AD3378" s="4">
        <f>+AC3378/AA3378</f>
        <v>0.185</v>
      </c>
      <c r="AE3378" s="2"/>
      <c r="AF3378" s="2"/>
    </row>
    <row r="3379" spans="1:32" x14ac:dyDescent="0.25">
      <c r="A3379" s="2" t="s">
        <v>3376</v>
      </c>
      <c r="B3379" s="2" t="s">
        <v>4099</v>
      </c>
      <c r="C3379" s="2" t="s">
        <v>18</v>
      </c>
      <c r="D3379" s="2" t="s">
        <v>4099</v>
      </c>
      <c r="E3379" s="2" t="s">
        <v>4755</v>
      </c>
      <c r="F3379" s="2" t="s">
        <v>4756</v>
      </c>
      <c r="G3379" s="2" t="s">
        <v>4760</v>
      </c>
      <c r="H3379" s="2" t="s">
        <v>4786</v>
      </c>
      <c r="I3379" s="2" t="s">
        <v>23741</v>
      </c>
      <c r="J3379" s="2" t="s">
        <v>4351</v>
      </c>
      <c r="K3379" s="2" t="s">
        <v>4352</v>
      </c>
      <c r="L3379" s="2" t="s">
        <v>36</v>
      </c>
      <c r="M3379" s="2" t="s">
        <v>10963</v>
      </c>
      <c r="N3379" s="2" t="s">
        <v>22394</v>
      </c>
      <c r="O3379" s="2" t="s">
        <v>22395</v>
      </c>
      <c r="P3379" s="2" t="s">
        <v>22396</v>
      </c>
      <c r="Q3379" s="2" t="s">
        <v>22393</v>
      </c>
      <c r="R3379" s="2" t="s">
        <v>22390</v>
      </c>
      <c r="S3379" s="2" t="s">
        <v>22391</v>
      </c>
      <c r="T3379" s="2" t="s">
        <v>22392</v>
      </c>
      <c r="U3379" s="2" t="s">
        <v>857</v>
      </c>
      <c r="V3379" s="2" t="s">
        <v>22</v>
      </c>
      <c r="W3379" s="2" t="s">
        <v>31</v>
      </c>
      <c r="X3379" s="2" t="s">
        <v>25</v>
      </c>
      <c r="Y3379" s="2" t="s">
        <v>28</v>
      </c>
      <c r="Z3379" s="2" t="s">
        <v>26</v>
      </c>
      <c r="AA3379" s="3">
        <v>36</v>
      </c>
      <c r="AB3379" s="3">
        <v>27</v>
      </c>
      <c r="AC3379" s="3">
        <v>11</v>
      </c>
      <c r="AD3379" s="3">
        <v>40.74</v>
      </c>
      <c r="AE3379" s="2"/>
      <c r="AF3379" s="2"/>
    </row>
    <row r="3380" spans="1:32" x14ac:dyDescent="0.25">
      <c r="A3380" s="2" t="s">
        <v>3376</v>
      </c>
      <c r="B3380" s="2" t="s">
        <v>4099</v>
      </c>
      <c r="C3380" s="2" t="s">
        <v>18</v>
      </c>
      <c r="D3380" s="2" t="s">
        <v>4099</v>
      </c>
      <c r="E3380" s="2" t="s">
        <v>4755</v>
      </c>
      <c r="F3380" s="2" t="s">
        <v>4756</v>
      </c>
      <c r="G3380" s="2" t="s">
        <v>4760</v>
      </c>
      <c r="H3380" s="2" t="s">
        <v>4786</v>
      </c>
      <c r="I3380" s="2" t="s">
        <v>23741</v>
      </c>
      <c r="J3380" s="2" t="s">
        <v>4351</v>
      </c>
      <c r="K3380" s="2" t="s">
        <v>4352</v>
      </c>
      <c r="L3380" s="2" t="s">
        <v>36</v>
      </c>
      <c r="M3380" s="2" t="s">
        <v>10972</v>
      </c>
      <c r="N3380" s="2" t="s">
        <v>22401</v>
      </c>
      <c r="O3380" s="2" t="s">
        <v>22402</v>
      </c>
      <c r="P3380" s="2" t="s">
        <v>22403</v>
      </c>
      <c r="Q3380" s="2" t="s">
        <v>22400</v>
      </c>
      <c r="R3380" s="2" t="s">
        <v>22397</v>
      </c>
      <c r="S3380" s="2" t="s">
        <v>22398</v>
      </c>
      <c r="T3380" s="2" t="s">
        <v>22399</v>
      </c>
      <c r="U3380" s="2" t="s">
        <v>8180</v>
      </c>
      <c r="V3380" s="2" t="s">
        <v>22</v>
      </c>
      <c r="W3380" s="2" t="s">
        <v>31</v>
      </c>
      <c r="X3380" s="2" t="s">
        <v>25</v>
      </c>
      <c r="Y3380" s="2" t="s">
        <v>28</v>
      </c>
      <c r="Z3380" s="2" t="s">
        <v>26</v>
      </c>
      <c r="AA3380" s="3">
        <v>120</v>
      </c>
      <c r="AB3380" s="3">
        <v>90</v>
      </c>
      <c r="AC3380" s="3">
        <v>6</v>
      </c>
      <c r="AD3380" s="3">
        <v>6.67</v>
      </c>
      <c r="AE3380" s="2"/>
      <c r="AF3380" s="2"/>
    </row>
    <row r="3381" spans="1:32" x14ac:dyDescent="0.25">
      <c r="A3381" s="2" t="s">
        <v>3376</v>
      </c>
      <c r="B3381" s="2" t="s">
        <v>4099</v>
      </c>
      <c r="C3381" s="2" t="s">
        <v>18</v>
      </c>
      <c r="D3381" s="2" t="s">
        <v>4099</v>
      </c>
      <c r="E3381" s="2" t="s">
        <v>4755</v>
      </c>
      <c r="F3381" s="2" t="s">
        <v>4756</v>
      </c>
      <c r="G3381" s="2" t="s">
        <v>4760</v>
      </c>
      <c r="H3381" s="2" t="s">
        <v>4786</v>
      </c>
      <c r="I3381" s="2" t="s">
        <v>23741</v>
      </c>
      <c r="J3381" s="2" t="s">
        <v>4351</v>
      </c>
      <c r="K3381" s="2" t="s">
        <v>4352</v>
      </c>
      <c r="L3381" s="2" t="s">
        <v>36</v>
      </c>
      <c r="M3381" s="2" t="s">
        <v>10979</v>
      </c>
      <c r="N3381" s="2" t="s">
        <v>22408</v>
      </c>
      <c r="O3381" s="2" t="s">
        <v>22409</v>
      </c>
      <c r="P3381" s="2" t="s">
        <v>22410</v>
      </c>
      <c r="Q3381" s="2" t="s">
        <v>22407</v>
      </c>
      <c r="R3381" s="2" t="s">
        <v>22404</v>
      </c>
      <c r="S3381" s="2" t="s">
        <v>22405</v>
      </c>
      <c r="T3381" s="2" t="s">
        <v>22406</v>
      </c>
      <c r="U3381" s="2" t="s">
        <v>3152</v>
      </c>
      <c r="V3381" s="2" t="s">
        <v>22</v>
      </c>
      <c r="W3381" s="2" t="s">
        <v>31</v>
      </c>
      <c r="X3381" s="2" t="s">
        <v>25</v>
      </c>
      <c r="Y3381" s="2" t="s">
        <v>28</v>
      </c>
      <c r="Z3381" s="2" t="s">
        <v>26</v>
      </c>
      <c r="AA3381" s="3">
        <v>164</v>
      </c>
      <c r="AB3381" s="3">
        <v>123</v>
      </c>
      <c r="AC3381" s="3">
        <v>19</v>
      </c>
      <c r="AD3381" s="3">
        <v>15.45</v>
      </c>
      <c r="AE3381" s="2"/>
      <c r="AF3381" s="2"/>
    </row>
    <row r="3382" spans="1:32" x14ac:dyDescent="0.25">
      <c r="A3382" s="2" t="s">
        <v>3376</v>
      </c>
      <c r="B3382" s="2" t="s">
        <v>4099</v>
      </c>
      <c r="C3382" s="2" t="s">
        <v>18</v>
      </c>
      <c r="D3382" s="2" t="s">
        <v>4099</v>
      </c>
      <c r="E3382" s="2" t="s">
        <v>4755</v>
      </c>
      <c r="F3382" s="2" t="s">
        <v>4756</v>
      </c>
      <c r="G3382" s="2" t="s">
        <v>4760</v>
      </c>
      <c r="H3382" s="2" t="s">
        <v>4786</v>
      </c>
      <c r="I3382" s="2" t="s">
        <v>23741</v>
      </c>
      <c r="J3382" s="2" t="s">
        <v>4351</v>
      </c>
      <c r="K3382" s="2" t="s">
        <v>4352</v>
      </c>
      <c r="L3382" s="2" t="s">
        <v>4674</v>
      </c>
      <c r="M3382" s="2" t="s">
        <v>1719</v>
      </c>
      <c r="N3382" s="2" t="s">
        <v>4372</v>
      </c>
      <c r="O3382" s="2" t="s">
        <v>5468</v>
      </c>
      <c r="P3382" s="2" t="s">
        <v>5468</v>
      </c>
      <c r="Q3382" s="2" t="s">
        <v>4371</v>
      </c>
      <c r="R3382" s="2" t="s">
        <v>4369</v>
      </c>
      <c r="S3382" s="2" t="s">
        <v>4370</v>
      </c>
      <c r="T3382" s="2" t="s">
        <v>6357</v>
      </c>
      <c r="U3382" s="2" t="s">
        <v>135</v>
      </c>
      <c r="V3382" s="2" t="s">
        <v>22</v>
      </c>
      <c r="W3382" s="2" t="s">
        <v>31</v>
      </c>
      <c r="X3382" s="2" t="s">
        <v>25</v>
      </c>
      <c r="Y3382" s="2" t="s">
        <v>28</v>
      </c>
      <c r="Z3382" s="2" t="s">
        <v>26</v>
      </c>
      <c r="AA3382" s="3">
        <v>66652</v>
      </c>
      <c r="AB3382" s="3">
        <v>49989</v>
      </c>
      <c r="AC3382" s="3">
        <v>83428</v>
      </c>
      <c r="AD3382" s="4">
        <f>+AC3382/AA3382</f>
        <v>1.2516953729820561</v>
      </c>
      <c r="AE3382" s="2"/>
      <c r="AF3382" s="2"/>
    </row>
    <row r="3383" spans="1:32" x14ac:dyDescent="0.25">
      <c r="A3383" s="2" t="s">
        <v>3376</v>
      </c>
      <c r="B3383" s="2" t="s">
        <v>4099</v>
      </c>
      <c r="C3383" s="2" t="s">
        <v>18</v>
      </c>
      <c r="D3383" s="2" t="s">
        <v>4099</v>
      </c>
      <c r="E3383" s="2" t="s">
        <v>4755</v>
      </c>
      <c r="F3383" s="2" t="s">
        <v>4756</v>
      </c>
      <c r="G3383" s="2" t="s">
        <v>4760</v>
      </c>
      <c r="H3383" s="2" t="s">
        <v>4786</v>
      </c>
      <c r="I3383" s="2" t="s">
        <v>23741</v>
      </c>
      <c r="J3383" s="2" t="s">
        <v>4351</v>
      </c>
      <c r="K3383" s="2" t="s">
        <v>4352</v>
      </c>
      <c r="L3383" s="2" t="s">
        <v>36</v>
      </c>
      <c r="M3383" s="2" t="s">
        <v>16870</v>
      </c>
      <c r="N3383" s="2" t="s">
        <v>22415</v>
      </c>
      <c r="O3383" s="2" t="s">
        <v>22416</v>
      </c>
      <c r="P3383" s="2" t="s">
        <v>22417</v>
      </c>
      <c r="Q3383" s="2" t="s">
        <v>22414</v>
      </c>
      <c r="R3383" s="2" t="s">
        <v>22411</v>
      </c>
      <c r="S3383" s="2" t="s">
        <v>22412</v>
      </c>
      <c r="T3383" s="2" t="s">
        <v>22413</v>
      </c>
      <c r="U3383" s="2" t="s">
        <v>3334</v>
      </c>
      <c r="V3383" s="2" t="s">
        <v>22</v>
      </c>
      <c r="W3383" s="2" t="s">
        <v>31</v>
      </c>
      <c r="X3383" s="2" t="s">
        <v>25</v>
      </c>
      <c r="Y3383" s="2" t="s">
        <v>28</v>
      </c>
      <c r="Z3383" s="2" t="s">
        <v>26</v>
      </c>
      <c r="AA3383" s="3">
        <v>40380</v>
      </c>
      <c r="AB3383" s="3">
        <v>30285</v>
      </c>
      <c r="AC3383" s="3">
        <v>36197</v>
      </c>
      <c r="AD3383" s="3">
        <v>119.52</v>
      </c>
      <c r="AE3383" s="2"/>
      <c r="AF3383" s="2"/>
    </row>
    <row r="3384" spans="1:32" x14ac:dyDescent="0.25">
      <c r="A3384" s="2" t="s">
        <v>3376</v>
      </c>
      <c r="B3384" s="2" t="s">
        <v>4099</v>
      </c>
      <c r="C3384" s="2" t="s">
        <v>18</v>
      </c>
      <c r="D3384" s="2" t="s">
        <v>4099</v>
      </c>
      <c r="E3384" s="2" t="s">
        <v>4755</v>
      </c>
      <c r="F3384" s="2" t="s">
        <v>4756</v>
      </c>
      <c r="G3384" s="2" t="s">
        <v>4760</v>
      </c>
      <c r="H3384" s="2" t="s">
        <v>4786</v>
      </c>
      <c r="I3384" s="2" t="s">
        <v>23741</v>
      </c>
      <c r="J3384" s="2" t="s">
        <v>4351</v>
      </c>
      <c r="K3384" s="2" t="s">
        <v>4352</v>
      </c>
      <c r="L3384" s="2" t="s">
        <v>36</v>
      </c>
      <c r="M3384" s="2" t="s">
        <v>17010</v>
      </c>
      <c r="N3384" s="2" t="s">
        <v>22422</v>
      </c>
      <c r="O3384" s="2" t="s">
        <v>22423</v>
      </c>
      <c r="P3384" s="2" t="s">
        <v>22424</v>
      </c>
      <c r="Q3384" s="2" t="s">
        <v>22421</v>
      </c>
      <c r="R3384" s="2" t="s">
        <v>22418</v>
      </c>
      <c r="S3384" s="2" t="s">
        <v>22419</v>
      </c>
      <c r="T3384" s="2" t="s">
        <v>22420</v>
      </c>
      <c r="U3384" s="2" t="s">
        <v>3152</v>
      </c>
      <c r="V3384" s="2" t="s">
        <v>22</v>
      </c>
      <c r="W3384" s="2" t="s">
        <v>31</v>
      </c>
      <c r="X3384" s="2" t="s">
        <v>25</v>
      </c>
      <c r="Y3384" s="2" t="s">
        <v>28</v>
      </c>
      <c r="Z3384" s="2" t="s">
        <v>26</v>
      </c>
      <c r="AA3384" s="3">
        <v>32000</v>
      </c>
      <c r="AB3384" s="3">
        <v>23460</v>
      </c>
      <c r="AC3384" s="3">
        <v>36670</v>
      </c>
      <c r="AD3384" s="3">
        <v>156.31</v>
      </c>
      <c r="AE3384" s="2"/>
      <c r="AF3384" s="2"/>
    </row>
    <row r="3385" spans="1:32" x14ac:dyDescent="0.25">
      <c r="A3385" s="2" t="s">
        <v>3376</v>
      </c>
      <c r="B3385" s="2" t="s">
        <v>4099</v>
      </c>
      <c r="C3385" s="2" t="s">
        <v>18</v>
      </c>
      <c r="D3385" s="2" t="s">
        <v>4099</v>
      </c>
      <c r="E3385" s="2" t="s">
        <v>4755</v>
      </c>
      <c r="F3385" s="2" t="s">
        <v>4756</v>
      </c>
      <c r="G3385" s="2" t="s">
        <v>4760</v>
      </c>
      <c r="H3385" s="2" t="s">
        <v>4786</v>
      </c>
      <c r="I3385" s="2" t="s">
        <v>23741</v>
      </c>
      <c r="J3385" s="2" t="s">
        <v>4351</v>
      </c>
      <c r="K3385" s="2" t="s">
        <v>4352</v>
      </c>
      <c r="L3385" s="2" t="s">
        <v>4674</v>
      </c>
      <c r="M3385" s="2" t="s">
        <v>662</v>
      </c>
      <c r="N3385" s="2" t="s">
        <v>4376</v>
      </c>
      <c r="O3385" s="2" t="s">
        <v>5469</v>
      </c>
      <c r="P3385" s="2" t="s">
        <v>5469</v>
      </c>
      <c r="Q3385" s="2" t="s">
        <v>4375</v>
      </c>
      <c r="R3385" s="2" t="s">
        <v>4373</v>
      </c>
      <c r="S3385" s="2" t="s">
        <v>4374</v>
      </c>
      <c r="T3385" s="2" t="s">
        <v>6358</v>
      </c>
      <c r="U3385" s="2" t="s">
        <v>122</v>
      </c>
      <c r="V3385" s="2" t="s">
        <v>22</v>
      </c>
      <c r="W3385" s="2" t="s">
        <v>31</v>
      </c>
      <c r="X3385" s="2" t="s">
        <v>25</v>
      </c>
      <c r="Y3385" s="2" t="s">
        <v>28</v>
      </c>
      <c r="Z3385" s="2" t="s">
        <v>26</v>
      </c>
      <c r="AA3385" s="3">
        <v>54114</v>
      </c>
      <c r="AB3385" s="3">
        <v>40584</v>
      </c>
      <c r="AC3385" s="3">
        <v>52874</v>
      </c>
      <c r="AD3385" s="4">
        <f>+AC3385/AA3385</f>
        <v>0.97708541227778389</v>
      </c>
      <c r="AE3385" s="2"/>
      <c r="AF3385" s="2"/>
    </row>
    <row r="3386" spans="1:32" x14ac:dyDescent="0.25">
      <c r="A3386" s="2" t="s">
        <v>3376</v>
      </c>
      <c r="B3386" s="2" t="s">
        <v>4099</v>
      </c>
      <c r="C3386" s="2" t="s">
        <v>18</v>
      </c>
      <c r="D3386" s="2" t="s">
        <v>4099</v>
      </c>
      <c r="E3386" s="2" t="s">
        <v>4755</v>
      </c>
      <c r="F3386" s="2" t="s">
        <v>4756</v>
      </c>
      <c r="G3386" s="2" t="s">
        <v>4760</v>
      </c>
      <c r="H3386" s="2" t="s">
        <v>4786</v>
      </c>
      <c r="I3386" s="2" t="s">
        <v>23741</v>
      </c>
      <c r="J3386" s="2" t="s">
        <v>4351</v>
      </c>
      <c r="K3386" s="2" t="s">
        <v>4352</v>
      </c>
      <c r="L3386" s="2" t="s">
        <v>36</v>
      </c>
      <c r="M3386" s="2" t="s">
        <v>8150</v>
      </c>
      <c r="N3386" s="2" t="s">
        <v>22429</v>
      </c>
      <c r="O3386" s="2" t="s">
        <v>22430</v>
      </c>
      <c r="P3386" s="2" t="s">
        <v>22431</v>
      </c>
      <c r="Q3386" s="2" t="s">
        <v>22428</v>
      </c>
      <c r="R3386" s="2" t="s">
        <v>22425</v>
      </c>
      <c r="S3386" s="2" t="s">
        <v>22426</v>
      </c>
      <c r="T3386" s="2" t="s">
        <v>22427</v>
      </c>
      <c r="U3386" s="2" t="s">
        <v>3152</v>
      </c>
      <c r="V3386" s="2" t="s">
        <v>22</v>
      </c>
      <c r="W3386" s="2" t="s">
        <v>31</v>
      </c>
      <c r="X3386" s="2" t="s">
        <v>25</v>
      </c>
      <c r="Y3386" s="2" t="s">
        <v>28</v>
      </c>
      <c r="Z3386" s="2" t="s">
        <v>26</v>
      </c>
      <c r="AA3386" s="3">
        <v>16000</v>
      </c>
      <c r="AB3386" s="3">
        <v>10413</v>
      </c>
      <c r="AC3386" s="3">
        <v>15269</v>
      </c>
      <c r="AD3386" s="3">
        <v>146.63</v>
      </c>
      <c r="AE3386" s="2"/>
      <c r="AF3386" s="2"/>
    </row>
    <row r="3387" spans="1:32" x14ac:dyDescent="0.25">
      <c r="A3387" s="2" t="s">
        <v>3376</v>
      </c>
      <c r="B3387" s="2" t="s">
        <v>4099</v>
      </c>
      <c r="C3387" s="2" t="s">
        <v>18</v>
      </c>
      <c r="D3387" s="2" t="s">
        <v>4099</v>
      </c>
      <c r="E3387" s="2" t="s">
        <v>4755</v>
      </c>
      <c r="F3387" s="2" t="s">
        <v>4756</v>
      </c>
      <c r="G3387" s="2" t="s">
        <v>4760</v>
      </c>
      <c r="H3387" s="2" t="s">
        <v>4786</v>
      </c>
      <c r="I3387" s="2" t="s">
        <v>23741</v>
      </c>
      <c r="J3387" s="2" t="s">
        <v>4351</v>
      </c>
      <c r="K3387" s="2" t="s">
        <v>4352</v>
      </c>
      <c r="L3387" s="2" t="s">
        <v>36</v>
      </c>
      <c r="M3387" s="2" t="s">
        <v>18851</v>
      </c>
      <c r="N3387" s="2" t="s">
        <v>22436</v>
      </c>
      <c r="O3387" s="2" t="s">
        <v>22437</v>
      </c>
      <c r="P3387" s="2" t="s">
        <v>22438</v>
      </c>
      <c r="Q3387" s="2" t="s">
        <v>22435</v>
      </c>
      <c r="R3387" s="2" t="s">
        <v>22432</v>
      </c>
      <c r="S3387" s="2" t="s">
        <v>22433</v>
      </c>
      <c r="T3387" s="2" t="s">
        <v>22434</v>
      </c>
      <c r="U3387" s="2" t="s">
        <v>3152</v>
      </c>
      <c r="V3387" s="2" t="s">
        <v>22</v>
      </c>
      <c r="W3387" s="2" t="s">
        <v>31</v>
      </c>
      <c r="X3387" s="2" t="s">
        <v>25</v>
      </c>
      <c r="Y3387" s="2" t="s">
        <v>28</v>
      </c>
      <c r="Z3387" s="2" t="s">
        <v>26</v>
      </c>
      <c r="AA3387" s="3">
        <v>9010</v>
      </c>
      <c r="AB3387" s="3">
        <v>6756</v>
      </c>
      <c r="AC3387" s="3">
        <v>11578</v>
      </c>
      <c r="AD3387" s="3">
        <v>171.37</v>
      </c>
      <c r="AE3387" s="2"/>
      <c r="AF3387" s="2"/>
    </row>
    <row r="3388" spans="1:32" x14ac:dyDescent="0.25">
      <c r="A3388" s="2" t="s">
        <v>3376</v>
      </c>
      <c r="B3388" s="2" t="s">
        <v>4099</v>
      </c>
      <c r="C3388" s="2" t="s">
        <v>18</v>
      </c>
      <c r="D3388" s="2" t="s">
        <v>4099</v>
      </c>
      <c r="E3388" s="2" t="s">
        <v>4755</v>
      </c>
      <c r="F3388" s="2" t="s">
        <v>4756</v>
      </c>
      <c r="G3388" s="2" t="s">
        <v>4760</v>
      </c>
      <c r="H3388" s="2" t="s">
        <v>4786</v>
      </c>
      <c r="I3388" s="2" t="s">
        <v>23741</v>
      </c>
      <c r="J3388" s="2" t="s">
        <v>4351</v>
      </c>
      <c r="K3388" s="2" t="s">
        <v>4352</v>
      </c>
      <c r="L3388" s="2" t="s">
        <v>36</v>
      </c>
      <c r="M3388" s="2" t="s">
        <v>18856</v>
      </c>
      <c r="N3388" s="2" t="s">
        <v>22443</v>
      </c>
      <c r="O3388" s="2" t="s">
        <v>22444</v>
      </c>
      <c r="P3388" s="2" t="s">
        <v>22445</v>
      </c>
      <c r="Q3388" s="2" t="s">
        <v>22442</v>
      </c>
      <c r="R3388" s="2" t="s">
        <v>22439</v>
      </c>
      <c r="S3388" s="2" t="s">
        <v>22440</v>
      </c>
      <c r="T3388" s="2" t="s">
        <v>22441</v>
      </c>
      <c r="U3388" s="2" t="s">
        <v>122</v>
      </c>
      <c r="V3388" s="2" t="s">
        <v>22</v>
      </c>
      <c r="W3388" s="2" t="s">
        <v>31</v>
      </c>
      <c r="X3388" s="2" t="s">
        <v>25</v>
      </c>
      <c r="Y3388" s="2" t="s">
        <v>28</v>
      </c>
      <c r="Z3388" s="2" t="s">
        <v>26</v>
      </c>
      <c r="AA3388" s="3">
        <v>35450</v>
      </c>
      <c r="AB3388" s="3">
        <v>26586</v>
      </c>
      <c r="AC3388" s="3">
        <v>26025</v>
      </c>
      <c r="AD3388" s="3">
        <v>97.89</v>
      </c>
      <c r="AE3388" s="2"/>
      <c r="AF3388" s="2"/>
    </row>
    <row r="3389" spans="1:32" x14ac:dyDescent="0.25">
      <c r="A3389" s="2" t="s">
        <v>3376</v>
      </c>
      <c r="B3389" s="2" t="s">
        <v>4099</v>
      </c>
      <c r="C3389" s="2" t="s">
        <v>18</v>
      </c>
      <c r="D3389" s="2" t="s">
        <v>4099</v>
      </c>
      <c r="E3389" s="2" t="s">
        <v>4755</v>
      </c>
      <c r="F3389" s="2" t="s">
        <v>4756</v>
      </c>
      <c r="G3389" s="2" t="s">
        <v>4760</v>
      </c>
      <c r="H3389" s="2" t="s">
        <v>4786</v>
      </c>
      <c r="I3389" s="2" t="s">
        <v>23741</v>
      </c>
      <c r="J3389" s="2" t="s">
        <v>4351</v>
      </c>
      <c r="K3389" s="2" t="s">
        <v>4352</v>
      </c>
      <c r="L3389" s="2" t="s">
        <v>4674</v>
      </c>
      <c r="M3389" s="2" t="s">
        <v>666</v>
      </c>
      <c r="N3389" s="2" t="s">
        <v>4380</v>
      </c>
      <c r="O3389" s="2" t="s">
        <v>5470</v>
      </c>
      <c r="P3389" s="2" t="s">
        <v>5470</v>
      </c>
      <c r="Q3389" s="2" t="s">
        <v>4379</v>
      </c>
      <c r="R3389" s="2" t="s">
        <v>4377</v>
      </c>
      <c r="S3389" s="2" t="s">
        <v>4378</v>
      </c>
      <c r="T3389" s="2" t="s">
        <v>6359</v>
      </c>
      <c r="U3389" s="2" t="s">
        <v>122</v>
      </c>
      <c r="V3389" s="2" t="s">
        <v>22</v>
      </c>
      <c r="W3389" s="2" t="s">
        <v>31</v>
      </c>
      <c r="X3389" s="2" t="s">
        <v>25</v>
      </c>
      <c r="Y3389" s="2" t="s">
        <v>28</v>
      </c>
      <c r="Z3389" s="2" t="s">
        <v>26</v>
      </c>
      <c r="AA3389" s="3">
        <v>179014</v>
      </c>
      <c r="AB3389" s="3">
        <v>134259</v>
      </c>
      <c r="AC3389" s="3">
        <v>186190</v>
      </c>
      <c r="AD3389" s="4">
        <f>+AC3389/AA3389</f>
        <v>1.0400862502374115</v>
      </c>
      <c r="AE3389" s="2"/>
      <c r="AF3389" s="2"/>
    </row>
    <row r="3390" spans="1:32" x14ac:dyDescent="0.25">
      <c r="A3390" s="2" t="s">
        <v>3376</v>
      </c>
      <c r="B3390" s="2" t="s">
        <v>4099</v>
      </c>
      <c r="C3390" s="2" t="s">
        <v>18</v>
      </c>
      <c r="D3390" s="2" t="s">
        <v>4099</v>
      </c>
      <c r="E3390" s="2" t="s">
        <v>4755</v>
      </c>
      <c r="F3390" s="2" t="s">
        <v>4756</v>
      </c>
      <c r="G3390" s="2" t="s">
        <v>4760</v>
      </c>
      <c r="H3390" s="2" t="s">
        <v>4786</v>
      </c>
      <c r="I3390" s="2" t="s">
        <v>23741</v>
      </c>
      <c r="J3390" s="2" t="s">
        <v>4351</v>
      </c>
      <c r="K3390" s="2" t="s">
        <v>4352</v>
      </c>
      <c r="L3390" s="2" t="s">
        <v>36</v>
      </c>
      <c r="M3390" s="2" t="s">
        <v>16901</v>
      </c>
      <c r="N3390" s="2" t="s">
        <v>22450</v>
      </c>
      <c r="O3390" s="2" t="s">
        <v>22451</v>
      </c>
      <c r="P3390" s="2" t="s">
        <v>22452</v>
      </c>
      <c r="Q3390" s="2" t="s">
        <v>22449</v>
      </c>
      <c r="R3390" s="2" t="s">
        <v>22446</v>
      </c>
      <c r="S3390" s="2" t="s">
        <v>22447</v>
      </c>
      <c r="T3390" s="2" t="s">
        <v>22448</v>
      </c>
      <c r="U3390" s="2" t="s">
        <v>122</v>
      </c>
      <c r="V3390" s="2" t="s">
        <v>22</v>
      </c>
      <c r="W3390" s="2" t="s">
        <v>31</v>
      </c>
      <c r="X3390" s="2" t="s">
        <v>25</v>
      </c>
      <c r="Y3390" s="2" t="s">
        <v>28</v>
      </c>
      <c r="Z3390" s="2" t="s">
        <v>26</v>
      </c>
      <c r="AA3390" s="3">
        <v>21652</v>
      </c>
      <c r="AB3390" s="3">
        <v>16239</v>
      </c>
      <c r="AC3390" s="3">
        <v>12704</v>
      </c>
      <c r="AD3390" s="3">
        <v>78.23</v>
      </c>
      <c r="AE3390" s="2"/>
      <c r="AF3390" s="2"/>
    </row>
    <row r="3391" spans="1:32" x14ac:dyDescent="0.25">
      <c r="A3391" s="2" t="s">
        <v>3376</v>
      </c>
      <c r="B3391" s="2" t="s">
        <v>4099</v>
      </c>
      <c r="C3391" s="2" t="s">
        <v>18</v>
      </c>
      <c r="D3391" s="2" t="s">
        <v>4099</v>
      </c>
      <c r="E3391" s="2" t="s">
        <v>4755</v>
      </c>
      <c r="F3391" s="2" t="s">
        <v>4756</v>
      </c>
      <c r="G3391" s="2" t="s">
        <v>4760</v>
      </c>
      <c r="H3391" s="2" t="s">
        <v>4786</v>
      </c>
      <c r="I3391" s="2" t="s">
        <v>23741</v>
      </c>
      <c r="J3391" s="2" t="s">
        <v>4351</v>
      </c>
      <c r="K3391" s="2" t="s">
        <v>4352</v>
      </c>
      <c r="L3391" s="2" t="s">
        <v>36</v>
      </c>
      <c r="M3391" s="2" t="s">
        <v>17025</v>
      </c>
      <c r="N3391" s="2" t="s">
        <v>22457</v>
      </c>
      <c r="O3391" s="2" t="s">
        <v>22458</v>
      </c>
      <c r="P3391" s="2" t="s">
        <v>22459</v>
      </c>
      <c r="Q3391" s="2" t="s">
        <v>22456</v>
      </c>
      <c r="R3391" s="2" t="s">
        <v>22453</v>
      </c>
      <c r="S3391" s="2" t="s">
        <v>22454</v>
      </c>
      <c r="T3391" s="2" t="s">
        <v>22455</v>
      </c>
      <c r="U3391" s="2" t="s">
        <v>122</v>
      </c>
      <c r="V3391" s="2" t="s">
        <v>22</v>
      </c>
      <c r="W3391" s="2" t="s">
        <v>31</v>
      </c>
      <c r="X3391" s="2" t="s">
        <v>25</v>
      </c>
      <c r="Y3391" s="2" t="s">
        <v>28</v>
      </c>
      <c r="Z3391" s="2" t="s">
        <v>26</v>
      </c>
      <c r="AA3391" s="3">
        <v>48100</v>
      </c>
      <c r="AB3391" s="3">
        <v>32322</v>
      </c>
      <c r="AC3391" s="3">
        <v>46011</v>
      </c>
      <c r="AD3391" s="3">
        <v>142.35</v>
      </c>
      <c r="AE3391" s="2"/>
      <c r="AF3391" s="2"/>
    </row>
    <row r="3392" spans="1:32" x14ac:dyDescent="0.25">
      <c r="A3392" s="2" t="s">
        <v>3376</v>
      </c>
      <c r="B3392" s="2" t="s">
        <v>4099</v>
      </c>
      <c r="C3392" s="2" t="s">
        <v>18</v>
      </c>
      <c r="D3392" s="2" t="s">
        <v>4099</v>
      </c>
      <c r="E3392" s="2" t="s">
        <v>4755</v>
      </c>
      <c r="F3392" s="2" t="s">
        <v>4756</v>
      </c>
      <c r="G3392" s="2" t="s">
        <v>4760</v>
      </c>
      <c r="H3392" s="2" t="s">
        <v>4786</v>
      </c>
      <c r="I3392" s="2" t="s">
        <v>23741</v>
      </c>
      <c r="J3392" s="2" t="s">
        <v>4351</v>
      </c>
      <c r="K3392" s="2" t="s">
        <v>4352</v>
      </c>
      <c r="L3392" s="2" t="s">
        <v>36</v>
      </c>
      <c r="M3392" s="2" t="s">
        <v>8157</v>
      </c>
      <c r="N3392" s="2" t="s">
        <v>22464</v>
      </c>
      <c r="O3392" s="2" t="s">
        <v>22465</v>
      </c>
      <c r="P3392" s="2" t="s">
        <v>22466</v>
      </c>
      <c r="Q3392" s="2" t="s">
        <v>22463</v>
      </c>
      <c r="R3392" s="2" t="s">
        <v>22460</v>
      </c>
      <c r="S3392" s="2" t="s">
        <v>22461</v>
      </c>
      <c r="T3392" s="2" t="s">
        <v>22462</v>
      </c>
      <c r="U3392" s="2" t="s">
        <v>494</v>
      </c>
      <c r="V3392" s="2" t="s">
        <v>22</v>
      </c>
      <c r="W3392" s="2" t="s">
        <v>31</v>
      </c>
      <c r="X3392" s="2" t="s">
        <v>25</v>
      </c>
      <c r="Y3392" s="2" t="s">
        <v>28</v>
      </c>
      <c r="Z3392" s="2" t="s">
        <v>26</v>
      </c>
      <c r="AA3392" s="3">
        <v>124274</v>
      </c>
      <c r="AB3392" s="3">
        <v>93204</v>
      </c>
      <c r="AC3392" s="3">
        <v>127475</v>
      </c>
      <c r="AD3392" s="3">
        <v>136.77000000000001</v>
      </c>
      <c r="AE3392" s="2"/>
      <c r="AF3392" s="2"/>
    </row>
    <row r="3393" spans="1:32" x14ac:dyDescent="0.25">
      <c r="A3393" s="2" t="s">
        <v>3376</v>
      </c>
      <c r="B3393" s="2" t="s">
        <v>4099</v>
      </c>
      <c r="C3393" s="2" t="s">
        <v>18</v>
      </c>
      <c r="D3393" s="2" t="s">
        <v>4099</v>
      </c>
      <c r="E3393" s="2" t="s">
        <v>4755</v>
      </c>
      <c r="F3393" s="2" t="s">
        <v>4756</v>
      </c>
      <c r="G3393" s="2" t="s">
        <v>4760</v>
      </c>
      <c r="H3393" s="2" t="s">
        <v>4786</v>
      </c>
      <c r="I3393" s="2" t="s">
        <v>23742</v>
      </c>
      <c r="J3393" s="2" t="s">
        <v>4128</v>
      </c>
      <c r="K3393" s="2" t="s">
        <v>4129</v>
      </c>
      <c r="L3393" s="2" t="s">
        <v>4674</v>
      </c>
      <c r="M3393" s="2" t="s">
        <v>34</v>
      </c>
      <c r="N3393" s="2" t="s">
        <v>4133</v>
      </c>
      <c r="O3393" s="2" t="s">
        <v>5415</v>
      </c>
      <c r="P3393" s="2" t="s">
        <v>5415</v>
      </c>
      <c r="Q3393" s="2" t="s">
        <v>4132</v>
      </c>
      <c r="R3393" s="2" t="s">
        <v>4130</v>
      </c>
      <c r="S3393" s="2" t="s">
        <v>4131</v>
      </c>
      <c r="T3393" s="2" t="s">
        <v>6304</v>
      </c>
      <c r="U3393" s="2" t="s">
        <v>188</v>
      </c>
      <c r="V3393" s="2" t="s">
        <v>482</v>
      </c>
      <c r="W3393" s="2" t="s">
        <v>23</v>
      </c>
      <c r="X3393" s="2" t="s">
        <v>57</v>
      </c>
      <c r="Y3393" s="2" t="s">
        <v>28</v>
      </c>
      <c r="Z3393" s="2" t="s">
        <v>26</v>
      </c>
      <c r="AA3393" s="3">
        <v>100</v>
      </c>
      <c r="AB3393" s="3">
        <v>0</v>
      </c>
      <c r="AC3393" s="3">
        <v>5.52</v>
      </c>
      <c r="AD3393" s="4">
        <f>+AC3393/AA3393</f>
        <v>5.5199999999999999E-2</v>
      </c>
      <c r="AE3393" s="2"/>
      <c r="AF3393" s="2"/>
    </row>
    <row r="3394" spans="1:32" x14ac:dyDescent="0.25">
      <c r="A3394" s="2" t="s">
        <v>3376</v>
      </c>
      <c r="B3394" s="2" t="s">
        <v>4099</v>
      </c>
      <c r="C3394" s="2" t="s">
        <v>18</v>
      </c>
      <c r="D3394" s="2" t="s">
        <v>4099</v>
      </c>
      <c r="E3394" s="2" t="s">
        <v>4755</v>
      </c>
      <c r="F3394" s="2" t="s">
        <v>4756</v>
      </c>
      <c r="G3394" s="2" t="s">
        <v>4760</v>
      </c>
      <c r="H3394" s="2" t="s">
        <v>4786</v>
      </c>
      <c r="I3394" s="2" t="s">
        <v>23742</v>
      </c>
      <c r="J3394" s="2" t="s">
        <v>4128</v>
      </c>
      <c r="K3394" s="2" t="s">
        <v>4129</v>
      </c>
      <c r="L3394" s="2" t="s">
        <v>36</v>
      </c>
      <c r="M3394" s="2" t="s">
        <v>6710</v>
      </c>
      <c r="N3394" s="2" t="s">
        <v>20685</v>
      </c>
      <c r="O3394" s="2" t="s">
        <v>20686</v>
      </c>
      <c r="P3394" s="2" t="s">
        <v>20687</v>
      </c>
      <c r="Q3394" s="2" t="s">
        <v>20684</v>
      </c>
      <c r="R3394" s="2" t="s">
        <v>20681</v>
      </c>
      <c r="S3394" s="2" t="s">
        <v>20682</v>
      </c>
      <c r="T3394" s="2" t="s">
        <v>20683</v>
      </c>
      <c r="U3394" s="2" t="s">
        <v>188</v>
      </c>
      <c r="V3394" s="2" t="s">
        <v>482</v>
      </c>
      <c r="W3394" s="2" t="s">
        <v>31</v>
      </c>
      <c r="X3394" s="2" t="s">
        <v>57</v>
      </c>
      <c r="Y3394" s="2" t="s">
        <v>28</v>
      </c>
      <c r="Z3394" s="2" t="s">
        <v>26</v>
      </c>
      <c r="AA3394" s="3">
        <v>100</v>
      </c>
      <c r="AB3394" s="3">
        <v>0</v>
      </c>
      <c r="AC3394" s="3">
        <v>0</v>
      </c>
      <c r="AD3394" s="2" t="s">
        <v>6697</v>
      </c>
      <c r="AE3394" s="2"/>
      <c r="AF3394" s="2"/>
    </row>
    <row r="3395" spans="1:32" x14ac:dyDescent="0.25">
      <c r="A3395" s="2" t="s">
        <v>3376</v>
      </c>
      <c r="B3395" s="2" t="s">
        <v>4099</v>
      </c>
      <c r="C3395" s="2" t="s">
        <v>18</v>
      </c>
      <c r="D3395" s="2" t="s">
        <v>4099</v>
      </c>
      <c r="E3395" s="2" t="s">
        <v>4755</v>
      </c>
      <c r="F3395" s="2" t="s">
        <v>4756</v>
      </c>
      <c r="G3395" s="2" t="s">
        <v>4760</v>
      </c>
      <c r="H3395" s="2" t="s">
        <v>4786</v>
      </c>
      <c r="I3395" s="2" t="s">
        <v>23741</v>
      </c>
      <c r="J3395" s="2" t="s">
        <v>4134</v>
      </c>
      <c r="K3395" s="2" t="s">
        <v>4135</v>
      </c>
      <c r="L3395" s="2" t="s">
        <v>6693</v>
      </c>
      <c r="M3395" s="2"/>
      <c r="N3395" s="2" t="s">
        <v>20692</v>
      </c>
      <c r="O3395" s="2" t="s">
        <v>20691</v>
      </c>
      <c r="P3395" s="2" t="s">
        <v>20693</v>
      </c>
      <c r="Q3395" s="2" t="s">
        <v>20691</v>
      </c>
      <c r="R3395" s="2" t="s">
        <v>20688</v>
      </c>
      <c r="S3395" s="2" t="s">
        <v>20689</v>
      </c>
      <c r="T3395" s="2" t="s">
        <v>20690</v>
      </c>
      <c r="U3395" s="2" t="s">
        <v>21</v>
      </c>
      <c r="V3395" s="2" t="s">
        <v>22</v>
      </c>
      <c r="W3395" s="2" t="s">
        <v>23</v>
      </c>
      <c r="X3395" s="2" t="s">
        <v>112</v>
      </c>
      <c r="Y3395" s="2" t="s">
        <v>28</v>
      </c>
      <c r="Z3395" s="2" t="s">
        <v>26</v>
      </c>
      <c r="AA3395" s="3">
        <v>90</v>
      </c>
      <c r="AB3395" s="3">
        <v>0</v>
      </c>
      <c r="AC3395" s="3">
        <v>53.2</v>
      </c>
      <c r="AD3395" s="2" t="s">
        <v>6697</v>
      </c>
      <c r="AE3395" s="2"/>
      <c r="AF3395" s="2"/>
    </row>
    <row r="3396" spans="1:32" x14ac:dyDescent="0.25">
      <c r="A3396" s="2" t="s">
        <v>3376</v>
      </c>
      <c r="B3396" s="2" t="s">
        <v>4099</v>
      </c>
      <c r="C3396" s="2" t="s">
        <v>18</v>
      </c>
      <c r="D3396" s="2" t="s">
        <v>4099</v>
      </c>
      <c r="E3396" s="2" t="s">
        <v>4755</v>
      </c>
      <c r="F3396" s="2" t="s">
        <v>4756</v>
      </c>
      <c r="G3396" s="2" t="s">
        <v>4760</v>
      </c>
      <c r="H3396" s="2" t="s">
        <v>4786</v>
      </c>
      <c r="I3396" s="2" t="s">
        <v>23741</v>
      </c>
      <c r="J3396" s="2" t="s">
        <v>4134</v>
      </c>
      <c r="K3396" s="2" t="s">
        <v>4135</v>
      </c>
      <c r="L3396" s="2" t="s">
        <v>6702</v>
      </c>
      <c r="M3396" s="2"/>
      <c r="N3396" s="2" t="s">
        <v>20697</v>
      </c>
      <c r="O3396" s="2" t="s">
        <v>5416</v>
      </c>
      <c r="P3396" s="2" t="s">
        <v>20698</v>
      </c>
      <c r="Q3396" s="2" t="s">
        <v>5416</v>
      </c>
      <c r="R3396" s="2" t="s">
        <v>20694</v>
      </c>
      <c r="S3396" s="2" t="s">
        <v>20695</v>
      </c>
      <c r="T3396" s="2" t="s">
        <v>20696</v>
      </c>
      <c r="U3396" s="2" t="s">
        <v>21</v>
      </c>
      <c r="V3396" s="2" t="s">
        <v>482</v>
      </c>
      <c r="W3396" s="2" t="s">
        <v>23</v>
      </c>
      <c r="X3396" s="2" t="s">
        <v>112</v>
      </c>
      <c r="Y3396" s="2" t="s">
        <v>28</v>
      </c>
      <c r="Z3396" s="2" t="s">
        <v>26</v>
      </c>
      <c r="AA3396" s="3">
        <v>85</v>
      </c>
      <c r="AB3396" s="3">
        <v>0</v>
      </c>
      <c r="AC3396" s="3">
        <v>21.1</v>
      </c>
      <c r="AD3396" s="2" t="s">
        <v>6697</v>
      </c>
      <c r="AE3396" s="2"/>
      <c r="AF3396" s="2"/>
    </row>
    <row r="3397" spans="1:32" x14ac:dyDescent="0.25">
      <c r="A3397" s="2" t="s">
        <v>3376</v>
      </c>
      <c r="B3397" s="2" t="s">
        <v>4099</v>
      </c>
      <c r="C3397" s="2" t="s">
        <v>18</v>
      </c>
      <c r="D3397" s="2" t="s">
        <v>4099</v>
      </c>
      <c r="E3397" s="2" t="s">
        <v>4755</v>
      </c>
      <c r="F3397" s="2" t="s">
        <v>4756</v>
      </c>
      <c r="G3397" s="2" t="s">
        <v>4760</v>
      </c>
      <c r="H3397" s="2" t="s">
        <v>4786</v>
      </c>
      <c r="I3397" s="2" t="s">
        <v>23741</v>
      </c>
      <c r="J3397" s="2" t="s">
        <v>4134</v>
      </c>
      <c r="K3397" s="2" t="s">
        <v>4135</v>
      </c>
      <c r="L3397" s="2" t="s">
        <v>4674</v>
      </c>
      <c r="M3397" s="2" t="s">
        <v>16</v>
      </c>
      <c r="N3397" s="2" t="s">
        <v>4139</v>
      </c>
      <c r="O3397" s="2" t="s">
        <v>5416</v>
      </c>
      <c r="P3397" s="2" t="s">
        <v>5416</v>
      </c>
      <c r="Q3397" s="2" t="s">
        <v>4138</v>
      </c>
      <c r="R3397" s="2" t="s">
        <v>4136</v>
      </c>
      <c r="S3397" s="2" t="s">
        <v>4137</v>
      </c>
      <c r="T3397" s="2" t="s">
        <v>6305</v>
      </c>
      <c r="U3397" s="2" t="s">
        <v>169</v>
      </c>
      <c r="V3397" s="2" t="s">
        <v>27</v>
      </c>
      <c r="W3397" s="2" t="s">
        <v>23</v>
      </c>
      <c r="X3397" s="2" t="s">
        <v>112</v>
      </c>
      <c r="Y3397" s="2" t="s">
        <v>28</v>
      </c>
      <c r="Z3397" s="2" t="s">
        <v>26</v>
      </c>
      <c r="AA3397" s="3">
        <v>100</v>
      </c>
      <c r="AB3397" s="3">
        <v>0</v>
      </c>
      <c r="AC3397" s="3">
        <v>17.73</v>
      </c>
      <c r="AD3397" s="4">
        <f>+AC3397/AA3397</f>
        <v>0.17730000000000001</v>
      </c>
      <c r="AE3397" s="2"/>
      <c r="AF3397" s="2"/>
    </row>
    <row r="3398" spans="1:32" x14ac:dyDescent="0.25">
      <c r="A3398" s="2" t="s">
        <v>3376</v>
      </c>
      <c r="B3398" s="2" t="s">
        <v>4099</v>
      </c>
      <c r="C3398" s="2" t="s">
        <v>18</v>
      </c>
      <c r="D3398" s="2" t="s">
        <v>4099</v>
      </c>
      <c r="E3398" s="2" t="s">
        <v>4755</v>
      </c>
      <c r="F3398" s="2" t="s">
        <v>4756</v>
      </c>
      <c r="G3398" s="2" t="s">
        <v>4760</v>
      </c>
      <c r="H3398" s="2" t="s">
        <v>4786</v>
      </c>
      <c r="I3398" s="2" t="s">
        <v>23741</v>
      </c>
      <c r="J3398" s="2" t="s">
        <v>4134</v>
      </c>
      <c r="K3398" s="2" t="s">
        <v>4135</v>
      </c>
      <c r="L3398" s="2" t="s">
        <v>36</v>
      </c>
      <c r="M3398" s="2" t="s">
        <v>7026</v>
      </c>
      <c r="N3398" s="2" t="s">
        <v>20702</v>
      </c>
      <c r="O3398" s="2" t="s">
        <v>4138</v>
      </c>
      <c r="P3398" s="2" t="s">
        <v>20703</v>
      </c>
      <c r="Q3398" s="2" t="s">
        <v>4138</v>
      </c>
      <c r="R3398" s="2" t="s">
        <v>20699</v>
      </c>
      <c r="S3398" s="2" t="s">
        <v>20700</v>
      </c>
      <c r="T3398" s="2" t="s">
        <v>20701</v>
      </c>
      <c r="U3398" s="2" t="s">
        <v>169</v>
      </c>
      <c r="V3398" s="2" t="s">
        <v>22</v>
      </c>
      <c r="W3398" s="2" t="s">
        <v>31</v>
      </c>
      <c r="X3398" s="2" t="s">
        <v>112</v>
      </c>
      <c r="Y3398" s="2" t="s">
        <v>28</v>
      </c>
      <c r="Z3398" s="2" t="s">
        <v>26</v>
      </c>
      <c r="AA3398" s="3">
        <v>100</v>
      </c>
      <c r="AB3398" s="3">
        <v>75</v>
      </c>
      <c r="AC3398" s="3">
        <v>53.2</v>
      </c>
      <c r="AD3398" s="3">
        <v>70.930000000000007</v>
      </c>
      <c r="AE3398" s="2"/>
      <c r="AF3398" s="2"/>
    </row>
    <row r="3399" spans="1:32" x14ac:dyDescent="0.25">
      <c r="A3399" s="2" t="s">
        <v>3376</v>
      </c>
      <c r="B3399" s="2" t="s">
        <v>4099</v>
      </c>
      <c r="C3399" s="2" t="s">
        <v>4381</v>
      </c>
      <c r="D3399" s="2" t="s">
        <v>4382</v>
      </c>
      <c r="E3399" s="2" t="s">
        <v>4755</v>
      </c>
      <c r="F3399" s="2" t="s">
        <v>4756</v>
      </c>
      <c r="G3399" s="2" t="s">
        <v>4762</v>
      </c>
      <c r="H3399" s="2" t="s">
        <v>4763</v>
      </c>
      <c r="I3399" s="2" t="s">
        <v>23741</v>
      </c>
      <c r="J3399" s="2" t="s">
        <v>4383</v>
      </c>
      <c r="K3399" s="2" t="s">
        <v>4384</v>
      </c>
      <c r="L3399" s="2" t="s">
        <v>6693</v>
      </c>
      <c r="M3399" s="2"/>
      <c r="N3399" s="2" t="s">
        <v>22471</v>
      </c>
      <c r="O3399" s="2" t="s">
        <v>22472</v>
      </c>
      <c r="P3399" s="2" t="s">
        <v>22473</v>
      </c>
      <c r="Q3399" s="2" t="s">
        <v>4385</v>
      </c>
      <c r="R3399" s="2" t="s">
        <v>22468</v>
      </c>
      <c r="S3399" s="2" t="s">
        <v>22469</v>
      </c>
      <c r="T3399" s="2" t="s">
        <v>22470</v>
      </c>
      <c r="U3399" s="2" t="s">
        <v>22467</v>
      </c>
      <c r="V3399" s="2" t="s">
        <v>22</v>
      </c>
      <c r="W3399" s="2" t="s">
        <v>23</v>
      </c>
      <c r="X3399" s="2" t="s">
        <v>57</v>
      </c>
      <c r="Y3399" s="2" t="s">
        <v>24</v>
      </c>
      <c r="Z3399" s="2" t="s">
        <v>26</v>
      </c>
      <c r="AA3399" s="3">
        <v>2000</v>
      </c>
      <c r="AB3399" s="2"/>
      <c r="AC3399" s="3">
        <v>0</v>
      </c>
      <c r="AD3399" s="2" t="s">
        <v>6697</v>
      </c>
      <c r="AE3399" s="2"/>
      <c r="AF3399" s="2"/>
    </row>
    <row r="3400" spans="1:32" x14ac:dyDescent="0.25">
      <c r="A3400" s="2" t="s">
        <v>3376</v>
      </c>
      <c r="B3400" s="2" t="s">
        <v>4099</v>
      </c>
      <c r="C3400" s="2" t="s">
        <v>4381</v>
      </c>
      <c r="D3400" s="2" t="s">
        <v>4382</v>
      </c>
      <c r="E3400" s="2" t="s">
        <v>4755</v>
      </c>
      <c r="F3400" s="2" t="s">
        <v>4756</v>
      </c>
      <c r="G3400" s="2" t="s">
        <v>4762</v>
      </c>
      <c r="H3400" s="2" t="s">
        <v>4763</v>
      </c>
      <c r="I3400" s="2" t="s">
        <v>23741</v>
      </c>
      <c r="J3400" s="2" t="s">
        <v>4383</v>
      </c>
      <c r="K3400" s="2" t="s">
        <v>4384</v>
      </c>
      <c r="L3400" s="2" t="s">
        <v>6702</v>
      </c>
      <c r="M3400" s="2"/>
      <c r="N3400" s="2" t="s">
        <v>22478</v>
      </c>
      <c r="O3400" s="2" t="s">
        <v>22472</v>
      </c>
      <c r="P3400" s="2" t="s">
        <v>22479</v>
      </c>
      <c r="Q3400" s="2" t="s">
        <v>22477</v>
      </c>
      <c r="R3400" s="2" t="s">
        <v>22474</v>
      </c>
      <c r="S3400" s="2" t="s">
        <v>22475</v>
      </c>
      <c r="T3400" s="2" t="s">
        <v>22476</v>
      </c>
      <c r="U3400" s="2" t="s">
        <v>22467</v>
      </c>
      <c r="V3400" s="2" t="s">
        <v>22</v>
      </c>
      <c r="W3400" s="2" t="s">
        <v>23</v>
      </c>
      <c r="X3400" s="2" t="s">
        <v>57</v>
      </c>
      <c r="Y3400" s="2" t="s">
        <v>24</v>
      </c>
      <c r="Z3400" s="2" t="s">
        <v>26</v>
      </c>
      <c r="AA3400" s="3">
        <v>2000</v>
      </c>
      <c r="AB3400" s="2"/>
      <c r="AC3400" s="3">
        <v>0</v>
      </c>
      <c r="AD3400" s="2" t="s">
        <v>6697</v>
      </c>
      <c r="AE3400" s="2"/>
      <c r="AF3400" s="2"/>
    </row>
    <row r="3401" spans="1:32" x14ac:dyDescent="0.25">
      <c r="A3401" s="2" t="s">
        <v>3376</v>
      </c>
      <c r="B3401" s="2" t="s">
        <v>4099</v>
      </c>
      <c r="C3401" s="2" t="s">
        <v>4381</v>
      </c>
      <c r="D3401" s="2" t="s">
        <v>4382</v>
      </c>
      <c r="E3401" s="2" t="s">
        <v>4755</v>
      </c>
      <c r="F3401" s="2" t="s">
        <v>4756</v>
      </c>
      <c r="G3401" s="2" t="s">
        <v>4762</v>
      </c>
      <c r="H3401" s="2" t="s">
        <v>4763</v>
      </c>
      <c r="I3401" s="2" t="s">
        <v>23741</v>
      </c>
      <c r="J3401" s="2" t="s">
        <v>4383</v>
      </c>
      <c r="K3401" s="2" t="s">
        <v>4384</v>
      </c>
      <c r="L3401" s="2" t="s">
        <v>4674</v>
      </c>
      <c r="M3401" s="2" t="s">
        <v>16</v>
      </c>
      <c r="N3401" s="2" t="s">
        <v>4388</v>
      </c>
      <c r="O3401" s="2" t="s">
        <v>5471</v>
      </c>
      <c r="P3401" s="2" t="s">
        <v>5471</v>
      </c>
      <c r="Q3401" s="2" t="s">
        <v>4385</v>
      </c>
      <c r="R3401" s="2" t="s">
        <v>4386</v>
      </c>
      <c r="S3401" s="2" t="s">
        <v>4387</v>
      </c>
      <c r="T3401" s="2" t="s">
        <v>6360</v>
      </c>
      <c r="U3401" s="2" t="s">
        <v>464</v>
      </c>
      <c r="V3401" s="2" t="s">
        <v>22</v>
      </c>
      <c r="W3401" s="2" t="s">
        <v>31</v>
      </c>
      <c r="X3401" s="2" t="s">
        <v>25</v>
      </c>
      <c r="Y3401" s="2" t="s">
        <v>24</v>
      </c>
      <c r="Z3401" s="2" t="s">
        <v>26</v>
      </c>
      <c r="AA3401" s="3">
        <v>40</v>
      </c>
      <c r="AB3401" s="3">
        <v>0</v>
      </c>
      <c r="AC3401" s="3">
        <v>0</v>
      </c>
      <c r="AD3401" s="4">
        <f>+AC3401/AA3401</f>
        <v>0</v>
      </c>
      <c r="AE3401" s="2"/>
      <c r="AF3401" s="2"/>
    </row>
    <row r="3402" spans="1:32" x14ac:dyDescent="0.25">
      <c r="A3402" s="2" t="s">
        <v>3376</v>
      </c>
      <c r="B3402" s="2" t="s">
        <v>4099</v>
      </c>
      <c r="C3402" s="2" t="s">
        <v>4381</v>
      </c>
      <c r="D3402" s="2" t="s">
        <v>4382</v>
      </c>
      <c r="E3402" s="2" t="s">
        <v>4755</v>
      </c>
      <c r="F3402" s="2" t="s">
        <v>4756</v>
      </c>
      <c r="G3402" s="2" t="s">
        <v>4762</v>
      </c>
      <c r="H3402" s="2" t="s">
        <v>4763</v>
      </c>
      <c r="I3402" s="2" t="s">
        <v>23741</v>
      </c>
      <c r="J3402" s="2" t="s">
        <v>4383</v>
      </c>
      <c r="K3402" s="2" t="s">
        <v>4384</v>
      </c>
      <c r="L3402" s="2" t="s">
        <v>36</v>
      </c>
      <c r="M3402" s="2" t="s">
        <v>7026</v>
      </c>
      <c r="N3402" s="2" t="s">
        <v>22483</v>
      </c>
      <c r="O3402" s="2" t="s">
        <v>22484</v>
      </c>
      <c r="P3402" s="2" t="s">
        <v>22485</v>
      </c>
      <c r="Q3402" s="2" t="s">
        <v>22477</v>
      </c>
      <c r="R3402" s="2" t="s">
        <v>22480</v>
      </c>
      <c r="S3402" s="2" t="s">
        <v>22481</v>
      </c>
      <c r="T3402" s="2" t="s">
        <v>22482</v>
      </c>
      <c r="U3402" s="2" t="s">
        <v>464</v>
      </c>
      <c r="V3402" s="2" t="s">
        <v>22</v>
      </c>
      <c r="W3402" s="2" t="s">
        <v>31</v>
      </c>
      <c r="X3402" s="2" t="s">
        <v>57</v>
      </c>
      <c r="Y3402" s="2" t="s">
        <v>24</v>
      </c>
      <c r="Z3402" s="2" t="s">
        <v>26</v>
      </c>
      <c r="AA3402" s="3">
        <v>40</v>
      </c>
      <c r="AB3402" s="2"/>
      <c r="AC3402" s="3">
        <v>0</v>
      </c>
      <c r="AD3402" s="2" t="s">
        <v>6697</v>
      </c>
      <c r="AE3402" s="2"/>
      <c r="AF3402" s="2"/>
    </row>
    <row r="3403" spans="1:32" x14ac:dyDescent="0.25">
      <c r="A3403" s="2" t="s">
        <v>3376</v>
      </c>
      <c r="B3403" s="2" t="s">
        <v>4099</v>
      </c>
      <c r="C3403" s="2" t="s">
        <v>4691</v>
      </c>
      <c r="D3403" s="2" t="s">
        <v>4692</v>
      </c>
      <c r="E3403" s="2" t="s">
        <v>4755</v>
      </c>
      <c r="F3403" s="2" t="s">
        <v>4756</v>
      </c>
      <c r="G3403" s="2" t="s">
        <v>4760</v>
      </c>
      <c r="H3403" s="2" t="s">
        <v>4786</v>
      </c>
      <c r="I3403" s="2" t="s">
        <v>23741</v>
      </c>
      <c r="J3403" s="2" t="s">
        <v>4680</v>
      </c>
      <c r="K3403" s="2" t="s">
        <v>4697</v>
      </c>
      <c r="L3403" s="2" t="s">
        <v>6693</v>
      </c>
      <c r="M3403" s="2"/>
      <c r="N3403" s="2" t="s">
        <v>22490</v>
      </c>
      <c r="O3403" s="2" t="s">
        <v>22491</v>
      </c>
      <c r="P3403" s="2" t="s">
        <v>22492</v>
      </c>
      <c r="Q3403" s="2" t="s">
        <v>22489</v>
      </c>
      <c r="R3403" s="2" t="s">
        <v>22486</v>
      </c>
      <c r="S3403" s="2" t="s">
        <v>22487</v>
      </c>
      <c r="T3403" s="2" t="s">
        <v>22488</v>
      </c>
      <c r="U3403" s="2" t="s">
        <v>2076</v>
      </c>
      <c r="V3403" s="2" t="s">
        <v>27</v>
      </c>
      <c r="W3403" s="2" t="s">
        <v>23</v>
      </c>
      <c r="X3403" s="2" t="s">
        <v>57</v>
      </c>
      <c r="Y3403" s="2" t="s">
        <v>24</v>
      </c>
      <c r="Z3403" s="2" t="s">
        <v>26</v>
      </c>
      <c r="AA3403" s="3">
        <v>100</v>
      </c>
      <c r="AB3403" s="3">
        <v>0</v>
      </c>
      <c r="AC3403" s="3">
        <v>0</v>
      </c>
      <c r="AD3403" s="2" t="s">
        <v>6697</v>
      </c>
      <c r="AE3403" s="2"/>
      <c r="AF3403" s="2"/>
    </row>
    <row r="3404" spans="1:32" x14ac:dyDescent="0.25">
      <c r="A3404" s="2" t="s">
        <v>3376</v>
      </c>
      <c r="B3404" s="2" t="s">
        <v>4099</v>
      </c>
      <c r="C3404" s="2" t="s">
        <v>4691</v>
      </c>
      <c r="D3404" s="2" t="s">
        <v>4692</v>
      </c>
      <c r="E3404" s="2" t="s">
        <v>4755</v>
      </c>
      <c r="F3404" s="2" t="s">
        <v>4756</v>
      </c>
      <c r="G3404" s="2" t="s">
        <v>4760</v>
      </c>
      <c r="H3404" s="2" t="s">
        <v>4786</v>
      </c>
      <c r="I3404" s="2" t="s">
        <v>23741</v>
      </c>
      <c r="J3404" s="2" t="s">
        <v>4680</v>
      </c>
      <c r="K3404" s="2" t="s">
        <v>4697</v>
      </c>
      <c r="L3404" s="2" t="s">
        <v>6702</v>
      </c>
      <c r="M3404" s="2"/>
      <c r="N3404" s="2" t="s">
        <v>22497</v>
      </c>
      <c r="O3404" s="2" t="s">
        <v>22498</v>
      </c>
      <c r="P3404" s="2" t="s">
        <v>22499</v>
      </c>
      <c r="Q3404" s="2" t="s">
        <v>22496</v>
      </c>
      <c r="R3404" s="2" t="s">
        <v>22493</v>
      </c>
      <c r="S3404" s="2" t="s">
        <v>22494</v>
      </c>
      <c r="T3404" s="2" t="s">
        <v>22495</v>
      </c>
      <c r="U3404" s="2" t="s">
        <v>2076</v>
      </c>
      <c r="V3404" s="2" t="s">
        <v>27</v>
      </c>
      <c r="W3404" s="2" t="s">
        <v>23</v>
      </c>
      <c r="X3404" s="2" t="s">
        <v>57</v>
      </c>
      <c r="Y3404" s="2" t="s">
        <v>24</v>
      </c>
      <c r="Z3404" s="2" t="s">
        <v>26</v>
      </c>
      <c r="AA3404" s="3">
        <v>100</v>
      </c>
      <c r="AB3404" s="3">
        <v>0</v>
      </c>
      <c r="AC3404" s="3">
        <v>0</v>
      </c>
      <c r="AD3404" s="2" t="s">
        <v>6697</v>
      </c>
      <c r="AE3404" s="2"/>
      <c r="AF3404" s="2"/>
    </row>
    <row r="3405" spans="1:32" x14ac:dyDescent="0.25">
      <c r="A3405" s="2" t="s">
        <v>3376</v>
      </c>
      <c r="B3405" s="2" t="s">
        <v>4099</v>
      </c>
      <c r="C3405" s="2" t="s">
        <v>4691</v>
      </c>
      <c r="D3405" s="2" t="s">
        <v>4692</v>
      </c>
      <c r="E3405" s="2" t="s">
        <v>4755</v>
      </c>
      <c r="F3405" s="2" t="s">
        <v>4756</v>
      </c>
      <c r="G3405" s="2" t="s">
        <v>4760</v>
      </c>
      <c r="H3405" s="2" t="s">
        <v>4786</v>
      </c>
      <c r="I3405" s="2" t="s">
        <v>23741</v>
      </c>
      <c r="J3405" s="2" t="s">
        <v>4680</v>
      </c>
      <c r="K3405" s="2" t="s">
        <v>4697</v>
      </c>
      <c r="L3405" s="2" t="s">
        <v>4674</v>
      </c>
      <c r="M3405" s="2" t="s">
        <v>16</v>
      </c>
      <c r="N3405" s="2" t="s">
        <v>4745</v>
      </c>
      <c r="O3405" s="2" t="s">
        <v>5537</v>
      </c>
      <c r="P3405" s="2" t="s">
        <v>5537</v>
      </c>
      <c r="Q3405" s="2" t="s">
        <v>6611</v>
      </c>
      <c r="R3405" s="2" t="s">
        <v>6612</v>
      </c>
      <c r="S3405" s="2" t="s">
        <v>6613</v>
      </c>
      <c r="T3405" s="2" t="s">
        <v>6443</v>
      </c>
      <c r="U3405" s="2" t="s">
        <v>2076</v>
      </c>
      <c r="V3405" s="2"/>
      <c r="W3405" s="2"/>
      <c r="X3405" s="2" t="s">
        <v>57</v>
      </c>
      <c r="Y3405" s="2" t="s">
        <v>32</v>
      </c>
      <c r="Z3405" s="2" t="s">
        <v>26</v>
      </c>
      <c r="AA3405" s="2">
        <v>80</v>
      </c>
      <c r="AB3405" s="5" t="s">
        <v>23746</v>
      </c>
      <c r="AC3405" s="2"/>
      <c r="AD3405" s="4">
        <f>+AC3405/AA3405</f>
        <v>0</v>
      </c>
      <c r="AE3405" s="2"/>
      <c r="AF3405" s="2"/>
    </row>
    <row r="3406" spans="1:32" x14ac:dyDescent="0.25">
      <c r="A3406" s="2" t="s">
        <v>3376</v>
      </c>
      <c r="B3406" s="2" t="s">
        <v>4099</v>
      </c>
      <c r="C3406" s="2" t="s">
        <v>4691</v>
      </c>
      <c r="D3406" s="2" t="s">
        <v>4692</v>
      </c>
      <c r="E3406" s="2" t="s">
        <v>4755</v>
      </c>
      <c r="F3406" s="2" t="s">
        <v>4756</v>
      </c>
      <c r="G3406" s="2" t="s">
        <v>4760</v>
      </c>
      <c r="H3406" s="2" t="s">
        <v>4786</v>
      </c>
      <c r="I3406" s="2" t="s">
        <v>23741</v>
      </c>
      <c r="J3406" s="2" t="s">
        <v>4680</v>
      </c>
      <c r="K3406" s="2" t="s">
        <v>4697</v>
      </c>
      <c r="L3406" s="2" t="s">
        <v>36</v>
      </c>
      <c r="M3406" s="2" t="s">
        <v>7026</v>
      </c>
      <c r="N3406" s="2" t="s">
        <v>22504</v>
      </c>
      <c r="O3406" s="2" t="s">
        <v>22505</v>
      </c>
      <c r="P3406" s="2" t="s">
        <v>22506</v>
      </c>
      <c r="Q3406" s="2" t="s">
        <v>22503</v>
      </c>
      <c r="R3406" s="2" t="s">
        <v>22500</v>
      </c>
      <c r="S3406" s="2" t="s">
        <v>22501</v>
      </c>
      <c r="T3406" s="2" t="s">
        <v>22502</v>
      </c>
      <c r="U3406" s="2" t="s">
        <v>2076</v>
      </c>
      <c r="V3406" s="2" t="s">
        <v>22</v>
      </c>
      <c r="W3406" s="2" t="s">
        <v>31</v>
      </c>
      <c r="X3406" s="2" t="s">
        <v>57</v>
      </c>
      <c r="Y3406" s="2" t="s">
        <v>32</v>
      </c>
      <c r="Z3406" s="2" t="s">
        <v>26</v>
      </c>
      <c r="AA3406" s="3">
        <v>80</v>
      </c>
      <c r="AB3406" s="3">
        <v>50</v>
      </c>
      <c r="AC3406" s="3">
        <v>5</v>
      </c>
      <c r="AD3406" s="3">
        <v>10</v>
      </c>
      <c r="AE3406" s="2"/>
      <c r="AF3406" s="2"/>
    </row>
    <row r="3407" spans="1:32" x14ac:dyDescent="0.25">
      <c r="A3407" s="2" t="s">
        <v>3376</v>
      </c>
      <c r="B3407" s="2" t="s">
        <v>4099</v>
      </c>
      <c r="C3407" s="2" t="s">
        <v>4691</v>
      </c>
      <c r="D3407" s="2" t="s">
        <v>4692</v>
      </c>
      <c r="E3407" s="2" t="s">
        <v>4755</v>
      </c>
      <c r="F3407" s="2" t="s">
        <v>4756</v>
      </c>
      <c r="G3407" s="2" t="s">
        <v>4760</v>
      </c>
      <c r="H3407" s="2" t="s">
        <v>4786</v>
      </c>
      <c r="I3407" s="2" t="s">
        <v>23741</v>
      </c>
      <c r="J3407" s="2" t="s">
        <v>4680</v>
      </c>
      <c r="K3407" s="2" t="s">
        <v>4697</v>
      </c>
      <c r="L3407" s="2" t="s">
        <v>4674</v>
      </c>
      <c r="M3407" s="2" t="s">
        <v>37</v>
      </c>
      <c r="N3407" s="2" t="s">
        <v>4746</v>
      </c>
      <c r="O3407" s="2" t="s">
        <v>5538</v>
      </c>
      <c r="P3407" s="2" t="s">
        <v>5538</v>
      </c>
      <c r="Q3407" s="2" t="s">
        <v>6614</v>
      </c>
      <c r="R3407" s="2" t="s">
        <v>6615</v>
      </c>
      <c r="S3407" s="2" t="s">
        <v>6616</v>
      </c>
      <c r="T3407" s="2" t="s">
        <v>6444</v>
      </c>
      <c r="U3407" s="2" t="s">
        <v>4230</v>
      </c>
      <c r="V3407" s="2"/>
      <c r="W3407" s="2"/>
      <c r="X3407" s="2" t="s">
        <v>57</v>
      </c>
      <c r="Y3407" s="2" t="s">
        <v>32</v>
      </c>
      <c r="Z3407" s="2" t="s">
        <v>26</v>
      </c>
      <c r="AA3407" s="2">
        <v>5505000</v>
      </c>
      <c r="AB3407" s="5" t="s">
        <v>23746</v>
      </c>
      <c r="AC3407" s="2"/>
      <c r="AD3407" s="4">
        <f>+AC3407/AA3407</f>
        <v>0</v>
      </c>
      <c r="AE3407" s="2"/>
      <c r="AF3407" s="2"/>
    </row>
    <row r="3408" spans="1:32" x14ac:dyDescent="0.25">
      <c r="A3408" s="2" t="s">
        <v>3376</v>
      </c>
      <c r="B3408" s="2" t="s">
        <v>4099</v>
      </c>
      <c r="C3408" s="2" t="s">
        <v>4691</v>
      </c>
      <c r="D3408" s="2" t="s">
        <v>4692</v>
      </c>
      <c r="E3408" s="2" t="s">
        <v>4755</v>
      </c>
      <c r="F3408" s="2" t="s">
        <v>4756</v>
      </c>
      <c r="G3408" s="2" t="s">
        <v>4760</v>
      </c>
      <c r="H3408" s="2" t="s">
        <v>4786</v>
      </c>
      <c r="I3408" s="2" t="s">
        <v>23741</v>
      </c>
      <c r="J3408" s="2" t="s">
        <v>4680</v>
      </c>
      <c r="K3408" s="2" t="s">
        <v>4697</v>
      </c>
      <c r="L3408" s="2" t="s">
        <v>36</v>
      </c>
      <c r="M3408" s="2" t="s">
        <v>7040</v>
      </c>
      <c r="N3408" s="2" t="s">
        <v>22511</v>
      </c>
      <c r="O3408" s="2" t="s">
        <v>22512</v>
      </c>
      <c r="P3408" s="2" t="s">
        <v>22513</v>
      </c>
      <c r="Q3408" s="2" t="s">
        <v>22510</v>
      </c>
      <c r="R3408" s="2" t="s">
        <v>22507</v>
      </c>
      <c r="S3408" s="2" t="s">
        <v>22508</v>
      </c>
      <c r="T3408" s="2" t="s">
        <v>22509</v>
      </c>
      <c r="U3408" s="2" t="s">
        <v>4230</v>
      </c>
      <c r="V3408" s="2" t="s">
        <v>22</v>
      </c>
      <c r="W3408" s="2" t="s">
        <v>31</v>
      </c>
      <c r="X3408" s="2" t="s">
        <v>57</v>
      </c>
      <c r="Y3408" s="2" t="s">
        <v>32</v>
      </c>
      <c r="Z3408" s="2" t="s">
        <v>26</v>
      </c>
      <c r="AA3408" s="3">
        <v>5505000</v>
      </c>
      <c r="AB3408" s="3">
        <v>4128750</v>
      </c>
      <c r="AC3408" s="3">
        <v>1376250</v>
      </c>
      <c r="AD3408" s="3">
        <v>33.33</v>
      </c>
      <c r="AE3408" s="2"/>
      <c r="AF3408" s="2"/>
    </row>
    <row r="3409" spans="1:32" x14ac:dyDescent="0.25">
      <c r="A3409" s="2" t="s">
        <v>3376</v>
      </c>
      <c r="B3409" s="2" t="s">
        <v>4099</v>
      </c>
      <c r="C3409" s="2" t="s">
        <v>4691</v>
      </c>
      <c r="D3409" s="2" t="s">
        <v>4692</v>
      </c>
      <c r="E3409" s="2" t="s">
        <v>4755</v>
      </c>
      <c r="F3409" s="2" t="s">
        <v>4756</v>
      </c>
      <c r="G3409" s="2" t="s">
        <v>4760</v>
      </c>
      <c r="H3409" s="2" t="s">
        <v>4786</v>
      </c>
      <c r="I3409" s="2" t="s">
        <v>23741</v>
      </c>
      <c r="J3409" s="2" t="s">
        <v>4680</v>
      </c>
      <c r="K3409" s="2" t="s">
        <v>4697</v>
      </c>
      <c r="L3409" s="2" t="s">
        <v>4674</v>
      </c>
      <c r="M3409" s="2" t="s">
        <v>385</v>
      </c>
      <c r="N3409" s="2" t="s">
        <v>4747</v>
      </c>
      <c r="O3409" s="2" t="s">
        <v>5539</v>
      </c>
      <c r="P3409" s="2" t="s">
        <v>5539</v>
      </c>
      <c r="Q3409" s="2" t="s">
        <v>6617</v>
      </c>
      <c r="R3409" s="2" t="s">
        <v>6618</v>
      </c>
      <c r="S3409" s="2" t="s">
        <v>6619</v>
      </c>
      <c r="T3409" s="2" t="s">
        <v>6445</v>
      </c>
      <c r="U3409" s="2" t="s">
        <v>6606</v>
      </c>
      <c r="V3409" s="2"/>
      <c r="W3409" s="2"/>
      <c r="X3409" s="2" t="s">
        <v>57</v>
      </c>
      <c r="Y3409" s="2" t="s">
        <v>32</v>
      </c>
      <c r="Z3409" s="2" t="s">
        <v>26</v>
      </c>
      <c r="AA3409" s="2">
        <v>1000</v>
      </c>
      <c r="AB3409" s="5" t="s">
        <v>23746</v>
      </c>
      <c r="AC3409" s="2"/>
      <c r="AD3409" s="4">
        <f>+AC3409/AA3409</f>
        <v>0</v>
      </c>
      <c r="AE3409" s="2"/>
      <c r="AF3409" s="2"/>
    </row>
    <row r="3410" spans="1:32" x14ac:dyDescent="0.25">
      <c r="A3410" s="2" t="s">
        <v>3376</v>
      </c>
      <c r="B3410" s="2" t="s">
        <v>4099</v>
      </c>
      <c r="C3410" s="2" t="s">
        <v>4691</v>
      </c>
      <c r="D3410" s="2" t="s">
        <v>4692</v>
      </c>
      <c r="E3410" s="2" t="s">
        <v>4755</v>
      </c>
      <c r="F3410" s="2" t="s">
        <v>4756</v>
      </c>
      <c r="G3410" s="2" t="s">
        <v>4760</v>
      </c>
      <c r="H3410" s="2" t="s">
        <v>4786</v>
      </c>
      <c r="I3410" s="2" t="s">
        <v>23741</v>
      </c>
      <c r="J3410" s="2" t="s">
        <v>4680</v>
      </c>
      <c r="K3410" s="2" t="s">
        <v>4697</v>
      </c>
      <c r="L3410" s="2" t="s">
        <v>36</v>
      </c>
      <c r="M3410" s="2" t="s">
        <v>7429</v>
      </c>
      <c r="N3410" s="2" t="s">
        <v>22515</v>
      </c>
      <c r="O3410" s="2" t="s">
        <v>22518</v>
      </c>
      <c r="P3410" s="2" t="s">
        <v>22519</v>
      </c>
      <c r="Q3410" s="2" t="s">
        <v>22517</v>
      </c>
      <c r="R3410" s="2" t="s">
        <v>22514</v>
      </c>
      <c r="S3410" s="2" t="s">
        <v>22515</v>
      </c>
      <c r="T3410" s="2" t="s">
        <v>22516</v>
      </c>
      <c r="U3410" s="2" t="s">
        <v>6606</v>
      </c>
      <c r="V3410" s="2" t="s">
        <v>22</v>
      </c>
      <c r="W3410" s="2" t="s">
        <v>31</v>
      </c>
      <c r="X3410" s="2" t="s">
        <v>57</v>
      </c>
      <c r="Y3410" s="2" t="s">
        <v>32</v>
      </c>
      <c r="Z3410" s="2" t="s">
        <v>26</v>
      </c>
      <c r="AA3410" s="3">
        <v>80</v>
      </c>
      <c r="AB3410" s="3">
        <v>50</v>
      </c>
      <c r="AC3410" s="3">
        <v>0</v>
      </c>
      <c r="AD3410" s="3">
        <v>0</v>
      </c>
      <c r="AE3410" s="2"/>
      <c r="AF3410" s="2"/>
    </row>
    <row r="3411" spans="1:32" x14ac:dyDescent="0.25">
      <c r="A3411" s="2" t="s">
        <v>3376</v>
      </c>
      <c r="B3411" s="2" t="s">
        <v>4099</v>
      </c>
      <c r="C3411" s="2" t="s">
        <v>4389</v>
      </c>
      <c r="D3411" s="2" t="s">
        <v>4390</v>
      </c>
      <c r="E3411" s="2" t="s">
        <v>4755</v>
      </c>
      <c r="F3411" s="2" t="s">
        <v>4756</v>
      </c>
      <c r="G3411" s="2" t="s">
        <v>4760</v>
      </c>
      <c r="H3411" s="2" t="s">
        <v>4786</v>
      </c>
      <c r="I3411" s="2" t="s">
        <v>23741</v>
      </c>
      <c r="J3411" s="2" t="s">
        <v>4391</v>
      </c>
      <c r="K3411" s="2" t="s">
        <v>4392</v>
      </c>
      <c r="L3411" s="2" t="s">
        <v>6693</v>
      </c>
      <c r="M3411" s="2"/>
      <c r="N3411" s="2" t="s">
        <v>22524</v>
      </c>
      <c r="O3411" s="2" t="s">
        <v>22525</v>
      </c>
      <c r="P3411" s="2" t="s">
        <v>22526</v>
      </c>
      <c r="Q3411" s="2" t="s">
        <v>22523</v>
      </c>
      <c r="R3411" s="2" t="s">
        <v>22520</v>
      </c>
      <c r="S3411" s="2" t="s">
        <v>22521</v>
      </c>
      <c r="T3411" s="2" t="s">
        <v>22522</v>
      </c>
      <c r="U3411" s="2" t="s">
        <v>339</v>
      </c>
      <c r="V3411" s="2" t="s">
        <v>27</v>
      </c>
      <c r="W3411" s="2" t="s">
        <v>23</v>
      </c>
      <c r="X3411" s="2" t="s">
        <v>57</v>
      </c>
      <c r="Y3411" s="2" t="s">
        <v>24</v>
      </c>
      <c r="Z3411" s="2" t="s">
        <v>113</v>
      </c>
      <c r="AA3411" s="3">
        <v>30820.799999999999</v>
      </c>
      <c r="AB3411" s="2" t="s">
        <v>8311</v>
      </c>
      <c r="AC3411" s="2" t="s">
        <v>6697</v>
      </c>
      <c r="AD3411" s="2" t="s">
        <v>6697</v>
      </c>
      <c r="AE3411" s="2"/>
      <c r="AF3411" s="2"/>
    </row>
    <row r="3412" spans="1:32" x14ac:dyDescent="0.25">
      <c r="A3412" s="2" t="s">
        <v>3376</v>
      </c>
      <c r="B3412" s="2" t="s">
        <v>4099</v>
      </c>
      <c r="C3412" s="2" t="s">
        <v>4389</v>
      </c>
      <c r="D3412" s="2" t="s">
        <v>4390</v>
      </c>
      <c r="E3412" s="2" t="s">
        <v>4755</v>
      </c>
      <c r="F3412" s="2" t="s">
        <v>4756</v>
      </c>
      <c r="G3412" s="2" t="s">
        <v>4760</v>
      </c>
      <c r="H3412" s="2" t="s">
        <v>4786</v>
      </c>
      <c r="I3412" s="2" t="s">
        <v>23741</v>
      </c>
      <c r="J3412" s="2" t="s">
        <v>4391</v>
      </c>
      <c r="K3412" s="2" t="s">
        <v>4392</v>
      </c>
      <c r="L3412" s="2" t="s">
        <v>6702</v>
      </c>
      <c r="M3412" s="2"/>
      <c r="N3412" s="2" t="s">
        <v>22527</v>
      </c>
      <c r="O3412" s="2" t="s">
        <v>22528</v>
      </c>
      <c r="P3412" s="2" t="s">
        <v>22529</v>
      </c>
      <c r="Q3412" s="2" t="s">
        <v>20616</v>
      </c>
      <c r="R3412" s="2" t="s">
        <v>20613</v>
      </c>
      <c r="S3412" s="2" t="s">
        <v>20614</v>
      </c>
      <c r="T3412" s="2" t="s">
        <v>20615</v>
      </c>
      <c r="U3412" s="2" t="s">
        <v>21</v>
      </c>
      <c r="V3412" s="2" t="s">
        <v>482</v>
      </c>
      <c r="W3412" s="2" t="s">
        <v>23</v>
      </c>
      <c r="X3412" s="2" t="s">
        <v>57</v>
      </c>
      <c r="Y3412" s="2" t="s">
        <v>24</v>
      </c>
      <c r="Z3412" s="2" t="s">
        <v>113</v>
      </c>
      <c r="AA3412" s="3">
        <v>62.55</v>
      </c>
      <c r="AB3412" s="2" t="s">
        <v>8311</v>
      </c>
      <c r="AC3412" s="2" t="s">
        <v>6697</v>
      </c>
      <c r="AD3412" s="2" t="s">
        <v>6697</v>
      </c>
      <c r="AE3412" s="2"/>
      <c r="AF3412" s="2"/>
    </row>
    <row r="3413" spans="1:32" x14ac:dyDescent="0.25">
      <c r="A3413" s="2" t="s">
        <v>3376</v>
      </c>
      <c r="B3413" s="2" t="s">
        <v>4099</v>
      </c>
      <c r="C3413" s="2" t="s">
        <v>4389</v>
      </c>
      <c r="D3413" s="2" t="s">
        <v>4390</v>
      </c>
      <c r="E3413" s="2" t="s">
        <v>4755</v>
      </c>
      <c r="F3413" s="2" t="s">
        <v>4756</v>
      </c>
      <c r="G3413" s="2" t="s">
        <v>4760</v>
      </c>
      <c r="H3413" s="2" t="s">
        <v>4786</v>
      </c>
      <c r="I3413" s="2" t="s">
        <v>23741</v>
      </c>
      <c r="J3413" s="2" t="s">
        <v>4391</v>
      </c>
      <c r="K3413" s="2" t="s">
        <v>4392</v>
      </c>
      <c r="L3413" s="2" t="s">
        <v>4674</v>
      </c>
      <c r="M3413" s="2" t="s">
        <v>16</v>
      </c>
      <c r="N3413" s="2" t="s">
        <v>4396</v>
      </c>
      <c r="O3413" s="2" t="s">
        <v>5472</v>
      </c>
      <c r="P3413" s="2" t="s">
        <v>5472</v>
      </c>
      <c r="Q3413" s="2" t="s">
        <v>4395</v>
      </c>
      <c r="R3413" s="2" t="s">
        <v>4393</v>
      </c>
      <c r="S3413" s="2" t="s">
        <v>4394</v>
      </c>
      <c r="T3413" s="2" t="s">
        <v>6361</v>
      </c>
      <c r="U3413" s="2" t="s">
        <v>188</v>
      </c>
      <c r="V3413" s="2" t="s">
        <v>22</v>
      </c>
      <c r="W3413" s="2" t="s">
        <v>31</v>
      </c>
      <c r="X3413" s="2" t="s">
        <v>25</v>
      </c>
      <c r="Y3413" s="2" t="s">
        <v>24</v>
      </c>
      <c r="Z3413" s="2" t="s">
        <v>26</v>
      </c>
      <c r="AA3413" s="3">
        <v>1</v>
      </c>
      <c r="AB3413" s="3">
        <v>0</v>
      </c>
      <c r="AC3413" s="3">
        <v>1</v>
      </c>
      <c r="AD3413" s="4">
        <f>+AC3413/AA3413</f>
        <v>1</v>
      </c>
      <c r="AE3413" s="2"/>
      <c r="AF3413" s="2"/>
    </row>
    <row r="3414" spans="1:32" x14ac:dyDescent="0.25">
      <c r="A3414" s="2" t="s">
        <v>3376</v>
      </c>
      <c r="B3414" s="2" t="s">
        <v>4099</v>
      </c>
      <c r="C3414" s="2" t="s">
        <v>4389</v>
      </c>
      <c r="D3414" s="2" t="s">
        <v>4390</v>
      </c>
      <c r="E3414" s="2" t="s">
        <v>4755</v>
      </c>
      <c r="F3414" s="2" t="s">
        <v>4756</v>
      </c>
      <c r="G3414" s="2" t="s">
        <v>4760</v>
      </c>
      <c r="H3414" s="2" t="s">
        <v>4786</v>
      </c>
      <c r="I3414" s="2" t="s">
        <v>23741</v>
      </c>
      <c r="J3414" s="2" t="s">
        <v>4391</v>
      </c>
      <c r="K3414" s="2" t="s">
        <v>4392</v>
      </c>
      <c r="L3414" s="2" t="s">
        <v>36</v>
      </c>
      <c r="M3414" s="2" t="s">
        <v>7026</v>
      </c>
      <c r="N3414" s="2" t="s">
        <v>22531</v>
      </c>
      <c r="O3414" s="2" t="s">
        <v>4395</v>
      </c>
      <c r="P3414" s="2" t="s">
        <v>22533</v>
      </c>
      <c r="Q3414" s="2" t="s">
        <v>4395</v>
      </c>
      <c r="R3414" s="2" t="s">
        <v>22530</v>
      </c>
      <c r="S3414" s="2" t="s">
        <v>22531</v>
      </c>
      <c r="T3414" s="2" t="s">
        <v>22532</v>
      </c>
      <c r="U3414" s="2" t="s">
        <v>188</v>
      </c>
      <c r="V3414" s="2" t="s">
        <v>22</v>
      </c>
      <c r="W3414" s="2" t="s">
        <v>31</v>
      </c>
      <c r="X3414" s="2" t="s">
        <v>57</v>
      </c>
      <c r="Y3414" s="2" t="s">
        <v>47</v>
      </c>
      <c r="Z3414" s="2" t="s">
        <v>26</v>
      </c>
      <c r="AA3414" s="3">
        <v>6</v>
      </c>
      <c r="AB3414" s="3">
        <v>4</v>
      </c>
      <c r="AC3414" s="3">
        <v>0</v>
      </c>
      <c r="AD3414" s="3">
        <v>0</v>
      </c>
      <c r="AE3414" s="2"/>
      <c r="AF3414" s="2"/>
    </row>
    <row r="3415" spans="1:32" x14ac:dyDescent="0.25">
      <c r="A3415" s="2" t="s">
        <v>3376</v>
      </c>
      <c r="B3415" s="2" t="s">
        <v>4099</v>
      </c>
      <c r="C3415" s="2" t="s">
        <v>4389</v>
      </c>
      <c r="D3415" s="2" t="s">
        <v>4390</v>
      </c>
      <c r="E3415" s="2" t="s">
        <v>4755</v>
      </c>
      <c r="F3415" s="2" t="s">
        <v>4756</v>
      </c>
      <c r="G3415" s="2" t="s">
        <v>4760</v>
      </c>
      <c r="H3415" s="2" t="s">
        <v>4786</v>
      </c>
      <c r="I3415" s="2" t="s">
        <v>23741</v>
      </c>
      <c r="J3415" s="2" t="s">
        <v>4391</v>
      </c>
      <c r="K3415" s="2" t="s">
        <v>4392</v>
      </c>
      <c r="L3415" s="2" t="s">
        <v>36</v>
      </c>
      <c r="M3415" s="2" t="s">
        <v>7033</v>
      </c>
      <c r="N3415" s="2" t="s">
        <v>22535</v>
      </c>
      <c r="O3415" s="2" t="s">
        <v>4395</v>
      </c>
      <c r="P3415" s="2" t="s">
        <v>22536</v>
      </c>
      <c r="Q3415" s="2" t="s">
        <v>4395</v>
      </c>
      <c r="R3415" s="2" t="s">
        <v>22534</v>
      </c>
      <c r="S3415" s="2" t="s">
        <v>22535</v>
      </c>
      <c r="T3415" s="2" t="s">
        <v>5613</v>
      </c>
      <c r="U3415" s="2" t="s">
        <v>450</v>
      </c>
      <c r="V3415" s="2" t="s">
        <v>22</v>
      </c>
      <c r="W3415" s="2" t="s">
        <v>31</v>
      </c>
      <c r="X3415" s="2" t="s">
        <v>57</v>
      </c>
      <c r="Y3415" s="2" t="s">
        <v>47</v>
      </c>
      <c r="Z3415" s="2" t="s">
        <v>26</v>
      </c>
      <c r="AA3415" s="3">
        <v>6</v>
      </c>
      <c r="AB3415" s="3">
        <v>4</v>
      </c>
      <c r="AC3415" s="3">
        <v>3</v>
      </c>
      <c r="AD3415" s="3">
        <v>75</v>
      </c>
      <c r="AE3415" s="2"/>
      <c r="AF3415" s="2"/>
    </row>
    <row r="3416" spans="1:32" x14ac:dyDescent="0.25">
      <c r="A3416" s="2" t="s">
        <v>3376</v>
      </c>
      <c r="B3416" s="2" t="s">
        <v>4099</v>
      </c>
      <c r="C3416" s="2" t="s">
        <v>4389</v>
      </c>
      <c r="D3416" s="2" t="s">
        <v>4390</v>
      </c>
      <c r="E3416" s="2" t="s">
        <v>4755</v>
      </c>
      <c r="F3416" s="2" t="s">
        <v>4756</v>
      </c>
      <c r="G3416" s="2" t="s">
        <v>4760</v>
      </c>
      <c r="H3416" s="2" t="s">
        <v>4786</v>
      </c>
      <c r="I3416" s="2" t="s">
        <v>23741</v>
      </c>
      <c r="J3416" s="2" t="s">
        <v>4391</v>
      </c>
      <c r="K3416" s="2" t="s">
        <v>4392</v>
      </c>
      <c r="L3416" s="2" t="s">
        <v>4674</v>
      </c>
      <c r="M3416" s="2" t="s">
        <v>37</v>
      </c>
      <c r="N3416" s="2" t="s">
        <v>4400</v>
      </c>
      <c r="O3416" s="2" t="s">
        <v>5473</v>
      </c>
      <c r="P3416" s="2" t="s">
        <v>5473</v>
      </c>
      <c r="Q3416" s="2" t="s">
        <v>4399</v>
      </c>
      <c r="R3416" s="2" t="s">
        <v>4397</v>
      </c>
      <c r="S3416" s="2" t="s">
        <v>4398</v>
      </c>
      <c r="T3416" s="2" t="s">
        <v>6362</v>
      </c>
      <c r="U3416" s="2" t="s">
        <v>216</v>
      </c>
      <c r="V3416" s="2" t="s">
        <v>22</v>
      </c>
      <c r="W3416" s="2" t="s">
        <v>31</v>
      </c>
      <c r="X3416" s="2" t="s">
        <v>25</v>
      </c>
      <c r="Y3416" s="2" t="s">
        <v>24</v>
      </c>
      <c r="Z3416" s="2" t="s">
        <v>26</v>
      </c>
      <c r="AA3416" s="3">
        <v>1</v>
      </c>
      <c r="AB3416" s="3">
        <v>0</v>
      </c>
      <c r="AC3416" s="2">
        <v>0</v>
      </c>
      <c r="AD3416" s="4">
        <f>+AC3416/AA3416</f>
        <v>0</v>
      </c>
      <c r="AE3416" s="2"/>
      <c r="AF3416" s="2"/>
    </row>
    <row r="3417" spans="1:32" x14ac:dyDescent="0.25">
      <c r="A3417" s="2" t="s">
        <v>3376</v>
      </c>
      <c r="B3417" s="2" t="s">
        <v>4099</v>
      </c>
      <c r="C3417" s="2" t="s">
        <v>4389</v>
      </c>
      <c r="D3417" s="2" t="s">
        <v>4390</v>
      </c>
      <c r="E3417" s="2" t="s">
        <v>4755</v>
      </c>
      <c r="F3417" s="2" t="s">
        <v>4756</v>
      </c>
      <c r="G3417" s="2" t="s">
        <v>4760</v>
      </c>
      <c r="H3417" s="2" t="s">
        <v>4786</v>
      </c>
      <c r="I3417" s="2" t="s">
        <v>23741</v>
      </c>
      <c r="J3417" s="2" t="s">
        <v>4391</v>
      </c>
      <c r="K3417" s="2" t="s">
        <v>4392</v>
      </c>
      <c r="L3417" s="2" t="s">
        <v>36</v>
      </c>
      <c r="M3417" s="2" t="s">
        <v>7040</v>
      </c>
      <c r="N3417" s="2" t="s">
        <v>22541</v>
      </c>
      <c r="O3417" s="2" t="s">
        <v>22542</v>
      </c>
      <c r="P3417" s="2" t="s">
        <v>22543</v>
      </c>
      <c r="Q3417" s="2" t="s">
        <v>22540</v>
      </c>
      <c r="R3417" s="2" t="s">
        <v>22537</v>
      </c>
      <c r="S3417" s="2" t="s">
        <v>22538</v>
      </c>
      <c r="T3417" s="2" t="s">
        <v>22539</v>
      </c>
      <c r="U3417" s="2" t="s">
        <v>1214</v>
      </c>
      <c r="V3417" s="2" t="s">
        <v>22</v>
      </c>
      <c r="W3417" s="2" t="s">
        <v>31</v>
      </c>
      <c r="X3417" s="2" t="s">
        <v>112</v>
      </c>
      <c r="Y3417" s="2" t="s">
        <v>32</v>
      </c>
      <c r="Z3417" s="2" t="s">
        <v>26</v>
      </c>
      <c r="AA3417" s="3">
        <v>12</v>
      </c>
      <c r="AB3417" s="3">
        <v>9</v>
      </c>
      <c r="AC3417" s="3">
        <v>8</v>
      </c>
      <c r="AD3417" s="3">
        <v>88.89</v>
      </c>
      <c r="AE3417" s="2"/>
      <c r="AF3417" s="2"/>
    </row>
    <row r="3418" spans="1:32" x14ac:dyDescent="0.25">
      <c r="A3418" s="2" t="s">
        <v>3376</v>
      </c>
      <c r="B3418" s="2" t="s">
        <v>4099</v>
      </c>
      <c r="C3418" s="2" t="s">
        <v>4389</v>
      </c>
      <c r="D3418" s="2" t="s">
        <v>4390</v>
      </c>
      <c r="E3418" s="2" t="s">
        <v>4755</v>
      </c>
      <c r="F3418" s="2" t="s">
        <v>4756</v>
      </c>
      <c r="G3418" s="2" t="s">
        <v>4760</v>
      </c>
      <c r="H3418" s="2" t="s">
        <v>4786</v>
      </c>
      <c r="I3418" s="2" t="s">
        <v>23741</v>
      </c>
      <c r="J3418" s="2" t="s">
        <v>4391</v>
      </c>
      <c r="K3418" s="2" t="s">
        <v>4392</v>
      </c>
      <c r="L3418" s="2" t="s">
        <v>36</v>
      </c>
      <c r="M3418" s="2" t="s">
        <v>7048</v>
      </c>
      <c r="N3418" s="2" t="s">
        <v>22548</v>
      </c>
      <c r="O3418" s="2" t="s">
        <v>22547</v>
      </c>
      <c r="P3418" s="2" t="s">
        <v>22549</v>
      </c>
      <c r="Q3418" s="2" t="s">
        <v>22547</v>
      </c>
      <c r="R3418" s="2" t="s">
        <v>22544</v>
      </c>
      <c r="S3418" s="2" t="s">
        <v>22545</v>
      </c>
      <c r="T3418" s="2" t="s">
        <v>22546</v>
      </c>
      <c r="U3418" s="2" t="s">
        <v>3772</v>
      </c>
      <c r="V3418" s="2" t="s">
        <v>22</v>
      </c>
      <c r="W3418" s="2" t="s">
        <v>31</v>
      </c>
      <c r="X3418" s="2" t="s">
        <v>57</v>
      </c>
      <c r="Y3418" s="2" t="s">
        <v>28</v>
      </c>
      <c r="Z3418" s="2" t="s">
        <v>26</v>
      </c>
      <c r="AA3418" s="3">
        <v>4</v>
      </c>
      <c r="AB3418" s="3">
        <v>3</v>
      </c>
      <c r="AC3418" s="3">
        <v>1</v>
      </c>
      <c r="AD3418" s="3">
        <v>33.33</v>
      </c>
      <c r="AE3418" s="2"/>
      <c r="AF3418" s="2"/>
    </row>
    <row r="3419" spans="1:32" x14ac:dyDescent="0.25">
      <c r="A3419" s="2" t="s">
        <v>3376</v>
      </c>
      <c r="B3419" s="2" t="s">
        <v>4099</v>
      </c>
      <c r="C3419" s="2" t="s">
        <v>4389</v>
      </c>
      <c r="D3419" s="2" t="s">
        <v>4390</v>
      </c>
      <c r="E3419" s="2" t="s">
        <v>4755</v>
      </c>
      <c r="F3419" s="2" t="s">
        <v>4756</v>
      </c>
      <c r="G3419" s="2" t="s">
        <v>4760</v>
      </c>
      <c r="H3419" s="2" t="s">
        <v>4786</v>
      </c>
      <c r="I3419" s="2" t="s">
        <v>23741</v>
      </c>
      <c r="J3419" s="2" t="s">
        <v>4391</v>
      </c>
      <c r="K3419" s="2" t="s">
        <v>4392</v>
      </c>
      <c r="L3419" s="2" t="s">
        <v>4674</v>
      </c>
      <c r="M3419" s="2" t="s">
        <v>385</v>
      </c>
      <c r="N3419" s="2" t="s">
        <v>4404</v>
      </c>
      <c r="O3419" s="2" t="s">
        <v>5474</v>
      </c>
      <c r="P3419" s="2" t="s">
        <v>5474</v>
      </c>
      <c r="Q3419" s="2" t="s">
        <v>4403</v>
      </c>
      <c r="R3419" s="2" t="s">
        <v>4401</v>
      </c>
      <c r="S3419" s="2" t="s">
        <v>4402</v>
      </c>
      <c r="T3419" s="2" t="s">
        <v>6363</v>
      </c>
      <c r="U3419" s="2" t="s">
        <v>122</v>
      </c>
      <c r="V3419" s="2" t="s">
        <v>22</v>
      </c>
      <c r="W3419" s="2" t="s">
        <v>31</v>
      </c>
      <c r="X3419" s="2" t="s">
        <v>112</v>
      </c>
      <c r="Y3419" s="2" t="s">
        <v>32</v>
      </c>
      <c r="Z3419" s="2" t="s">
        <v>26</v>
      </c>
      <c r="AA3419" s="3">
        <v>600000</v>
      </c>
      <c r="AB3419" s="3">
        <v>450000</v>
      </c>
      <c r="AC3419" s="3">
        <v>637681</v>
      </c>
      <c r="AD3419" s="4">
        <f>+AC3419/AA3419</f>
        <v>1.0628016666666666</v>
      </c>
      <c r="AE3419" s="2"/>
      <c r="AF3419" s="2"/>
    </row>
    <row r="3420" spans="1:32" x14ac:dyDescent="0.25">
      <c r="A3420" s="2" t="s">
        <v>3376</v>
      </c>
      <c r="B3420" s="2" t="s">
        <v>4099</v>
      </c>
      <c r="C3420" s="2" t="s">
        <v>4389</v>
      </c>
      <c r="D3420" s="2" t="s">
        <v>4390</v>
      </c>
      <c r="E3420" s="2" t="s">
        <v>4755</v>
      </c>
      <c r="F3420" s="2" t="s">
        <v>4756</v>
      </c>
      <c r="G3420" s="2" t="s">
        <v>4760</v>
      </c>
      <c r="H3420" s="2" t="s">
        <v>4786</v>
      </c>
      <c r="I3420" s="2" t="s">
        <v>23741</v>
      </c>
      <c r="J3420" s="2" t="s">
        <v>4391</v>
      </c>
      <c r="K3420" s="2" t="s">
        <v>4392</v>
      </c>
      <c r="L3420" s="2" t="s">
        <v>36</v>
      </c>
      <c r="M3420" s="2" t="s">
        <v>7429</v>
      </c>
      <c r="N3420" s="2" t="s">
        <v>22554</v>
      </c>
      <c r="O3420" s="2" t="s">
        <v>22553</v>
      </c>
      <c r="P3420" s="2" t="s">
        <v>22555</v>
      </c>
      <c r="Q3420" s="2" t="s">
        <v>22553</v>
      </c>
      <c r="R3420" s="2" t="s">
        <v>22550</v>
      </c>
      <c r="S3420" s="2" t="s">
        <v>22551</v>
      </c>
      <c r="T3420" s="2" t="s">
        <v>22552</v>
      </c>
      <c r="U3420" s="2" t="s">
        <v>1959</v>
      </c>
      <c r="V3420" s="2" t="s">
        <v>22</v>
      </c>
      <c r="W3420" s="2" t="s">
        <v>31</v>
      </c>
      <c r="X3420" s="2" t="s">
        <v>57</v>
      </c>
      <c r="Y3420" s="2" t="s">
        <v>32</v>
      </c>
      <c r="Z3420" s="2" t="s">
        <v>26</v>
      </c>
      <c r="AA3420" s="3">
        <v>1200</v>
      </c>
      <c r="AB3420" s="3">
        <v>900</v>
      </c>
      <c r="AC3420" s="3">
        <v>0</v>
      </c>
      <c r="AD3420" s="3">
        <v>0</v>
      </c>
      <c r="AE3420" s="2"/>
      <c r="AF3420" s="2"/>
    </row>
    <row r="3421" spans="1:32" x14ac:dyDescent="0.25">
      <c r="A3421" s="2" t="s">
        <v>3376</v>
      </c>
      <c r="B3421" s="2" t="s">
        <v>4099</v>
      </c>
      <c r="C3421" s="2" t="s">
        <v>4389</v>
      </c>
      <c r="D3421" s="2" t="s">
        <v>4390</v>
      </c>
      <c r="E3421" s="2" t="s">
        <v>4755</v>
      </c>
      <c r="F3421" s="2" t="s">
        <v>4756</v>
      </c>
      <c r="G3421" s="2" t="s">
        <v>4760</v>
      </c>
      <c r="H3421" s="2" t="s">
        <v>4786</v>
      </c>
      <c r="I3421" s="2" t="s">
        <v>23741</v>
      </c>
      <c r="J3421" s="2" t="s">
        <v>4391</v>
      </c>
      <c r="K3421" s="2" t="s">
        <v>4392</v>
      </c>
      <c r="L3421" s="2" t="s">
        <v>36</v>
      </c>
      <c r="M3421" s="2" t="s">
        <v>7543</v>
      </c>
      <c r="N3421" s="2" t="s">
        <v>22560</v>
      </c>
      <c r="O3421" s="2" t="s">
        <v>22553</v>
      </c>
      <c r="P3421" s="2" t="s">
        <v>22561</v>
      </c>
      <c r="Q3421" s="2" t="s">
        <v>22553</v>
      </c>
      <c r="R3421" s="2" t="s">
        <v>22557</v>
      </c>
      <c r="S3421" s="2" t="s">
        <v>22558</v>
      </c>
      <c r="T3421" s="2" t="s">
        <v>22559</v>
      </c>
      <c r="U3421" s="2" t="s">
        <v>22556</v>
      </c>
      <c r="V3421" s="2" t="s">
        <v>22</v>
      </c>
      <c r="W3421" s="2" t="s">
        <v>31</v>
      </c>
      <c r="X3421" s="2" t="s">
        <v>112</v>
      </c>
      <c r="Y3421" s="2" t="s">
        <v>32</v>
      </c>
      <c r="Z3421" s="2" t="s">
        <v>26</v>
      </c>
      <c r="AA3421" s="3">
        <v>100</v>
      </c>
      <c r="AB3421" s="3">
        <v>73</v>
      </c>
      <c r="AC3421" s="3">
        <v>52</v>
      </c>
      <c r="AD3421" s="3">
        <v>71.23</v>
      </c>
      <c r="AE3421" s="2"/>
      <c r="AF3421" s="2"/>
    </row>
    <row r="3422" spans="1:32" x14ac:dyDescent="0.25">
      <c r="A3422" s="2" t="s">
        <v>3376</v>
      </c>
      <c r="B3422" s="2" t="s">
        <v>4099</v>
      </c>
      <c r="C3422" s="2" t="s">
        <v>4389</v>
      </c>
      <c r="D3422" s="2" t="s">
        <v>4390</v>
      </c>
      <c r="E3422" s="2" t="s">
        <v>4755</v>
      </c>
      <c r="F3422" s="2" t="s">
        <v>4756</v>
      </c>
      <c r="G3422" s="2" t="s">
        <v>4760</v>
      </c>
      <c r="H3422" s="2" t="s">
        <v>4786</v>
      </c>
      <c r="I3422" s="2" t="s">
        <v>23741</v>
      </c>
      <c r="J3422" s="2" t="s">
        <v>4391</v>
      </c>
      <c r="K3422" s="2" t="s">
        <v>4392</v>
      </c>
      <c r="L3422" s="2" t="s">
        <v>36</v>
      </c>
      <c r="M3422" s="2" t="s">
        <v>9198</v>
      </c>
      <c r="N3422" s="2" t="s">
        <v>22564</v>
      </c>
      <c r="O3422" s="2" t="s">
        <v>22565</v>
      </c>
      <c r="P3422" s="2" t="s">
        <v>22566</v>
      </c>
      <c r="Q3422" s="2" t="s">
        <v>22547</v>
      </c>
      <c r="R3422" s="2" t="s">
        <v>22562</v>
      </c>
      <c r="S3422" s="2" t="s">
        <v>22563</v>
      </c>
      <c r="T3422" s="2" t="s">
        <v>6314</v>
      </c>
      <c r="U3422" s="2" t="s">
        <v>4175</v>
      </c>
      <c r="V3422" s="2" t="s">
        <v>22</v>
      </c>
      <c r="W3422" s="2" t="s">
        <v>31</v>
      </c>
      <c r="X3422" s="2" t="s">
        <v>112</v>
      </c>
      <c r="Y3422" s="2" t="s">
        <v>32</v>
      </c>
      <c r="Z3422" s="2" t="s">
        <v>26</v>
      </c>
      <c r="AA3422" s="3">
        <v>2011</v>
      </c>
      <c r="AB3422" s="3">
        <v>1503</v>
      </c>
      <c r="AC3422" s="3">
        <v>1770</v>
      </c>
      <c r="AD3422" s="3">
        <v>117.76</v>
      </c>
      <c r="AE3422" s="2"/>
      <c r="AF3422" s="2"/>
    </row>
    <row r="3423" spans="1:32" x14ac:dyDescent="0.25">
      <c r="A3423" s="2" t="s">
        <v>3376</v>
      </c>
      <c r="B3423" s="2" t="s">
        <v>4099</v>
      </c>
      <c r="C3423" s="2" t="s">
        <v>4389</v>
      </c>
      <c r="D3423" s="2" t="s">
        <v>4390</v>
      </c>
      <c r="E3423" s="2" t="s">
        <v>4755</v>
      </c>
      <c r="F3423" s="2" t="s">
        <v>4756</v>
      </c>
      <c r="G3423" s="2" t="s">
        <v>4760</v>
      </c>
      <c r="H3423" s="2" t="s">
        <v>4786</v>
      </c>
      <c r="I3423" s="2" t="s">
        <v>23741</v>
      </c>
      <c r="J3423" s="2" t="s">
        <v>4391</v>
      </c>
      <c r="K3423" s="2" t="s">
        <v>4392</v>
      </c>
      <c r="L3423" s="2" t="s">
        <v>36</v>
      </c>
      <c r="M3423" s="2" t="s">
        <v>9204</v>
      </c>
      <c r="N3423" s="2" t="s">
        <v>22571</v>
      </c>
      <c r="O3423" s="2" t="s">
        <v>22572</v>
      </c>
      <c r="P3423" s="2" t="s">
        <v>22573</v>
      </c>
      <c r="Q3423" s="2" t="s">
        <v>22570</v>
      </c>
      <c r="R3423" s="2" t="s">
        <v>22567</v>
      </c>
      <c r="S3423" s="2" t="s">
        <v>22568</v>
      </c>
      <c r="T3423" s="2" t="s">
        <v>22569</v>
      </c>
      <c r="U3423" s="2" t="s">
        <v>6751</v>
      </c>
      <c r="V3423" s="2" t="s">
        <v>22</v>
      </c>
      <c r="W3423" s="2" t="s">
        <v>31</v>
      </c>
      <c r="X3423" s="2" t="s">
        <v>57</v>
      </c>
      <c r="Y3423" s="2" t="s">
        <v>32</v>
      </c>
      <c r="Z3423" s="2" t="s">
        <v>26</v>
      </c>
      <c r="AA3423" s="3">
        <v>3600</v>
      </c>
      <c r="AB3423" s="3">
        <v>2700</v>
      </c>
      <c r="AC3423" s="3">
        <v>2700</v>
      </c>
      <c r="AD3423" s="3">
        <v>100</v>
      </c>
      <c r="AE3423" s="2"/>
      <c r="AF3423" s="2"/>
    </row>
    <row r="3424" spans="1:32" x14ac:dyDescent="0.25">
      <c r="A3424" s="2" t="s">
        <v>3376</v>
      </c>
      <c r="B3424" s="2" t="s">
        <v>4099</v>
      </c>
      <c r="C3424" s="2" t="s">
        <v>4389</v>
      </c>
      <c r="D3424" s="2" t="s">
        <v>4390</v>
      </c>
      <c r="E3424" s="2" t="s">
        <v>4755</v>
      </c>
      <c r="F3424" s="2" t="s">
        <v>4756</v>
      </c>
      <c r="G3424" s="2" t="s">
        <v>4760</v>
      </c>
      <c r="H3424" s="2" t="s">
        <v>4786</v>
      </c>
      <c r="I3424" s="2" t="s">
        <v>23741</v>
      </c>
      <c r="J3424" s="2" t="s">
        <v>4391</v>
      </c>
      <c r="K3424" s="2" t="s">
        <v>4392</v>
      </c>
      <c r="L3424" s="2" t="s">
        <v>36</v>
      </c>
      <c r="M3424" s="2" t="s">
        <v>13519</v>
      </c>
      <c r="N3424" s="2" t="s">
        <v>22575</v>
      </c>
      <c r="O3424" s="2" t="s">
        <v>22577</v>
      </c>
      <c r="P3424" s="2" t="s">
        <v>22578</v>
      </c>
      <c r="Q3424" s="2" t="s">
        <v>4403</v>
      </c>
      <c r="R3424" s="2" t="s">
        <v>22574</v>
      </c>
      <c r="S3424" s="2" t="s">
        <v>22575</v>
      </c>
      <c r="T3424" s="2" t="s">
        <v>22576</v>
      </c>
      <c r="U3424" s="2" t="s">
        <v>122</v>
      </c>
      <c r="V3424" s="2" t="s">
        <v>22</v>
      </c>
      <c r="W3424" s="2" t="s">
        <v>31</v>
      </c>
      <c r="X3424" s="2" t="s">
        <v>112</v>
      </c>
      <c r="Y3424" s="2" t="s">
        <v>32</v>
      </c>
      <c r="Z3424" s="2" t="s">
        <v>26</v>
      </c>
      <c r="AA3424" s="3">
        <v>600000</v>
      </c>
      <c r="AB3424" s="3">
        <v>450000</v>
      </c>
      <c r="AC3424" s="3">
        <v>637681</v>
      </c>
      <c r="AD3424" s="3">
        <v>141.71</v>
      </c>
      <c r="AE3424" s="2"/>
      <c r="AF3424" s="2"/>
    </row>
    <row r="3425" spans="1:32" x14ac:dyDescent="0.25">
      <c r="A3425" s="2" t="s">
        <v>3376</v>
      </c>
      <c r="B3425" s="2" t="s">
        <v>4099</v>
      </c>
      <c r="C3425" s="2" t="s">
        <v>4389</v>
      </c>
      <c r="D3425" s="2" t="s">
        <v>4390</v>
      </c>
      <c r="E3425" s="2" t="s">
        <v>4755</v>
      </c>
      <c r="F3425" s="2" t="s">
        <v>4756</v>
      </c>
      <c r="G3425" s="2" t="s">
        <v>4760</v>
      </c>
      <c r="H3425" s="2" t="s">
        <v>4786</v>
      </c>
      <c r="I3425" s="2" t="s">
        <v>23741</v>
      </c>
      <c r="J3425" s="2" t="s">
        <v>4391</v>
      </c>
      <c r="K3425" s="2" t="s">
        <v>4392</v>
      </c>
      <c r="L3425" s="2" t="s">
        <v>36</v>
      </c>
      <c r="M3425" s="2" t="s">
        <v>13526</v>
      </c>
      <c r="N3425" s="2" t="s">
        <v>22581</v>
      </c>
      <c r="O3425" s="2" t="s">
        <v>22584</v>
      </c>
      <c r="P3425" s="2" t="s">
        <v>22585</v>
      </c>
      <c r="Q3425" s="2" t="s">
        <v>22583</v>
      </c>
      <c r="R3425" s="2" t="s">
        <v>22580</v>
      </c>
      <c r="S3425" s="2" t="s">
        <v>22581</v>
      </c>
      <c r="T3425" s="2" t="s">
        <v>22582</v>
      </c>
      <c r="U3425" s="2" t="s">
        <v>22579</v>
      </c>
      <c r="V3425" s="2" t="s">
        <v>22</v>
      </c>
      <c r="W3425" s="2" t="s">
        <v>31</v>
      </c>
      <c r="X3425" s="2" t="s">
        <v>57</v>
      </c>
      <c r="Y3425" s="2" t="s">
        <v>47</v>
      </c>
      <c r="Z3425" s="2" t="s">
        <v>26</v>
      </c>
      <c r="AA3425" s="3">
        <v>43</v>
      </c>
      <c r="AB3425" s="3">
        <v>28</v>
      </c>
      <c r="AC3425" s="3">
        <v>43</v>
      </c>
      <c r="AD3425" s="3">
        <v>153.57</v>
      </c>
      <c r="AE3425" s="2"/>
      <c r="AF3425" s="2"/>
    </row>
    <row r="3426" spans="1:32" x14ac:dyDescent="0.25">
      <c r="A3426" s="2" t="s">
        <v>3376</v>
      </c>
      <c r="B3426" s="2" t="s">
        <v>4099</v>
      </c>
      <c r="C3426" s="2" t="s">
        <v>4389</v>
      </c>
      <c r="D3426" s="2" t="s">
        <v>4390</v>
      </c>
      <c r="E3426" s="2" t="s">
        <v>4755</v>
      </c>
      <c r="F3426" s="2" t="s">
        <v>4756</v>
      </c>
      <c r="G3426" s="2" t="s">
        <v>4760</v>
      </c>
      <c r="H3426" s="2" t="s">
        <v>4786</v>
      </c>
      <c r="I3426" s="2" t="s">
        <v>23741</v>
      </c>
      <c r="J3426" s="2" t="s">
        <v>4391</v>
      </c>
      <c r="K3426" s="2" t="s">
        <v>4392</v>
      </c>
      <c r="L3426" s="2" t="s">
        <v>4674</v>
      </c>
      <c r="M3426" s="2" t="s">
        <v>390</v>
      </c>
      <c r="N3426" s="2" t="s">
        <v>4408</v>
      </c>
      <c r="O3426" s="2" t="s">
        <v>5475</v>
      </c>
      <c r="P3426" s="2" t="s">
        <v>5475</v>
      </c>
      <c r="Q3426" s="2" t="s">
        <v>4407</v>
      </c>
      <c r="R3426" s="2" t="s">
        <v>4405</v>
      </c>
      <c r="S3426" s="2" t="s">
        <v>4406</v>
      </c>
      <c r="T3426" s="2" t="s">
        <v>6364</v>
      </c>
      <c r="U3426" s="2" t="s">
        <v>3306</v>
      </c>
      <c r="V3426" s="2" t="s">
        <v>22</v>
      </c>
      <c r="W3426" s="2" t="s">
        <v>31</v>
      </c>
      <c r="X3426" s="2" t="s">
        <v>112</v>
      </c>
      <c r="Y3426" s="2" t="s">
        <v>32</v>
      </c>
      <c r="Z3426" s="2" t="s">
        <v>26</v>
      </c>
      <c r="AA3426" s="3">
        <v>17000</v>
      </c>
      <c r="AB3426" s="3">
        <v>12753</v>
      </c>
      <c r="AC3426" s="3">
        <v>11163</v>
      </c>
      <c r="AD3426" s="4">
        <f>+AC3426/AA3426</f>
        <v>0.65664705882352936</v>
      </c>
      <c r="AE3426" s="2"/>
      <c r="AF3426" s="2"/>
    </row>
    <row r="3427" spans="1:32" x14ac:dyDescent="0.25">
      <c r="A3427" s="2" t="s">
        <v>3376</v>
      </c>
      <c r="B3427" s="2" t="s">
        <v>4099</v>
      </c>
      <c r="C3427" s="2" t="s">
        <v>4389</v>
      </c>
      <c r="D3427" s="2" t="s">
        <v>4390</v>
      </c>
      <c r="E3427" s="2" t="s">
        <v>4755</v>
      </c>
      <c r="F3427" s="2" t="s">
        <v>4756</v>
      </c>
      <c r="G3427" s="2" t="s">
        <v>4760</v>
      </c>
      <c r="H3427" s="2" t="s">
        <v>4786</v>
      </c>
      <c r="I3427" s="2" t="s">
        <v>23741</v>
      </c>
      <c r="J3427" s="2" t="s">
        <v>4391</v>
      </c>
      <c r="K3427" s="2" t="s">
        <v>4392</v>
      </c>
      <c r="L3427" s="2" t="s">
        <v>36</v>
      </c>
      <c r="M3427" s="2" t="s">
        <v>7434</v>
      </c>
      <c r="N3427" s="2" t="s">
        <v>22587</v>
      </c>
      <c r="O3427" s="2" t="s">
        <v>22589</v>
      </c>
      <c r="P3427" s="2" t="s">
        <v>22590</v>
      </c>
      <c r="Q3427" s="2" t="s">
        <v>22588</v>
      </c>
      <c r="R3427" s="2" t="s">
        <v>22586</v>
      </c>
      <c r="S3427" s="2" t="s">
        <v>22587</v>
      </c>
      <c r="T3427" s="2" t="s">
        <v>20718</v>
      </c>
      <c r="U3427" s="2" t="s">
        <v>3306</v>
      </c>
      <c r="V3427" s="2" t="s">
        <v>22</v>
      </c>
      <c r="W3427" s="2" t="s">
        <v>31</v>
      </c>
      <c r="X3427" s="2" t="s">
        <v>112</v>
      </c>
      <c r="Y3427" s="2" t="s">
        <v>32</v>
      </c>
      <c r="Z3427" s="2" t="s">
        <v>26</v>
      </c>
      <c r="AA3427" s="3">
        <v>17000</v>
      </c>
      <c r="AB3427" s="3">
        <v>12753</v>
      </c>
      <c r="AC3427" s="3">
        <v>11112</v>
      </c>
      <c r="AD3427" s="3">
        <v>87.13</v>
      </c>
      <c r="AE3427" s="2"/>
      <c r="AF3427" s="2"/>
    </row>
    <row r="3428" spans="1:32" x14ac:dyDescent="0.25">
      <c r="A3428" s="2" t="s">
        <v>3376</v>
      </c>
      <c r="B3428" s="2" t="s">
        <v>4099</v>
      </c>
      <c r="C3428" s="2" t="s">
        <v>4389</v>
      </c>
      <c r="D3428" s="2" t="s">
        <v>4390</v>
      </c>
      <c r="E3428" s="2" t="s">
        <v>4755</v>
      </c>
      <c r="F3428" s="2" t="s">
        <v>4756</v>
      </c>
      <c r="G3428" s="2" t="s">
        <v>4760</v>
      </c>
      <c r="H3428" s="2" t="s">
        <v>4786</v>
      </c>
      <c r="I3428" s="2" t="s">
        <v>23741</v>
      </c>
      <c r="J3428" s="2" t="s">
        <v>4391</v>
      </c>
      <c r="K3428" s="2" t="s">
        <v>4392</v>
      </c>
      <c r="L3428" s="2" t="s">
        <v>36</v>
      </c>
      <c r="M3428" s="2" t="s">
        <v>9975</v>
      </c>
      <c r="N3428" s="2" t="s">
        <v>22595</v>
      </c>
      <c r="O3428" s="2" t="s">
        <v>22596</v>
      </c>
      <c r="P3428" s="2" t="s">
        <v>22597</v>
      </c>
      <c r="Q3428" s="2" t="s">
        <v>22594</v>
      </c>
      <c r="R3428" s="2" t="s">
        <v>22591</v>
      </c>
      <c r="S3428" s="2" t="s">
        <v>22592</v>
      </c>
      <c r="T3428" s="2" t="s">
        <v>22593</v>
      </c>
      <c r="U3428" s="2" t="s">
        <v>244</v>
      </c>
      <c r="V3428" s="2" t="s">
        <v>22</v>
      </c>
      <c r="W3428" s="2" t="s">
        <v>31</v>
      </c>
      <c r="X3428" s="2" t="s">
        <v>57</v>
      </c>
      <c r="Y3428" s="2" t="s">
        <v>32</v>
      </c>
      <c r="Z3428" s="2" t="s">
        <v>26</v>
      </c>
      <c r="AA3428" s="3">
        <v>400</v>
      </c>
      <c r="AB3428" s="3">
        <v>297</v>
      </c>
      <c r="AC3428" s="3">
        <v>5</v>
      </c>
      <c r="AD3428" s="3">
        <v>1.68</v>
      </c>
      <c r="AE3428" s="2"/>
      <c r="AF3428" s="2"/>
    </row>
    <row r="3429" spans="1:32" x14ac:dyDescent="0.25">
      <c r="A3429" s="2" t="s">
        <v>4409</v>
      </c>
      <c r="B3429" s="2" t="s">
        <v>4410</v>
      </c>
      <c r="C3429" s="2" t="s">
        <v>18</v>
      </c>
      <c r="D3429" s="2" t="s">
        <v>4410</v>
      </c>
      <c r="E3429" s="2" t="s">
        <v>4760</v>
      </c>
      <c r="F3429" s="2" t="s">
        <v>4768</v>
      </c>
      <c r="G3429" s="2" t="s">
        <v>4764</v>
      </c>
      <c r="H3429" s="2" t="s">
        <v>4787</v>
      </c>
      <c r="I3429" s="2" t="s">
        <v>23741</v>
      </c>
      <c r="J3429" s="2" t="s">
        <v>4411</v>
      </c>
      <c r="K3429" s="2" t="s">
        <v>4412</v>
      </c>
      <c r="L3429" s="2" t="s">
        <v>6693</v>
      </c>
      <c r="M3429" s="2"/>
      <c r="N3429" s="2" t="s">
        <v>22602</v>
      </c>
      <c r="O3429" s="2" t="s">
        <v>22603</v>
      </c>
      <c r="P3429" s="2" t="s">
        <v>22604</v>
      </c>
      <c r="Q3429" s="2" t="s">
        <v>22601</v>
      </c>
      <c r="R3429" s="2" t="s">
        <v>22598</v>
      </c>
      <c r="S3429" s="2" t="s">
        <v>22599</v>
      </c>
      <c r="T3429" s="2" t="s">
        <v>22600</v>
      </c>
      <c r="U3429" s="2" t="s">
        <v>1458</v>
      </c>
      <c r="V3429" s="2" t="s">
        <v>22</v>
      </c>
      <c r="W3429" s="2" t="s">
        <v>23</v>
      </c>
      <c r="X3429" s="2" t="s">
        <v>25</v>
      </c>
      <c r="Y3429" s="2" t="s">
        <v>24</v>
      </c>
      <c r="Z3429" s="2" t="s">
        <v>26</v>
      </c>
      <c r="AA3429" s="3">
        <v>5054940</v>
      </c>
      <c r="AB3429" s="3">
        <v>0</v>
      </c>
      <c r="AC3429" s="2" t="s">
        <v>6697</v>
      </c>
      <c r="AD3429" s="2" t="s">
        <v>6697</v>
      </c>
      <c r="AE3429" s="2"/>
      <c r="AF3429" s="2"/>
    </row>
    <row r="3430" spans="1:32" x14ac:dyDescent="0.25">
      <c r="A3430" s="2" t="s">
        <v>4409</v>
      </c>
      <c r="B3430" s="2" t="s">
        <v>4410</v>
      </c>
      <c r="C3430" s="2" t="s">
        <v>18</v>
      </c>
      <c r="D3430" s="2" t="s">
        <v>4410</v>
      </c>
      <c r="E3430" s="2" t="s">
        <v>4760</v>
      </c>
      <c r="F3430" s="2" t="s">
        <v>4768</v>
      </c>
      <c r="G3430" s="2" t="s">
        <v>4764</v>
      </c>
      <c r="H3430" s="2" t="s">
        <v>4787</v>
      </c>
      <c r="I3430" s="2" t="s">
        <v>23741</v>
      </c>
      <c r="J3430" s="2" t="s">
        <v>4411</v>
      </c>
      <c r="K3430" s="2" t="s">
        <v>4412</v>
      </c>
      <c r="L3430" s="2" t="s">
        <v>6702</v>
      </c>
      <c r="M3430" s="2"/>
      <c r="N3430" s="2" t="s">
        <v>22609</v>
      </c>
      <c r="O3430" s="2" t="s">
        <v>22610</v>
      </c>
      <c r="P3430" s="2" t="s">
        <v>22611</v>
      </c>
      <c r="Q3430" s="2" t="s">
        <v>22608</v>
      </c>
      <c r="R3430" s="2" t="s">
        <v>22605</v>
      </c>
      <c r="S3430" s="2" t="s">
        <v>22606</v>
      </c>
      <c r="T3430" s="2" t="s">
        <v>22607</v>
      </c>
      <c r="U3430" s="2" t="s">
        <v>21</v>
      </c>
      <c r="V3430" s="2" t="s">
        <v>22</v>
      </c>
      <c r="W3430" s="2" t="s">
        <v>23</v>
      </c>
      <c r="X3430" s="2" t="s">
        <v>25</v>
      </c>
      <c r="Y3430" s="2" t="s">
        <v>24</v>
      </c>
      <c r="Z3430" s="2" t="s">
        <v>26</v>
      </c>
      <c r="AA3430" s="3">
        <v>68.77</v>
      </c>
      <c r="AB3430" s="3">
        <v>0</v>
      </c>
      <c r="AC3430" s="2" t="s">
        <v>6697</v>
      </c>
      <c r="AD3430" s="2" t="s">
        <v>6697</v>
      </c>
      <c r="AE3430" s="2"/>
      <c r="AF3430" s="2"/>
    </row>
    <row r="3431" spans="1:32" x14ac:dyDescent="0.25">
      <c r="A3431" s="2" t="s">
        <v>4409</v>
      </c>
      <c r="B3431" s="2" t="s">
        <v>4410</v>
      </c>
      <c r="C3431" s="2" t="s">
        <v>18</v>
      </c>
      <c r="D3431" s="2" t="s">
        <v>4410</v>
      </c>
      <c r="E3431" s="2" t="s">
        <v>4760</v>
      </c>
      <c r="F3431" s="2" t="s">
        <v>4768</v>
      </c>
      <c r="G3431" s="2" t="s">
        <v>4764</v>
      </c>
      <c r="H3431" s="2" t="s">
        <v>4787</v>
      </c>
      <c r="I3431" s="2" t="s">
        <v>23741</v>
      </c>
      <c r="J3431" s="2" t="s">
        <v>4411</v>
      </c>
      <c r="K3431" s="2" t="s">
        <v>4412</v>
      </c>
      <c r="L3431" s="2" t="s">
        <v>4674</v>
      </c>
      <c r="M3431" s="2" t="s">
        <v>456</v>
      </c>
      <c r="N3431" s="2" t="s">
        <v>4416</v>
      </c>
      <c r="O3431" s="2" t="s">
        <v>5476</v>
      </c>
      <c r="P3431" s="2" t="s">
        <v>5476</v>
      </c>
      <c r="Q3431" s="2" t="s">
        <v>4415</v>
      </c>
      <c r="R3431" s="2" t="s">
        <v>4413</v>
      </c>
      <c r="S3431" s="2" t="s">
        <v>4414</v>
      </c>
      <c r="T3431" s="2" t="s">
        <v>6365</v>
      </c>
      <c r="U3431" s="2" t="s">
        <v>450</v>
      </c>
      <c r="V3431" s="2" t="s">
        <v>22</v>
      </c>
      <c r="W3431" s="2" t="s">
        <v>23</v>
      </c>
      <c r="X3431" s="2" t="s">
        <v>57</v>
      </c>
      <c r="Y3431" s="2" t="s">
        <v>28</v>
      </c>
      <c r="Z3431" s="2" t="s">
        <v>26</v>
      </c>
      <c r="AA3431" s="3">
        <v>84</v>
      </c>
      <c r="AB3431" s="3">
        <v>63</v>
      </c>
      <c r="AC3431" s="3">
        <v>21</v>
      </c>
      <c r="AD3431" s="4">
        <f>+AC3431/AA3431</f>
        <v>0.25</v>
      </c>
      <c r="AE3431" s="2"/>
      <c r="AF3431" s="2"/>
    </row>
    <row r="3432" spans="1:32" x14ac:dyDescent="0.25">
      <c r="A3432" s="2" t="s">
        <v>4409</v>
      </c>
      <c r="B3432" s="2" t="s">
        <v>4410</v>
      </c>
      <c r="C3432" s="2" t="s">
        <v>18</v>
      </c>
      <c r="D3432" s="2" t="s">
        <v>4410</v>
      </c>
      <c r="E3432" s="2" t="s">
        <v>4760</v>
      </c>
      <c r="F3432" s="2" t="s">
        <v>4768</v>
      </c>
      <c r="G3432" s="2" t="s">
        <v>4764</v>
      </c>
      <c r="H3432" s="2" t="s">
        <v>4787</v>
      </c>
      <c r="I3432" s="2" t="s">
        <v>23741</v>
      </c>
      <c r="J3432" s="2" t="s">
        <v>4411</v>
      </c>
      <c r="K3432" s="2" t="s">
        <v>4412</v>
      </c>
      <c r="L3432" s="2" t="s">
        <v>36</v>
      </c>
      <c r="M3432" s="2" t="s">
        <v>9991</v>
      </c>
      <c r="N3432" s="2" t="s">
        <v>22615</v>
      </c>
      <c r="O3432" s="2" t="s">
        <v>22616</v>
      </c>
      <c r="P3432" s="2" t="s">
        <v>22617</v>
      </c>
      <c r="Q3432" s="2" t="s">
        <v>4415</v>
      </c>
      <c r="R3432" s="2" t="s">
        <v>22612</v>
      </c>
      <c r="S3432" s="2" t="s">
        <v>22613</v>
      </c>
      <c r="T3432" s="2" t="s">
        <v>22614</v>
      </c>
      <c r="U3432" s="2" t="s">
        <v>244</v>
      </c>
      <c r="V3432" s="2" t="s">
        <v>22</v>
      </c>
      <c r="W3432" s="2" t="s">
        <v>31</v>
      </c>
      <c r="X3432" s="2" t="s">
        <v>57</v>
      </c>
      <c r="Y3432" s="2" t="s">
        <v>28</v>
      </c>
      <c r="Z3432" s="2" t="s">
        <v>26</v>
      </c>
      <c r="AA3432" s="3">
        <v>12</v>
      </c>
      <c r="AB3432" s="3">
        <v>9</v>
      </c>
      <c r="AC3432" s="3">
        <v>3</v>
      </c>
      <c r="AD3432" s="3">
        <v>33.33</v>
      </c>
      <c r="AE3432" s="2"/>
      <c r="AF3432" s="2"/>
    </row>
    <row r="3433" spans="1:32" x14ac:dyDescent="0.25">
      <c r="A3433" s="2" t="s">
        <v>4409</v>
      </c>
      <c r="B3433" s="2" t="s">
        <v>4410</v>
      </c>
      <c r="C3433" s="2" t="s">
        <v>18</v>
      </c>
      <c r="D3433" s="2" t="s">
        <v>4410</v>
      </c>
      <c r="E3433" s="2" t="s">
        <v>4760</v>
      </c>
      <c r="F3433" s="2" t="s">
        <v>4768</v>
      </c>
      <c r="G3433" s="2" t="s">
        <v>4764</v>
      </c>
      <c r="H3433" s="2" t="s">
        <v>4787</v>
      </c>
      <c r="I3433" s="2" t="s">
        <v>23741</v>
      </c>
      <c r="J3433" s="2" t="s">
        <v>4411</v>
      </c>
      <c r="K3433" s="2" t="s">
        <v>4412</v>
      </c>
      <c r="L3433" s="2" t="s">
        <v>36</v>
      </c>
      <c r="M3433" s="2" t="s">
        <v>12011</v>
      </c>
      <c r="N3433" s="2" t="s">
        <v>22621</v>
      </c>
      <c r="O3433" s="2" t="s">
        <v>22622</v>
      </c>
      <c r="P3433" s="2" t="s">
        <v>22623</v>
      </c>
      <c r="Q3433" s="2" t="s">
        <v>4415</v>
      </c>
      <c r="R3433" s="2" t="s">
        <v>22618</v>
      </c>
      <c r="S3433" s="2" t="s">
        <v>22619</v>
      </c>
      <c r="T3433" s="2" t="s">
        <v>22620</v>
      </c>
      <c r="U3433" s="2" t="s">
        <v>450</v>
      </c>
      <c r="V3433" s="2" t="s">
        <v>22</v>
      </c>
      <c r="W3433" s="2" t="s">
        <v>31</v>
      </c>
      <c r="X3433" s="2" t="s">
        <v>57</v>
      </c>
      <c r="Y3433" s="2" t="s">
        <v>28</v>
      </c>
      <c r="Z3433" s="2" t="s">
        <v>26</v>
      </c>
      <c r="AA3433" s="3">
        <v>10</v>
      </c>
      <c r="AB3433" s="3">
        <v>8</v>
      </c>
      <c r="AC3433" s="3">
        <v>2</v>
      </c>
      <c r="AD3433" s="3">
        <v>25</v>
      </c>
      <c r="AE3433" s="2"/>
      <c r="AF3433" s="2"/>
    </row>
    <row r="3434" spans="1:32" x14ac:dyDescent="0.25">
      <c r="A3434" s="2" t="s">
        <v>4409</v>
      </c>
      <c r="B3434" s="2" t="s">
        <v>4410</v>
      </c>
      <c r="C3434" s="2" t="s">
        <v>18</v>
      </c>
      <c r="D3434" s="2" t="s">
        <v>4410</v>
      </c>
      <c r="E3434" s="2" t="s">
        <v>4760</v>
      </c>
      <c r="F3434" s="2" t="s">
        <v>4768</v>
      </c>
      <c r="G3434" s="2" t="s">
        <v>4764</v>
      </c>
      <c r="H3434" s="2" t="s">
        <v>4787</v>
      </c>
      <c r="I3434" s="2" t="s">
        <v>23741</v>
      </c>
      <c r="J3434" s="2" t="s">
        <v>4411</v>
      </c>
      <c r="K3434" s="2" t="s">
        <v>4412</v>
      </c>
      <c r="L3434" s="2" t="s">
        <v>36</v>
      </c>
      <c r="M3434" s="2" t="s">
        <v>12928</v>
      </c>
      <c r="N3434" s="2" t="s">
        <v>22627</v>
      </c>
      <c r="O3434" s="2" t="s">
        <v>22622</v>
      </c>
      <c r="P3434" s="2" t="s">
        <v>22623</v>
      </c>
      <c r="Q3434" s="2" t="s">
        <v>4415</v>
      </c>
      <c r="R3434" s="2" t="s">
        <v>22624</v>
      </c>
      <c r="S3434" s="2" t="s">
        <v>22625</v>
      </c>
      <c r="T3434" s="2" t="s">
        <v>22626</v>
      </c>
      <c r="U3434" s="2" t="s">
        <v>450</v>
      </c>
      <c r="V3434" s="2" t="s">
        <v>22</v>
      </c>
      <c r="W3434" s="2" t="s">
        <v>31</v>
      </c>
      <c r="X3434" s="2" t="s">
        <v>57</v>
      </c>
      <c r="Y3434" s="2" t="s">
        <v>28</v>
      </c>
      <c r="Z3434" s="2" t="s">
        <v>26</v>
      </c>
      <c r="AA3434" s="3">
        <v>4</v>
      </c>
      <c r="AB3434" s="3">
        <v>3</v>
      </c>
      <c r="AC3434" s="3">
        <v>2</v>
      </c>
      <c r="AD3434" s="3">
        <v>66.67</v>
      </c>
      <c r="AE3434" s="2"/>
      <c r="AF3434" s="2"/>
    </row>
    <row r="3435" spans="1:32" x14ac:dyDescent="0.25">
      <c r="A3435" s="2" t="s">
        <v>4409</v>
      </c>
      <c r="B3435" s="2" t="s">
        <v>4410</v>
      </c>
      <c r="C3435" s="2" t="s">
        <v>4417</v>
      </c>
      <c r="D3435" s="2" t="s">
        <v>4418</v>
      </c>
      <c r="E3435" s="2" t="s">
        <v>4760</v>
      </c>
      <c r="F3435" s="2" t="s">
        <v>4768</v>
      </c>
      <c r="G3435" s="2" t="s">
        <v>4764</v>
      </c>
      <c r="H3435" s="2" t="s">
        <v>4787</v>
      </c>
      <c r="I3435" s="2" t="s">
        <v>23741</v>
      </c>
      <c r="J3435" s="2" t="s">
        <v>4419</v>
      </c>
      <c r="K3435" s="2" t="s">
        <v>4412</v>
      </c>
      <c r="L3435" s="2" t="s">
        <v>6693</v>
      </c>
      <c r="M3435" s="2"/>
      <c r="N3435" s="2" t="s">
        <v>22602</v>
      </c>
      <c r="O3435" s="2" t="s">
        <v>22603</v>
      </c>
      <c r="P3435" s="2" t="s">
        <v>22604</v>
      </c>
      <c r="Q3435" s="2" t="s">
        <v>22601</v>
      </c>
      <c r="R3435" s="2" t="s">
        <v>22598</v>
      </c>
      <c r="S3435" s="2" t="s">
        <v>22599</v>
      </c>
      <c r="T3435" s="2" t="s">
        <v>22600</v>
      </c>
      <c r="U3435" s="2" t="s">
        <v>1458</v>
      </c>
      <c r="V3435" s="2" t="s">
        <v>22</v>
      </c>
      <c r="W3435" s="2" t="s">
        <v>23</v>
      </c>
      <c r="X3435" s="2" t="s">
        <v>25</v>
      </c>
      <c r="Y3435" s="2" t="s">
        <v>24</v>
      </c>
      <c r="Z3435" s="2" t="s">
        <v>26</v>
      </c>
      <c r="AA3435" s="3">
        <v>5054940</v>
      </c>
      <c r="AB3435" s="2"/>
      <c r="AC3435" s="2" t="s">
        <v>6697</v>
      </c>
      <c r="AD3435" s="2" t="s">
        <v>6697</v>
      </c>
      <c r="AE3435" s="2"/>
      <c r="AF3435" s="2"/>
    </row>
    <row r="3436" spans="1:32" x14ac:dyDescent="0.25">
      <c r="A3436" s="2" t="s">
        <v>4409</v>
      </c>
      <c r="B3436" s="2" t="s">
        <v>4410</v>
      </c>
      <c r="C3436" s="2" t="s">
        <v>4417</v>
      </c>
      <c r="D3436" s="2" t="s">
        <v>4418</v>
      </c>
      <c r="E3436" s="2" t="s">
        <v>4760</v>
      </c>
      <c r="F3436" s="2" t="s">
        <v>4768</v>
      </c>
      <c r="G3436" s="2" t="s">
        <v>4764</v>
      </c>
      <c r="H3436" s="2" t="s">
        <v>4787</v>
      </c>
      <c r="I3436" s="2" t="s">
        <v>23741</v>
      </c>
      <c r="J3436" s="2" t="s">
        <v>4419</v>
      </c>
      <c r="K3436" s="2" t="s">
        <v>4412</v>
      </c>
      <c r="L3436" s="2" t="s">
        <v>6702</v>
      </c>
      <c r="M3436" s="2"/>
      <c r="N3436" s="2" t="s">
        <v>22609</v>
      </c>
      <c r="O3436" s="2" t="s">
        <v>22610</v>
      </c>
      <c r="P3436" s="2" t="s">
        <v>22611</v>
      </c>
      <c r="Q3436" s="2" t="s">
        <v>22608</v>
      </c>
      <c r="R3436" s="2" t="s">
        <v>22605</v>
      </c>
      <c r="S3436" s="2" t="s">
        <v>22606</v>
      </c>
      <c r="T3436" s="2" t="s">
        <v>22607</v>
      </c>
      <c r="U3436" s="2" t="s">
        <v>21</v>
      </c>
      <c r="V3436" s="2" t="s">
        <v>22</v>
      </c>
      <c r="W3436" s="2" t="s">
        <v>23</v>
      </c>
      <c r="X3436" s="2" t="s">
        <v>25</v>
      </c>
      <c r="Y3436" s="2" t="s">
        <v>24</v>
      </c>
      <c r="Z3436" s="2" t="s">
        <v>26</v>
      </c>
      <c r="AA3436" s="3">
        <v>68.77</v>
      </c>
      <c r="AB3436" s="2"/>
      <c r="AC3436" s="2" t="s">
        <v>6697</v>
      </c>
      <c r="AD3436" s="2" t="s">
        <v>6697</v>
      </c>
      <c r="AE3436" s="2"/>
      <c r="AF3436" s="2"/>
    </row>
    <row r="3437" spans="1:32" x14ac:dyDescent="0.25">
      <c r="A3437" s="2" t="s">
        <v>4409</v>
      </c>
      <c r="B3437" s="2" t="s">
        <v>4410</v>
      </c>
      <c r="C3437" s="2" t="s">
        <v>4417</v>
      </c>
      <c r="D3437" s="2" t="s">
        <v>4418</v>
      </c>
      <c r="E3437" s="2" t="s">
        <v>4760</v>
      </c>
      <c r="F3437" s="2" t="s">
        <v>4768</v>
      </c>
      <c r="G3437" s="2" t="s">
        <v>4764</v>
      </c>
      <c r="H3437" s="2" t="s">
        <v>4787</v>
      </c>
      <c r="I3437" s="2" t="s">
        <v>23741</v>
      </c>
      <c r="J3437" s="2" t="s">
        <v>4419</v>
      </c>
      <c r="K3437" s="2" t="s">
        <v>4412</v>
      </c>
      <c r="L3437" s="2" t="s">
        <v>4674</v>
      </c>
      <c r="M3437" s="2" t="s">
        <v>390</v>
      </c>
      <c r="N3437" s="2" t="s">
        <v>4423</v>
      </c>
      <c r="O3437" s="2" t="s">
        <v>5477</v>
      </c>
      <c r="P3437" s="2" t="s">
        <v>5477</v>
      </c>
      <c r="Q3437" s="2" t="s">
        <v>4422</v>
      </c>
      <c r="R3437" s="2" t="s">
        <v>4420</v>
      </c>
      <c r="S3437" s="2" t="s">
        <v>4421</v>
      </c>
      <c r="T3437" s="2" t="s">
        <v>6366</v>
      </c>
      <c r="U3437" s="2" t="s">
        <v>1458</v>
      </c>
      <c r="V3437" s="2" t="s">
        <v>22</v>
      </c>
      <c r="W3437" s="2" t="s">
        <v>31</v>
      </c>
      <c r="X3437" s="2" t="s">
        <v>57</v>
      </c>
      <c r="Y3437" s="2" t="s">
        <v>28</v>
      </c>
      <c r="Z3437" s="2" t="s">
        <v>26</v>
      </c>
      <c r="AA3437" s="3">
        <v>105000</v>
      </c>
      <c r="AB3437" s="3">
        <v>88500</v>
      </c>
      <c r="AC3437" s="3">
        <v>116801</v>
      </c>
      <c r="AD3437" s="4">
        <f>+AC3437/AA3437</f>
        <v>1.1123904761904762</v>
      </c>
      <c r="AE3437" s="2"/>
      <c r="AF3437" s="2"/>
    </row>
    <row r="3438" spans="1:32" x14ac:dyDescent="0.25">
      <c r="A3438" s="2" t="s">
        <v>4409</v>
      </c>
      <c r="B3438" s="2" t="s">
        <v>4410</v>
      </c>
      <c r="C3438" s="2" t="s">
        <v>4417</v>
      </c>
      <c r="D3438" s="2" t="s">
        <v>4418</v>
      </c>
      <c r="E3438" s="2" t="s">
        <v>4760</v>
      </c>
      <c r="F3438" s="2" t="s">
        <v>4768</v>
      </c>
      <c r="G3438" s="2" t="s">
        <v>4764</v>
      </c>
      <c r="H3438" s="2" t="s">
        <v>4787</v>
      </c>
      <c r="I3438" s="2" t="s">
        <v>23741</v>
      </c>
      <c r="J3438" s="2" t="s">
        <v>4419</v>
      </c>
      <c r="K3438" s="2" t="s">
        <v>4412</v>
      </c>
      <c r="L3438" s="2" t="s">
        <v>36</v>
      </c>
      <c r="M3438" s="2" t="s">
        <v>15523</v>
      </c>
      <c r="N3438" s="2" t="s">
        <v>22631</v>
      </c>
      <c r="O3438" s="2" t="s">
        <v>22632</v>
      </c>
      <c r="P3438" s="2" t="s">
        <v>22633</v>
      </c>
      <c r="Q3438" s="2" t="s">
        <v>4422</v>
      </c>
      <c r="R3438" s="2" t="s">
        <v>22628</v>
      </c>
      <c r="S3438" s="2" t="s">
        <v>22629</v>
      </c>
      <c r="T3438" s="2" t="s">
        <v>22630</v>
      </c>
      <c r="U3438" s="2" t="s">
        <v>1214</v>
      </c>
      <c r="V3438" s="2" t="s">
        <v>22</v>
      </c>
      <c r="W3438" s="2" t="s">
        <v>31</v>
      </c>
      <c r="X3438" s="2" t="s">
        <v>57</v>
      </c>
      <c r="Y3438" s="2" t="s">
        <v>28</v>
      </c>
      <c r="Z3438" s="2" t="s">
        <v>26</v>
      </c>
      <c r="AA3438" s="3">
        <v>85</v>
      </c>
      <c r="AB3438" s="3">
        <v>67</v>
      </c>
      <c r="AC3438" s="3">
        <v>99</v>
      </c>
      <c r="AD3438" s="3">
        <v>147.76</v>
      </c>
      <c r="AE3438" s="2"/>
      <c r="AF3438" s="2"/>
    </row>
    <row r="3439" spans="1:32" x14ac:dyDescent="0.25">
      <c r="A3439" s="2" t="s">
        <v>4409</v>
      </c>
      <c r="B3439" s="2" t="s">
        <v>4410</v>
      </c>
      <c r="C3439" s="2" t="s">
        <v>4417</v>
      </c>
      <c r="D3439" s="2" t="s">
        <v>4418</v>
      </c>
      <c r="E3439" s="2" t="s">
        <v>4760</v>
      </c>
      <c r="F3439" s="2" t="s">
        <v>4768</v>
      </c>
      <c r="G3439" s="2" t="s">
        <v>4764</v>
      </c>
      <c r="H3439" s="2" t="s">
        <v>4787</v>
      </c>
      <c r="I3439" s="2" t="s">
        <v>23741</v>
      </c>
      <c r="J3439" s="2" t="s">
        <v>4419</v>
      </c>
      <c r="K3439" s="2" t="s">
        <v>4412</v>
      </c>
      <c r="L3439" s="2" t="s">
        <v>4674</v>
      </c>
      <c r="M3439" s="2" t="s">
        <v>456</v>
      </c>
      <c r="N3439" s="2" t="s">
        <v>4427</v>
      </c>
      <c r="O3439" s="2" t="s">
        <v>5478</v>
      </c>
      <c r="P3439" s="2" t="s">
        <v>5478</v>
      </c>
      <c r="Q3439" s="2" t="s">
        <v>4426</v>
      </c>
      <c r="R3439" s="2" t="s">
        <v>4424</v>
      </c>
      <c r="S3439" s="2" t="s">
        <v>4425</v>
      </c>
      <c r="T3439" s="2" t="s">
        <v>6367</v>
      </c>
      <c r="U3439" s="2" t="s">
        <v>46</v>
      </c>
      <c r="V3439" s="2" t="s">
        <v>22</v>
      </c>
      <c r="W3439" s="2" t="s">
        <v>31</v>
      </c>
      <c r="X3439" s="2" t="s">
        <v>57</v>
      </c>
      <c r="Y3439" s="2" t="s">
        <v>28</v>
      </c>
      <c r="Z3439" s="2" t="s">
        <v>26</v>
      </c>
      <c r="AA3439" s="3">
        <v>88</v>
      </c>
      <c r="AB3439" s="3">
        <v>71</v>
      </c>
      <c r="AC3439" s="3">
        <v>79</v>
      </c>
      <c r="AD3439" s="4">
        <f>+AC3439/AA3439</f>
        <v>0.89772727272727271</v>
      </c>
      <c r="AE3439" s="2"/>
      <c r="AF3439" s="2"/>
    </row>
    <row r="3440" spans="1:32" x14ac:dyDescent="0.25">
      <c r="A3440" s="2" t="s">
        <v>4409</v>
      </c>
      <c r="B3440" s="2" t="s">
        <v>4410</v>
      </c>
      <c r="C3440" s="2" t="s">
        <v>4417</v>
      </c>
      <c r="D3440" s="2" t="s">
        <v>4418</v>
      </c>
      <c r="E3440" s="2" t="s">
        <v>4760</v>
      </c>
      <c r="F3440" s="2" t="s">
        <v>4768</v>
      </c>
      <c r="G3440" s="2" t="s">
        <v>4764</v>
      </c>
      <c r="H3440" s="2" t="s">
        <v>4787</v>
      </c>
      <c r="I3440" s="2" t="s">
        <v>23741</v>
      </c>
      <c r="J3440" s="2" t="s">
        <v>4419</v>
      </c>
      <c r="K3440" s="2" t="s">
        <v>4412</v>
      </c>
      <c r="L3440" s="2" t="s">
        <v>36</v>
      </c>
      <c r="M3440" s="2" t="s">
        <v>22638</v>
      </c>
      <c r="N3440" s="2" t="s">
        <v>22639</v>
      </c>
      <c r="O3440" s="2" t="s">
        <v>22640</v>
      </c>
      <c r="P3440" s="2" t="s">
        <v>22641</v>
      </c>
      <c r="Q3440" s="2" t="s">
        <v>22637</v>
      </c>
      <c r="R3440" s="2" t="s">
        <v>22634</v>
      </c>
      <c r="S3440" s="2" t="s">
        <v>22635</v>
      </c>
      <c r="T3440" s="2" t="s">
        <v>22636</v>
      </c>
      <c r="U3440" s="2" t="s">
        <v>674</v>
      </c>
      <c r="V3440" s="2" t="s">
        <v>22</v>
      </c>
      <c r="W3440" s="2" t="s">
        <v>31</v>
      </c>
      <c r="X3440" s="2" t="s">
        <v>57</v>
      </c>
      <c r="Y3440" s="2" t="s">
        <v>28</v>
      </c>
      <c r="Z3440" s="2" t="s">
        <v>26</v>
      </c>
      <c r="AA3440" s="3">
        <v>4</v>
      </c>
      <c r="AB3440" s="3">
        <v>2</v>
      </c>
      <c r="AC3440" s="3">
        <v>2</v>
      </c>
      <c r="AD3440" s="3">
        <v>100</v>
      </c>
      <c r="AE3440" s="2"/>
      <c r="AF3440" s="2"/>
    </row>
    <row r="3441" spans="1:32" x14ac:dyDescent="0.25">
      <c r="A3441" s="2" t="s">
        <v>4409</v>
      </c>
      <c r="B3441" s="2" t="s">
        <v>4410</v>
      </c>
      <c r="C3441" s="2" t="s">
        <v>4417</v>
      </c>
      <c r="D3441" s="2" t="s">
        <v>4418</v>
      </c>
      <c r="E3441" s="2" t="s">
        <v>4760</v>
      </c>
      <c r="F3441" s="2" t="s">
        <v>4768</v>
      </c>
      <c r="G3441" s="2" t="s">
        <v>4764</v>
      </c>
      <c r="H3441" s="2" t="s">
        <v>4787</v>
      </c>
      <c r="I3441" s="2" t="s">
        <v>23741</v>
      </c>
      <c r="J3441" s="2" t="s">
        <v>4419</v>
      </c>
      <c r="K3441" s="2" t="s">
        <v>4412</v>
      </c>
      <c r="L3441" s="2" t="s">
        <v>36</v>
      </c>
      <c r="M3441" s="2" t="s">
        <v>13682</v>
      </c>
      <c r="N3441" s="2" t="s">
        <v>22645</v>
      </c>
      <c r="O3441" s="2" t="s">
        <v>22646</v>
      </c>
      <c r="P3441" s="2" t="s">
        <v>22647</v>
      </c>
      <c r="Q3441" s="2" t="s">
        <v>22637</v>
      </c>
      <c r="R3441" s="2" t="s">
        <v>22642</v>
      </c>
      <c r="S3441" s="2" t="s">
        <v>22643</v>
      </c>
      <c r="T3441" s="2" t="s">
        <v>22644</v>
      </c>
      <c r="U3441" s="2" t="s">
        <v>1712</v>
      </c>
      <c r="V3441" s="2" t="s">
        <v>22</v>
      </c>
      <c r="W3441" s="2" t="s">
        <v>31</v>
      </c>
      <c r="X3441" s="2" t="s">
        <v>57</v>
      </c>
      <c r="Y3441" s="2" t="s">
        <v>28</v>
      </c>
      <c r="Z3441" s="2" t="s">
        <v>26</v>
      </c>
      <c r="AA3441" s="3">
        <v>40</v>
      </c>
      <c r="AB3441" s="3">
        <v>25</v>
      </c>
      <c r="AC3441" s="3">
        <v>45</v>
      </c>
      <c r="AD3441" s="3">
        <v>180</v>
      </c>
      <c r="AE3441" s="2"/>
      <c r="AF3441" s="2"/>
    </row>
    <row r="3442" spans="1:32" x14ac:dyDescent="0.25">
      <c r="A3442" s="2" t="s">
        <v>4409</v>
      </c>
      <c r="B3442" s="2" t="s">
        <v>4410</v>
      </c>
      <c r="C3442" s="2" t="s">
        <v>4417</v>
      </c>
      <c r="D3442" s="2" t="s">
        <v>4418</v>
      </c>
      <c r="E3442" s="2" t="s">
        <v>4760</v>
      </c>
      <c r="F3442" s="2" t="s">
        <v>4768</v>
      </c>
      <c r="G3442" s="2" t="s">
        <v>4764</v>
      </c>
      <c r="H3442" s="2" t="s">
        <v>4787</v>
      </c>
      <c r="I3442" s="2" t="s">
        <v>23741</v>
      </c>
      <c r="J3442" s="2" t="s">
        <v>4419</v>
      </c>
      <c r="K3442" s="2" t="s">
        <v>4412</v>
      </c>
      <c r="L3442" s="2" t="s">
        <v>36</v>
      </c>
      <c r="M3442" s="2" t="s">
        <v>15901</v>
      </c>
      <c r="N3442" s="2" t="s">
        <v>22652</v>
      </c>
      <c r="O3442" s="2" t="s">
        <v>22653</v>
      </c>
      <c r="P3442" s="2" t="s">
        <v>22654</v>
      </c>
      <c r="Q3442" s="2" t="s">
        <v>22651</v>
      </c>
      <c r="R3442" s="2" t="s">
        <v>22648</v>
      </c>
      <c r="S3442" s="2" t="s">
        <v>22649</v>
      </c>
      <c r="T3442" s="2" t="s">
        <v>22650</v>
      </c>
      <c r="U3442" s="2" t="s">
        <v>46</v>
      </c>
      <c r="V3442" s="2" t="s">
        <v>22</v>
      </c>
      <c r="W3442" s="2" t="s">
        <v>31</v>
      </c>
      <c r="X3442" s="2" t="s">
        <v>57</v>
      </c>
      <c r="Y3442" s="2" t="s">
        <v>28</v>
      </c>
      <c r="Z3442" s="2" t="s">
        <v>26</v>
      </c>
      <c r="AA3442" s="3">
        <v>44</v>
      </c>
      <c r="AB3442" s="3">
        <v>44</v>
      </c>
      <c r="AC3442" s="3">
        <v>32</v>
      </c>
      <c r="AD3442" s="3">
        <v>72.73</v>
      </c>
      <c r="AE3442" s="2"/>
      <c r="AF3442" s="2"/>
    </row>
    <row r="3443" spans="1:32" x14ac:dyDescent="0.25">
      <c r="A3443" s="2" t="s">
        <v>4409</v>
      </c>
      <c r="B3443" s="2" t="s">
        <v>4410</v>
      </c>
      <c r="C3443" s="2" t="s">
        <v>4417</v>
      </c>
      <c r="D3443" s="2" t="s">
        <v>4418</v>
      </c>
      <c r="E3443" s="2" t="s">
        <v>4760</v>
      </c>
      <c r="F3443" s="2" t="s">
        <v>4768</v>
      </c>
      <c r="G3443" s="2" t="s">
        <v>4764</v>
      </c>
      <c r="H3443" s="2" t="s">
        <v>4787</v>
      </c>
      <c r="I3443" s="2" t="s">
        <v>23741</v>
      </c>
      <c r="J3443" s="2" t="s">
        <v>4419</v>
      </c>
      <c r="K3443" s="2" t="s">
        <v>4412</v>
      </c>
      <c r="L3443" s="2" t="s">
        <v>4674</v>
      </c>
      <c r="M3443" s="2" t="s">
        <v>1774</v>
      </c>
      <c r="N3443" s="2" t="s">
        <v>4432</v>
      </c>
      <c r="O3443" s="2" t="s">
        <v>5479</v>
      </c>
      <c r="P3443" s="2" t="s">
        <v>5479</v>
      </c>
      <c r="Q3443" s="2" t="s">
        <v>4431</v>
      </c>
      <c r="R3443" s="2" t="s">
        <v>4429</v>
      </c>
      <c r="S3443" s="2" t="s">
        <v>4430</v>
      </c>
      <c r="T3443" s="2" t="s">
        <v>6368</v>
      </c>
      <c r="U3443" s="2" t="s">
        <v>4428</v>
      </c>
      <c r="V3443" s="2" t="s">
        <v>22</v>
      </c>
      <c r="W3443" s="2" t="s">
        <v>31</v>
      </c>
      <c r="X3443" s="2" t="s">
        <v>57</v>
      </c>
      <c r="Y3443" s="2" t="s">
        <v>28</v>
      </c>
      <c r="Z3443" s="2" t="s">
        <v>26</v>
      </c>
      <c r="AA3443" s="3">
        <v>243.61</v>
      </c>
      <c r="AB3443" s="3">
        <v>185.7</v>
      </c>
      <c r="AC3443" s="3">
        <v>160.06</v>
      </c>
      <c r="AD3443" s="4">
        <f>+AC3443/AA3443</f>
        <v>0.65703378350642416</v>
      </c>
      <c r="AE3443" s="2"/>
      <c r="AF3443" s="2"/>
    </row>
    <row r="3444" spans="1:32" x14ac:dyDescent="0.25">
      <c r="A3444" s="2" t="s">
        <v>4409</v>
      </c>
      <c r="B3444" s="2" t="s">
        <v>4410</v>
      </c>
      <c r="C3444" s="2" t="s">
        <v>4417</v>
      </c>
      <c r="D3444" s="2" t="s">
        <v>4418</v>
      </c>
      <c r="E3444" s="2" t="s">
        <v>4760</v>
      </c>
      <c r="F3444" s="2" t="s">
        <v>4768</v>
      </c>
      <c r="G3444" s="2" t="s">
        <v>4764</v>
      </c>
      <c r="H3444" s="2" t="s">
        <v>4787</v>
      </c>
      <c r="I3444" s="2" t="s">
        <v>23741</v>
      </c>
      <c r="J3444" s="2" t="s">
        <v>4419</v>
      </c>
      <c r="K3444" s="2" t="s">
        <v>4412</v>
      </c>
      <c r="L3444" s="2" t="s">
        <v>36</v>
      </c>
      <c r="M3444" s="2" t="s">
        <v>12011</v>
      </c>
      <c r="N3444" s="2" t="s">
        <v>22659</v>
      </c>
      <c r="O3444" s="2" t="s">
        <v>22660</v>
      </c>
      <c r="P3444" s="2" t="s">
        <v>22661</v>
      </c>
      <c r="Q3444" s="2" t="s">
        <v>22658</v>
      </c>
      <c r="R3444" s="2" t="s">
        <v>22655</v>
      </c>
      <c r="S3444" s="2" t="s">
        <v>22656</v>
      </c>
      <c r="T3444" s="2" t="s">
        <v>22657</v>
      </c>
      <c r="U3444" s="2" t="s">
        <v>4428</v>
      </c>
      <c r="V3444" s="2" t="s">
        <v>22</v>
      </c>
      <c r="W3444" s="2" t="s">
        <v>31</v>
      </c>
      <c r="X3444" s="2" t="s">
        <v>57</v>
      </c>
      <c r="Y3444" s="2" t="s">
        <v>28</v>
      </c>
      <c r="Z3444" s="2" t="s">
        <v>26</v>
      </c>
      <c r="AA3444" s="3">
        <v>22</v>
      </c>
      <c r="AB3444" s="3">
        <v>16.850000000000001</v>
      </c>
      <c r="AC3444" s="3">
        <v>16.149999999999999</v>
      </c>
      <c r="AD3444" s="3">
        <v>95.85</v>
      </c>
      <c r="AE3444" s="2"/>
      <c r="AF3444" s="2"/>
    </row>
    <row r="3445" spans="1:32" x14ac:dyDescent="0.25">
      <c r="A3445" s="2" t="s">
        <v>4409</v>
      </c>
      <c r="B3445" s="2" t="s">
        <v>4410</v>
      </c>
      <c r="C3445" s="2" t="s">
        <v>4417</v>
      </c>
      <c r="D3445" s="2" t="s">
        <v>4418</v>
      </c>
      <c r="E3445" s="2" t="s">
        <v>4760</v>
      </c>
      <c r="F3445" s="2" t="s">
        <v>4768</v>
      </c>
      <c r="G3445" s="2" t="s">
        <v>4764</v>
      </c>
      <c r="H3445" s="2" t="s">
        <v>4787</v>
      </c>
      <c r="I3445" s="2" t="s">
        <v>23741</v>
      </c>
      <c r="J3445" s="2" t="s">
        <v>4419</v>
      </c>
      <c r="K3445" s="2" t="s">
        <v>4412</v>
      </c>
      <c r="L3445" s="2" t="s">
        <v>36</v>
      </c>
      <c r="M3445" s="2" t="s">
        <v>12928</v>
      </c>
      <c r="N3445" s="2" t="s">
        <v>22666</v>
      </c>
      <c r="O3445" s="2" t="s">
        <v>22667</v>
      </c>
      <c r="P3445" s="2" t="s">
        <v>22668</v>
      </c>
      <c r="Q3445" s="2" t="s">
        <v>22665</v>
      </c>
      <c r="R3445" s="2" t="s">
        <v>22662</v>
      </c>
      <c r="S3445" s="2" t="s">
        <v>22663</v>
      </c>
      <c r="T3445" s="2" t="s">
        <v>22664</v>
      </c>
      <c r="U3445" s="2" t="s">
        <v>4428</v>
      </c>
      <c r="V3445" s="2" t="s">
        <v>22</v>
      </c>
      <c r="W3445" s="2" t="s">
        <v>31</v>
      </c>
      <c r="X3445" s="2" t="s">
        <v>57</v>
      </c>
      <c r="Y3445" s="2" t="s">
        <v>28</v>
      </c>
      <c r="Z3445" s="2" t="s">
        <v>26</v>
      </c>
      <c r="AA3445" s="3">
        <v>221.61</v>
      </c>
      <c r="AB3445" s="3">
        <v>168.86</v>
      </c>
      <c r="AC3445" s="3">
        <v>143.91999999999999</v>
      </c>
      <c r="AD3445" s="3">
        <v>85.23</v>
      </c>
      <c r="AE3445" s="2"/>
      <c r="AF3445" s="2"/>
    </row>
    <row r="3446" spans="1:32" x14ac:dyDescent="0.25">
      <c r="A3446" s="2" t="s">
        <v>4409</v>
      </c>
      <c r="B3446" s="2" t="s">
        <v>4410</v>
      </c>
      <c r="C3446" s="2" t="s">
        <v>4417</v>
      </c>
      <c r="D3446" s="2" t="s">
        <v>4418</v>
      </c>
      <c r="E3446" s="2" t="s">
        <v>4760</v>
      </c>
      <c r="F3446" s="2" t="s">
        <v>4768</v>
      </c>
      <c r="G3446" s="2" t="s">
        <v>4764</v>
      </c>
      <c r="H3446" s="2" t="s">
        <v>4787</v>
      </c>
      <c r="I3446" s="2" t="s">
        <v>23741</v>
      </c>
      <c r="J3446" s="2" t="s">
        <v>4419</v>
      </c>
      <c r="K3446" s="2" t="s">
        <v>4412</v>
      </c>
      <c r="L3446" s="2" t="s">
        <v>36</v>
      </c>
      <c r="M3446" s="2" t="s">
        <v>13426</v>
      </c>
      <c r="N3446" s="2" t="s">
        <v>22672</v>
      </c>
      <c r="O3446" s="2" t="s">
        <v>22673</v>
      </c>
      <c r="P3446" s="2" t="s">
        <v>22674</v>
      </c>
      <c r="Q3446" s="2" t="s">
        <v>22658</v>
      </c>
      <c r="R3446" s="2" t="s">
        <v>22669</v>
      </c>
      <c r="S3446" s="2" t="s">
        <v>22670</v>
      </c>
      <c r="T3446" s="2" t="s">
        <v>22671</v>
      </c>
      <c r="U3446" s="2" t="s">
        <v>14325</v>
      </c>
      <c r="V3446" s="2" t="s">
        <v>22</v>
      </c>
      <c r="W3446" s="2" t="s">
        <v>31</v>
      </c>
      <c r="X3446" s="2" t="s">
        <v>57</v>
      </c>
      <c r="Y3446" s="2" t="s">
        <v>28</v>
      </c>
      <c r="Z3446" s="2" t="s">
        <v>26</v>
      </c>
      <c r="AA3446" s="3">
        <v>500</v>
      </c>
      <c r="AB3446" s="3">
        <v>384</v>
      </c>
      <c r="AC3446" s="3">
        <v>405</v>
      </c>
      <c r="AD3446" s="3">
        <v>105.47</v>
      </c>
      <c r="AE3446" s="2"/>
      <c r="AF3446" s="2"/>
    </row>
    <row r="3447" spans="1:32" x14ac:dyDescent="0.25">
      <c r="A3447" s="2" t="s">
        <v>4409</v>
      </c>
      <c r="B3447" s="2" t="s">
        <v>4410</v>
      </c>
      <c r="C3447" s="2" t="s">
        <v>4417</v>
      </c>
      <c r="D3447" s="2" t="s">
        <v>4418</v>
      </c>
      <c r="E3447" s="2" t="s">
        <v>4760</v>
      </c>
      <c r="F3447" s="2" t="s">
        <v>4768</v>
      </c>
      <c r="G3447" s="2" t="s">
        <v>4764</v>
      </c>
      <c r="H3447" s="2" t="s">
        <v>4787</v>
      </c>
      <c r="I3447" s="2" t="s">
        <v>23741</v>
      </c>
      <c r="J3447" s="2" t="s">
        <v>4419</v>
      </c>
      <c r="K3447" s="2" t="s">
        <v>4412</v>
      </c>
      <c r="L3447" s="2" t="s">
        <v>36</v>
      </c>
      <c r="M3447" s="2" t="s">
        <v>13434</v>
      </c>
      <c r="N3447" s="2" t="s">
        <v>22678</v>
      </c>
      <c r="O3447" s="2" t="s">
        <v>22679</v>
      </c>
      <c r="P3447" s="2" t="s">
        <v>22680</v>
      </c>
      <c r="Q3447" s="2" t="s">
        <v>22658</v>
      </c>
      <c r="R3447" s="2" t="s">
        <v>22675</v>
      </c>
      <c r="S3447" s="2" t="s">
        <v>22676</v>
      </c>
      <c r="T3447" s="2" t="s">
        <v>22677</v>
      </c>
      <c r="U3447" s="2" t="s">
        <v>135</v>
      </c>
      <c r="V3447" s="2" t="s">
        <v>22</v>
      </c>
      <c r="W3447" s="2" t="s">
        <v>31</v>
      </c>
      <c r="X3447" s="2" t="s">
        <v>57</v>
      </c>
      <c r="Y3447" s="2" t="s">
        <v>28</v>
      </c>
      <c r="Z3447" s="2" t="s">
        <v>26</v>
      </c>
      <c r="AA3447" s="3">
        <v>6</v>
      </c>
      <c r="AB3447" s="3">
        <v>2</v>
      </c>
      <c r="AC3447" s="3">
        <v>0</v>
      </c>
      <c r="AD3447" s="3">
        <v>0</v>
      </c>
      <c r="AE3447" s="2"/>
      <c r="AF3447" s="2"/>
    </row>
    <row r="3448" spans="1:32" x14ac:dyDescent="0.25">
      <c r="A3448" s="2" t="s">
        <v>4409</v>
      </c>
      <c r="B3448" s="2" t="s">
        <v>4410</v>
      </c>
      <c r="C3448" s="2" t="s">
        <v>4417</v>
      </c>
      <c r="D3448" s="2" t="s">
        <v>4418</v>
      </c>
      <c r="E3448" s="2" t="s">
        <v>4760</v>
      </c>
      <c r="F3448" s="2" t="s">
        <v>4768</v>
      </c>
      <c r="G3448" s="2" t="s">
        <v>4764</v>
      </c>
      <c r="H3448" s="2" t="s">
        <v>4787</v>
      </c>
      <c r="I3448" s="2" t="s">
        <v>23741</v>
      </c>
      <c r="J3448" s="2" t="s">
        <v>4419</v>
      </c>
      <c r="K3448" s="2" t="s">
        <v>4412</v>
      </c>
      <c r="L3448" s="2" t="s">
        <v>4674</v>
      </c>
      <c r="M3448" s="2" t="s">
        <v>1945</v>
      </c>
      <c r="N3448" s="2" t="s">
        <v>4436</v>
      </c>
      <c r="O3448" s="2" t="s">
        <v>5480</v>
      </c>
      <c r="P3448" s="2" t="s">
        <v>5480</v>
      </c>
      <c r="Q3448" s="2" t="s">
        <v>4435</v>
      </c>
      <c r="R3448" s="2" t="s">
        <v>4433</v>
      </c>
      <c r="S3448" s="2" t="s">
        <v>4434</v>
      </c>
      <c r="T3448" s="2" t="s">
        <v>6369</v>
      </c>
      <c r="U3448" s="2" t="s">
        <v>46</v>
      </c>
      <c r="V3448" s="2" t="s">
        <v>22</v>
      </c>
      <c r="W3448" s="2" t="s">
        <v>31</v>
      </c>
      <c r="X3448" s="2" t="s">
        <v>57</v>
      </c>
      <c r="Y3448" s="2" t="s">
        <v>28</v>
      </c>
      <c r="Z3448" s="2" t="s">
        <v>26</v>
      </c>
      <c r="AA3448" s="3">
        <v>115</v>
      </c>
      <c r="AB3448" s="3">
        <v>48</v>
      </c>
      <c r="AC3448" s="3">
        <v>36</v>
      </c>
      <c r="AD3448" s="4">
        <f>+AC3448/AA3448</f>
        <v>0.31304347826086959</v>
      </c>
      <c r="AE3448" s="2"/>
      <c r="AF3448" s="2"/>
    </row>
    <row r="3449" spans="1:32" x14ac:dyDescent="0.25">
      <c r="A3449" s="2" t="s">
        <v>4409</v>
      </c>
      <c r="B3449" s="2" t="s">
        <v>4410</v>
      </c>
      <c r="C3449" s="2" t="s">
        <v>4417</v>
      </c>
      <c r="D3449" s="2" t="s">
        <v>4418</v>
      </c>
      <c r="E3449" s="2" t="s">
        <v>4760</v>
      </c>
      <c r="F3449" s="2" t="s">
        <v>4768</v>
      </c>
      <c r="G3449" s="2" t="s">
        <v>4764</v>
      </c>
      <c r="H3449" s="2" t="s">
        <v>4787</v>
      </c>
      <c r="I3449" s="2" t="s">
        <v>23741</v>
      </c>
      <c r="J3449" s="2" t="s">
        <v>4419</v>
      </c>
      <c r="K3449" s="2" t="s">
        <v>4412</v>
      </c>
      <c r="L3449" s="2" t="s">
        <v>36</v>
      </c>
      <c r="M3449" s="2" t="s">
        <v>12974</v>
      </c>
      <c r="N3449" s="2" t="s">
        <v>22685</v>
      </c>
      <c r="O3449" s="2" t="s">
        <v>22686</v>
      </c>
      <c r="P3449" s="2" t="s">
        <v>22687</v>
      </c>
      <c r="Q3449" s="2" t="s">
        <v>22684</v>
      </c>
      <c r="R3449" s="2" t="s">
        <v>22681</v>
      </c>
      <c r="S3449" s="2" t="s">
        <v>22682</v>
      </c>
      <c r="T3449" s="2" t="s">
        <v>22683</v>
      </c>
      <c r="U3449" s="2" t="s">
        <v>186</v>
      </c>
      <c r="V3449" s="2" t="s">
        <v>22</v>
      </c>
      <c r="W3449" s="2" t="s">
        <v>31</v>
      </c>
      <c r="X3449" s="2" t="s">
        <v>57</v>
      </c>
      <c r="Y3449" s="2" t="s">
        <v>28</v>
      </c>
      <c r="Z3449" s="2" t="s">
        <v>26</v>
      </c>
      <c r="AA3449" s="3">
        <v>48</v>
      </c>
      <c r="AB3449" s="3">
        <v>32</v>
      </c>
      <c r="AC3449" s="3">
        <v>30</v>
      </c>
      <c r="AD3449" s="3">
        <v>93.75</v>
      </c>
      <c r="AE3449" s="2"/>
      <c r="AF3449" s="2"/>
    </row>
    <row r="3450" spans="1:32" x14ac:dyDescent="0.25">
      <c r="A3450" s="2" t="s">
        <v>4409</v>
      </c>
      <c r="B3450" s="2" t="s">
        <v>4410</v>
      </c>
      <c r="C3450" s="2" t="s">
        <v>4417</v>
      </c>
      <c r="D3450" s="2" t="s">
        <v>4418</v>
      </c>
      <c r="E3450" s="2" t="s">
        <v>4760</v>
      </c>
      <c r="F3450" s="2" t="s">
        <v>4768</v>
      </c>
      <c r="G3450" s="2" t="s">
        <v>4764</v>
      </c>
      <c r="H3450" s="2" t="s">
        <v>4787</v>
      </c>
      <c r="I3450" s="2" t="s">
        <v>23741</v>
      </c>
      <c r="J3450" s="2" t="s">
        <v>4419</v>
      </c>
      <c r="K3450" s="2" t="s">
        <v>4412</v>
      </c>
      <c r="L3450" s="2" t="s">
        <v>36</v>
      </c>
      <c r="M3450" s="2" t="s">
        <v>12983</v>
      </c>
      <c r="N3450" s="2" t="s">
        <v>22692</v>
      </c>
      <c r="O3450" s="2" t="s">
        <v>22693</v>
      </c>
      <c r="P3450" s="2" t="s">
        <v>22694</v>
      </c>
      <c r="Q3450" s="2" t="s">
        <v>22691</v>
      </c>
      <c r="R3450" s="2" t="s">
        <v>22688</v>
      </c>
      <c r="S3450" s="2" t="s">
        <v>22689</v>
      </c>
      <c r="T3450" s="2" t="s">
        <v>22690</v>
      </c>
      <c r="U3450" s="2" t="s">
        <v>1156</v>
      </c>
      <c r="V3450" s="2" t="s">
        <v>22</v>
      </c>
      <c r="W3450" s="2" t="s">
        <v>31</v>
      </c>
      <c r="X3450" s="2" t="s">
        <v>57</v>
      </c>
      <c r="Y3450" s="2" t="s">
        <v>28</v>
      </c>
      <c r="Z3450" s="2" t="s">
        <v>26</v>
      </c>
      <c r="AA3450" s="3">
        <v>95</v>
      </c>
      <c r="AB3450" s="3">
        <v>33</v>
      </c>
      <c r="AC3450" s="3">
        <v>6</v>
      </c>
      <c r="AD3450" s="3">
        <v>18.18</v>
      </c>
      <c r="AE3450" s="2"/>
      <c r="AF3450" s="2"/>
    </row>
    <row r="3451" spans="1:32" x14ac:dyDescent="0.25">
      <c r="A3451" s="2" t="s">
        <v>4409</v>
      </c>
      <c r="B3451" s="2" t="s">
        <v>4410</v>
      </c>
      <c r="C3451" s="2" t="s">
        <v>4417</v>
      </c>
      <c r="D3451" s="2" t="s">
        <v>4418</v>
      </c>
      <c r="E3451" s="2" t="s">
        <v>4760</v>
      </c>
      <c r="F3451" s="2" t="s">
        <v>4768</v>
      </c>
      <c r="G3451" s="2" t="s">
        <v>4764</v>
      </c>
      <c r="H3451" s="2" t="s">
        <v>4787</v>
      </c>
      <c r="I3451" s="2" t="s">
        <v>23741</v>
      </c>
      <c r="J3451" s="2" t="s">
        <v>4419</v>
      </c>
      <c r="K3451" s="2" t="s">
        <v>4412</v>
      </c>
      <c r="L3451" s="2" t="s">
        <v>4674</v>
      </c>
      <c r="M3451" s="2" t="s">
        <v>1966</v>
      </c>
      <c r="N3451" s="2" t="s">
        <v>4439</v>
      </c>
      <c r="O3451" s="2" t="s">
        <v>5481</v>
      </c>
      <c r="P3451" s="2" t="s">
        <v>5481</v>
      </c>
      <c r="Q3451" s="2" t="s">
        <v>4422</v>
      </c>
      <c r="R3451" s="2" t="s">
        <v>4437</v>
      </c>
      <c r="S3451" s="2" t="s">
        <v>4438</v>
      </c>
      <c r="T3451" s="2" t="s">
        <v>6370</v>
      </c>
      <c r="U3451" s="2" t="s">
        <v>46</v>
      </c>
      <c r="V3451" s="2" t="s">
        <v>22</v>
      </c>
      <c r="W3451" s="2" t="s">
        <v>31</v>
      </c>
      <c r="X3451" s="2" t="s">
        <v>57</v>
      </c>
      <c r="Y3451" s="2" t="s">
        <v>28</v>
      </c>
      <c r="Z3451" s="2" t="s">
        <v>26</v>
      </c>
      <c r="AA3451" s="3">
        <v>18</v>
      </c>
      <c r="AB3451" s="3">
        <v>14</v>
      </c>
      <c r="AC3451" s="3">
        <v>21</v>
      </c>
      <c r="AD3451" s="4">
        <f>+AC3451/AA3451</f>
        <v>1.1666666666666667</v>
      </c>
      <c r="AE3451" s="2"/>
      <c r="AF3451" s="2"/>
    </row>
    <row r="3452" spans="1:32" x14ac:dyDescent="0.25">
      <c r="A3452" s="2" t="s">
        <v>4409</v>
      </c>
      <c r="B3452" s="2" t="s">
        <v>4410</v>
      </c>
      <c r="C3452" s="2" t="s">
        <v>4417</v>
      </c>
      <c r="D3452" s="2" t="s">
        <v>4418</v>
      </c>
      <c r="E3452" s="2" t="s">
        <v>4760</v>
      </c>
      <c r="F3452" s="2" t="s">
        <v>4768</v>
      </c>
      <c r="G3452" s="2" t="s">
        <v>4764</v>
      </c>
      <c r="H3452" s="2" t="s">
        <v>4787</v>
      </c>
      <c r="I3452" s="2" t="s">
        <v>23741</v>
      </c>
      <c r="J3452" s="2" t="s">
        <v>4419</v>
      </c>
      <c r="K3452" s="2" t="s">
        <v>4412</v>
      </c>
      <c r="L3452" s="2" t="s">
        <v>36</v>
      </c>
      <c r="M3452" s="2" t="s">
        <v>22699</v>
      </c>
      <c r="N3452" s="2" t="s">
        <v>22700</v>
      </c>
      <c r="O3452" s="2" t="s">
        <v>22701</v>
      </c>
      <c r="P3452" s="2" t="s">
        <v>22702</v>
      </c>
      <c r="Q3452" s="2" t="s">
        <v>22698</v>
      </c>
      <c r="R3452" s="2" t="s">
        <v>22695</v>
      </c>
      <c r="S3452" s="2" t="s">
        <v>22696</v>
      </c>
      <c r="T3452" s="2" t="s">
        <v>22697</v>
      </c>
      <c r="U3452" s="2" t="s">
        <v>312</v>
      </c>
      <c r="V3452" s="2" t="s">
        <v>22</v>
      </c>
      <c r="W3452" s="2" t="s">
        <v>31</v>
      </c>
      <c r="X3452" s="2" t="s">
        <v>57</v>
      </c>
      <c r="Y3452" s="2" t="s">
        <v>28</v>
      </c>
      <c r="Z3452" s="2" t="s">
        <v>26</v>
      </c>
      <c r="AA3452" s="3">
        <v>4</v>
      </c>
      <c r="AB3452" s="3">
        <v>4</v>
      </c>
      <c r="AC3452" s="3">
        <v>1</v>
      </c>
      <c r="AD3452" s="3">
        <v>25</v>
      </c>
      <c r="AE3452" s="2"/>
      <c r="AF3452" s="2"/>
    </row>
    <row r="3453" spans="1:32" x14ac:dyDescent="0.25">
      <c r="A3453" s="2" t="s">
        <v>4409</v>
      </c>
      <c r="B3453" s="2" t="s">
        <v>4410</v>
      </c>
      <c r="C3453" s="2" t="s">
        <v>4417</v>
      </c>
      <c r="D3453" s="2" t="s">
        <v>4418</v>
      </c>
      <c r="E3453" s="2" t="s">
        <v>4760</v>
      </c>
      <c r="F3453" s="2" t="s">
        <v>4768</v>
      </c>
      <c r="G3453" s="2" t="s">
        <v>4764</v>
      </c>
      <c r="H3453" s="2" t="s">
        <v>4787</v>
      </c>
      <c r="I3453" s="2" t="s">
        <v>23741</v>
      </c>
      <c r="J3453" s="2" t="s">
        <v>4419</v>
      </c>
      <c r="K3453" s="2" t="s">
        <v>4412</v>
      </c>
      <c r="L3453" s="2" t="s">
        <v>36</v>
      </c>
      <c r="M3453" s="2" t="s">
        <v>22706</v>
      </c>
      <c r="N3453" s="2" t="s">
        <v>22707</v>
      </c>
      <c r="O3453" s="2" t="s">
        <v>22708</v>
      </c>
      <c r="P3453" s="2" t="s">
        <v>22709</v>
      </c>
      <c r="Q3453" s="2" t="s">
        <v>22698</v>
      </c>
      <c r="R3453" s="2" t="s">
        <v>22703</v>
      </c>
      <c r="S3453" s="2" t="s">
        <v>22704</v>
      </c>
      <c r="T3453" s="2" t="s">
        <v>22705</v>
      </c>
      <c r="U3453" s="2" t="s">
        <v>164</v>
      </c>
      <c r="V3453" s="2" t="s">
        <v>22</v>
      </c>
      <c r="W3453" s="2" t="s">
        <v>31</v>
      </c>
      <c r="X3453" s="2" t="s">
        <v>57</v>
      </c>
      <c r="Y3453" s="2" t="s">
        <v>28</v>
      </c>
      <c r="Z3453" s="2" t="s">
        <v>26</v>
      </c>
      <c r="AA3453" s="3">
        <v>12</v>
      </c>
      <c r="AB3453" s="3">
        <v>9</v>
      </c>
      <c r="AC3453" s="3">
        <v>20</v>
      </c>
      <c r="AD3453" s="3">
        <v>222.22</v>
      </c>
      <c r="AE3453" s="2"/>
      <c r="AF3453" s="2"/>
    </row>
    <row r="3454" spans="1:32" x14ac:dyDescent="0.25">
      <c r="A3454" s="2" t="s">
        <v>4409</v>
      </c>
      <c r="B3454" s="2" t="s">
        <v>4410</v>
      </c>
      <c r="C3454" s="2" t="s">
        <v>4417</v>
      </c>
      <c r="D3454" s="2" t="s">
        <v>4418</v>
      </c>
      <c r="E3454" s="2" t="s">
        <v>4760</v>
      </c>
      <c r="F3454" s="2" t="s">
        <v>4768</v>
      </c>
      <c r="G3454" s="2" t="s">
        <v>4764</v>
      </c>
      <c r="H3454" s="2" t="s">
        <v>4787</v>
      </c>
      <c r="I3454" s="2" t="s">
        <v>23741</v>
      </c>
      <c r="J3454" s="2" t="s">
        <v>4419</v>
      </c>
      <c r="K3454" s="2" t="s">
        <v>4412</v>
      </c>
      <c r="L3454" s="2" t="s">
        <v>36</v>
      </c>
      <c r="M3454" s="2" t="s">
        <v>12710</v>
      </c>
      <c r="N3454" s="2" t="s">
        <v>22713</v>
      </c>
      <c r="O3454" s="2" t="s">
        <v>22714</v>
      </c>
      <c r="P3454" s="2" t="s">
        <v>22715</v>
      </c>
      <c r="Q3454" s="2" t="s">
        <v>22698</v>
      </c>
      <c r="R3454" s="2" t="s">
        <v>22710</v>
      </c>
      <c r="S3454" s="2" t="s">
        <v>22711</v>
      </c>
      <c r="T3454" s="2" t="s">
        <v>22712</v>
      </c>
      <c r="U3454" s="2" t="s">
        <v>312</v>
      </c>
      <c r="V3454" s="2" t="s">
        <v>22</v>
      </c>
      <c r="W3454" s="2" t="s">
        <v>31</v>
      </c>
      <c r="X3454" s="2" t="s">
        <v>57</v>
      </c>
      <c r="Y3454" s="2" t="s">
        <v>28</v>
      </c>
      <c r="Z3454" s="2" t="s">
        <v>26</v>
      </c>
      <c r="AA3454" s="3">
        <v>2</v>
      </c>
      <c r="AB3454" s="3">
        <v>1</v>
      </c>
      <c r="AC3454" s="3">
        <v>0</v>
      </c>
      <c r="AD3454" s="3">
        <v>0</v>
      </c>
      <c r="AE3454" s="2"/>
      <c r="AF3454" s="2"/>
    </row>
    <row r="3455" spans="1:32" x14ac:dyDescent="0.25">
      <c r="A3455" s="2" t="s">
        <v>3329</v>
      </c>
      <c r="B3455" s="2" t="s">
        <v>4440</v>
      </c>
      <c r="C3455" s="2" t="s">
        <v>18</v>
      </c>
      <c r="D3455" s="2" t="s">
        <v>4440</v>
      </c>
      <c r="E3455" s="2" t="s">
        <v>4764</v>
      </c>
      <c r="F3455" s="2" t="s">
        <v>4766</v>
      </c>
      <c r="G3455" s="2" t="s">
        <v>4762</v>
      </c>
      <c r="H3455" s="2" t="s">
        <v>4767</v>
      </c>
      <c r="I3455" s="2" t="s">
        <v>23743</v>
      </c>
      <c r="J3455" s="2" t="s">
        <v>4447</v>
      </c>
      <c r="K3455" s="2" t="s">
        <v>2250</v>
      </c>
      <c r="L3455" s="2" t="s">
        <v>6693</v>
      </c>
      <c r="M3455" s="2"/>
      <c r="N3455" s="2" t="s">
        <v>22751</v>
      </c>
      <c r="O3455" s="2" t="s">
        <v>13629</v>
      </c>
      <c r="P3455" s="2" t="s">
        <v>13507</v>
      </c>
      <c r="Q3455" s="2" t="s">
        <v>13629</v>
      </c>
      <c r="R3455" s="2" t="s">
        <v>13758</v>
      </c>
      <c r="S3455" s="2" t="s">
        <v>13627</v>
      </c>
      <c r="T3455" s="2" t="s">
        <v>13628</v>
      </c>
      <c r="U3455" s="2" t="s">
        <v>8313</v>
      </c>
      <c r="V3455" s="2" t="s">
        <v>309</v>
      </c>
      <c r="W3455" s="2" t="s">
        <v>23</v>
      </c>
      <c r="X3455" s="2" t="s">
        <v>57</v>
      </c>
      <c r="Y3455" s="2" t="s">
        <v>7011</v>
      </c>
      <c r="Z3455" s="2" t="s">
        <v>26</v>
      </c>
      <c r="AA3455" s="3">
        <v>10</v>
      </c>
      <c r="AB3455" s="2"/>
      <c r="AC3455" s="3">
        <v>0</v>
      </c>
      <c r="AD3455" s="2" t="s">
        <v>6697</v>
      </c>
      <c r="AE3455" s="2"/>
      <c r="AF3455" s="2"/>
    </row>
    <row r="3456" spans="1:32" x14ac:dyDescent="0.25">
      <c r="A3456" s="2" t="s">
        <v>3329</v>
      </c>
      <c r="B3456" s="2" t="s">
        <v>4440</v>
      </c>
      <c r="C3456" s="2" t="s">
        <v>18</v>
      </c>
      <c r="D3456" s="2" t="s">
        <v>4440</v>
      </c>
      <c r="E3456" s="2" t="s">
        <v>4764</v>
      </c>
      <c r="F3456" s="2" t="s">
        <v>4766</v>
      </c>
      <c r="G3456" s="2" t="s">
        <v>4762</v>
      </c>
      <c r="H3456" s="2" t="s">
        <v>4767</v>
      </c>
      <c r="I3456" s="2" t="s">
        <v>23743</v>
      </c>
      <c r="J3456" s="2" t="s">
        <v>4447</v>
      </c>
      <c r="K3456" s="2" t="s">
        <v>2250</v>
      </c>
      <c r="L3456" s="2" t="s">
        <v>6702</v>
      </c>
      <c r="M3456" s="2"/>
      <c r="N3456" s="2" t="s">
        <v>22754</v>
      </c>
      <c r="O3456" s="2" t="s">
        <v>13558</v>
      </c>
      <c r="P3456" s="2" t="s">
        <v>13514</v>
      </c>
      <c r="Q3456" s="2" t="s">
        <v>13558</v>
      </c>
      <c r="R3456" s="2" t="s">
        <v>22752</v>
      </c>
      <c r="S3456" s="2" t="s">
        <v>22753</v>
      </c>
      <c r="T3456" s="2" t="s">
        <v>13557</v>
      </c>
      <c r="U3456" s="2" t="s">
        <v>21</v>
      </c>
      <c r="V3456" s="2" t="s">
        <v>309</v>
      </c>
      <c r="W3456" s="2" t="s">
        <v>23</v>
      </c>
      <c r="X3456" s="2" t="s">
        <v>57</v>
      </c>
      <c r="Y3456" s="2" t="s">
        <v>7011</v>
      </c>
      <c r="Z3456" s="2" t="s">
        <v>113</v>
      </c>
      <c r="AA3456" s="3">
        <v>33.11</v>
      </c>
      <c r="AB3456" s="2"/>
      <c r="AC3456" s="3">
        <v>0</v>
      </c>
      <c r="AD3456" s="2" t="s">
        <v>6697</v>
      </c>
      <c r="AE3456" s="2"/>
      <c r="AF3456" s="2"/>
    </row>
    <row r="3457" spans="1:32" x14ac:dyDescent="0.25">
      <c r="A3457" s="2" t="s">
        <v>3329</v>
      </c>
      <c r="B3457" s="2" t="s">
        <v>4440</v>
      </c>
      <c r="C3457" s="2" t="s">
        <v>18</v>
      </c>
      <c r="D3457" s="2" t="s">
        <v>4440</v>
      </c>
      <c r="E3457" s="2" t="s">
        <v>4764</v>
      </c>
      <c r="F3457" s="2" t="s">
        <v>4766</v>
      </c>
      <c r="G3457" s="2" t="s">
        <v>4762</v>
      </c>
      <c r="H3457" s="2" t="s">
        <v>4767</v>
      </c>
      <c r="I3457" s="2" t="s">
        <v>23743</v>
      </c>
      <c r="J3457" s="2" t="s">
        <v>4447</v>
      </c>
      <c r="K3457" s="2" t="s">
        <v>2250</v>
      </c>
      <c r="L3457" s="2" t="s">
        <v>4674</v>
      </c>
      <c r="M3457" s="2" t="s">
        <v>385</v>
      </c>
      <c r="N3457" s="2" t="s">
        <v>4451</v>
      </c>
      <c r="O3457" s="2" t="s">
        <v>4450</v>
      </c>
      <c r="P3457" s="2" t="s">
        <v>4450</v>
      </c>
      <c r="Q3457" s="2" t="s">
        <v>4450</v>
      </c>
      <c r="R3457" s="2" t="s">
        <v>4448</v>
      </c>
      <c r="S3457" s="2" t="s">
        <v>4449</v>
      </c>
      <c r="T3457" s="2" t="s">
        <v>6372</v>
      </c>
      <c r="U3457" s="2" t="s">
        <v>2251</v>
      </c>
      <c r="V3457" s="2" t="s">
        <v>309</v>
      </c>
      <c r="W3457" s="2" t="s">
        <v>23</v>
      </c>
      <c r="X3457" s="2" t="s">
        <v>57</v>
      </c>
      <c r="Y3457" s="2" t="s">
        <v>69</v>
      </c>
      <c r="Z3457" s="2" t="s">
        <v>26</v>
      </c>
      <c r="AA3457" s="3">
        <v>27347</v>
      </c>
      <c r="AB3457" s="3">
        <v>0</v>
      </c>
      <c r="AC3457" s="3">
        <v>0</v>
      </c>
      <c r="AD3457" s="4">
        <f>+AC3457/AA3457</f>
        <v>0</v>
      </c>
      <c r="AE3457" s="2"/>
      <c r="AF3457" s="2"/>
    </row>
    <row r="3458" spans="1:32" x14ac:dyDescent="0.25">
      <c r="A3458" s="2" t="s">
        <v>3329</v>
      </c>
      <c r="B3458" s="2" t="s">
        <v>4440</v>
      </c>
      <c r="C3458" s="2" t="s">
        <v>18</v>
      </c>
      <c r="D3458" s="2" t="s">
        <v>4440</v>
      </c>
      <c r="E3458" s="2" t="s">
        <v>4764</v>
      </c>
      <c r="F3458" s="2" t="s">
        <v>4766</v>
      </c>
      <c r="G3458" s="2" t="s">
        <v>4762</v>
      </c>
      <c r="H3458" s="2" t="s">
        <v>4767</v>
      </c>
      <c r="I3458" s="2" t="s">
        <v>23743</v>
      </c>
      <c r="J3458" s="2" t="s">
        <v>4447</v>
      </c>
      <c r="K3458" s="2" t="s">
        <v>2250</v>
      </c>
      <c r="L3458" s="2" t="s">
        <v>36</v>
      </c>
      <c r="M3458" s="2" t="s">
        <v>7429</v>
      </c>
      <c r="N3458" s="2" t="s">
        <v>22759</v>
      </c>
      <c r="O3458" s="2" t="s">
        <v>22760</v>
      </c>
      <c r="P3458" s="2" t="s">
        <v>22761</v>
      </c>
      <c r="Q3458" s="2" t="s">
        <v>22758</v>
      </c>
      <c r="R3458" s="2" t="s">
        <v>22755</v>
      </c>
      <c r="S3458" s="2" t="s">
        <v>22756</v>
      </c>
      <c r="T3458" s="2" t="s">
        <v>22757</v>
      </c>
      <c r="U3458" s="2" t="s">
        <v>1505</v>
      </c>
      <c r="V3458" s="2" t="s">
        <v>309</v>
      </c>
      <c r="W3458" s="2" t="s">
        <v>31</v>
      </c>
      <c r="X3458" s="2" t="s">
        <v>57</v>
      </c>
      <c r="Y3458" s="2" t="s">
        <v>28</v>
      </c>
      <c r="Z3458" s="2" t="s">
        <v>26</v>
      </c>
      <c r="AA3458" s="3">
        <v>27347</v>
      </c>
      <c r="AB3458" s="3">
        <v>0</v>
      </c>
      <c r="AC3458" s="3">
        <v>0</v>
      </c>
      <c r="AD3458" s="2" t="s">
        <v>6697</v>
      </c>
      <c r="AE3458" s="2"/>
      <c r="AF3458" s="2"/>
    </row>
    <row r="3459" spans="1:32" x14ac:dyDescent="0.25">
      <c r="A3459" s="2" t="s">
        <v>3329</v>
      </c>
      <c r="B3459" s="2" t="s">
        <v>4440</v>
      </c>
      <c r="C3459" s="2" t="s">
        <v>18</v>
      </c>
      <c r="D3459" s="2" t="s">
        <v>4440</v>
      </c>
      <c r="E3459" s="2" t="s">
        <v>4764</v>
      </c>
      <c r="F3459" s="2" t="s">
        <v>4766</v>
      </c>
      <c r="G3459" s="2" t="s">
        <v>4762</v>
      </c>
      <c r="H3459" s="2" t="s">
        <v>4767</v>
      </c>
      <c r="I3459" s="2" t="s">
        <v>23743</v>
      </c>
      <c r="J3459" s="2" t="s">
        <v>4447</v>
      </c>
      <c r="K3459" s="2" t="s">
        <v>2250</v>
      </c>
      <c r="L3459" s="2" t="s">
        <v>36</v>
      </c>
      <c r="M3459" s="2" t="s">
        <v>7543</v>
      </c>
      <c r="N3459" s="2" t="s">
        <v>22765</v>
      </c>
      <c r="O3459" s="2" t="s">
        <v>22760</v>
      </c>
      <c r="P3459" s="2" t="s">
        <v>22766</v>
      </c>
      <c r="Q3459" s="2" t="s">
        <v>22760</v>
      </c>
      <c r="R3459" s="2" t="s">
        <v>22762</v>
      </c>
      <c r="S3459" s="2" t="s">
        <v>22763</v>
      </c>
      <c r="T3459" s="2" t="s">
        <v>22764</v>
      </c>
      <c r="U3459" s="2" t="s">
        <v>1712</v>
      </c>
      <c r="V3459" s="2" t="s">
        <v>309</v>
      </c>
      <c r="W3459" s="2" t="s">
        <v>31</v>
      </c>
      <c r="X3459" s="2" t="s">
        <v>57</v>
      </c>
      <c r="Y3459" s="2" t="s">
        <v>28</v>
      </c>
      <c r="Z3459" s="2" t="s">
        <v>26</v>
      </c>
      <c r="AA3459" s="3">
        <v>22964</v>
      </c>
      <c r="AB3459" s="3">
        <v>0</v>
      </c>
      <c r="AC3459" s="3">
        <v>0</v>
      </c>
      <c r="AD3459" s="2" t="s">
        <v>6697</v>
      </c>
      <c r="AE3459" s="2"/>
      <c r="AF3459" s="2"/>
    </row>
    <row r="3460" spans="1:32" x14ac:dyDescent="0.25">
      <c r="A3460" s="2" t="s">
        <v>3329</v>
      </c>
      <c r="B3460" s="2" t="s">
        <v>4440</v>
      </c>
      <c r="C3460" s="2" t="s">
        <v>18</v>
      </c>
      <c r="D3460" s="2" t="s">
        <v>4440</v>
      </c>
      <c r="E3460" s="2" t="s">
        <v>4764</v>
      </c>
      <c r="F3460" s="2" t="s">
        <v>4766</v>
      </c>
      <c r="G3460" s="2" t="s">
        <v>4762</v>
      </c>
      <c r="H3460" s="2" t="s">
        <v>4767</v>
      </c>
      <c r="I3460" s="2" t="s">
        <v>23743</v>
      </c>
      <c r="J3460" s="2" t="s">
        <v>4447</v>
      </c>
      <c r="K3460" s="2" t="s">
        <v>2250</v>
      </c>
      <c r="L3460" s="2" t="s">
        <v>36</v>
      </c>
      <c r="M3460" s="2" t="s">
        <v>9198</v>
      </c>
      <c r="N3460" s="2" t="s">
        <v>22770</v>
      </c>
      <c r="O3460" s="2" t="s">
        <v>4452</v>
      </c>
      <c r="P3460" s="2" t="s">
        <v>13624</v>
      </c>
      <c r="Q3460" s="2" t="s">
        <v>4452</v>
      </c>
      <c r="R3460" s="2" t="s">
        <v>22767</v>
      </c>
      <c r="S3460" s="2" t="s">
        <v>22768</v>
      </c>
      <c r="T3460" s="2" t="s">
        <v>22769</v>
      </c>
      <c r="U3460" s="2" t="s">
        <v>61</v>
      </c>
      <c r="V3460" s="2" t="s">
        <v>22</v>
      </c>
      <c r="W3460" s="2" t="s">
        <v>31</v>
      </c>
      <c r="X3460" s="2" t="s">
        <v>57</v>
      </c>
      <c r="Y3460" s="2" t="s">
        <v>28</v>
      </c>
      <c r="Z3460" s="2" t="s">
        <v>26</v>
      </c>
      <c r="AA3460" s="3">
        <v>27347</v>
      </c>
      <c r="AB3460" s="3">
        <v>10000</v>
      </c>
      <c r="AC3460" s="3">
        <v>5000</v>
      </c>
      <c r="AD3460" s="3">
        <v>50</v>
      </c>
      <c r="AE3460" s="2"/>
      <c r="AF3460" s="2"/>
    </row>
    <row r="3461" spans="1:32" x14ac:dyDescent="0.25">
      <c r="A3461" s="2" t="s">
        <v>3329</v>
      </c>
      <c r="B3461" s="2" t="s">
        <v>4440</v>
      </c>
      <c r="C3461" s="2" t="s">
        <v>18</v>
      </c>
      <c r="D3461" s="2" t="s">
        <v>4440</v>
      </c>
      <c r="E3461" s="2" t="s">
        <v>4764</v>
      </c>
      <c r="F3461" s="2" t="s">
        <v>4766</v>
      </c>
      <c r="G3461" s="2" t="s">
        <v>4762</v>
      </c>
      <c r="H3461" s="2" t="s">
        <v>4767</v>
      </c>
      <c r="I3461" s="2" t="s">
        <v>23743</v>
      </c>
      <c r="J3461" s="2" t="s">
        <v>4447</v>
      </c>
      <c r="K3461" s="2" t="s">
        <v>2250</v>
      </c>
      <c r="L3461" s="2" t="s">
        <v>4674</v>
      </c>
      <c r="M3461" s="2" t="s">
        <v>456</v>
      </c>
      <c r="N3461" s="2" t="s">
        <v>4455</v>
      </c>
      <c r="O3461" s="2" t="s">
        <v>4452</v>
      </c>
      <c r="P3461" s="2" t="s">
        <v>4452</v>
      </c>
      <c r="Q3461" s="2" t="s">
        <v>4452</v>
      </c>
      <c r="R3461" s="2" t="s">
        <v>4453</v>
      </c>
      <c r="S3461" s="2" t="s">
        <v>4454</v>
      </c>
      <c r="T3461" s="2" t="s">
        <v>6373</v>
      </c>
      <c r="U3461" s="2" t="s">
        <v>2251</v>
      </c>
      <c r="V3461" s="2" t="s">
        <v>309</v>
      </c>
      <c r="W3461" s="2" t="s">
        <v>23</v>
      </c>
      <c r="X3461" s="2" t="s">
        <v>57</v>
      </c>
      <c r="Y3461" s="2" t="s">
        <v>28</v>
      </c>
      <c r="Z3461" s="2" t="s">
        <v>26</v>
      </c>
      <c r="AA3461" s="3">
        <v>56875</v>
      </c>
      <c r="AB3461" s="3">
        <v>0</v>
      </c>
      <c r="AC3461" s="3">
        <v>0</v>
      </c>
      <c r="AD3461" s="4">
        <f>+AC3461/AA3461</f>
        <v>0</v>
      </c>
      <c r="AE3461" s="2"/>
      <c r="AF3461" s="2"/>
    </row>
    <row r="3462" spans="1:32" x14ac:dyDescent="0.25">
      <c r="A3462" s="2" t="s">
        <v>3329</v>
      </c>
      <c r="B3462" s="2" t="s">
        <v>4440</v>
      </c>
      <c r="C3462" s="2" t="s">
        <v>18</v>
      </c>
      <c r="D3462" s="2" t="s">
        <v>4440</v>
      </c>
      <c r="E3462" s="2" t="s">
        <v>4764</v>
      </c>
      <c r="F3462" s="2" t="s">
        <v>4766</v>
      </c>
      <c r="G3462" s="2" t="s">
        <v>4762</v>
      </c>
      <c r="H3462" s="2" t="s">
        <v>4767</v>
      </c>
      <c r="I3462" s="2" t="s">
        <v>23743</v>
      </c>
      <c r="J3462" s="2" t="s">
        <v>4447</v>
      </c>
      <c r="K3462" s="2" t="s">
        <v>2250</v>
      </c>
      <c r="L3462" s="2" t="s">
        <v>36</v>
      </c>
      <c r="M3462" s="2" t="s">
        <v>9991</v>
      </c>
      <c r="N3462" s="2" t="s">
        <v>22774</v>
      </c>
      <c r="O3462" s="2" t="s">
        <v>4452</v>
      </c>
      <c r="P3462" s="2" t="s">
        <v>13792</v>
      </c>
      <c r="Q3462" s="2" t="s">
        <v>4452</v>
      </c>
      <c r="R3462" s="2" t="s">
        <v>22771</v>
      </c>
      <c r="S3462" s="2" t="s">
        <v>22772</v>
      </c>
      <c r="T3462" s="2" t="s">
        <v>22773</v>
      </c>
      <c r="U3462" s="2" t="s">
        <v>1505</v>
      </c>
      <c r="V3462" s="2" t="s">
        <v>309</v>
      </c>
      <c r="W3462" s="2" t="s">
        <v>31</v>
      </c>
      <c r="X3462" s="2" t="s">
        <v>57</v>
      </c>
      <c r="Y3462" s="2" t="s">
        <v>28</v>
      </c>
      <c r="Z3462" s="2" t="s">
        <v>26</v>
      </c>
      <c r="AA3462" s="3">
        <v>35707</v>
      </c>
      <c r="AB3462" s="3">
        <v>0</v>
      </c>
      <c r="AC3462" s="3">
        <v>0</v>
      </c>
      <c r="AD3462" s="2" t="s">
        <v>6697</v>
      </c>
      <c r="AE3462" s="2"/>
      <c r="AF3462" s="2"/>
    </row>
    <row r="3463" spans="1:32" x14ac:dyDescent="0.25">
      <c r="A3463" s="2" t="s">
        <v>3329</v>
      </c>
      <c r="B3463" s="2" t="s">
        <v>4440</v>
      </c>
      <c r="C3463" s="2" t="s">
        <v>18</v>
      </c>
      <c r="D3463" s="2" t="s">
        <v>4440</v>
      </c>
      <c r="E3463" s="2" t="s">
        <v>4764</v>
      </c>
      <c r="F3463" s="2" t="s">
        <v>4766</v>
      </c>
      <c r="G3463" s="2" t="s">
        <v>4762</v>
      </c>
      <c r="H3463" s="2" t="s">
        <v>4767</v>
      </c>
      <c r="I3463" s="2" t="s">
        <v>23743</v>
      </c>
      <c r="J3463" s="2" t="s">
        <v>4447</v>
      </c>
      <c r="K3463" s="2" t="s">
        <v>2250</v>
      </c>
      <c r="L3463" s="2" t="s">
        <v>36</v>
      </c>
      <c r="M3463" s="2" t="s">
        <v>9998</v>
      </c>
      <c r="N3463" s="2" t="s">
        <v>22777</v>
      </c>
      <c r="O3463" s="2" t="s">
        <v>4452</v>
      </c>
      <c r="P3463" s="2" t="s">
        <v>22778</v>
      </c>
      <c r="Q3463" s="2" t="s">
        <v>4452</v>
      </c>
      <c r="R3463" s="2" t="s">
        <v>22775</v>
      </c>
      <c r="S3463" s="2" t="s">
        <v>22776</v>
      </c>
      <c r="T3463" s="2" t="s">
        <v>13785</v>
      </c>
      <c r="U3463" s="2" t="s">
        <v>2251</v>
      </c>
      <c r="V3463" s="2" t="s">
        <v>309</v>
      </c>
      <c r="W3463" s="2" t="s">
        <v>31</v>
      </c>
      <c r="X3463" s="2" t="s">
        <v>57</v>
      </c>
      <c r="Y3463" s="2" t="s">
        <v>28</v>
      </c>
      <c r="Z3463" s="2" t="s">
        <v>26</v>
      </c>
      <c r="AA3463" s="3">
        <v>8177</v>
      </c>
      <c r="AB3463" s="3">
        <v>0</v>
      </c>
      <c r="AC3463" s="3">
        <v>0</v>
      </c>
      <c r="AD3463" s="2" t="s">
        <v>6697</v>
      </c>
      <c r="AE3463" s="2"/>
      <c r="AF3463" s="2"/>
    </row>
    <row r="3464" spans="1:32" x14ac:dyDescent="0.25">
      <c r="A3464" s="2" t="s">
        <v>3329</v>
      </c>
      <c r="B3464" s="2" t="s">
        <v>4440</v>
      </c>
      <c r="C3464" s="2" t="s">
        <v>18</v>
      </c>
      <c r="D3464" s="2" t="s">
        <v>4440</v>
      </c>
      <c r="E3464" s="2" t="s">
        <v>4764</v>
      </c>
      <c r="F3464" s="2" t="s">
        <v>4766</v>
      </c>
      <c r="G3464" s="2" t="s">
        <v>4762</v>
      </c>
      <c r="H3464" s="2" t="s">
        <v>4767</v>
      </c>
      <c r="I3464" s="2" t="s">
        <v>23743</v>
      </c>
      <c r="J3464" s="2" t="s">
        <v>4447</v>
      </c>
      <c r="K3464" s="2" t="s">
        <v>2250</v>
      </c>
      <c r="L3464" s="2" t="s">
        <v>36</v>
      </c>
      <c r="M3464" s="2" t="s">
        <v>10006</v>
      </c>
      <c r="N3464" s="2" t="s">
        <v>22777</v>
      </c>
      <c r="O3464" s="2" t="s">
        <v>4452</v>
      </c>
      <c r="P3464" s="2" t="s">
        <v>22778</v>
      </c>
      <c r="Q3464" s="2" t="s">
        <v>4452</v>
      </c>
      <c r="R3464" s="2" t="s">
        <v>22779</v>
      </c>
      <c r="S3464" s="2" t="s">
        <v>22780</v>
      </c>
      <c r="T3464" s="2" t="s">
        <v>13791</v>
      </c>
      <c r="U3464" s="2" t="s">
        <v>21</v>
      </c>
      <c r="V3464" s="2" t="s">
        <v>309</v>
      </c>
      <c r="W3464" s="2" t="s">
        <v>31</v>
      </c>
      <c r="X3464" s="2" t="s">
        <v>57</v>
      </c>
      <c r="Y3464" s="2" t="s">
        <v>28</v>
      </c>
      <c r="Z3464" s="2" t="s">
        <v>26</v>
      </c>
      <c r="AA3464" s="3">
        <v>14</v>
      </c>
      <c r="AB3464" s="3">
        <v>0</v>
      </c>
      <c r="AC3464" s="3">
        <v>0</v>
      </c>
      <c r="AD3464" s="2" t="s">
        <v>6697</v>
      </c>
      <c r="AE3464" s="2"/>
      <c r="AF3464" s="2"/>
    </row>
    <row r="3465" spans="1:32" x14ac:dyDescent="0.25">
      <c r="A3465" s="2" t="s">
        <v>3329</v>
      </c>
      <c r="B3465" s="2" t="s">
        <v>4440</v>
      </c>
      <c r="C3465" s="2" t="s">
        <v>18</v>
      </c>
      <c r="D3465" s="2" t="s">
        <v>4440</v>
      </c>
      <c r="E3465" s="2" t="s">
        <v>4764</v>
      </c>
      <c r="F3465" s="2" t="s">
        <v>4766</v>
      </c>
      <c r="G3465" s="2" t="s">
        <v>4762</v>
      </c>
      <c r="H3465" s="2" t="s">
        <v>4767</v>
      </c>
      <c r="I3465" s="2" t="s">
        <v>23743</v>
      </c>
      <c r="J3465" s="2" t="s">
        <v>4447</v>
      </c>
      <c r="K3465" s="2" t="s">
        <v>2250</v>
      </c>
      <c r="L3465" s="2" t="s">
        <v>36</v>
      </c>
      <c r="M3465" s="2" t="s">
        <v>10877</v>
      </c>
      <c r="N3465" s="2" t="s">
        <v>22783</v>
      </c>
      <c r="O3465" s="2" t="s">
        <v>4452</v>
      </c>
      <c r="P3465" s="2" t="s">
        <v>13624</v>
      </c>
      <c r="Q3465" s="2" t="s">
        <v>4452</v>
      </c>
      <c r="R3465" s="2" t="s">
        <v>22781</v>
      </c>
      <c r="S3465" s="2" t="s">
        <v>22768</v>
      </c>
      <c r="T3465" s="2" t="s">
        <v>22782</v>
      </c>
      <c r="U3465" s="2" t="s">
        <v>61</v>
      </c>
      <c r="V3465" s="2" t="s">
        <v>22</v>
      </c>
      <c r="W3465" s="2" t="s">
        <v>31</v>
      </c>
      <c r="X3465" s="2" t="s">
        <v>57</v>
      </c>
      <c r="Y3465" s="2" t="s">
        <v>28</v>
      </c>
      <c r="Z3465" s="2" t="s">
        <v>26</v>
      </c>
      <c r="AA3465" s="3">
        <v>56875</v>
      </c>
      <c r="AB3465" s="3">
        <v>25000</v>
      </c>
      <c r="AC3465" s="3">
        <v>25000</v>
      </c>
      <c r="AD3465" s="3">
        <v>100</v>
      </c>
      <c r="AE3465" s="2"/>
      <c r="AF3465" s="2"/>
    </row>
    <row r="3466" spans="1:32" x14ac:dyDescent="0.25">
      <c r="A3466" s="2" t="s">
        <v>3329</v>
      </c>
      <c r="B3466" s="2" t="s">
        <v>4440</v>
      </c>
      <c r="C3466" s="2" t="s">
        <v>18</v>
      </c>
      <c r="D3466" s="2" t="s">
        <v>4440</v>
      </c>
      <c r="E3466" s="2" t="s">
        <v>4764</v>
      </c>
      <c r="F3466" s="2" t="s">
        <v>4766</v>
      </c>
      <c r="G3466" s="2" t="s">
        <v>4762</v>
      </c>
      <c r="H3466" s="2" t="s">
        <v>4767</v>
      </c>
      <c r="I3466" s="2" t="s">
        <v>23743</v>
      </c>
      <c r="J3466" s="2" t="s">
        <v>3776</v>
      </c>
      <c r="K3466" s="2" t="s">
        <v>2268</v>
      </c>
      <c r="L3466" s="2" t="s">
        <v>6693</v>
      </c>
      <c r="M3466" s="2"/>
      <c r="N3466" s="2" t="s">
        <v>13858</v>
      </c>
      <c r="O3466" s="2" t="s">
        <v>13859</v>
      </c>
      <c r="P3466" s="2" t="s">
        <v>13507</v>
      </c>
      <c r="Q3466" s="2" t="s">
        <v>13629</v>
      </c>
      <c r="R3466" s="2" t="s">
        <v>13626</v>
      </c>
      <c r="S3466" s="2" t="s">
        <v>13627</v>
      </c>
      <c r="T3466" s="2" t="s">
        <v>13628</v>
      </c>
      <c r="U3466" s="2" t="s">
        <v>7008</v>
      </c>
      <c r="V3466" s="2" t="s">
        <v>27</v>
      </c>
      <c r="W3466" s="2" t="s">
        <v>23</v>
      </c>
      <c r="X3466" s="2" t="s">
        <v>57</v>
      </c>
      <c r="Y3466" s="2" t="s">
        <v>7011</v>
      </c>
      <c r="Z3466" s="2" t="s">
        <v>113</v>
      </c>
      <c r="AA3466" s="3">
        <v>10</v>
      </c>
      <c r="AB3466" s="3">
        <v>0</v>
      </c>
      <c r="AC3466" s="3">
        <v>0</v>
      </c>
      <c r="AD3466" s="2" t="s">
        <v>6697</v>
      </c>
      <c r="AE3466" s="2"/>
      <c r="AF3466" s="2"/>
    </row>
    <row r="3467" spans="1:32" x14ac:dyDescent="0.25">
      <c r="A3467" s="2" t="s">
        <v>3329</v>
      </c>
      <c r="B3467" s="2" t="s">
        <v>4440</v>
      </c>
      <c r="C3467" s="2" t="s">
        <v>18</v>
      </c>
      <c r="D3467" s="2" t="s">
        <v>4440</v>
      </c>
      <c r="E3467" s="2" t="s">
        <v>4764</v>
      </c>
      <c r="F3467" s="2" t="s">
        <v>4766</v>
      </c>
      <c r="G3467" s="2" t="s">
        <v>4762</v>
      </c>
      <c r="H3467" s="2" t="s">
        <v>4767</v>
      </c>
      <c r="I3467" s="2" t="s">
        <v>23743</v>
      </c>
      <c r="J3467" s="2" t="s">
        <v>3776</v>
      </c>
      <c r="K3467" s="2" t="s">
        <v>2268</v>
      </c>
      <c r="L3467" s="2" t="s">
        <v>6702</v>
      </c>
      <c r="M3467" s="2"/>
      <c r="N3467" s="2" t="s">
        <v>13861</v>
      </c>
      <c r="O3467" s="2" t="s">
        <v>13558</v>
      </c>
      <c r="P3467" s="2" t="s">
        <v>13514</v>
      </c>
      <c r="Q3467" s="2" t="s">
        <v>13558</v>
      </c>
      <c r="R3467" s="2" t="s">
        <v>13860</v>
      </c>
      <c r="S3467" s="2" t="s">
        <v>13502</v>
      </c>
      <c r="T3467" s="2" t="s">
        <v>13557</v>
      </c>
      <c r="U3467" s="2" t="s">
        <v>21</v>
      </c>
      <c r="V3467" s="2" t="s">
        <v>309</v>
      </c>
      <c r="W3467" s="2" t="s">
        <v>23</v>
      </c>
      <c r="X3467" s="2" t="s">
        <v>57</v>
      </c>
      <c r="Y3467" s="2" t="s">
        <v>7011</v>
      </c>
      <c r="Z3467" s="2" t="s">
        <v>113</v>
      </c>
      <c r="AA3467" s="3">
        <v>33.11</v>
      </c>
      <c r="AB3467" s="2"/>
      <c r="AC3467" s="3">
        <v>0</v>
      </c>
      <c r="AD3467" s="2" t="s">
        <v>6697</v>
      </c>
      <c r="AE3467" s="2"/>
      <c r="AF3467" s="2"/>
    </row>
    <row r="3468" spans="1:32" x14ac:dyDescent="0.25">
      <c r="A3468" s="2" t="s">
        <v>3329</v>
      </c>
      <c r="B3468" s="2" t="s">
        <v>4440</v>
      </c>
      <c r="C3468" s="2" t="s">
        <v>18</v>
      </c>
      <c r="D3468" s="2" t="s">
        <v>4440</v>
      </c>
      <c r="E3468" s="2" t="s">
        <v>4764</v>
      </c>
      <c r="F3468" s="2" t="s">
        <v>4766</v>
      </c>
      <c r="G3468" s="2" t="s">
        <v>4762</v>
      </c>
      <c r="H3468" s="2" t="s">
        <v>4767</v>
      </c>
      <c r="I3468" s="2" t="s">
        <v>23743</v>
      </c>
      <c r="J3468" s="2" t="s">
        <v>3776</v>
      </c>
      <c r="K3468" s="2" t="s">
        <v>2268</v>
      </c>
      <c r="L3468" s="2" t="s">
        <v>4674</v>
      </c>
      <c r="M3468" s="2" t="s">
        <v>444</v>
      </c>
      <c r="N3468" s="2" t="s">
        <v>4458</v>
      </c>
      <c r="O3468" s="2" t="s">
        <v>4452</v>
      </c>
      <c r="P3468" s="2" t="s">
        <v>4452</v>
      </c>
      <c r="Q3468" s="2" t="s">
        <v>4452</v>
      </c>
      <c r="R3468" s="2" t="s">
        <v>4456</v>
      </c>
      <c r="S3468" s="2" t="s">
        <v>4457</v>
      </c>
      <c r="T3468" s="2" t="s">
        <v>5931</v>
      </c>
      <c r="U3468" s="2" t="s">
        <v>443</v>
      </c>
      <c r="V3468" s="2" t="s">
        <v>309</v>
      </c>
      <c r="W3468" s="2" t="s">
        <v>23</v>
      </c>
      <c r="X3468" s="2" t="s">
        <v>57</v>
      </c>
      <c r="Y3468" s="2" t="s">
        <v>69</v>
      </c>
      <c r="Z3468" s="2" t="s">
        <v>26</v>
      </c>
      <c r="AA3468" s="3">
        <v>1740</v>
      </c>
      <c r="AB3468" s="3">
        <v>0</v>
      </c>
      <c r="AC3468" s="2">
        <v>0</v>
      </c>
      <c r="AD3468" s="4">
        <f>+AC3468/AA3468</f>
        <v>0</v>
      </c>
      <c r="AE3468" s="2"/>
      <c r="AF3468" s="2"/>
    </row>
    <row r="3469" spans="1:32" x14ac:dyDescent="0.25">
      <c r="A3469" s="2" t="s">
        <v>3329</v>
      </c>
      <c r="B3469" s="2" t="s">
        <v>4440</v>
      </c>
      <c r="C3469" s="2" t="s">
        <v>18</v>
      </c>
      <c r="D3469" s="2" t="s">
        <v>4440</v>
      </c>
      <c r="E3469" s="2" t="s">
        <v>4764</v>
      </c>
      <c r="F3469" s="2" t="s">
        <v>4766</v>
      </c>
      <c r="G3469" s="2" t="s">
        <v>4762</v>
      </c>
      <c r="H3469" s="2" t="s">
        <v>4767</v>
      </c>
      <c r="I3469" s="2" t="s">
        <v>23743</v>
      </c>
      <c r="J3469" s="2" t="s">
        <v>3776</v>
      </c>
      <c r="K3469" s="2" t="s">
        <v>2268</v>
      </c>
      <c r="L3469" s="2" t="s">
        <v>36</v>
      </c>
      <c r="M3469" s="2" t="s">
        <v>13871</v>
      </c>
      <c r="N3469" s="2" t="s">
        <v>22788</v>
      </c>
      <c r="O3469" s="2" t="s">
        <v>22789</v>
      </c>
      <c r="P3469" s="2" t="s">
        <v>22790</v>
      </c>
      <c r="Q3469" s="2" t="s">
        <v>22787</v>
      </c>
      <c r="R3469" s="2" t="s">
        <v>22784</v>
      </c>
      <c r="S3469" s="2" t="s">
        <v>22785</v>
      </c>
      <c r="T3469" s="2" t="s">
        <v>22786</v>
      </c>
      <c r="U3469" s="2" t="s">
        <v>1505</v>
      </c>
      <c r="V3469" s="2" t="s">
        <v>22</v>
      </c>
      <c r="W3469" s="2" t="s">
        <v>31</v>
      </c>
      <c r="X3469" s="2" t="s">
        <v>57</v>
      </c>
      <c r="Y3469" s="2" t="s">
        <v>28</v>
      </c>
      <c r="Z3469" s="2" t="s">
        <v>26</v>
      </c>
      <c r="AA3469" s="3">
        <v>1740</v>
      </c>
      <c r="AB3469" s="3">
        <v>600</v>
      </c>
      <c r="AC3469" s="3">
        <v>500</v>
      </c>
      <c r="AD3469" s="3">
        <v>83.33</v>
      </c>
      <c r="AE3469" s="2"/>
      <c r="AF3469" s="2"/>
    </row>
    <row r="3470" spans="1:32" x14ac:dyDescent="0.25">
      <c r="A3470" s="2" t="s">
        <v>3329</v>
      </c>
      <c r="B3470" s="2" t="s">
        <v>4440</v>
      </c>
      <c r="C3470" s="2" t="s">
        <v>18</v>
      </c>
      <c r="D3470" s="2" t="s">
        <v>4440</v>
      </c>
      <c r="E3470" s="2" t="s">
        <v>4764</v>
      </c>
      <c r="F3470" s="2" t="s">
        <v>4766</v>
      </c>
      <c r="G3470" s="2" t="s">
        <v>4762</v>
      </c>
      <c r="H3470" s="2" t="s">
        <v>4767</v>
      </c>
      <c r="I3470" s="2" t="s">
        <v>23743</v>
      </c>
      <c r="J3470" s="2" t="s">
        <v>3776</v>
      </c>
      <c r="K3470" s="2" t="s">
        <v>2268</v>
      </c>
      <c r="L3470" s="2" t="s">
        <v>36</v>
      </c>
      <c r="M3470" s="2" t="s">
        <v>22795</v>
      </c>
      <c r="N3470" s="2" t="s">
        <v>13872</v>
      </c>
      <c r="O3470" s="2" t="s">
        <v>22760</v>
      </c>
      <c r="P3470" s="2" t="s">
        <v>22796</v>
      </c>
      <c r="Q3470" s="2" t="s">
        <v>22794</v>
      </c>
      <c r="R3470" s="2" t="s">
        <v>22791</v>
      </c>
      <c r="S3470" s="2" t="s">
        <v>22792</v>
      </c>
      <c r="T3470" s="2" t="s">
        <v>22793</v>
      </c>
      <c r="U3470" s="2" t="s">
        <v>1505</v>
      </c>
      <c r="V3470" s="2" t="s">
        <v>309</v>
      </c>
      <c r="W3470" s="2" t="s">
        <v>31</v>
      </c>
      <c r="X3470" s="2" t="s">
        <v>112</v>
      </c>
      <c r="Y3470" s="2" t="s">
        <v>28</v>
      </c>
      <c r="Z3470" s="2" t="s">
        <v>26</v>
      </c>
      <c r="AA3470" s="3">
        <v>1740</v>
      </c>
      <c r="AB3470" s="3">
        <v>0</v>
      </c>
      <c r="AC3470" s="3">
        <v>0</v>
      </c>
      <c r="AD3470" s="2" t="s">
        <v>6697</v>
      </c>
      <c r="AE3470" s="2"/>
      <c r="AF3470" s="2"/>
    </row>
    <row r="3471" spans="1:32" x14ac:dyDescent="0.25">
      <c r="A3471" s="2" t="s">
        <v>3329</v>
      </c>
      <c r="B3471" s="2" t="s">
        <v>4440</v>
      </c>
      <c r="C3471" s="2" t="s">
        <v>18</v>
      </c>
      <c r="D3471" s="2" t="s">
        <v>4440</v>
      </c>
      <c r="E3471" s="2" t="s">
        <v>4764</v>
      </c>
      <c r="F3471" s="2" t="s">
        <v>4766</v>
      </c>
      <c r="G3471" s="2" t="s">
        <v>4762</v>
      </c>
      <c r="H3471" s="2" t="s">
        <v>4767</v>
      </c>
      <c r="I3471" s="2" t="s">
        <v>23743</v>
      </c>
      <c r="J3471" s="2" t="s">
        <v>3776</v>
      </c>
      <c r="K3471" s="2" t="s">
        <v>2268</v>
      </c>
      <c r="L3471" s="2" t="s">
        <v>36</v>
      </c>
      <c r="M3471" s="2" t="s">
        <v>22799</v>
      </c>
      <c r="N3471" s="2" t="s">
        <v>22800</v>
      </c>
      <c r="O3471" s="2" t="s">
        <v>4452</v>
      </c>
      <c r="P3471" s="2" t="s">
        <v>13624</v>
      </c>
      <c r="Q3471" s="2" t="s">
        <v>4452</v>
      </c>
      <c r="R3471" s="2" t="s">
        <v>22797</v>
      </c>
      <c r="S3471" s="2" t="s">
        <v>22798</v>
      </c>
      <c r="T3471" s="2" t="s">
        <v>13876</v>
      </c>
      <c r="U3471" s="2" t="s">
        <v>61</v>
      </c>
      <c r="V3471" s="2" t="s">
        <v>22</v>
      </c>
      <c r="W3471" s="2" t="s">
        <v>31</v>
      </c>
      <c r="X3471" s="2" t="s">
        <v>57</v>
      </c>
      <c r="Y3471" s="2" t="s">
        <v>28</v>
      </c>
      <c r="Z3471" s="2" t="s">
        <v>26</v>
      </c>
      <c r="AA3471" s="3">
        <v>1740</v>
      </c>
      <c r="AB3471" s="3">
        <v>0</v>
      </c>
      <c r="AC3471" s="3">
        <v>0</v>
      </c>
      <c r="AD3471" s="2" t="s">
        <v>6697</v>
      </c>
      <c r="AE3471" s="2"/>
      <c r="AF3471" s="2"/>
    </row>
    <row r="3472" spans="1:32" x14ac:dyDescent="0.25">
      <c r="A3472" s="2" t="s">
        <v>3329</v>
      </c>
      <c r="B3472" s="2" t="s">
        <v>4440</v>
      </c>
      <c r="C3472" s="2" t="s">
        <v>18</v>
      </c>
      <c r="D3472" s="2" t="s">
        <v>4440</v>
      </c>
      <c r="E3472" s="2" t="s">
        <v>4764</v>
      </c>
      <c r="F3472" s="2" t="s">
        <v>4766</v>
      </c>
      <c r="G3472" s="2" t="s">
        <v>4762</v>
      </c>
      <c r="H3472" s="2" t="s">
        <v>4767</v>
      </c>
      <c r="I3472" s="2" t="s">
        <v>23743</v>
      </c>
      <c r="J3472" s="2" t="s">
        <v>3776</v>
      </c>
      <c r="K3472" s="2" t="s">
        <v>2268</v>
      </c>
      <c r="L3472" s="2" t="s">
        <v>4674</v>
      </c>
      <c r="M3472" s="2" t="s">
        <v>449</v>
      </c>
      <c r="N3472" s="2" t="s">
        <v>4461</v>
      </c>
      <c r="O3472" s="2" t="s">
        <v>4452</v>
      </c>
      <c r="P3472" s="2" t="s">
        <v>4452</v>
      </c>
      <c r="Q3472" s="2" t="s">
        <v>4452</v>
      </c>
      <c r="R3472" s="2" t="s">
        <v>4459</v>
      </c>
      <c r="S3472" s="2" t="s">
        <v>4460</v>
      </c>
      <c r="T3472" s="2" t="s">
        <v>6374</v>
      </c>
      <c r="U3472" s="2" t="s">
        <v>443</v>
      </c>
      <c r="V3472" s="2" t="s">
        <v>309</v>
      </c>
      <c r="W3472" s="2" t="s">
        <v>23</v>
      </c>
      <c r="X3472" s="2" t="s">
        <v>57</v>
      </c>
      <c r="Y3472" s="2" t="s">
        <v>69</v>
      </c>
      <c r="Z3472" s="2" t="s">
        <v>26</v>
      </c>
      <c r="AA3472" s="3">
        <v>5164</v>
      </c>
      <c r="AB3472" s="3">
        <v>0</v>
      </c>
      <c r="AC3472" s="3">
        <v>0</v>
      </c>
      <c r="AD3472" s="4">
        <f>+AC3472/AA3472</f>
        <v>0</v>
      </c>
      <c r="AE3472" s="2"/>
      <c r="AF3472" s="2"/>
    </row>
    <row r="3473" spans="1:32" x14ac:dyDescent="0.25">
      <c r="A3473" s="2" t="s">
        <v>3329</v>
      </c>
      <c r="B3473" s="2" t="s">
        <v>4440</v>
      </c>
      <c r="C3473" s="2" t="s">
        <v>18</v>
      </c>
      <c r="D3473" s="2" t="s">
        <v>4440</v>
      </c>
      <c r="E3473" s="2" t="s">
        <v>4764</v>
      </c>
      <c r="F3473" s="2" t="s">
        <v>4766</v>
      </c>
      <c r="G3473" s="2" t="s">
        <v>4762</v>
      </c>
      <c r="H3473" s="2" t="s">
        <v>4767</v>
      </c>
      <c r="I3473" s="2" t="s">
        <v>23743</v>
      </c>
      <c r="J3473" s="2" t="s">
        <v>3776</v>
      </c>
      <c r="K3473" s="2" t="s">
        <v>2268</v>
      </c>
      <c r="L3473" s="2" t="s">
        <v>36</v>
      </c>
      <c r="M3473" s="2" t="s">
        <v>10297</v>
      </c>
      <c r="N3473" s="2" t="s">
        <v>22804</v>
      </c>
      <c r="O3473" s="2" t="s">
        <v>4452</v>
      </c>
      <c r="P3473" s="2" t="s">
        <v>22805</v>
      </c>
      <c r="Q3473" s="2" t="s">
        <v>4452</v>
      </c>
      <c r="R3473" s="2" t="s">
        <v>22801</v>
      </c>
      <c r="S3473" s="2" t="s">
        <v>22802</v>
      </c>
      <c r="T3473" s="2" t="s">
        <v>22803</v>
      </c>
      <c r="U3473" s="2" t="s">
        <v>1505</v>
      </c>
      <c r="V3473" s="2" t="s">
        <v>22</v>
      </c>
      <c r="W3473" s="2" t="s">
        <v>31</v>
      </c>
      <c r="X3473" s="2" t="s">
        <v>57</v>
      </c>
      <c r="Y3473" s="2" t="s">
        <v>28</v>
      </c>
      <c r="Z3473" s="2" t="s">
        <v>26</v>
      </c>
      <c r="AA3473" s="3">
        <v>3544</v>
      </c>
      <c r="AB3473" s="3">
        <v>0</v>
      </c>
      <c r="AC3473" s="3">
        <v>0</v>
      </c>
      <c r="AD3473" s="2" t="s">
        <v>6697</v>
      </c>
      <c r="AE3473" s="2"/>
      <c r="AF3473" s="2"/>
    </row>
    <row r="3474" spans="1:32" x14ac:dyDescent="0.25">
      <c r="A3474" s="2" t="s">
        <v>3329</v>
      </c>
      <c r="B3474" s="2" t="s">
        <v>4440</v>
      </c>
      <c r="C3474" s="2" t="s">
        <v>18</v>
      </c>
      <c r="D3474" s="2" t="s">
        <v>4440</v>
      </c>
      <c r="E3474" s="2" t="s">
        <v>4764</v>
      </c>
      <c r="F3474" s="2" t="s">
        <v>4766</v>
      </c>
      <c r="G3474" s="2" t="s">
        <v>4762</v>
      </c>
      <c r="H3474" s="2" t="s">
        <v>4767</v>
      </c>
      <c r="I3474" s="2" t="s">
        <v>23743</v>
      </c>
      <c r="J3474" s="2" t="s">
        <v>3776</v>
      </c>
      <c r="K3474" s="2" t="s">
        <v>2268</v>
      </c>
      <c r="L3474" s="2" t="s">
        <v>36</v>
      </c>
      <c r="M3474" s="2" t="s">
        <v>13894</v>
      </c>
      <c r="N3474" s="2" t="s">
        <v>22808</v>
      </c>
      <c r="O3474" s="2" t="s">
        <v>4452</v>
      </c>
      <c r="P3474" s="2" t="s">
        <v>13890</v>
      </c>
      <c r="Q3474" s="2" t="s">
        <v>4452</v>
      </c>
      <c r="R3474" s="2" t="s">
        <v>22806</v>
      </c>
      <c r="S3474" s="2" t="s">
        <v>22807</v>
      </c>
      <c r="T3474" s="2" t="s">
        <v>13887</v>
      </c>
      <c r="U3474" s="2" t="s">
        <v>443</v>
      </c>
      <c r="V3474" s="2" t="s">
        <v>309</v>
      </c>
      <c r="W3474" s="2" t="s">
        <v>31</v>
      </c>
      <c r="X3474" s="2" t="s">
        <v>112</v>
      </c>
      <c r="Y3474" s="2" t="s">
        <v>28</v>
      </c>
      <c r="Z3474" s="2" t="s">
        <v>26</v>
      </c>
      <c r="AA3474" s="3">
        <v>1620</v>
      </c>
      <c r="AB3474" s="3">
        <v>0</v>
      </c>
      <c r="AC3474" s="3">
        <v>0</v>
      </c>
      <c r="AD3474" s="2" t="s">
        <v>6697</v>
      </c>
      <c r="AE3474" s="2"/>
      <c r="AF3474" s="2"/>
    </row>
    <row r="3475" spans="1:32" x14ac:dyDescent="0.25">
      <c r="A3475" s="2" t="s">
        <v>3329</v>
      </c>
      <c r="B3475" s="2" t="s">
        <v>4440</v>
      </c>
      <c r="C3475" s="2" t="s">
        <v>18</v>
      </c>
      <c r="D3475" s="2" t="s">
        <v>4440</v>
      </c>
      <c r="E3475" s="2" t="s">
        <v>4764</v>
      </c>
      <c r="F3475" s="2" t="s">
        <v>4766</v>
      </c>
      <c r="G3475" s="2" t="s">
        <v>4762</v>
      </c>
      <c r="H3475" s="2" t="s">
        <v>4767</v>
      </c>
      <c r="I3475" s="2" t="s">
        <v>23743</v>
      </c>
      <c r="J3475" s="2" t="s">
        <v>3776</v>
      </c>
      <c r="K3475" s="2" t="s">
        <v>2268</v>
      </c>
      <c r="L3475" s="2" t="s">
        <v>36</v>
      </c>
      <c r="M3475" s="2" t="s">
        <v>22811</v>
      </c>
      <c r="N3475" s="2" t="s">
        <v>22812</v>
      </c>
      <c r="O3475" s="2" t="s">
        <v>4452</v>
      </c>
      <c r="P3475" s="2" t="s">
        <v>13624</v>
      </c>
      <c r="Q3475" s="2" t="s">
        <v>4452</v>
      </c>
      <c r="R3475" s="2" t="s">
        <v>22809</v>
      </c>
      <c r="S3475" s="2" t="s">
        <v>22798</v>
      </c>
      <c r="T3475" s="2" t="s">
        <v>22810</v>
      </c>
      <c r="U3475" s="2" t="s">
        <v>61</v>
      </c>
      <c r="V3475" s="2" t="s">
        <v>22</v>
      </c>
      <c r="W3475" s="2" t="s">
        <v>31</v>
      </c>
      <c r="X3475" s="2" t="s">
        <v>57</v>
      </c>
      <c r="Y3475" s="2" t="s">
        <v>28</v>
      </c>
      <c r="Z3475" s="2" t="s">
        <v>26</v>
      </c>
      <c r="AA3475" s="3">
        <v>5164</v>
      </c>
      <c r="AB3475" s="3">
        <v>0</v>
      </c>
      <c r="AC3475" s="3">
        <v>0</v>
      </c>
      <c r="AD3475" s="2" t="s">
        <v>6697</v>
      </c>
      <c r="AE3475" s="2"/>
      <c r="AF3475" s="2"/>
    </row>
    <row r="3476" spans="1:32" x14ac:dyDescent="0.25">
      <c r="A3476" s="2" t="s">
        <v>3329</v>
      </c>
      <c r="B3476" s="2" t="s">
        <v>4440</v>
      </c>
      <c r="C3476" s="2" t="s">
        <v>18</v>
      </c>
      <c r="D3476" s="2" t="s">
        <v>4440</v>
      </c>
      <c r="E3476" s="2" t="s">
        <v>4764</v>
      </c>
      <c r="F3476" s="2" t="s">
        <v>4766</v>
      </c>
      <c r="G3476" s="2" t="s">
        <v>4762</v>
      </c>
      <c r="H3476" s="2" t="s">
        <v>4767</v>
      </c>
      <c r="I3476" s="2" t="s">
        <v>23743</v>
      </c>
      <c r="J3476" s="2" t="s">
        <v>3776</v>
      </c>
      <c r="K3476" s="2" t="s">
        <v>2268</v>
      </c>
      <c r="L3476" s="2" t="s">
        <v>4674</v>
      </c>
      <c r="M3476" s="2" t="s">
        <v>2279</v>
      </c>
      <c r="N3476" s="2" t="s">
        <v>4464</v>
      </c>
      <c r="O3476" s="2" t="s">
        <v>4452</v>
      </c>
      <c r="P3476" s="2" t="s">
        <v>4452</v>
      </c>
      <c r="Q3476" s="2" t="s">
        <v>4452</v>
      </c>
      <c r="R3476" s="2" t="s">
        <v>4462</v>
      </c>
      <c r="S3476" s="2" t="s">
        <v>4463</v>
      </c>
      <c r="T3476" s="2" t="s">
        <v>6375</v>
      </c>
      <c r="U3476" s="2" t="s">
        <v>443</v>
      </c>
      <c r="V3476" s="2" t="s">
        <v>309</v>
      </c>
      <c r="W3476" s="2" t="s">
        <v>23</v>
      </c>
      <c r="X3476" s="2" t="s">
        <v>57</v>
      </c>
      <c r="Y3476" s="2" t="s">
        <v>69</v>
      </c>
      <c r="Z3476" s="2" t="s">
        <v>26</v>
      </c>
      <c r="AA3476" s="3">
        <v>200</v>
      </c>
      <c r="AB3476" s="3">
        <v>0</v>
      </c>
      <c r="AC3476" s="3">
        <v>0</v>
      </c>
      <c r="AD3476" s="4">
        <f>+AC3476/AA3476</f>
        <v>0</v>
      </c>
      <c r="AE3476" s="2"/>
      <c r="AF3476" s="2"/>
    </row>
    <row r="3477" spans="1:32" x14ac:dyDescent="0.25">
      <c r="A3477" s="2" t="s">
        <v>3329</v>
      </c>
      <c r="B3477" s="2" t="s">
        <v>4440</v>
      </c>
      <c r="C3477" s="2" t="s">
        <v>18</v>
      </c>
      <c r="D3477" s="2" t="s">
        <v>4440</v>
      </c>
      <c r="E3477" s="2" t="s">
        <v>4764</v>
      </c>
      <c r="F3477" s="2" t="s">
        <v>4766</v>
      </c>
      <c r="G3477" s="2" t="s">
        <v>4762</v>
      </c>
      <c r="H3477" s="2" t="s">
        <v>4767</v>
      </c>
      <c r="I3477" s="2" t="s">
        <v>23743</v>
      </c>
      <c r="J3477" s="2" t="s">
        <v>3776</v>
      </c>
      <c r="K3477" s="2" t="s">
        <v>2268</v>
      </c>
      <c r="L3477" s="2" t="s">
        <v>36</v>
      </c>
      <c r="M3477" s="2" t="s">
        <v>22816</v>
      </c>
      <c r="N3477" s="2" t="s">
        <v>22817</v>
      </c>
      <c r="O3477" s="2" t="s">
        <v>22789</v>
      </c>
      <c r="P3477" s="2" t="s">
        <v>22818</v>
      </c>
      <c r="Q3477" s="2" t="s">
        <v>22787</v>
      </c>
      <c r="R3477" s="2" t="s">
        <v>22813</v>
      </c>
      <c r="S3477" s="2" t="s">
        <v>22814</v>
      </c>
      <c r="T3477" s="2" t="s">
        <v>22815</v>
      </c>
      <c r="U3477" s="2" t="s">
        <v>1505</v>
      </c>
      <c r="V3477" s="2" t="s">
        <v>22</v>
      </c>
      <c r="W3477" s="2" t="s">
        <v>31</v>
      </c>
      <c r="X3477" s="2" t="s">
        <v>57</v>
      </c>
      <c r="Y3477" s="2" t="s">
        <v>28</v>
      </c>
      <c r="Z3477" s="2" t="s">
        <v>26</v>
      </c>
      <c r="AA3477" s="3">
        <v>200</v>
      </c>
      <c r="AB3477" s="3">
        <v>100</v>
      </c>
      <c r="AC3477" s="3">
        <v>50</v>
      </c>
      <c r="AD3477" s="3">
        <v>50</v>
      </c>
      <c r="AE3477" s="2"/>
      <c r="AF3477" s="2"/>
    </row>
    <row r="3478" spans="1:32" x14ac:dyDescent="0.25">
      <c r="A3478" s="2" t="s">
        <v>3329</v>
      </c>
      <c r="B3478" s="2" t="s">
        <v>4440</v>
      </c>
      <c r="C3478" s="2" t="s">
        <v>18</v>
      </c>
      <c r="D3478" s="2" t="s">
        <v>4440</v>
      </c>
      <c r="E3478" s="2" t="s">
        <v>4764</v>
      </c>
      <c r="F3478" s="2" t="s">
        <v>4766</v>
      </c>
      <c r="G3478" s="2" t="s">
        <v>4762</v>
      </c>
      <c r="H3478" s="2" t="s">
        <v>4767</v>
      </c>
      <c r="I3478" s="2" t="s">
        <v>23743</v>
      </c>
      <c r="J3478" s="2" t="s">
        <v>3776</v>
      </c>
      <c r="K3478" s="2" t="s">
        <v>2268</v>
      </c>
      <c r="L3478" s="2" t="s">
        <v>36</v>
      </c>
      <c r="M3478" s="2" t="s">
        <v>22822</v>
      </c>
      <c r="N3478" s="2" t="s">
        <v>22823</v>
      </c>
      <c r="O3478" s="2" t="s">
        <v>22760</v>
      </c>
      <c r="P3478" s="2" t="s">
        <v>22824</v>
      </c>
      <c r="Q3478" s="2" t="s">
        <v>22794</v>
      </c>
      <c r="R3478" s="2" t="s">
        <v>22819</v>
      </c>
      <c r="S3478" s="2" t="s">
        <v>22820</v>
      </c>
      <c r="T3478" s="2" t="s">
        <v>22821</v>
      </c>
      <c r="U3478" s="2" t="s">
        <v>13904</v>
      </c>
      <c r="V3478" s="2" t="s">
        <v>22</v>
      </c>
      <c r="W3478" s="2" t="s">
        <v>31</v>
      </c>
      <c r="X3478" s="2" t="s">
        <v>57</v>
      </c>
      <c r="Y3478" s="2" t="s">
        <v>28</v>
      </c>
      <c r="Z3478" s="2" t="s">
        <v>26</v>
      </c>
      <c r="AA3478" s="3">
        <v>200</v>
      </c>
      <c r="AB3478" s="3">
        <v>0</v>
      </c>
      <c r="AC3478" s="3">
        <v>0</v>
      </c>
      <c r="AD3478" s="2" t="s">
        <v>6697</v>
      </c>
      <c r="AE3478" s="2"/>
      <c r="AF3478" s="2"/>
    </row>
    <row r="3479" spans="1:32" x14ac:dyDescent="0.25">
      <c r="A3479" s="2" t="s">
        <v>3329</v>
      </c>
      <c r="B3479" s="2" t="s">
        <v>4440</v>
      </c>
      <c r="C3479" s="2" t="s">
        <v>18</v>
      </c>
      <c r="D3479" s="2" t="s">
        <v>4440</v>
      </c>
      <c r="E3479" s="2" t="s">
        <v>4764</v>
      </c>
      <c r="F3479" s="2" t="s">
        <v>4766</v>
      </c>
      <c r="G3479" s="2" t="s">
        <v>4762</v>
      </c>
      <c r="H3479" s="2" t="s">
        <v>4767</v>
      </c>
      <c r="I3479" s="2" t="s">
        <v>23743</v>
      </c>
      <c r="J3479" s="2" t="s">
        <v>3776</v>
      </c>
      <c r="K3479" s="2" t="s">
        <v>2268</v>
      </c>
      <c r="L3479" s="2" t="s">
        <v>36</v>
      </c>
      <c r="M3479" s="2" t="s">
        <v>13900</v>
      </c>
      <c r="N3479" s="2" t="s">
        <v>22827</v>
      </c>
      <c r="O3479" s="2" t="s">
        <v>4452</v>
      </c>
      <c r="P3479" s="2" t="s">
        <v>13624</v>
      </c>
      <c r="Q3479" s="2" t="s">
        <v>4452</v>
      </c>
      <c r="R3479" s="2" t="s">
        <v>22825</v>
      </c>
      <c r="S3479" s="2" t="s">
        <v>22798</v>
      </c>
      <c r="T3479" s="2" t="s">
        <v>22826</v>
      </c>
      <c r="U3479" s="2" t="s">
        <v>61</v>
      </c>
      <c r="V3479" s="2" t="s">
        <v>22</v>
      </c>
      <c r="W3479" s="2" t="s">
        <v>31</v>
      </c>
      <c r="X3479" s="2" t="s">
        <v>57</v>
      </c>
      <c r="Y3479" s="2" t="s">
        <v>28</v>
      </c>
      <c r="Z3479" s="2" t="s">
        <v>26</v>
      </c>
      <c r="AA3479" s="3">
        <v>200</v>
      </c>
      <c r="AB3479" s="3">
        <v>0</v>
      </c>
      <c r="AC3479" s="3">
        <v>0</v>
      </c>
      <c r="AD3479" s="2" t="s">
        <v>6697</v>
      </c>
      <c r="AE3479" s="2"/>
      <c r="AF3479" s="2"/>
    </row>
    <row r="3480" spans="1:32" x14ac:dyDescent="0.25">
      <c r="A3480" s="2" t="s">
        <v>3329</v>
      </c>
      <c r="B3480" s="2" t="s">
        <v>4440</v>
      </c>
      <c r="C3480" s="2" t="s">
        <v>18</v>
      </c>
      <c r="D3480" s="2" t="s">
        <v>4440</v>
      </c>
      <c r="E3480" s="2" t="s">
        <v>4764</v>
      </c>
      <c r="F3480" s="2" t="s">
        <v>4766</v>
      </c>
      <c r="G3480" s="2" t="s">
        <v>4762</v>
      </c>
      <c r="H3480" s="2" t="s">
        <v>4767</v>
      </c>
      <c r="I3480" s="2" t="s">
        <v>23743</v>
      </c>
      <c r="J3480" s="2" t="s">
        <v>4465</v>
      </c>
      <c r="K3480" s="2" t="s">
        <v>2282</v>
      </c>
      <c r="L3480" s="2" t="s">
        <v>6693</v>
      </c>
      <c r="M3480" s="2"/>
      <c r="N3480" s="2" t="s">
        <v>13918</v>
      </c>
      <c r="O3480" s="2" t="s">
        <v>13629</v>
      </c>
      <c r="P3480" s="2" t="s">
        <v>13507</v>
      </c>
      <c r="Q3480" s="2" t="s">
        <v>13859</v>
      </c>
      <c r="R3480" s="2" t="s">
        <v>13625</v>
      </c>
      <c r="S3480" s="2" t="s">
        <v>13627</v>
      </c>
      <c r="T3480" s="2" t="s">
        <v>22828</v>
      </c>
      <c r="U3480" s="2" t="s">
        <v>7008</v>
      </c>
      <c r="V3480" s="2" t="s">
        <v>27</v>
      </c>
      <c r="W3480" s="2" t="s">
        <v>23</v>
      </c>
      <c r="X3480" s="2" t="s">
        <v>57</v>
      </c>
      <c r="Y3480" s="2" t="s">
        <v>7011</v>
      </c>
      <c r="Z3480" s="2" t="s">
        <v>113</v>
      </c>
      <c r="AA3480" s="3">
        <v>10</v>
      </c>
      <c r="AB3480" s="3">
        <v>0</v>
      </c>
      <c r="AC3480" s="3">
        <v>0</v>
      </c>
      <c r="AD3480" s="2" t="s">
        <v>6697</v>
      </c>
      <c r="AE3480" s="2"/>
      <c r="AF3480" s="2"/>
    </row>
    <row r="3481" spans="1:32" x14ac:dyDescent="0.25">
      <c r="A3481" s="2" t="s">
        <v>3329</v>
      </c>
      <c r="B3481" s="2" t="s">
        <v>4440</v>
      </c>
      <c r="C3481" s="2" t="s">
        <v>18</v>
      </c>
      <c r="D3481" s="2" t="s">
        <v>4440</v>
      </c>
      <c r="E3481" s="2" t="s">
        <v>4764</v>
      </c>
      <c r="F3481" s="2" t="s">
        <v>4766</v>
      </c>
      <c r="G3481" s="2" t="s">
        <v>4762</v>
      </c>
      <c r="H3481" s="2" t="s">
        <v>4767</v>
      </c>
      <c r="I3481" s="2" t="s">
        <v>23743</v>
      </c>
      <c r="J3481" s="2" t="s">
        <v>4465</v>
      </c>
      <c r="K3481" s="2" t="s">
        <v>2282</v>
      </c>
      <c r="L3481" s="2" t="s">
        <v>6702</v>
      </c>
      <c r="M3481" s="2"/>
      <c r="N3481" s="2" t="s">
        <v>22829</v>
      </c>
      <c r="O3481" s="2" t="s">
        <v>13558</v>
      </c>
      <c r="P3481" s="2" t="s">
        <v>13514</v>
      </c>
      <c r="Q3481" s="2" t="s">
        <v>13558</v>
      </c>
      <c r="R3481" s="2" t="s">
        <v>13860</v>
      </c>
      <c r="S3481" s="2" t="s">
        <v>13502</v>
      </c>
      <c r="T3481" s="2" t="s">
        <v>13557</v>
      </c>
      <c r="U3481" s="2" t="s">
        <v>21</v>
      </c>
      <c r="V3481" s="2" t="s">
        <v>309</v>
      </c>
      <c r="W3481" s="2" t="s">
        <v>23</v>
      </c>
      <c r="X3481" s="2" t="s">
        <v>25</v>
      </c>
      <c r="Y3481" s="2" t="s">
        <v>7011</v>
      </c>
      <c r="Z3481" s="2" t="s">
        <v>113</v>
      </c>
      <c r="AA3481" s="3">
        <v>33.1</v>
      </c>
      <c r="AB3481" s="2"/>
      <c r="AC3481" s="3">
        <v>0</v>
      </c>
      <c r="AD3481" s="2" t="s">
        <v>6697</v>
      </c>
      <c r="AE3481" s="2"/>
      <c r="AF3481" s="2"/>
    </row>
    <row r="3482" spans="1:32" x14ac:dyDescent="0.25">
      <c r="A3482" s="2" t="s">
        <v>3329</v>
      </c>
      <c r="B3482" s="2" t="s">
        <v>4440</v>
      </c>
      <c r="C3482" s="2" t="s">
        <v>18</v>
      </c>
      <c r="D3482" s="2" t="s">
        <v>4440</v>
      </c>
      <c r="E3482" s="2" t="s">
        <v>4764</v>
      </c>
      <c r="F3482" s="2" t="s">
        <v>4766</v>
      </c>
      <c r="G3482" s="2" t="s">
        <v>4762</v>
      </c>
      <c r="H3482" s="2" t="s">
        <v>4767</v>
      </c>
      <c r="I3482" s="2" t="s">
        <v>23743</v>
      </c>
      <c r="J3482" s="2" t="s">
        <v>4465</v>
      </c>
      <c r="K3482" s="2" t="s">
        <v>2282</v>
      </c>
      <c r="L3482" s="2" t="s">
        <v>4674</v>
      </c>
      <c r="M3482" s="2" t="s">
        <v>1813</v>
      </c>
      <c r="N3482" s="2" t="s">
        <v>4468</v>
      </c>
      <c r="O3482" s="2" t="s">
        <v>4450</v>
      </c>
      <c r="P3482" s="2" t="s">
        <v>4450</v>
      </c>
      <c r="Q3482" s="2" t="s">
        <v>4450</v>
      </c>
      <c r="R3482" s="2" t="s">
        <v>4466</v>
      </c>
      <c r="S3482" s="2" t="s">
        <v>4467</v>
      </c>
      <c r="T3482" s="2" t="s">
        <v>6376</v>
      </c>
      <c r="U3482" s="2" t="s">
        <v>2283</v>
      </c>
      <c r="V3482" s="2" t="s">
        <v>309</v>
      </c>
      <c r="W3482" s="2" t="s">
        <v>23</v>
      </c>
      <c r="X3482" s="2" t="s">
        <v>57</v>
      </c>
      <c r="Y3482" s="2" t="s">
        <v>69</v>
      </c>
      <c r="Z3482" s="2" t="s">
        <v>26</v>
      </c>
      <c r="AA3482" s="3">
        <v>390</v>
      </c>
      <c r="AB3482" s="3">
        <v>0</v>
      </c>
      <c r="AC3482" s="3">
        <v>0</v>
      </c>
      <c r="AD3482" s="4">
        <f>+AC3482/AA3482</f>
        <v>0</v>
      </c>
      <c r="AE3482" s="2"/>
      <c r="AF3482" s="2"/>
    </row>
    <row r="3483" spans="1:32" x14ac:dyDescent="0.25">
      <c r="A3483" s="2" t="s">
        <v>3329</v>
      </c>
      <c r="B3483" s="2" t="s">
        <v>4440</v>
      </c>
      <c r="C3483" s="2" t="s">
        <v>18</v>
      </c>
      <c r="D3483" s="2" t="s">
        <v>4440</v>
      </c>
      <c r="E3483" s="2" t="s">
        <v>4764</v>
      </c>
      <c r="F3483" s="2" t="s">
        <v>4766</v>
      </c>
      <c r="G3483" s="2" t="s">
        <v>4762</v>
      </c>
      <c r="H3483" s="2" t="s">
        <v>4767</v>
      </c>
      <c r="I3483" s="2" t="s">
        <v>23743</v>
      </c>
      <c r="J3483" s="2" t="s">
        <v>4465</v>
      </c>
      <c r="K3483" s="2" t="s">
        <v>2282</v>
      </c>
      <c r="L3483" s="2" t="s">
        <v>36</v>
      </c>
      <c r="M3483" s="2" t="s">
        <v>12096</v>
      </c>
      <c r="N3483" s="2" t="s">
        <v>22833</v>
      </c>
      <c r="O3483" s="2" t="s">
        <v>5119</v>
      </c>
      <c r="P3483" s="2" t="s">
        <v>13624</v>
      </c>
      <c r="Q3483" s="2" t="s">
        <v>4450</v>
      </c>
      <c r="R3483" s="2" t="s">
        <v>22830</v>
      </c>
      <c r="S3483" s="2" t="s">
        <v>22831</v>
      </c>
      <c r="T3483" s="2" t="s">
        <v>22832</v>
      </c>
      <c r="U3483" s="2" t="s">
        <v>2283</v>
      </c>
      <c r="V3483" s="2" t="s">
        <v>309</v>
      </c>
      <c r="W3483" s="2" t="s">
        <v>31</v>
      </c>
      <c r="X3483" s="2" t="s">
        <v>57</v>
      </c>
      <c r="Y3483" s="2" t="s">
        <v>28</v>
      </c>
      <c r="Z3483" s="2" t="s">
        <v>26</v>
      </c>
      <c r="AA3483" s="3">
        <v>390</v>
      </c>
      <c r="AB3483" s="3">
        <v>0</v>
      </c>
      <c r="AC3483" s="3">
        <v>0</v>
      </c>
      <c r="AD3483" s="2" t="s">
        <v>6697</v>
      </c>
      <c r="AE3483" s="2"/>
      <c r="AF3483" s="2"/>
    </row>
    <row r="3484" spans="1:32" x14ac:dyDescent="0.25">
      <c r="A3484" s="2" t="s">
        <v>3329</v>
      </c>
      <c r="B3484" s="2" t="s">
        <v>4440</v>
      </c>
      <c r="C3484" s="2" t="s">
        <v>18</v>
      </c>
      <c r="D3484" s="2" t="s">
        <v>4440</v>
      </c>
      <c r="E3484" s="2" t="s">
        <v>4764</v>
      </c>
      <c r="F3484" s="2" t="s">
        <v>4766</v>
      </c>
      <c r="G3484" s="2" t="s">
        <v>4762</v>
      </c>
      <c r="H3484" s="2" t="s">
        <v>4767</v>
      </c>
      <c r="I3484" s="2" t="s">
        <v>23743</v>
      </c>
      <c r="J3484" s="2" t="s">
        <v>4465</v>
      </c>
      <c r="K3484" s="2" t="s">
        <v>2282</v>
      </c>
      <c r="L3484" s="2" t="s">
        <v>36</v>
      </c>
      <c r="M3484" s="2" t="s">
        <v>14003</v>
      </c>
      <c r="N3484" s="2" t="s">
        <v>22837</v>
      </c>
      <c r="O3484" s="2" t="s">
        <v>4452</v>
      </c>
      <c r="P3484" s="2" t="s">
        <v>13624</v>
      </c>
      <c r="Q3484" s="2" t="s">
        <v>4452</v>
      </c>
      <c r="R3484" s="2" t="s">
        <v>22834</v>
      </c>
      <c r="S3484" s="2" t="s">
        <v>22835</v>
      </c>
      <c r="T3484" s="2" t="s">
        <v>22836</v>
      </c>
      <c r="U3484" s="2" t="s">
        <v>2283</v>
      </c>
      <c r="V3484" s="2" t="s">
        <v>309</v>
      </c>
      <c r="W3484" s="2" t="s">
        <v>31</v>
      </c>
      <c r="X3484" s="2" t="s">
        <v>57</v>
      </c>
      <c r="Y3484" s="2" t="s">
        <v>28</v>
      </c>
      <c r="Z3484" s="2" t="s">
        <v>26</v>
      </c>
      <c r="AA3484" s="3">
        <v>390</v>
      </c>
      <c r="AB3484" s="3">
        <v>0</v>
      </c>
      <c r="AC3484" s="3">
        <v>0</v>
      </c>
      <c r="AD3484" s="2" t="s">
        <v>6697</v>
      </c>
      <c r="AE3484" s="2"/>
      <c r="AF3484" s="2"/>
    </row>
    <row r="3485" spans="1:32" x14ac:dyDescent="0.25">
      <c r="A3485" s="2" t="s">
        <v>3329</v>
      </c>
      <c r="B3485" s="2" t="s">
        <v>4440</v>
      </c>
      <c r="C3485" s="2" t="s">
        <v>18</v>
      </c>
      <c r="D3485" s="2" t="s">
        <v>4440</v>
      </c>
      <c r="E3485" s="2" t="s">
        <v>4764</v>
      </c>
      <c r="F3485" s="2" t="s">
        <v>4766</v>
      </c>
      <c r="G3485" s="2" t="s">
        <v>4762</v>
      </c>
      <c r="H3485" s="2" t="s">
        <v>4767</v>
      </c>
      <c r="I3485" s="2" t="s">
        <v>23743</v>
      </c>
      <c r="J3485" s="2" t="s">
        <v>4465</v>
      </c>
      <c r="K3485" s="2" t="s">
        <v>2282</v>
      </c>
      <c r="L3485" s="2" t="s">
        <v>4674</v>
      </c>
      <c r="M3485" s="2" t="s">
        <v>2122</v>
      </c>
      <c r="N3485" s="2" t="s">
        <v>4471</v>
      </c>
      <c r="O3485" s="2" t="s">
        <v>4450</v>
      </c>
      <c r="P3485" s="2" t="s">
        <v>4450</v>
      </c>
      <c r="Q3485" s="2" t="s">
        <v>4450</v>
      </c>
      <c r="R3485" s="2" t="s">
        <v>4469</v>
      </c>
      <c r="S3485" s="2" t="s">
        <v>4470</v>
      </c>
      <c r="T3485" s="2" t="s">
        <v>6377</v>
      </c>
      <c r="U3485" s="2" t="s">
        <v>2283</v>
      </c>
      <c r="V3485" s="2" t="s">
        <v>309</v>
      </c>
      <c r="W3485" s="2" t="s">
        <v>23</v>
      </c>
      <c r="X3485" s="2" t="s">
        <v>57</v>
      </c>
      <c r="Y3485" s="2" t="s">
        <v>69</v>
      </c>
      <c r="Z3485" s="2" t="s">
        <v>26</v>
      </c>
      <c r="AA3485" s="3">
        <v>10787</v>
      </c>
      <c r="AB3485" s="3">
        <v>0</v>
      </c>
      <c r="AC3485" s="3">
        <v>0</v>
      </c>
      <c r="AD3485" s="4">
        <f>+AC3485/AA3485</f>
        <v>0</v>
      </c>
      <c r="AE3485" s="2"/>
      <c r="AF3485" s="2"/>
    </row>
    <row r="3486" spans="1:32" x14ac:dyDescent="0.25">
      <c r="A3486" s="2" t="s">
        <v>3329</v>
      </c>
      <c r="B3486" s="2" t="s">
        <v>4440</v>
      </c>
      <c r="C3486" s="2" t="s">
        <v>18</v>
      </c>
      <c r="D3486" s="2" t="s">
        <v>4440</v>
      </c>
      <c r="E3486" s="2" t="s">
        <v>4764</v>
      </c>
      <c r="F3486" s="2" t="s">
        <v>4766</v>
      </c>
      <c r="G3486" s="2" t="s">
        <v>4762</v>
      </c>
      <c r="H3486" s="2" t="s">
        <v>4767</v>
      </c>
      <c r="I3486" s="2" t="s">
        <v>23743</v>
      </c>
      <c r="J3486" s="2" t="s">
        <v>4465</v>
      </c>
      <c r="K3486" s="2" t="s">
        <v>2282</v>
      </c>
      <c r="L3486" s="2" t="s">
        <v>36</v>
      </c>
      <c r="M3486" s="2" t="s">
        <v>13325</v>
      </c>
      <c r="N3486" s="2" t="s">
        <v>22842</v>
      </c>
      <c r="O3486" s="2" t="s">
        <v>22843</v>
      </c>
      <c r="P3486" s="2" t="s">
        <v>13937</v>
      </c>
      <c r="Q3486" s="2" t="s">
        <v>22841</v>
      </c>
      <c r="R3486" s="2" t="s">
        <v>22838</v>
      </c>
      <c r="S3486" s="2" t="s">
        <v>22839</v>
      </c>
      <c r="T3486" s="2" t="s">
        <v>22840</v>
      </c>
      <c r="U3486" s="2" t="s">
        <v>2283</v>
      </c>
      <c r="V3486" s="2" t="s">
        <v>309</v>
      </c>
      <c r="W3486" s="2" t="s">
        <v>31</v>
      </c>
      <c r="X3486" s="2" t="s">
        <v>57</v>
      </c>
      <c r="Y3486" s="2" t="s">
        <v>28</v>
      </c>
      <c r="Z3486" s="2" t="s">
        <v>26</v>
      </c>
      <c r="AA3486" s="3">
        <v>500</v>
      </c>
      <c r="AB3486" s="3">
        <v>0</v>
      </c>
      <c r="AC3486" s="3">
        <v>0</v>
      </c>
      <c r="AD3486" s="2" t="s">
        <v>6697</v>
      </c>
      <c r="AE3486" s="2"/>
      <c r="AF3486" s="2"/>
    </row>
    <row r="3487" spans="1:32" x14ac:dyDescent="0.25">
      <c r="A3487" s="2" t="s">
        <v>3329</v>
      </c>
      <c r="B3487" s="2" t="s">
        <v>4440</v>
      </c>
      <c r="C3487" s="2" t="s">
        <v>18</v>
      </c>
      <c r="D3487" s="2" t="s">
        <v>4440</v>
      </c>
      <c r="E3487" s="2" t="s">
        <v>4764</v>
      </c>
      <c r="F3487" s="2" t="s">
        <v>4766</v>
      </c>
      <c r="G3487" s="2" t="s">
        <v>4762</v>
      </c>
      <c r="H3487" s="2" t="s">
        <v>4767</v>
      </c>
      <c r="I3487" s="2" t="s">
        <v>23743</v>
      </c>
      <c r="J3487" s="2" t="s">
        <v>4465</v>
      </c>
      <c r="K3487" s="2" t="s">
        <v>2282</v>
      </c>
      <c r="L3487" s="2" t="s">
        <v>36</v>
      </c>
      <c r="M3487" s="2" t="s">
        <v>13929</v>
      </c>
      <c r="N3487" s="2" t="s">
        <v>22847</v>
      </c>
      <c r="O3487" s="2" t="s">
        <v>4452</v>
      </c>
      <c r="P3487" s="2" t="s">
        <v>13624</v>
      </c>
      <c r="Q3487" s="2" t="s">
        <v>4452</v>
      </c>
      <c r="R3487" s="2" t="s">
        <v>22844</v>
      </c>
      <c r="S3487" s="2" t="s">
        <v>22845</v>
      </c>
      <c r="T3487" s="2" t="s">
        <v>22846</v>
      </c>
      <c r="U3487" s="2" t="s">
        <v>61</v>
      </c>
      <c r="V3487" s="2" t="s">
        <v>22</v>
      </c>
      <c r="W3487" s="2" t="s">
        <v>31</v>
      </c>
      <c r="X3487" s="2" t="s">
        <v>57</v>
      </c>
      <c r="Y3487" s="2" t="s">
        <v>28</v>
      </c>
      <c r="Z3487" s="2" t="s">
        <v>26</v>
      </c>
      <c r="AA3487" s="3">
        <v>10787</v>
      </c>
      <c r="AB3487" s="3">
        <v>0</v>
      </c>
      <c r="AC3487" s="3">
        <v>0</v>
      </c>
      <c r="AD3487" s="2" t="s">
        <v>6697</v>
      </c>
      <c r="AE3487" s="2"/>
      <c r="AF3487" s="2"/>
    </row>
    <row r="3488" spans="1:32" x14ac:dyDescent="0.25">
      <c r="A3488" s="2" t="s">
        <v>3329</v>
      </c>
      <c r="B3488" s="2" t="s">
        <v>4440</v>
      </c>
      <c r="C3488" s="2" t="s">
        <v>18</v>
      </c>
      <c r="D3488" s="2" t="s">
        <v>4440</v>
      </c>
      <c r="E3488" s="2" t="s">
        <v>4764</v>
      </c>
      <c r="F3488" s="2" t="s">
        <v>4766</v>
      </c>
      <c r="G3488" s="2" t="s">
        <v>4760</v>
      </c>
      <c r="H3488" s="2" t="s">
        <v>4782</v>
      </c>
      <c r="I3488" s="2" t="s">
        <v>23741</v>
      </c>
      <c r="J3488" s="2" t="s">
        <v>4472</v>
      </c>
      <c r="K3488" s="2" t="s">
        <v>2225</v>
      </c>
      <c r="L3488" s="2" t="s">
        <v>6693</v>
      </c>
      <c r="M3488" s="2"/>
      <c r="N3488" s="2" t="s">
        <v>22850</v>
      </c>
      <c r="O3488" s="2" t="s">
        <v>22851</v>
      </c>
      <c r="P3488" s="2" t="s">
        <v>13652</v>
      </c>
      <c r="Q3488" s="2" t="s">
        <v>22849</v>
      </c>
      <c r="R3488" s="2" t="s">
        <v>22848</v>
      </c>
      <c r="S3488" s="2" t="s">
        <v>13648</v>
      </c>
      <c r="T3488" s="2" t="s">
        <v>13649</v>
      </c>
      <c r="U3488" s="2" t="s">
        <v>13646</v>
      </c>
      <c r="V3488" s="2" t="s">
        <v>309</v>
      </c>
      <c r="W3488" s="2" t="s">
        <v>23</v>
      </c>
      <c r="X3488" s="2" t="s">
        <v>57</v>
      </c>
      <c r="Y3488" s="2" t="s">
        <v>24</v>
      </c>
      <c r="Z3488" s="2" t="s">
        <v>26</v>
      </c>
      <c r="AA3488" s="3">
        <v>9.5</v>
      </c>
      <c r="AB3488" s="2"/>
      <c r="AC3488" s="3">
        <v>0</v>
      </c>
      <c r="AD3488" s="2" t="s">
        <v>6697</v>
      </c>
      <c r="AE3488" s="2"/>
      <c r="AF3488" s="2"/>
    </row>
    <row r="3489" spans="1:32" x14ac:dyDescent="0.25">
      <c r="A3489" s="2" t="s">
        <v>3329</v>
      </c>
      <c r="B3489" s="2" t="s">
        <v>4440</v>
      </c>
      <c r="C3489" s="2" t="s">
        <v>18</v>
      </c>
      <c r="D3489" s="2" t="s">
        <v>4440</v>
      </c>
      <c r="E3489" s="2" t="s">
        <v>4764</v>
      </c>
      <c r="F3489" s="2" t="s">
        <v>4766</v>
      </c>
      <c r="G3489" s="2" t="s">
        <v>4760</v>
      </c>
      <c r="H3489" s="2" t="s">
        <v>4782</v>
      </c>
      <c r="I3489" s="2" t="s">
        <v>23741</v>
      </c>
      <c r="J3489" s="2" t="s">
        <v>4472</v>
      </c>
      <c r="K3489" s="2" t="s">
        <v>2225</v>
      </c>
      <c r="L3489" s="2" t="s">
        <v>6702</v>
      </c>
      <c r="M3489" s="2"/>
      <c r="N3489" s="2" t="s">
        <v>13655</v>
      </c>
      <c r="O3489" s="2" t="s">
        <v>13558</v>
      </c>
      <c r="P3489" s="2" t="s">
        <v>13514</v>
      </c>
      <c r="Q3489" s="2" t="s">
        <v>13558</v>
      </c>
      <c r="R3489" s="2" t="s">
        <v>22752</v>
      </c>
      <c r="S3489" s="2" t="s">
        <v>22753</v>
      </c>
      <c r="T3489" s="2" t="s">
        <v>13557</v>
      </c>
      <c r="U3489" s="2" t="s">
        <v>21</v>
      </c>
      <c r="V3489" s="2" t="s">
        <v>309</v>
      </c>
      <c r="W3489" s="2" t="s">
        <v>23</v>
      </c>
      <c r="X3489" s="2" t="s">
        <v>57</v>
      </c>
      <c r="Y3489" s="2" t="s">
        <v>7011</v>
      </c>
      <c r="Z3489" s="2" t="s">
        <v>113</v>
      </c>
      <c r="AA3489" s="3">
        <v>33.11</v>
      </c>
      <c r="AB3489" s="2"/>
      <c r="AC3489" s="3">
        <v>0</v>
      </c>
      <c r="AD3489" s="2" t="s">
        <v>6697</v>
      </c>
      <c r="AE3489" s="2"/>
      <c r="AF3489" s="2"/>
    </row>
    <row r="3490" spans="1:32" x14ac:dyDescent="0.25">
      <c r="A3490" s="2" t="s">
        <v>3329</v>
      </c>
      <c r="B3490" s="2" t="s">
        <v>4440</v>
      </c>
      <c r="C3490" s="2" t="s">
        <v>18</v>
      </c>
      <c r="D3490" s="2" t="s">
        <v>4440</v>
      </c>
      <c r="E3490" s="2" t="s">
        <v>4764</v>
      </c>
      <c r="F3490" s="2" t="s">
        <v>4766</v>
      </c>
      <c r="G3490" s="2" t="s">
        <v>4760</v>
      </c>
      <c r="H3490" s="2" t="s">
        <v>4782</v>
      </c>
      <c r="I3490" s="2" t="s">
        <v>23741</v>
      </c>
      <c r="J3490" s="2" t="s">
        <v>4472</v>
      </c>
      <c r="K3490" s="2" t="s">
        <v>2225</v>
      </c>
      <c r="L3490" s="2" t="s">
        <v>4674</v>
      </c>
      <c r="M3490" s="2" t="s">
        <v>456</v>
      </c>
      <c r="N3490" s="2" t="s">
        <v>2227</v>
      </c>
      <c r="O3490" s="2" t="s">
        <v>2228</v>
      </c>
      <c r="P3490" s="2" t="s">
        <v>2228</v>
      </c>
      <c r="Q3490" s="2" t="s">
        <v>2228</v>
      </c>
      <c r="R3490" s="2" t="s">
        <v>4473</v>
      </c>
      <c r="S3490" s="2" t="s">
        <v>4474</v>
      </c>
      <c r="T3490" s="2" t="s">
        <v>6378</v>
      </c>
      <c r="U3490" s="2" t="s">
        <v>1185</v>
      </c>
      <c r="V3490" s="2" t="s">
        <v>309</v>
      </c>
      <c r="W3490" s="2" t="s">
        <v>23</v>
      </c>
      <c r="X3490" s="2" t="s">
        <v>57</v>
      </c>
      <c r="Y3490" s="2" t="s">
        <v>24</v>
      </c>
      <c r="Z3490" s="2" t="s">
        <v>26</v>
      </c>
      <c r="AA3490" s="3">
        <v>1843</v>
      </c>
      <c r="AB3490" s="3">
        <v>0</v>
      </c>
      <c r="AC3490" s="3">
        <v>0</v>
      </c>
      <c r="AD3490" s="4">
        <f>+AC3490/AA3490</f>
        <v>0</v>
      </c>
      <c r="AE3490" s="2"/>
      <c r="AF3490" s="2"/>
    </row>
    <row r="3491" spans="1:32" x14ac:dyDescent="0.25">
      <c r="A3491" s="2" t="s">
        <v>3329</v>
      </c>
      <c r="B3491" s="2" t="s">
        <v>4440</v>
      </c>
      <c r="C3491" s="2" t="s">
        <v>18</v>
      </c>
      <c r="D3491" s="2" t="s">
        <v>4440</v>
      </c>
      <c r="E3491" s="2" t="s">
        <v>4764</v>
      </c>
      <c r="F3491" s="2" t="s">
        <v>4766</v>
      </c>
      <c r="G3491" s="2" t="s">
        <v>4760</v>
      </c>
      <c r="H3491" s="2" t="s">
        <v>4782</v>
      </c>
      <c r="I3491" s="2" t="s">
        <v>23741</v>
      </c>
      <c r="J3491" s="2" t="s">
        <v>4472</v>
      </c>
      <c r="K3491" s="2" t="s">
        <v>2225</v>
      </c>
      <c r="L3491" s="2" t="s">
        <v>36</v>
      </c>
      <c r="M3491" s="2" t="s">
        <v>9991</v>
      </c>
      <c r="N3491" s="2" t="s">
        <v>22855</v>
      </c>
      <c r="O3491" s="2" t="s">
        <v>22856</v>
      </c>
      <c r="P3491" s="2" t="s">
        <v>22857</v>
      </c>
      <c r="Q3491" s="2" t="s">
        <v>22854</v>
      </c>
      <c r="R3491" s="2" t="s">
        <v>22852</v>
      </c>
      <c r="S3491" s="2" t="s">
        <v>22853</v>
      </c>
      <c r="T3491" s="2" t="s">
        <v>13680</v>
      </c>
      <c r="U3491" s="2" t="s">
        <v>1185</v>
      </c>
      <c r="V3491" s="2" t="s">
        <v>22</v>
      </c>
      <c r="W3491" s="2" t="s">
        <v>31</v>
      </c>
      <c r="X3491" s="2" t="s">
        <v>57</v>
      </c>
      <c r="Y3491" s="2" t="s">
        <v>28</v>
      </c>
      <c r="Z3491" s="2" t="s">
        <v>26</v>
      </c>
      <c r="AA3491" s="3">
        <v>1843</v>
      </c>
      <c r="AB3491" s="3">
        <v>0</v>
      </c>
      <c r="AC3491" s="3">
        <v>0</v>
      </c>
      <c r="AD3491" s="2" t="s">
        <v>6697</v>
      </c>
      <c r="AE3491" s="2"/>
      <c r="AF3491" s="2"/>
    </row>
    <row r="3492" spans="1:32" x14ac:dyDescent="0.25">
      <c r="A3492" s="2" t="s">
        <v>3329</v>
      </c>
      <c r="B3492" s="2" t="s">
        <v>4440</v>
      </c>
      <c r="C3492" s="2" t="s">
        <v>18</v>
      </c>
      <c r="D3492" s="2" t="s">
        <v>4440</v>
      </c>
      <c r="E3492" s="2" t="s">
        <v>4764</v>
      </c>
      <c r="F3492" s="2" t="s">
        <v>4766</v>
      </c>
      <c r="G3492" s="2" t="s">
        <v>4760</v>
      </c>
      <c r="H3492" s="2" t="s">
        <v>4782</v>
      </c>
      <c r="I3492" s="2" t="s">
        <v>23741</v>
      </c>
      <c r="J3492" s="2" t="s">
        <v>4472</v>
      </c>
      <c r="K3492" s="2" t="s">
        <v>2225</v>
      </c>
      <c r="L3492" s="2" t="s">
        <v>36</v>
      </c>
      <c r="M3492" s="2" t="s">
        <v>9998</v>
      </c>
      <c r="N3492" s="2" t="s">
        <v>22862</v>
      </c>
      <c r="O3492" s="2" t="s">
        <v>22856</v>
      </c>
      <c r="P3492" s="2" t="s">
        <v>22863</v>
      </c>
      <c r="Q3492" s="2" t="s">
        <v>22861</v>
      </c>
      <c r="R3492" s="2" t="s">
        <v>22858</v>
      </c>
      <c r="S3492" s="2" t="s">
        <v>22859</v>
      </c>
      <c r="T3492" s="2" t="s">
        <v>22860</v>
      </c>
      <c r="U3492" s="2" t="s">
        <v>1185</v>
      </c>
      <c r="V3492" s="2" t="s">
        <v>22</v>
      </c>
      <c r="W3492" s="2" t="s">
        <v>31</v>
      </c>
      <c r="X3492" s="2" t="s">
        <v>57</v>
      </c>
      <c r="Y3492" s="2" t="s">
        <v>28</v>
      </c>
      <c r="Z3492" s="2" t="s">
        <v>26</v>
      </c>
      <c r="AA3492" s="3">
        <v>367</v>
      </c>
      <c r="AB3492" s="3">
        <v>0</v>
      </c>
      <c r="AC3492" s="3">
        <v>0</v>
      </c>
      <c r="AD3492" s="2" t="s">
        <v>6697</v>
      </c>
      <c r="AE3492" s="2"/>
      <c r="AF3492" s="2"/>
    </row>
    <row r="3493" spans="1:32" x14ac:dyDescent="0.25">
      <c r="A3493" s="2" t="s">
        <v>3329</v>
      </c>
      <c r="B3493" s="2" t="s">
        <v>4440</v>
      </c>
      <c r="C3493" s="2" t="s">
        <v>18</v>
      </c>
      <c r="D3493" s="2" t="s">
        <v>4440</v>
      </c>
      <c r="E3493" s="2" t="s">
        <v>4764</v>
      </c>
      <c r="F3493" s="2" t="s">
        <v>4766</v>
      </c>
      <c r="G3493" s="2" t="s">
        <v>4760</v>
      </c>
      <c r="H3493" s="2" t="s">
        <v>4782</v>
      </c>
      <c r="I3493" s="2" t="s">
        <v>23741</v>
      </c>
      <c r="J3493" s="2" t="s">
        <v>4472</v>
      </c>
      <c r="K3493" s="2" t="s">
        <v>2225</v>
      </c>
      <c r="L3493" s="2" t="s">
        <v>36</v>
      </c>
      <c r="M3493" s="2" t="s">
        <v>10006</v>
      </c>
      <c r="N3493" s="2" t="s">
        <v>22867</v>
      </c>
      <c r="O3493" s="2" t="s">
        <v>4452</v>
      </c>
      <c r="P3493" s="2" t="s">
        <v>13624</v>
      </c>
      <c r="Q3493" s="2" t="s">
        <v>4452</v>
      </c>
      <c r="R3493" s="2" t="s">
        <v>22864</v>
      </c>
      <c r="S3493" s="2" t="s">
        <v>22865</v>
      </c>
      <c r="T3493" s="2" t="s">
        <v>22866</v>
      </c>
      <c r="U3493" s="2" t="s">
        <v>61</v>
      </c>
      <c r="V3493" s="2" t="s">
        <v>22</v>
      </c>
      <c r="W3493" s="2" t="s">
        <v>31</v>
      </c>
      <c r="X3493" s="2" t="s">
        <v>57</v>
      </c>
      <c r="Y3493" s="2" t="s">
        <v>28</v>
      </c>
      <c r="Z3493" s="2" t="s">
        <v>26</v>
      </c>
      <c r="AA3493" s="3">
        <v>1843</v>
      </c>
      <c r="AB3493" s="3">
        <v>0</v>
      </c>
      <c r="AC3493" s="3">
        <v>0</v>
      </c>
      <c r="AD3493" s="2" t="s">
        <v>6697</v>
      </c>
      <c r="AE3493" s="2"/>
      <c r="AF3493" s="2"/>
    </row>
    <row r="3494" spans="1:32" x14ac:dyDescent="0.25">
      <c r="A3494" s="2" t="s">
        <v>3329</v>
      </c>
      <c r="B3494" s="2" t="s">
        <v>4440</v>
      </c>
      <c r="C3494" s="2" t="s">
        <v>18</v>
      </c>
      <c r="D3494" s="2" t="s">
        <v>4440</v>
      </c>
      <c r="E3494" s="2" t="s">
        <v>4764</v>
      </c>
      <c r="F3494" s="2" t="s">
        <v>4766</v>
      </c>
      <c r="G3494" s="2" t="s">
        <v>4760</v>
      </c>
      <c r="H3494" s="2" t="s">
        <v>4782</v>
      </c>
      <c r="I3494" s="2" t="s">
        <v>23741</v>
      </c>
      <c r="J3494" s="2" t="s">
        <v>4472</v>
      </c>
      <c r="K3494" s="2" t="s">
        <v>2225</v>
      </c>
      <c r="L3494" s="2" t="s">
        <v>4674</v>
      </c>
      <c r="M3494" s="2" t="s">
        <v>481</v>
      </c>
      <c r="N3494" s="2" t="s">
        <v>4477</v>
      </c>
      <c r="O3494" s="2" t="s">
        <v>2231</v>
      </c>
      <c r="P3494" s="2" t="s">
        <v>2231</v>
      </c>
      <c r="Q3494" s="2" t="s">
        <v>2231</v>
      </c>
      <c r="R3494" s="2" t="s">
        <v>4475</v>
      </c>
      <c r="S3494" s="2" t="s">
        <v>4476</v>
      </c>
      <c r="T3494" s="2" t="s">
        <v>6379</v>
      </c>
      <c r="U3494" s="2" t="s">
        <v>1185</v>
      </c>
      <c r="V3494" s="2" t="s">
        <v>309</v>
      </c>
      <c r="W3494" s="2" t="s">
        <v>23</v>
      </c>
      <c r="X3494" s="2" t="s">
        <v>57</v>
      </c>
      <c r="Y3494" s="2" t="s">
        <v>24</v>
      </c>
      <c r="Z3494" s="2" t="s">
        <v>26</v>
      </c>
      <c r="AA3494" s="3">
        <v>98949</v>
      </c>
      <c r="AB3494" s="3">
        <v>0</v>
      </c>
      <c r="AC3494" s="3">
        <v>0</v>
      </c>
      <c r="AD3494" s="4">
        <f>+AC3494/AA3494</f>
        <v>0</v>
      </c>
      <c r="AE3494" s="2"/>
      <c r="AF3494" s="2"/>
    </row>
    <row r="3495" spans="1:32" x14ac:dyDescent="0.25">
      <c r="A3495" s="2" t="s">
        <v>3329</v>
      </c>
      <c r="B3495" s="2" t="s">
        <v>4440</v>
      </c>
      <c r="C3495" s="2" t="s">
        <v>18</v>
      </c>
      <c r="D3495" s="2" t="s">
        <v>4440</v>
      </c>
      <c r="E3495" s="2" t="s">
        <v>4764</v>
      </c>
      <c r="F3495" s="2" t="s">
        <v>4766</v>
      </c>
      <c r="G3495" s="2" t="s">
        <v>4760</v>
      </c>
      <c r="H3495" s="2" t="s">
        <v>4782</v>
      </c>
      <c r="I3495" s="2" t="s">
        <v>23741</v>
      </c>
      <c r="J3495" s="2" t="s">
        <v>4472</v>
      </c>
      <c r="K3495" s="2" t="s">
        <v>2225</v>
      </c>
      <c r="L3495" s="2" t="s">
        <v>36</v>
      </c>
      <c r="M3495" s="2" t="s">
        <v>7551</v>
      </c>
      <c r="N3495" s="2" t="s">
        <v>22872</v>
      </c>
      <c r="O3495" s="2" t="s">
        <v>22873</v>
      </c>
      <c r="P3495" s="2" t="s">
        <v>22874</v>
      </c>
      <c r="Q3495" s="2" t="s">
        <v>22871</v>
      </c>
      <c r="R3495" s="2" t="s">
        <v>22868</v>
      </c>
      <c r="S3495" s="2" t="s">
        <v>22869</v>
      </c>
      <c r="T3495" s="2" t="s">
        <v>22870</v>
      </c>
      <c r="U3495" s="2" t="s">
        <v>1505</v>
      </c>
      <c r="V3495" s="2" t="s">
        <v>22</v>
      </c>
      <c r="W3495" s="2" t="s">
        <v>31</v>
      </c>
      <c r="X3495" s="2" t="s">
        <v>57</v>
      </c>
      <c r="Y3495" s="2" t="s">
        <v>28</v>
      </c>
      <c r="Z3495" s="2" t="s">
        <v>26</v>
      </c>
      <c r="AA3495" s="3">
        <v>80543</v>
      </c>
      <c r="AB3495" s="3">
        <v>0</v>
      </c>
      <c r="AC3495" s="3">
        <v>0</v>
      </c>
      <c r="AD3495" s="2" t="s">
        <v>6697</v>
      </c>
      <c r="AE3495" s="2"/>
      <c r="AF3495" s="2"/>
    </row>
    <row r="3496" spans="1:32" x14ac:dyDescent="0.25">
      <c r="A3496" s="2" t="s">
        <v>3329</v>
      </c>
      <c r="B3496" s="2" t="s">
        <v>4440</v>
      </c>
      <c r="C3496" s="2" t="s">
        <v>18</v>
      </c>
      <c r="D3496" s="2" t="s">
        <v>4440</v>
      </c>
      <c r="E3496" s="2" t="s">
        <v>4764</v>
      </c>
      <c r="F3496" s="2" t="s">
        <v>4766</v>
      </c>
      <c r="G3496" s="2" t="s">
        <v>4760</v>
      </c>
      <c r="H3496" s="2" t="s">
        <v>4782</v>
      </c>
      <c r="I3496" s="2" t="s">
        <v>23741</v>
      </c>
      <c r="J3496" s="2" t="s">
        <v>4472</v>
      </c>
      <c r="K3496" s="2" t="s">
        <v>2225</v>
      </c>
      <c r="L3496" s="2" t="s">
        <v>36</v>
      </c>
      <c r="M3496" s="2" t="s">
        <v>7559</v>
      </c>
      <c r="N3496" s="2" t="s">
        <v>22878</v>
      </c>
      <c r="O3496" s="2" t="s">
        <v>22873</v>
      </c>
      <c r="P3496" s="2" t="s">
        <v>22879</v>
      </c>
      <c r="Q3496" s="2" t="s">
        <v>22871</v>
      </c>
      <c r="R3496" s="2" t="s">
        <v>22875</v>
      </c>
      <c r="S3496" s="2" t="s">
        <v>22876</v>
      </c>
      <c r="T3496" s="2" t="s">
        <v>22877</v>
      </c>
      <c r="U3496" s="2" t="s">
        <v>1505</v>
      </c>
      <c r="V3496" s="2" t="s">
        <v>22</v>
      </c>
      <c r="W3496" s="2" t="s">
        <v>31</v>
      </c>
      <c r="X3496" s="2" t="s">
        <v>57</v>
      </c>
      <c r="Y3496" s="2" t="s">
        <v>28</v>
      </c>
      <c r="Z3496" s="2" t="s">
        <v>26</v>
      </c>
      <c r="AA3496" s="3">
        <v>30000</v>
      </c>
      <c r="AB3496" s="3">
        <v>0</v>
      </c>
      <c r="AC3496" s="3">
        <v>0</v>
      </c>
      <c r="AD3496" s="2" t="s">
        <v>6697</v>
      </c>
      <c r="AE3496" s="2"/>
      <c r="AF3496" s="2"/>
    </row>
    <row r="3497" spans="1:32" x14ac:dyDescent="0.25">
      <c r="A3497" s="2" t="s">
        <v>3329</v>
      </c>
      <c r="B3497" s="2" t="s">
        <v>4440</v>
      </c>
      <c r="C3497" s="2" t="s">
        <v>18</v>
      </c>
      <c r="D3497" s="2" t="s">
        <v>4440</v>
      </c>
      <c r="E3497" s="2" t="s">
        <v>4764</v>
      </c>
      <c r="F3497" s="2" t="s">
        <v>4766</v>
      </c>
      <c r="G3497" s="2" t="s">
        <v>4760</v>
      </c>
      <c r="H3497" s="2" t="s">
        <v>4782</v>
      </c>
      <c r="I3497" s="2" t="s">
        <v>23741</v>
      </c>
      <c r="J3497" s="2" t="s">
        <v>4472</v>
      </c>
      <c r="K3497" s="2" t="s">
        <v>2225</v>
      </c>
      <c r="L3497" s="2" t="s">
        <v>36</v>
      </c>
      <c r="M3497" s="2" t="s">
        <v>7567</v>
      </c>
      <c r="N3497" s="2" t="s">
        <v>22884</v>
      </c>
      <c r="O3497" s="2" t="s">
        <v>22873</v>
      </c>
      <c r="P3497" s="2" t="s">
        <v>22874</v>
      </c>
      <c r="Q3497" s="2" t="s">
        <v>22883</v>
      </c>
      <c r="R3497" s="2" t="s">
        <v>22880</v>
      </c>
      <c r="S3497" s="2" t="s">
        <v>22881</v>
      </c>
      <c r="T3497" s="2" t="s">
        <v>22882</v>
      </c>
      <c r="U3497" s="2" t="s">
        <v>445</v>
      </c>
      <c r="V3497" s="2" t="s">
        <v>22</v>
      </c>
      <c r="W3497" s="2" t="s">
        <v>31</v>
      </c>
      <c r="X3497" s="2" t="s">
        <v>57</v>
      </c>
      <c r="Y3497" s="2" t="s">
        <v>28</v>
      </c>
      <c r="Z3497" s="2" t="s">
        <v>26</v>
      </c>
      <c r="AA3497" s="3">
        <v>33314900</v>
      </c>
      <c r="AB3497" s="3">
        <v>0</v>
      </c>
      <c r="AC3497" s="3">
        <v>0</v>
      </c>
      <c r="AD3497" s="2" t="s">
        <v>6697</v>
      </c>
      <c r="AE3497" s="2"/>
      <c r="AF3497" s="2"/>
    </row>
    <row r="3498" spans="1:32" x14ac:dyDescent="0.25">
      <c r="A3498" s="2" t="s">
        <v>3329</v>
      </c>
      <c r="B3498" s="2" t="s">
        <v>4440</v>
      </c>
      <c r="C3498" s="2" t="s">
        <v>18</v>
      </c>
      <c r="D3498" s="2" t="s">
        <v>4440</v>
      </c>
      <c r="E3498" s="2" t="s">
        <v>4764</v>
      </c>
      <c r="F3498" s="2" t="s">
        <v>4766</v>
      </c>
      <c r="G3498" s="2" t="s">
        <v>4760</v>
      </c>
      <c r="H3498" s="2" t="s">
        <v>4782</v>
      </c>
      <c r="I3498" s="2" t="s">
        <v>23741</v>
      </c>
      <c r="J3498" s="2" t="s">
        <v>4472</v>
      </c>
      <c r="K3498" s="2" t="s">
        <v>2225</v>
      </c>
      <c r="L3498" s="2" t="s">
        <v>36</v>
      </c>
      <c r="M3498" s="2" t="s">
        <v>7575</v>
      </c>
      <c r="N3498" s="2" t="s">
        <v>22888</v>
      </c>
      <c r="O3498" s="2" t="s">
        <v>4452</v>
      </c>
      <c r="P3498" s="2" t="s">
        <v>13624</v>
      </c>
      <c r="Q3498" s="2" t="s">
        <v>22887</v>
      </c>
      <c r="R3498" s="2" t="s">
        <v>22885</v>
      </c>
      <c r="S3498" s="2" t="s">
        <v>22865</v>
      </c>
      <c r="T3498" s="2" t="s">
        <v>22886</v>
      </c>
      <c r="U3498" s="2" t="s">
        <v>61</v>
      </c>
      <c r="V3498" s="2" t="s">
        <v>22</v>
      </c>
      <c r="W3498" s="2" t="s">
        <v>31</v>
      </c>
      <c r="X3498" s="2" t="s">
        <v>57</v>
      </c>
      <c r="Y3498" s="2" t="s">
        <v>28</v>
      </c>
      <c r="Z3498" s="2" t="s">
        <v>26</v>
      </c>
      <c r="AA3498" s="3">
        <v>98949</v>
      </c>
      <c r="AB3498" s="3">
        <v>0</v>
      </c>
      <c r="AC3498" s="3">
        <v>0</v>
      </c>
      <c r="AD3498" s="2" t="s">
        <v>6697</v>
      </c>
      <c r="AE3498" s="2"/>
      <c r="AF3498" s="2"/>
    </row>
    <row r="3499" spans="1:32" x14ac:dyDescent="0.25">
      <c r="A3499" s="2" t="s">
        <v>3329</v>
      </c>
      <c r="B3499" s="2" t="s">
        <v>4440</v>
      </c>
      <c r="C3499" s="2" t="s">
        <v>18</v>
      </c>
      <c r="D3499" s="2" t="s">
        <v>4440</v>
      </c>
      <c r="E3499" s="2" t="s">
        <v>4764</v>
      </c>
      <c r="F3499" s="2" t="s">
        <v>4766</v>
      </c>
      <c r="G3499" s="2" t="s">
        <v>4760</v>
      </c>
      <c r="H3499" s="2" t="s">
        <v>4782</v>
      </c>
      <c r="I3499" s="2" t="s">
        <v>23741</v>
      </c>
      <c r="J3499" s="2" t="s">
        <v>4472</v>
      </c>
      <c r="K3499" s="2" t="s">
        <v>2225</v>
      </c>
      <c r="L3499" s="2" t="s">
        <v>4674</v>
      </c>
      <c r="M3499" s="2" t="s">
        <v>414</v>
      </c>
      <c r="N3499" s="2" t="s">
        <v>2239</v>
      </c>
      <c r="O3499" s="2" t="s">
        <v>4452</v>
      </c>
      <c r="P3499" s="2" t="s">
        <v>4452</v>
      </c>
      <c r="Q3499" s="2" t="s">
        <v>4480</v>
      </c>
      <c r="R3499" s="2" t="s">
        <v>4478</v>
      </c>
      <c r="S3499" s="2" t="s">
        <v>4479</v>
      </c>
      <c r="T3499" s="2" t="s">
        <v>6380</v>
      </c>
      <c r="U3499" s="2" t="s">
        <v>1185</v>
      </c>
      <c r="V3499" s="2" t="s">
        <v>309</v>
      </c>
      <c r="W3499" s="2" t="s">
        <v>23</v>
      </c>
      <c r="X3499" s="2" t="s">
        <v>57</v>
      </c>
      <c r="Y3499" s="2" t="s">
        <v>24</v>
      </c>
      <c r="Z3499" s="2" t="s">
        <v>26</v>
      </c>
      <c r="AA3499" s="3">
        <v>1408</v>
      </c>
      <c r="AB3499" s="3">
        <v>0</v>
      </c>
      <c r="AC3499" s="3">
        <v>0</v>
      </c>
      <c r="AD3499" s="4">
        <f>+AC3499/AA3499</f>
        <v>0</v>
      </c>
      <c r="AE3499" s="2"/>
      <c r="AF3499" s="2"/>
    </row>
    <row r="3500" spans="1:32" x14ac:dyDescent="0.25">
      <c r="A3500" s="2" t="s">
        <v>3329</v>
      </c>
      <c r="B3500" s="2" t="s">
        <v>4440</v>
      </c>
      <c r="C3500" s="2" t="s">
        <v>18</v>
      </c>
      <c r="D3500" s="2" t="s">
        <v>4440</v>
      </c>
      <c r="E3500" s="2" t="s">
        <v>4764</v>
      </c>
      <c r="F3500" s="2" t="s">
        <v>4766</v>
      </c>
      <c r="G3500" s="2" t="s">
        <v>4760</v>
      </c>
      <c r="H3500" s="2" t="s">
        <v>4782</v>
      </c>
      <c r="I3500" s="2" t="s">
        <v>23741</v>
      </c>
      <c r="J3500" s="2" t="s">
        <v>4472</v>
      </c>
      <c r="K3500" s="2" t="s">
        <v>2225</v>
      </c>
      <c r="L3500" s="2" t="s">
        <v>36</v>
      </c>
      <c r="M3500" s="2" t="s">
        <v>7475</v>
      </c>
      <c r="N3500" s="2" t="s">
        <v>22893</v>
      </c>
      <c r="O3500" s="2" t="s">
        <v>22894</v>
      </c>
      <c r="P3500" s="2" t="s">
        <v>13725</v>
      </c>
      <c r="Q3500" s="2" t="s">
        <v>22892</v>
      </c>
      <c r="R3500" s="2" t="s">
        <v>22889</v>
      </c>
      <c r="S3500" s="2" t="s">
        <v>22890</v>
      </c>
      <c r="T3500" s="2" t="s">
        <v>22891</v>
      </c>
      <c r="U3500" s="2" t="s">
        <v>146</v>
      </c>
      <c r="V3500" s="2" t="s">
        <v>22</v>
      </c>
      <c r="W3500" s="2" t="s">
        <v>31</v>
      </c>
      <c r="X3500" s="2" t="s">
        <v>57</v>
      </c>
      <c r="Y3500" s="2" t="s">
        <v>28</v>
      </c>
      <c r="Z3500" s="2" t="s">
        <v>26</v>
      </c>
      <c r="AA3500" s="3">
        <v>118</v>
      </c>
      <c r="AB3500" s="3">
        <v>0</v>
      </c>
      <c r="AC3500" s="3">
        <v>0</v>
      </c>
      <c r="AD3500" s="2" t="s">
        <v>6697</v>
      </c>
      <c r="AE3500" s="2"/>
      <c r="AF3500" s="2"/>
    </row>
    <row r="3501" spans="1:32" x14ac:dyDescent="0.25">
      <c r="A3501" s="2" t="s">
        <v>3329</v>
      </c>
      <c r="B3501" s="2" t="s">
        <v>4440</v>
      </c>
      <c r="C3501" s="2" t="s">
        <v>18</v>
      </c>
      <c r="D3501" s="2" t="s">
        <v>4440</v>
      </c>
      <c r="E3501" s="2" t="s">
        <v>4764</v>
      </c>
      <c r="F3501" s="2" t="s">
        <v>4766</v>
      </c>
      <c r="G3501" s="2" t="s">
        <v>4760</v>
      </c>
      <c r="H3501" s="2" t="s">
        <v>4782</v>
      </c>
      <c r="I3501" s="2" t="s">
        <v>23741</v>
      </c>
      <c r="J3501" s="2" t="s">
        <v>4472</v>
      </c>
      <c r="K3501" s="2" t="s">
        <v>2225</v>
      </c>
      <c r="L3501" s="2" t="s">
        <v>36</v>
      </c>
      <c r="M3501" s="2" t="s">
        <v>8895</v>
      </c>
      <c r="N3501" s="2" t="s">
        <v>22898</v>
      </c>
      <c r="O3501" s="2" t="s">
        <v>22894</v>
      </c>
      <c r="P3501" s="2" t="s">
        <v>22899</v>
      </c>
      <c r="Q3501" s="2" t="s">
        <v>22892</v>
      </c>
      <c r="R3501" s="2" t="s">
        <v>22895</v>
      </c>
      <c r="S3501" s="2" t="s">
        <v>22896</v>
      </c>
      <c r="T3501" s="2" t="s">
        <v>22897</v>
      </c>
      <c r="U3501" s="2" t="s">
        <v>146</v>
      </c>
      <c r="V3501" s="2" t="s">
        <v>22</v>
      </c>
      <c r="W3501" s="2" t="s">
        <v>31</v>
      </c>
      <c r="X3501" s="2" t="s">
        <v>57</v>
      </c>
      <c r="Y3501" s="2" t="s">
        <v>28</v>
      </c>
      <c r="Z3501" s="2" t="s">
        <v>26</v>
      </c>
      <c r="AA3501" s="3">
        <v>118</v>
      </c>
      <c r="AB3501" s="3">
        <v>0</v>
      </c>
      <c r="AC3501" s="3">
        <v>0</v>
      </c>
      <c r="AD3501" s="2" t="s">
        <v>6697</v>
      </c>
      <c r="AE3501" s="2"/>
      <c r="AF3501" s="2"/>
    </row>
    <row r="3502" spans="1:32" x14ac:dyDescent="0.25">
      <c r="A3502" s="2" t="s">
        <v>3329</v>
      </c>
      <c r="B3502" s="2" t="s">
        <v>4440</v>
      </c>
      <c r="C3502" s="2" t="s">
        <v>18</v>
      </c>
      <c r="D3502" s="2" t="s">
        <v>4440</v>
      </c>
      <c r="E3502" s="2" t="s">
        <v>4764</v>
      </c>
      <c r="F3502" s="2" t="s">
        <v>4766</v>
      </c>
      <c r="G3502" s="2" t="s">
        <v>4760</v>
      </c>
      <c r="H3502" s="2" t="s">
        <v>4782</v>
      </c>
      <c r="I3502" s="2" t="s">
        <v>23741</v>
      </c>
      <c r="J3502" s="2" t="s">
        <v>4472</v>
      </c>
      <c r="K3502" s="2" t="s">
        <v>2225</v>
      </c>
      <c r="L3502" s="2" t="s">
        <v>36</v>
      </c>
      <c r="M3502" s="2" t="s">
        <v>8482</v>
      </c>
      <c r="N3502" s="2" t="s">
        <v>22902</v>
      </c>
      <c r="O3502" s="2" t="s">
        <v>4452</v>
      </c>
      <c r="P3502" s="2" t="s">
        <v>13624</v>
      </c>
      <c r="Q3502" s="2" t="s">
        <v>4452</v>
      </c>
      <c r="R3502" s="2" t="s">
        <v>22900</v>
      </c>
      <c r="S3502" s="2" t="s">
        <v>22865</v>
      </c>
      <c r="T3502" s="2" t="s">
        <v>22901</v>
      </c>
      <c r="U3502" s="2" t="s">
        <v>61</v>
      </c>
      <c r="V3502" s="2" t="s">
        <v>22</v>
      </c>
      <c r="W3502" s="2" t="s">
        <v>31</v>
      </c>
      <c r="X3502" s="2" t="s">
        <v>57</v>
      </c>
      <c r="Y3502" s="2" t="s">
        <v>28</v>
      </c>
      <c r="Z3502" s="2" t="s">
        <v>26</v>
      </c>
      <c r="AA3502" s="3">
        <v>1408</v>
      </c>
      <c r="AB3502" s="3">
        <v>0</v>
      </c>
      <c r="AC3502" s="3">
        <v>0</v>
      </c>
      <c r="AD3502" s="2" t="s">
        <v>6697</v>
      </c>
      <c r="AE3502" s="2"/>
      <c r="AF3502" s="2"/>
    </row>
    <row r="3503" spans="1:32" x14ac:dyDescent="0.25">
      <c r="A3503" s="2" t="s">
        <v>3329</v>
      </c>
      <c r="B3503" s="2" t="s">
        <v>4440</v>
      </c>
      <c r="C3503" s="2" t="s">
        <v>18</v>
      </c>
      <c r="D3503" s="2" t="s">
        <v>4440</v>
      </c>
      <c r="E3503" s="2" t="s">
        <v>4764</v>
      </c>
      <c r="F3503" s="2" t="s">
        <v>4766</v>
      </c>
      <c r="G3503" s="2" t="s">
        <v>4760</v>
      </c>
      <c r="H3503" s="2" t="s">
        <v>4782</v>
      </c>
      <c r="I3503" s="2" t="s">
        <v>23741</v>
      </c>
      <c r="J3503" s="2" t="s">
        <v>4472</v>
      </c>
      <c r="K3503" s="2" t="s">
        <v>2225</v>
      </c>
      <c r="L3503" s="2" t="s">
        <v>4674</v>
      </c>
      <c r="M3503" s="2" t="s">
        <v>782</v>
      </c>
      <c r="N3503" s="2" t="s">
        <v>4484</v>
      </c>
      <c r="O3503" s="2" t="s">
        <v>4483</v>
      </c>
      <c r="P3503" s="2" t="s">
        <v>4483</v>
      </c>
      <c r="Q3503" s="2" t="s">
        <v>4483</v>
      </c>
      <c r="R3503" s="2" t="s">
        <v>4481</v>
      </c>
      <c r="S3503" s="2" t="s">
        <v>4482</v>
      </c>
      <c r="T3503" s="2" t="s">
        <v>6381</v>
      </c>
      <c r="U3503" s="2" t="s">
        <v>1185</v>
      </c>
      <c r="V3503" s="2" t="s">
        <v>309</v>
      </c>
      <c r="W3503" s="2" t="s">
        <v>23</v>
      </c>
      <c r="X3503" s="2" t="s">
        <v>57</v>
      </c>
      <c r="Y3503" s="2" t="s">
        <v>24</v>
      </c>
      <c r="Z3503" s="2" t="s">
        <v>26</v>
      </c>
      <c r="AA3503" s="3">
        <v>1238792</v>
      </c>
      <c r="AB3503" s="3">
        <v>0</v>
      </c>
      <c r="AC3503" s="3">
        <v>0</v>
      </c>
      <c r="AD3503" s="4">
        <f>+AC3503/AA3503</f>
        <v>0</v>
      </c>
      <c r="AE3503" s="2"/>
      <c r="AF3503" s="2"/>
    </row>
    <row r="3504" spans="1:32" x14ac:dyDescent="0.25">
      <c r="A3504" s="2" t="s">
        <v>3329</v>
      </c>
      <c r="B3504" s="2" t="s">
        <v>4440</v>
      </c>
      <c r="C3504" s="2" t="s">
        <v>18</v>
      </c>
      <c r="D3504" s="2" t="s">
        <v>4440</v>
      </c>
      <c r="E3504" s="2" t="s">
        <v>4764</v>
      </c>
      <c r="F3504" s="2" t="s">
        <v>4766</v>
      </c>
      <c r="G3504" s="2" t="s">
        <v>4760</v>
      </c>
      <c r="H3504" s="2" t="s">
        <v>4782</v>
      </c>
      <c r="I3504" s="2" t="s">
        <v>23741</v>
      </c>
      <c r="J3504" s="2" t="s">
        <v>4472</v>
      </c>
      <c r="K3504" s="2" t="s">
        <v>2225</v>
      </c>
      <c r="L3504" s="2" t="s">
        <v>36</v>
      </c>
      <c r="M3504" s="2" t="s">
        <v>9293</v>
      </c>
      <c r="N3504" s="2" t="s">
        <v>22907</v>
      </c>
      <c r="O3504" s="2" t="s">
        <v>22908</v>
      </c>
      <c r="P3504" s="2" t="s">
        <v>22909</v>
      </c>
      <c r="Q3504" s="2" t="s">
        <v>22906</v>
      </c>
      <c r="R3504" s="2" t="s">
        <v>22903</v>
      </c>
      <c r="S3504" s="2" t="s">
        <v>22904</v>
      </c>
      <c r="T3504" s="2" t="s">
        <v>22905</v>
      </c>
      <c r="U3504" s="2" t="s">
        <v>239</v>
      </c>
      <c r="V3504" s="2" t="s">
        <v>22</v>
      </c>
      <c r="W3504" s="2" t="s">
        <v>31</v>
      </c>
      <c r="X3504" s="2" t="s">
        <v>57</v>
      </c>
      <c r="Y3504" s="2" t="s">
        <v>28</v>
      </c>
      <c r="Z3504" s="2" t="s">
        <v>26</v>
      </c>
      <c r="AA3504" s="3">
        <v>125</v>
      </c>
      <c r="AB3504" s="3">
        <v>0</v>
      </c>
      <c r="AC3504" s="3">
        <v>0</v>
      </c>
      <c r="AD3504" s="2" t="s">
        <v>6697</v>
      </c>
      <c r="AE3504" s="2"/>
      <c r="AF3504" s="2"/>
    </row>
    <row r="3505" spans="1:32" x14ac:dyDescent="0.25">
      <c r="A3505" s="2" t="s">
        <v>3329</v>
      </c>
      <c r="B3505" s="2" t="s">
        <v>4440</v>
      </c>
      <c r="C3505" s="2" t="s">
        <v>18</v>
      </c>
      <c r="D3505" s="2" t="s">
        <v>4440</v>
      </c>
      <c r="E3505" s="2" t="s">
        <v>4764</v>
      </c>
      <c r="F3505" s="2" t="s">
        <v>4766</v>
      </c>
      <c r="G3505" s="2" t="s">
        <v>4760</v>
      </c>
      <c r="H3505" s="2" t="s">
        <v>4782</v>
      </c>
      <c r="I3505" s="2" t="s">
        <v>23741</v>
      </c>
      <c r="J3505" s="2" t="s">
        <v>4472</v>
      </c>
      <c r="K3505" s="2" t="s">
        <v>2225</v>
      </c>
      <c r="L3505" s="2" t="s">
        <v>36</v>
      </c>
      <c r="M3505" s="2" t="s">
        <v>8776</v>
      </c>
      <c r="N3505" s="2" t="s">
        <v>22914</v>
      </c>
      <c r="O3505" s="2" t="s">
        <v>22915</v>
      </c>
      <c r="P3505" s="2" t="s">
        <v>22916</v>
      </c>
      <c r="Q3505" s="2" t="s">
        <v>22913</v>
      </c>
      <c r="R3505" s="2" t="s">
        <v>22910</v>
      </c>
      <c r="S3505" s="2" t="s">
        <v>22911</v>
      </c>
      <c r="T3505" s="2" t="s">
        <v>22912</v>
      </c>
      <c r="U3505" s="2" t="s">
        <v>779</v>
      </c>
      <c r="V3505" s="2" t="s">
        <v>22</v>
      </c>
      <c r="W3505" s="2" t="s">
        <v>31</v>
      </c>
      <c r="X3505" s="2" t="s">
        <v>57</v>
      </c>
      <c r="Y3505" s="2" t="s">
        <v>28</v>
      </c>
      <c r="Z3505" s="2" t="s">
        <v>26</v>
      </c>
      <c r="AA3505" s="3">
        <v>11090</v>
      </c>
      <c r="AB3505" s="3">
        <v>0</v>
      </c>
      <c r="AC3505" s="3">
        <v>0</v>
      </c>
      <c r="AD3505" s="2" t="s">
        <v>6697</v>
      </c>
      <c r="AE3505" s="2"/>
      <c r="AF3505" s="2"/>
    </row>
    <row r="3506" spans="1:32" x14ac:dyDescent="0.25">
      <c r="A3506" s="2" t="s">
        <v>3329</v>
      </c>
      <c r="B3506" s="2" t="s">
        <v>4440</v>
      </c>
      <c r="C3506" s="2" t="s">
        <v>18</v>
      </c>
      <c r="D3506" s="2" t="s">
        <v>4440</v>
      </c>
      <c r="E3506" s="2" t="s">
        <v>4764</v>
      </c>
      <c r="F3506" s="2" t="s">
        <v>4766</v>
      </c>
      <c r="G3506" s="2" t="s">
        <v>4760</v>
      </c>
      <c r="H3506" s="2" t="s">
        <v>4782</v>
      </c>
      <c r="I3506" s="2" t="s">
        <v>23741</v>
      </c>
      <c r="J3506" s="2" t="s">
        <v>4472</v>
      </c>
      <c r="K3506" s="2" t="s">
        <v>2225</v>
      </c>
      <c r="L3506" s="2" t="s">
        <v>36</v>
      </c>
      <c r="M3506" s="2" t="s">
        <v>14061</v>
      </c>
      <c r="N3506" s="2" t="s">
        <v>22919</v>
      </c>
      <c r="O3506" s="2" t="s">
        <v>4452</v>
      </c>
      <c r="P3506" s="2" t="s">
        <v>13624</v>
      </c>
      <c r="Q3506" s="2" t="s">
        <v>4452</v>
      </c>
      <c r="R3506" s="2" t="s">
        <v>22917</v>
      </c>
      <c r="S3506" s="2" t="s">
        <v>22865</v>
      </c>
      <c r="T3506" s="2" t="s">
        <v>22918</v>
      </c>
      <c r="U3506" s="2" t="s">
        <v>61</v>
      </c>
      <c r="V3506" s="2" t="s">
        <v>309</v>
      </c>
      <c r="W3506" s="2" t="s">
        <v>31</v>
      </c>
      <c r="X3506" s="2" t="s">
        <v>57</v>
      </c>
      <c r="Y3506" s="2" t="s">
        <v>28</v>
      </c>
      <c r="Z3506" s="2" t="s">
        <v>26</v>
      </c>
      <c r="AA3506" s="3">
        <v>125</v>
      </c>
      <c r="AB3506" s="3">
        <v>0</v>
      </c>
      <c r="AC3506" s="3">
        <v>0</v>
      </c>
      <c r="AD3506" s="2" t="s">
        <v>6697</v>
      </c>
      <c r="AE3506" s="2"/>
      <c r="AF3506" s="2"/>
    </row>
    <row r="3507" spans="1:32" x14ac:dyDescent="0.25">
      <c r="A3507" s="2" t="s">
        <v>3329</v>
      </c>
      <c r="B3507" s="2" t="s">
        <v>4440</v>
      </c>
      <c r="C3507" s="2" t="s">
        <v>18</v>
      </c>
      <c r="D3507" s="2" t="s">
        <v>4440</v>
      </c>
      <c r="E3507" s="2" t="s">
        <v>4755</v>
      </c>
      <c r="F3507" s="2" t="s">
        <v>4756</v>
      </c>
      <c r="G3507" s="2" t="s">
        <v>4764</v>
      </c>
      <c r="H3507" s="2" t="s">
        <v>4765</v>
      </c>
      <c r="I3507" s="2" t="s">
        <v>23741</v>
      </c>
      <c r="J3507" s="2" t="s">
        <v>4441</v>
      </c>
      <c r="K3507" s="2" t="s">
        <v>4442</v>
      </c>
      <c r="L3507" s="2" t="s">
        <v>6693</v>
      </c>
      <c r="M3507" s="2"/>
      <c r="N3507" s="2" t="s">
        <v>22719</v>
      </c>
      <c r="O3507" s="2" t="s">
        <v>5482</v>
      </c>
      <c r="P3507" s="2" t="s">
        <v>22720</v>
      </c>
      <c r="Q3507" s="2" t="s">
        <v>4443</v>
      </c>
      <c r="R3507" s="2" t="s">
        <v>22716</v>
      </c>
      <c r="S3507" s="2" t="s">
        <v>22717</v>
      </c>
      <c r="T3507" s="2" t="s">
        <v>22718</v>
      </c>
      <c r="U3507" s="2" t="s">
        <v>188</v>
      </c>
      <c r="V3507" s="2" t="s">
        <v>22</v>
      </c>
      <c r="W3507" s="2" t="s">
        <v>23</v>
      </c>
      <c r="X3507" s="2" t="s">
        <v>57</v>
      </c>
      <c r="Y3507" s="2" t="s">
        <v>69</v>
      </c>
      <c r="Z3507" s="2" t="s">
        <v>26</v>
      </c>
      <c r="AA3507" s="3">
        <v>3</v>
      </c>
      <c r="AB3507" s="3">
        <v>0</v>
      </c>
      <c r="AC3507" s="3">
        <v>0</v>
      </c>
      <c r="AD3507" s="2" t="s">
        <v>6697</v>
      </c>
      <c r="AE3507" s="2"/>
      <c r="AF3507" s="2"/>
    </row>
    <row r="3508" spans="1:32" x14ac:dyDescent="0.25">
      <c r="A3508" s="2" t="s">
        <v>3329</v>
      </c>
      <c r="B3508" s="2" t="s">
        <v>4440</v>
      </c>
      <c r="C3508" s="2" t="s">
        <v>18</v>
      </c>
      <c r="D3508" s="2" t="s">
        <v>4440</v>
      </c>
      <c r="E3508" s="2" t="s">
        <v>4755</v>
      </c>
      <c r="F3508" s="2" t="s">
        <v>4756</v>
      </c>
      <c r="G3508" s="2" t="s">
        <v>4764</v>
      </c>
      <c r="H3508" s="2" t="s">
        <v>4765</v>
      </c>
      <c r="I3508" s="2" t="s">
        <v>23741</v>
      </c>
      <c r="J3508" s="2" t="s">
        <v>4441</v>
      </c>
      <c r="K3508" s="2" t="s">
        <v>4442</v>
      </c>
      <c r="L3508" s="2" t="s">
        <v>6702</v>
      </c>
      <c r="M3508" s="2"/>
      <c r="N3508" s="2" t="s">
        <v>22724</v>
      </c>
      <c r="O3508" s="2" t="s">
        <v>5482</v>
      </c>
      <c r="P3508" s="2" t="s">
        <v>22725</v>
      </c>
      <c r="Q3508" s="2" t="s">
        <v>4443</v>
      </c>
      <c r="R3508" s="2" t="s">
        <v>22721</v>
      </c>
      <c r="S3508" s="2" t="s">
        <v>22722</v>
      </c>
      <c r="T3508" s="2" t="s">
        <v>22723</v>
      </c>
      <c r="U3508" s="2" t="s">
        <v>712</v>
      </c>
      <c r="V3508" s="2" t="s">
        <v>22</v>
      </c>
      <c r="W3508" s="2" t="s">
        <v>23</v>
      </c>
      <c r="X3508" s="2" t="s">
        <v>57</v>
      </c>
      <c r="Y3508" s="2" t="s">
        <v>28</v>
      </c>
      <c r="Z3508" s="2" t="s">
        <v>26</v>
      </c>
      <c r="AA3508" s="3">
        <v>10</v>
      </c>
      <c r="AB3508" s="3">
        <v>5</v>
      </c>
      <c r="AC3508" s="3">
        <v>5</v>
      </c>
      <c r="AD3508" s="3">
        <v>100</v>
      </c>
      <c r="AE3508" s="2"/>
      <c r="AF3508" s="2"/>
    </row>
    <row r="3509" spans="1:32" x14ac:dyDescent="0.25">
      <c r="A3509" s="2" t="s">
        <v>3329</v>
      </c>
      <c r="B3509" s="2" t="s">
        <v>4440</v>
      </c>
      <c r="C3509" s="2" t="s">
        <v>18</v>
      </c>
      <c r="D3509" s="2" t="s">
        <v>4440</v>
      </c>
      <c r="E3509" s="2" t="s">
        <v>4755</v>
      </c>
      <c r="F3509" s="2" t="s">
        <v>4756</v>
      </c>
      <c r="G3509" s="2" t="s">
        <v>4764</v>
      </c>
      <c r="H3509" s="2" t="s">
        <v>4765</v>
      </c>
      <c r="I3509" s="2" t="s">
        <v>23741</v>
      </c>
      <c r="J3509" s="2" t="s">
        <v>4441</v>
      </c>
      <c r="K3509" s="2" t="s">
        <v>4442</v>
      </c>
      <c r="L3509" s="2" t="s">
        <v>4674</v>
      </c>
      <c r="M3509" s="2" t="s">
        <v>385</v>
      </c>
      <c r="N3509" s="2" t="s">
        <v>4446</v>
      </c>
      <c r="O3509" s="2" t="s">
        <v>5482</v>
      </c>
      <c r="P3509" s="2" t="s">
        <v>5482</v>
      </c>
      <c r="Q3509" s="2" t="s">
        <v>4443</v>
      </c>
      <c r="R3509" s="2" t="s">
        <v>4444</v>
      </c>
      <c r="S3509" s="2" t="s">
        <v>4445</v>
      </c>
      <c r="T3509" s="2" t="s">
        <v>6371</v>
      </c>
      <c r="U3509" s="2" t="s">
        <v>135</v>
      </c>
      <c r="V3509" s="2" t="s">
        <v>22</v>
      </c>
      <c r="W3509" s="2" t="s">
        <v>31</v>
      </c>
      <c r="X3509" s="2" t="s">
        <v>25</v>
      </c>
      <c r="Y3509" s="2" t="s">
        <v>28</v>
      </c>
      <c r="Z3509" s="2" t="s">
        <v>26</v>
      </c>
      <c r="AA3509" s="3">
        <v>10</v>
      </c>
      <c r="AB3509" s="3">
        <v>5</v>
      </c>
      <c r="AC3509" s="3">
        <v>5</v>
      </c>
      <c r="AD3509" s="4">
        <f>+AC3509/AA3509</f>
        <v>0.5</v>
      </c>
      <c r="AE3509" s="2"/>
      <c r="AF3509" s="2"/>
    </row>
    <row r="3510" spans="1:32" x14ac:dyDescent="0.25">
      <c r="A3510" s="2" t="s">
        <v>3329</v>
      </c>
      <c r="B3510" s="2" t="s">
        <v>4440</v>
      </c>
      <c r="C3510" s="2" t="s">
        <v>18</v>
      </c>
      <c r="D3510" s="2" t="s">
        <v>4440</v>
      </c>
      <c r="E3510" s="2" t="s">
        <v>4755</v>
      </c>
      <c r="F3510" s="2" t="s">
        <v>4756</v>
      </c>
      <c r="G3510" s="2" t="s">
        <v>4764</v>
      </c>
      <c r="H3510" s="2" t="s">
        <v>4765</v>
      </c>
      <c r="I3510" s="2" t="s">
        <v>23741</v>
      </c>
      <c r="J3510" s="2" t="s">
        <v>4441</v>
      </c>
      <c r="K3510" s="2" t="s">
        <v>4442</v>
      </c>
      <c r="L3510" s="2" t="s">
        <v>36</v>
      </c>
      <c r="M3510" s="2" t="s">
        <v>7429</v>
      </c>
      <c r="N3510" s="2" t="s">
        <v>22729</v>
      </c>
      <c r="O3510" s="2" t="s">
        <v>5482</v>
      </c>
      <c r="P3510" s="2" t="s">
        <v>22730</v>
      </c>
      <c r="Q3510" s="2" t="s">
        <v>4443</v>
      </c>
      <c r="R3510" s="2" t="s">
        <v>22726</v>
      </c>
      <c r="S3510" s="2" t="s">
        <v>22727</v>
      </c>
      <c r="T3510" s="2" t="s">
        <v>22728</v>
      </c>
      <c r="U3510" s="2" t="s">
        <v>135</v>
      </c>
      <c r="V3510" s="2" t="s">
        <v>22</v>
      </c>
      <c r="W3510" s="2" t="s">
        <v>31</v>
      </c>
      <c r="X3510" s="2" t="s">
        <v>25</v>
      </c>
      <c r="Y3510" s="2" t="s">
        <v>28</v>
      </c>
      <c r="Z3510" s="2" t="s">
        <v>26</v>
      </c>
      <c r="AA3510" s="3">
        <v>10</v>
      </c>
      <c r="AB3510" s="3">
        <v>5</v>
      </c>
      <c r="AC3510" s="3">
        <v>5</v>
      </c>
      <c r="AD3510" s="3">
        <v>100</v>
      </c>
      <c r="AE3510" s="2"/>
      <c r="AF3510" s="2"/>
    </row>
    <row r="3511" spans="1:32" x14ac:dyDescent="0.25">
      <c r="A3511" s="2" t="s">
        <v>3329</v>
      </c>
      <c r="B3511" s="2" t="s">
        <v>4440</v>
      </c>
      <c r="C3511" s="2" t="s">
        <v>18</v>
      </c>
      <c r="D3511" s="2" t="s">
        <v>4440</v>
      </c>
      <c r="E3511" s="2" t="s">
        <v>4755</v>
      </c>
      <c r="F3511" s="2" t="s">
        <v>4756</v>
      </c>
      <c r="G3511" s="2" t="s">
        <v>4764</v>
      </c>
      <c r="H3511" s="2" t="s">
        <v>4765</v>
      </c>
      <c r="I3511" s="2" t="s">
        <v>23741</v>
      </c>
      <c r="J3511" s="2" t="s">
        <v>4441</v>
      </c>
      <c r="K3511" s="2" t="s">
        <v>4442</v>
      </c>
      <c r="L3511" s="2" t="s">
        <v>36</v>
      </c>
      <c r="M3511" s="2" t="s">
        <v>7543</v>
      </c>
      <c r="N3511" s="2" t="s">
        <v>22734</v>
      </c>
      <c r="O3511" s="2" t="s">
        <v>5482</v>
      </c>
      <c r="P3511" s="2" t="s">
        <v>22735</v>
      </c>
      <c r="Q3511" s="2" t="s">
        <v>4443</v>
      </c>
      <c r="R3511" s="2" t="s">
        <v>22731</v>
      </c>
      <c r="S3511" s="2" t="s">
        <v>22732</v>
      </c>
      <c r="T3511" s="2" t="s">
        <v>22733</v>
      </c>
      <c r="U3511" s="2" t="s">
        <v>164</v>
      </c>
      <c r="V3511" s="2" t="s">
        <v>22</v>
      </c>
      <c r="W3511" s="2" t="s">
        <v>31</v>
      </c>
      <c r="X3511" s="2" t="s">
        <v>57</v>
      </c>
      <c r="Y3511" s="2" t="s">
        <v>28</v>
      </c>
      <c r="Z3511" s="2" t="s">
        <v>26</v>
      </c>
      <c r="AA3511" s="3">
        <v>2</v>
      </c>
      <c r="AB3511" s="3">
        <v>1</v>
      </c>
      <c r="AC3511" s="3">
        <v>1</v>
      </c>
      <c r="AD3511" s="3">
        <v>100</v>
      </c>
      <c r="AE3511" s="2"/>
      <c r="AF3511" s="2"/>
    </row>
    <row r="3512" spans="1:32" x14ac:dyDescent="0.25">
      <c r="A3512" s="2" t="s">
        <v>3329</v>
      </c>
      <c r="B3512" s="2" t="s">
        <v>4440</v>
      </c>
      <c r="C3512" s="2" t="s">
        <v>18</v>
      </c>
      <c r="D3512" s="2" t="s">
        <v>4440</v>
      </c>
      <c r="E3512" s="2" t="s">
        <v>4755</v>
      </c>
      <c r="F3512" s="2" t="s">
        <v>4756</v>
      </c>
      <c r="G3512" s="2" t="s">
        <v>4764</v>
      </c>
      <c r="H3512" s="2" t="s">
        <v>4765</v>
      </c>
      <c r="I3512" s="2" t="s">
        <v>23741</v>
      </c>
      <c r="J3512" s="2" t="s">
        <v>4441</v>
      </c>
      <c r="K3512" s="2" t="s">
        <v>4442</v>
      </c>
      <c r="L3512" s="2" t="s">
        <v>36</v>
      </c>
      <c r="M3512" s="2" t="s">
        <v>12343</v>
      </c>
      <c r="N3512" s="2" t="s">
        <v>22740</v>
      </c>
      <c r="O3512" s="2" t="s">
        <v>22741</v>
      </c>
      <c r="P3512" s="2" t="s">
        <v>22742</v>
      </c>
      <c r="Q3512" s="2" t="s">
        <v>22739</v>
      </c>
      <c r="R3512" s="2" t="s">
        <v>22736</v>
      </c>
      <c r="S3512" s="2" t="s">
        <v>22737</v>
      </c>
      <c r="T3512" s="2" t="s">
        <v>22738</v>
      </c>
      <c r="U3512" s="2" t="s">
        <v>498</v>
      </c>
      <c r="V3512" s="2" t="s">
        <v>22</v>
      </c>
      <c r="W3512" s="2" t="s">
        <v>31</v>
      </c>
      <c r="X3512" s="2" t="s">
        <v>25</v>
      </c>
      <c r="Y3512" s="2" t="s">
        <v>28</v>
      </c>
      <c r="Z3512" s="2" t="s">
        <v>26</v>
      </c>
      <c r="AA3512" s="3">
        <v>1</v>
      </c>
      <c r="AB3512" s="3">
        <v>1</v>
      </c>
      <c r="AC3512" s="3">
        <v>0</v>
      </c>
      <c r="AD3512" s="3">
        <v>0</v>
      </c>
      <c r="AE3512" s="2"/>
      <c r="AF3512" s="2"/>
    </row>
    <row r="3513" spans="1:32" x14ac:dyDescent="0.25">
      <c r="A3513" s="2" t="s">
        <v>3329</v>
      </c>
      <c r="B3513" s="2" t="s">
        <v>4440</v>
      </c>
      <c r="C3513" s="2" t="s">
        <v>18</v>
      </c>
      <c r="D3513" s="2" t="s">
        <v>4440</v>
      </c>
      <c r="E3513" s="2" t="s">
        <v>4755</v>
      </c>
      <c r="F3513" s="2" t="s">
        <v>4756</v>
      </c>
      <c r="G3513" s="2" t="s">
        <v>4764</v>
      </c>
      <c r="H3513" s="2" t="s">
        <v>4765</v>
      </c>
      <c r="I3513" s="2" t="s">
        <v>23741</v>
      </c>
      <c r="J3513" s="2" t="s">
        <v>4441</v>
      </c>
      <c r="K3513" s="2" t="s">
        <v>4442</v>
      </c>
      <c r="L3513" s="2" t="s">
        <v>36</v>
      </c>
      <c r="M3513" s="2" t="s">
        <v>22747</v>
      </c>
      <c r="N3513" s="2" t="s">
        <v>22748</v>
      </c>
      <c r="O3513" s="2" t="s">
        <v>22749</v>
      </c>
      <c r="P3513" s="2" t="s">
        <v>22750</v>
      </c>
      <c r="Q3513" s="2" t="s">
        <v>22746</v>
      </c>
      <c r="R3513" s="2" t="s">
        <v>22743</v>
      </c>
      <c r="S3513" s="2" t="s">
        <v>22744</v>
      </c>
      <c r="T3513" s="2" t="s">
        <v>22745</v>
      </c>
      <c r="U3513" s="2" t="s">
        <v>209</v>
      </c>
      <c r="V3513" s="2" t="s">
        <v>22</v>
      </c>
      <c r="W3513" s="2" t="s">
        <v>31</v>
      </c>
      <c r="X3513" s="2" t="s">
        <v>57</v>
      </c>
      <c r="Y3513" s="2" t="s">
        <v>28</v>
      </c>
      <c r="Z3513" s="2" t="s">
        <v>26</v>
      </c>
      <c r="AA3513" s="3">
        <v>1500</v>
      </c>
      <c r="AB3513" s="3">
        <v>750</v>
      </c>
      <c r="AC3513" s="3">
        <v>0</v>
      </c>
      <c r="AD3513" s="3">
        <v>0</v>
      </c>
      <c r="AE3513" s="2"/>
      <c r="AF3513" s="2"/>
    </row>
    <row r="3514" spans="1:32" x14ac:dyDescent="0.25">
      <c r="A3514" s="2" t="s">
        <v>3329</v>
      </c>
      <c r="B3514" s="2" t="s">
        <v>4440</v>
      </c>
      <c r="C3514" s="2" t="s">
        <v>4689</v>
      </c>
      <c r="D3514" s="2" t="s">
        <v>4690</v>
      </c>
      <c r="E3514" s="2" t="s">
        <v>4758</v>
      </c>
      <c r="F3514" s="2" t="s">
        <v>4759</v>
      </c>
      <c r="G3514" s="2" t="s">
        <v>4762</v>
      </c>
      <c r="H3514" s="2" t="s">
        <v>4788</v>
      </c>
      <c r="I3514" s="2" t="s">
        <v>23741</v>
      </c>
      <c r="J3514" s="2" t="s">
        <v>4676</v>
      </c>
      <c r="K3514" s="2" t="s">
        <v>4694</v>
      </c>
      <c r="L3514" s="2" t="s">
        <v>6693</v>
      </c>
      <c r="M3514" s="2"/>
      <c r="N3514" s="2" t="s">
        <v>22923</v>
      </c>
      <c r="O3514" s="2" t="s">
        <v>22924</v>
      </c>
      <c r="P3514" s="2" t="s">
        <v>22925</v>
      </c>
      <c r="Q3514" s="2" t="s">
        <v>6658</v>
      </c>
      <c r="R3514" s="2" t="s">
        <v>22920</v>
      </c>
      <c r="S3514" s="2" t="s">
        <v>22921</v>
      </c>
      <c r="T3514" s="2" t="s">
        <v>22922</v>
      </c>
      <c r="U3514" s="2" t="s">
        <v>135</v>
      </c>
      <c r="V3514" s="2" t="s">
        <v>22</v>
      </c>
      <c r="W3514" s="2" t="s">
        <v>23</v>
      </c>
      <c r="X3514" s="2" t="s">
        <v>57</v>
      </c>
      <c r="Y3514" s="2" t="s">
        <v>28</v>
      </c>
      <c r="Z3514" s="2" t="s">
        <v>26</v>
      </c>
      <c r="AA3514" s="3">
        <v>12</v>
      </c>
      <c r="AB3514" s="3">
        <v>9</v>
      </c>
      <c r="AC3514" s="2" t="s">
        <v>6697</v>
      </c>
      <c r="AD3514" s="2" t="s">
        <v>6697</v>
      </c>
      <c r="AE3514" s="2"/>
      <c r="AF3514" s="2"/>
    </row>
    <row r="3515" spans="1:32" x14ac:dyDescent="0.25">
      <c r="A3515" s="2" t="s">
        <v>3329</v>
      </c>
      <c r="B3515" s="2" t="s">
        <v>4440</v>
      </c>
      <c r="C3515" s="2" t="s">
        <v>4689</v>
      </c>
      <c r="D3515" s="2" t="s">
        <v>4690</v>
      </c>
      <c r="E3515" s="2" t="s">
        <v>4758</v>
      </c>
      <c r="F3515" s="2" t="s">
        <v>4759</v>
      </c>
      <c r="G3515" s="2" t="s">
        <v>4762</v>
      </c>
      <c r="H3515" s="2" t="s">
        <v>4788</v>
      </c>
      <c r="I3515" s="2" t="s">
        <v>23741</v>
      </c>
      <c r="J3515" s="2" t="s">
        <v>4676</v>
      </c>
      <c r="K3515" s="2" t="s">
        <v>4694</v>
      </c>
      <c r="L3515" s="2" t="s">
        <v>6702</v>
      </c>
      <c r="M3515" s="2"/>
      <c r="N3515" s="2" t="s">
        <v>22930</v>
      </c>
      <c r="O3515" s="2" t="s">
        <v>22931</v>
      </c>
      <c r="P3515" s="2" t="s">
        <v>22932</v>
      </c>
      <c r="Q3515" s="2" t="s">
        <v>22929</v>
      </c>
      <c r="R3515" s="2" t="s">
        <v>22926</v>
      </c>
      <c r="S3515" s="2" t="s">
        <v>22927</v>
      </c>
      <c r="T3515" s="2" t="s">
        <v>22928</v>
      </c>
      <c r="U3515" s="2" t="s">
        <v>375</v>
      </c>
      <c r="V3515" s="2" t="s">
        <v>22</v>
      </c>
      <c r="W3515" s="2" t="s">
        <v>23</v>
      </c>
      <c r="X3515" s="2" t="s">
        <v>57</v>
      </c>
      <c r="Y3515" s="2" t="s">
        <v>28</v>
      </c>
      <c r="Z3515" s="2" t="s">
        <v>26</v>
      </c>
      <c r="AA3515" s="3">
        <v>80</v>
      </c>
      <c r="AB3515" s="3">
        <v>60</v>
      </c>
      <c r="AC3515" s="2" t="s">
        <v>6697</v>
      </c>
      <c r="AD3515" s="2" t="s">
        <v>6697</v>
      </c>
      <c r="AE3515" s="2"/>
      <c r="AF3515" s="2"/>
    </row>
    <row r="3516" spans="1:32" x14ac:dyDescent="0.25">
      <c r="A3516" s="2" t="s">
        <v>3329</v>
      </c>
      <c r="B3516" s="2" t="s">
        <v>4440</v>
      </c>
      <c r="C3516" s="2" t="s">
        <v>4689</v>
      </c>
      <c r="D3516" s="2" t="s">
        <v>4690</v>
      </c>
      <c r="E3516" s="2" t="s">
        <v>4758</v>
      </c>
      <c r="F3516" s="2" t="s">
        <v>4759</v>
      </c>
      <c r="G3516" s="2" t="s">
        <v>4762</v>
      </c>
      <c r="H3516" s="2" t="s">
        <v>4788</v>
      </c>
      <c r="I3516" s="2" t="s">
        <v>23741</v>
      </c>
      <c r="J3516" s="2" t="s">
        <v>4676</v>
      </c>
      <c r="K3516" s="2" t="s">
        <v>4694</v>
      </c>
      <c r="L3516" s="2" t="s">
        <v>4674</v>
      </c>
      <c r="M3516" s="2" t="s">
        <v>952</v>
      </c>
      <c r="N3516" s="2" t="s">
        <v>4729</v>
      </c>
      <c r="O3516" s="2" t="s">
        <v>5523</v>
      </c>
      <c r="P3516" s="2" t="s">
        <v>5523</v>
      </c>
      <c r="Q3516" s="2" t="s">
        <v>6640</v>
      </c>
      <c r="R3516" s="2" t="s">
        <v>6641</v>
      </c>
      <c r="S3516" s="2" t="s">
        <v>6642</v>
      </c>
      <c r="T3516" s="2" t="s">
        <v>6430</v>
      </c>
      <c r="U3516" s="2" t="s">
        <v>463</v>
      </c>
      <c r="V3516" s="2"/>
      <c r="W3516" s="2"/>
      <c r="X3516" s="2" t="s">
        <v>57</v>
      </c>
      <c r="Y3516" s="2" t="s">
        <v>32</v>
      </c>
      <c r="Z3516" s="2" t="s">
        <v>26</v>
      </c>
      <c r="AA3516" s="2">
        <v>2500</v>
      </c>
      <c r="AB3516" s="5" t="s">
        <v>23746</v>
      </c>
      <c r="AC3516" s="2"/>
      <c r="AD3516" s="4">
        <f>+AC3516/AA3516</f>
        <v>0</v>
      </c>
      <c r="AE3516" s="2"/>
      <c r="AF3516" s="2"/>
    </row>
    <row r="3517" spans="1:32" x14ac:dyDescent="0.25">
      <c r="A3517" s="2" t="s">
        <v>3329</v>
      </c>
      <c r="B3517" s="2" t="s">
        <v>4440</v>
      </c>
      <c r="C3517" s="2" t="s">
        <v>4689</v>
      </c>
      <c r="D3517" s="2" t="s">
        <v>4690</v>
      </c>
      <c r="E3517" s="2" t="s">
        <v>4758</v>
      </c>
      <c r="F3517" s="2" t="s">
        <v>4759</v>
      </c>
      <c r="G3517" s="2" t="s">
        <v>4762</v>
      </c>
      <c r="H3517" s="2" t="s">
        <v>4788</v>
      </c>
      <c r="I3517" s="2" t="s">
        <v>23741</v>
      </c>
      <c r="J3517" s="2" t="s">
        <v>4676</v>
      </c>
      <c r="K3517" s="2" t="s">
        <v>4694</v>
      </c>
      <c r="L3517" s="2" t="s">
        <v>36</v>
      </c>
      <c r="M3517" s="2" t="s">
        <v>12088</v>
      </c>
      <c r="N3517" s="2" t="s">
        <v>22937</v>
      </c>
      <c r="O3517" s="2" t="s">
        <v>22938</v>
      </c>
      <c r="P3517" s="2" t="s">
        <v>22939</v>
      </c>
      <c r="Q3517" s="2" t="s">
        <v>22936</v>
      </c>
      <c r="R3517" s="2" t="s">
        <v>22933</v>
      </c>
      <c r="S3517" s="2" t="s">
        <v>22934</v>
      </c>
      <c r="T3517" s="2" t="s">
        <v>22935</v>
      </c>
      <c r="U3517" s="2" t="s">
        <v>66</v>
      </c>
      <c r="V3517" s="2" t="s">
        <v>22</v>
      </c>
      <c r="W3517" s="2" t="s">
        <v>31</v>
      </c>
      <c r="X3517" s="2" t="s">
        <v>57</v>
      </c>
      <c r="Y3517" s="2" t="s">
        <v>32</v>
      </c>
      <c r="Z3517" s="2" t="s">
        <v>26</v>
      </c>
      <c r="AA3517" s="3">
        <v>40</v>
      </c>
      <c r="AB3517" s="3">
        <v>33</v>
      </c>
      <c r="AC3517" s="2" t="s">
        <v>6697</v>
      </c>
      <c r="AD3517" s="2" t="s">
        <v>6697</v>
      </c>
      <c r="AE3517" s="2"/>
      <c r="AF3517" s="2"/>
    </row>
    <row r="3518" spans="1:32" x14ac:dyDescent="0.25">
      <c r="A3518" s="2" t="s">
        <v>3329</v>
      </c>
      <c r="B3518" s="2" t="s">
        <v>4440</v>
      </c>
      <c r="C3518" s="2" t="s">
        <v>4689</v>
      </c>
      <c r="D3518" s="2" t="s">
        <v>4690</v>
      </c>
      <c r="E3518" s="2" t="s">
        <v>4758</v>
      </c>
      <c r="F3518" s="2" t="s">
        <v>4759</v>
      </c>
      <c r="G3518" s="2" t="s">
        <v>4762</v>
      </c>
      <c r="H3518" s="2" t="s">
        <v>4788</v>
      </c>
      <c r="I3518" s="2" t="s">
        <v>23741</v>
      </c>
      <c r="J3518" s="2" t="s">
        <v>4676</v>
      </c>
      <c r="K3518" s="2" t="s">
        <v>4694</v>
      </c>
      <c r="L3518" s="2" t="s">
        <v>4674</v>
      </c>
      <c r="M3518" s="2" t="s">
        <v>1813</v>
      </c>
      <c r="N3518" s="2" t="s">
        <v>4730</v>
      </c>
      <c r="O3518" s="2" t="s">
        <v>4730</v>
      </c>
      <c r="P3518" s="2" t="s">
        <v>4730</v>
      </c>
      <c r="Q3518" s="2" t="s">
        <v>6643</v>
      </c>
      <c r="R3518" s="2" t="s">
        <v>6644</v>
      </c>
      <c r="S3518" s="2" t="s">
        <v>6645</v>
      </c>
      <c r="T3518" s="2" t="s">
        <v>6431</v>
      </c>
      <c r="U3518" s="2" t="s">
        <v>122</v>
      </c>
      <c r="V3518" s="2"/>
      <c r="W3518" s="2"/>
      <c r="X3518" s="2" t="s">
        <v>57</v>
      </c>
      <c r="Y3518" s="2" t="s">
        <v>32</v>
      </c>
      <c r="Z3518" s="2" t="s">
        <v>26</v>
      </c>
      <c r="AA3518" s="2">
        <v>1500</v>
      </c>
      <c r="AB3518" s="5" t="s">
        <v>23746</v>
      </c>
      <c r="AC3518" s="2"/>
      <c r="AD3518" s="4">
        <f>+AC3518/AA3518</f>
        <v>0</v>
      </c>
      <c r="AE3518" s="2"/>
      <c r="AF3518" s="2"/>
    </row>
    <row r="3519" spans="1:32" x14ac:dyDescent="0.25">
      <c r="A3519" s="2" t="s">
        <v>3329</v>
      </c>
      <c r="B3519" s="2" t="s">
        <v>4440</v>
      </c>
      <c r="C3519" s="2" t="s">
        <v>4689</v>
      </c>
      <c r="D3519" s="2" t="s">
        <v>4690</v>
      </c>
      <c r="E3519" s="2" t="s">
        <v>4758</v>
      </c>
      <c r="F3519" s="2" t="s">
        <v>4759</v>
      </c>
      <c r="G3519" s="2" t="s">
        <v>4762</v>
      </c>
      <c r="H3519" s="2" t="s">
        <v>4788</v>
      </c>
      <c r="I3519" s="2" t="s">
        <v>23741</v>
      </c>
      <c r="J3519" s="2" t="s">
        <v>4676</v>
      </c>
      <c r="K3519" s="2" t="s">
        <v>4694</v>
      </c>
      <c r="L3519" s="2" t="s">
        <v>36</v>
      </c>
      <c r="M3519" s="2" t="s">
        <v>12096</v>
      </c>
      <c r="N3519" s="2" t="s">
        <v>22944</v>
      </c>
      <c r="O3519" s="2" t="s">
        <v>22945</v>
      </c>
      <c r="P3519" s="2" t="s">
        <v>22946</v>
      </c>
      <c r="Q3519" s="2" t="s">
        <v>22943</v>
      </c>
      <c r="R3519" s="2" t="s">
        <v>22940</v>
      </c>
      <c r="S3519" s="2" t="s">
        <v>22941</v>
      </c>
      <c r="T3519" s="2" t="s">
        <v>22942</v>
      </c>
      <c r="U3519" s="2" t="s">
        <v>11094</v>
      </c>
      <c r="V3519" s="2" t="s">
        <v>22</v>
      </c>
      <c r="W3519" s="2" t="s">
        <v>31</v>
      </c>
      <c r="X3519" s="2" t="s">
        <v>57</v>
      </c>
      <c r="Y3519" s="2" t="s">
        <v>32</v>
      </c>
      <c r="Z3519" s="2" t="s">
        <v>26</v>
      </c>
      <c r="AA3519" s="3">
        <v>12</v>
      </c>
      <c r="AB3519" s="3">
        <v>9</v>
      </c>
      <c r="AC3519" s="2" t="s">
        <v>6697</v>
      </c>
      <c r="AD3519" s="2" t="s">
        <v>6697</v>
      </c>
      <c r="AE3519" s="2"/>
      <c r="AF3519" s="2"/>
    </row>
    <row r="3520" spans="1:32" x14ac:dyDescent="0.25">
      <c r="A3520" s="2" t="s">
        <v>3329</v>
      </c>
      <c r="B3520" s="2" t="s">
        <v>4440</v>
      </c>
      <c r="C3520" s="2" t="s">
        <v>4689</v>
      </c>
      <c r="D3520" s="2" t="s">
        <v>4690</v>
      </c>
      <c r="E3520" s="2" t="s">
        <v>4758</v>
      </c>
      <c r="F3520" s="2" t="s">
        <v>4759</v>
      </c>
      <c r="G3520" s="2" t="s">
        <v>4762</v>
      </c>
      <c r="H3520" s="2" t="s">
        <v>4788</v>
      </c>
      <c r="I3520" s="2" t="s">
        <v>23741</v>
      </c>
      <c r="J3520" s="2" t="s">
        <v>4676</v>
      </c>
      <c r="K3520" s="2" t="s">
        <v>4694</v>
      </c>
      <c r="L3520" s="2" t="s">
        <v>4674</v>
      </c>
      <c r="M3520" s="2" t="s">
        <v>3347</v>
      </c>
      <c r="N3520" s="2" t="s">
        <v>4731</v>
      </c>
      <c r="O3520" s="2" t="s">
        <v>4731</v>
      </c>
      <c r="P3520" s="2" t="s">
        <v>4731</v>
      </c>
      <c r="Q3520" s="2" t="s">
        <v>6646</v>
      </c>
      <c r="R3520" s="2" t="s">
        <v>6647</v>
      </c>
      <c r="S3520" s="2" t="s">
        <v>6648</v>
      </c>
      <c r="T3520" s="2" t="s">
        <v>6432</v>
      </c>
      <c r="U3520" s="2" t="s">
        <v>36</v>
      </c>
      <c r="V3520" s="2"/>
      <c r="W3520" s="2"/>
      <c r="X3520" s="2" t="s">
        <v>57</v>
      </c>
      <c r="Y3520" s="2" t="s">
        <v>32</v>
      </c>
      <c r="Z3520" s="2" t="s">
        <v>26</v>
      </c>
      <c r="AA3520" s="2">
        <v>24</v>
      </c>
      <c r="AB3520" s="5" t="s">
        <v>23746</v>
      </c>
      <c r="AC3520" s="2"/>
      <c r="AD3520" s="4">
        <f>+AC3520/AA3520</f>
        <v>0</v>
      </c>
      <c r="AE3520" s="2"/>
      <c r="AF3520" s="2"/>
    </row>
    <row r="3521" spans="1:32" x14ac:dyDescent="0.25">
      <c r="A3521" s="2" t="s">
        <v>3329</v>
      </c>
      <c r="B3521" s="2" t="s">
        <v>4440</v>
      </c>
      <c r="C3521" s="2" t="s">
        <v>4689</v>
      </c>
      <c r="D3521" s="2" t="s">
        <v>4690</v>
      </c>
      <c r="E3521" s="2" t="s">
        <v>4758</v>
      </c>
      <c r="F3521" s="2" t="s">
        <v>4759</v>
      </c>
      <c r="G3521" s="2" t="s">
        <v>4762</v>
      </c>
      <c r="H3521" s="2" t="s">
        <v>4788</v>
      </c>
      <c r="I3521" s="2" t="s">
        <v>23741</v>
      </c>
      <c r="J3521" s="2" t="s">
        <v>4676</v>
      </c>
      <c r="K3521" s="2" t="s">
        <v>4694</v>
      </c>
      <c r="L3521" s="2" t="s">
        <v>36</v>
      </c>
      <c r="M3521" s="2" t="s">
        <v>17783</v>
      </c>
      <c r="N3521" s="2" t="s">
        <v>22951</v>
      </c>
      <c r="O3521" s="2" t="s">
        <v>22952</v>
      </c>
      <c r="P3521" s="2" t="s">
        <v>22953</v>
      </c>
      <c r="Q3521" s="2" t="s">
        <v>22950</v>
      </c>
      <c r="R3521" s="2" t="s">
        <v>22947</v>
      </c>
      <c r="S3521" s="2" t="s">
        <v>22948</v>
      </c>
      <c r="T3521" s="2" t="s">
        <v>22949</v>
      </c>
      <c r="U3521" s="2" t="s">
        <v>10025</v>
      </c>
      <c r="V3521" s="2" t="s">
        <v>22</v>
      </c>
      <c r="W3521" s="2" t="s">
        <v>31</v>
      </c>
      <c r="X3521" s="2" t="s">
        <v>57</v>
      </c>
      <c r="Y3521" s="2" t="s">
        <v>32</v>
      </c>
      <c r="Z3521" s="2" t="s">
        <v>26</v>
      </c>
      <c r="AA3521" s="3">
        <v>12</v>
      </c>
      <c r="AB3521" s="3">
        <v>9</v>
      </c>
      <c r="AC3521" s="2" t="s">
        <v>6697</v>
      </c>
      <c r="AD3521" s="2" t="s">
        <v>6697</v>
      </c>
      <c r="AE3521" s="2"/>
      <c r="AF3521" s="2"/>
    </row>
    <row r="3522" spans="1:32" x14ac:dyDescent="0.25">
      <c r="A3522" s="2" t="s">
        <v>3329</v>
      </c>
      <c r="B3522" s="2" t="s">
        <v>4440</v>
      </c>
      <c r="C3522" s="2" t="s">
        <v>4689</v>
      </c>
      <c r="D3522" s="2" t="s">
        <v>4690</v>
      </c>
      <c r="E3522" s="2" t="s">
        <v>4758</v>
      </c>
      <c r="F3522" s="2" t="s">
        <v>4759</v>
      </c>
      <c r="G3522" s="2" t="s">
        <v>4762</v>
      </c>
      <c r="H3522" s="2" t="s">
        <v>4788</v>
      </c>
      <c r="I3522" s="2" t="s">
        <v>23741</v>
      </c>
      <c r="J3522" s="2" t="s">
        <v>4676</v>
      </c>
      <c r="K3522" s="2" t="s">
        <v>4694</v>
      </c>
      <c r="L3522" s="2" t="s">
        <v>36</v>
      </c>
      <c r="M3522" s="2" t="s">
        <v>22958</v>
      </c>
      <c r="N3522" s="2" t="s">
        <v>22959</v>
      </c>
      <c r="O3522" s="2" t="s">
        <v>22960</v>
      </c>
      <c r="P3522" s="2" t="s">
        <v>22961</v>
      </c>
      <c r="Q3522" s="2" t="s">
        <v>22957</v>
      </c>
      <c r="R3522" s="2" t="s">
        <v>22954</v>
      </c>
      <c r="S3522" s="2" t="s">
        <v>22955</v>
      </c>
      <c r="T3522" s="2" t="s">
        <v>22956</v>
      </c>
      <c r="U3522" s="2" t="s">
        <v>1177</v>
      </c>
      <c r="V3522" s="2" t="s">
        <v>22</v>
      </c>
      <c r="W3522" s="2" t="s">
        <v>31</v>
      </c>
      <c r="X3522" s="2" t="s">
        <v>57</v>
      </c>
      <c r="Y3522" s="2" t="s">
        <v>32</v>
      </c>
      <c r="Z3522" s="2" t="s">
        <v>26</v>
      </c>
      <c r="AA3522" s="3">
        <v>1</v>
      </c>
      <c r="AB3522" s="3">
        <v>0</v>
      </c>
      <c r="AC3522" s="2" t="s">
        <v>6697</v>
      </c>
      <c r="AD3522" s="2" t="s">
        <v>6697</v>
      </c>
      <c r="AE3522" s="2"/>
      <c r="AF3522" s="2"/>
    </row>
    <row r="3523" spans="1:32" x14ac:dyDescent="0.25">
      <c r="A3523" s="2" t="s">
        <v>3329</v>
      </c>
      <c r="B3523" s="2" t="s">
        <v>4440</v>
      </c>
      <c r="C3523" s="2" t="s">
        <v>4689</v>
      </c>
      <c r="D3523" s="2" t="s">
        <v>4690</v>
      </c>
      <c r="E3523" s="2" t="s">
        <v>4758</v>
      </c>
      <c r="F3523" s="2" t="s">
        <v>4759</v>
      </c>
      <c r="G3523" s="2" t="s">
        <v>4762</v>
      </c>
      <c r="H3523" s="2" t="s">
        <v>4788</v>
      </c>
      <c r="I3523" s="2" t="s">
        <v>23741</v>
      </c>
      <c r="J3523" s="2" t="s">
        <v>4677</v>
      </c>
      <c r="K3523" s="2" t="s">
        <v>4695</v>
      </c>
      <c r="L3523" s="2" t="s">
        <v>6693</v>
      </c>
      <c r="M3523" s="2"/>
      <c r="N3523" s="2" t="s">
        <v>22966</v>
      </c>
      <c r="O3523" s="2" t="s">
        <v>22967</v>
      </c>
      <c r="P3523" s="2" t="s">
        <v>22968</v>
      </c>
      <c r="Q3523" s="2" t="s">
        <v>22965</v>
      </c>
      <c r="R3523" s="2" t="s">
        <v>22962</v>
      </c>
      <c r="S3523" s="2" t="s">
        <v>22963</v>
      </c>
      <c r="T3523" s="2" t="s">
        <v>22964</v>
      </c>
      <c r="U3523" s="2" t="s">
        <v>135</v>
      </c>
      <c r="V3523" s="2" t="s">
        <v>22</v>
      </c>
      <c r="W3523" s="2" t="s">
        <v>23</v>
      </c>
      <c r="X3523" s="2" t="s">
        <v>57</v>
      </c>
      <c r="Y3523" s="2" t="s">
        <v>28</v>
      </c>
      <c r="Z3523" s="2" t="s">
        <v>26</v>
      </c>
      <c r="AA3523" s="3">
        <v>3</v>
      </c>
      <c r="AB3523" s="3">
        <v>0</v>
      </c>
      <c r="AC3523" s="2" t="s">
        <v>6697</v>
      </c>
      <c r="AD3523" s="2" t="s">
        <v>6697</v>
      </c>
      <c r="AE3523" s="2"/>
      <c r="AF3523" s="2"/>
    </row>
    <row r="3524" spans="1:32" x14ac:dyDescent="0.25">
      <c r="A3524" s="2" t="s">
        <v>3329</v>
      </c>
      <c r="B3524" s="2" t="s">
        <v>4440</v>
      </c>
      <c r="C3524" s="2" t="s">
        <v>4689</v>
      </c>
      <c r="D3524" s="2" t="s">
        <v>4690</v>
      </c>
      <c r="E3524" s="2" t="s">
        <v>4758</v>
      </c>
      <c r="F3524" s="2" t="s">
        <v>4759</v>
      </c>
      <c r="G3524" s="2" t="s">
        <v>4762</v>
      </c>
      <c r="H3524" s="2" t="s">
        <v>4788</v>
      </c>
      <c r="I3524" s="2" t="s">
        <v>23741</v>
      </c>
      <c r="J3524" s="2" t="s">
        <v>4677</v>
      </c>
      <c r="K3524" s="2" t="s">
        <v>4695</v>
      </c>
      <c r="L3524" s="2" t="s">
        <v>6702</v>
      </c>
      <c r="M3524" s="2"/>
      <c r="N3524" s="2" t="s">
        <v>22973</v>
      </c>
      <c r="O3524" s="2" t="s">
        <v>22974</v>
      </c>
      <c r="P3524" s="2" t="s">
        <v>22975</v>
      </c>
      <c r="Q3524" s="2" t="s">
        <v>22972</v>
      </c>
      <c r="R3524" s="2" t="s">
        <v>22969</v>
      </c>
      <c r="S3524" s="2" t="s">
        <v>22970</v>
      </c>
      <c r="T3524" s="2" t="s">
        <v>22971</v>
      </c>
      <c r="U3524" s="2" t="s">
        <v>375</v>
      </c>
      <c r="V3524" s="2" t="s">
        <v>22</v>
      </c>
      <c r="W3524" s="2" t="s">
        <v>23</v>
      </c>
      <c r="X3524" s="2" t="s">
        <v>57</v>
      </c>
      <c r="Y3524" s="2" t="s">
        <v>28</v>
      </c>
      <c r="Z3524" s="2" t="s">
        <v>26</v>
      </c>
      <c r="AA3524" s="3">
        <v>12</v>
      </c>
      <c r="AB3524" s="3">
        <v>9</v>
      </c>
      <c r="AC3524" s="2" t="s">
        <v>6697</v>
      </c>
      <c r="AD3524" s="2" t="s">
        <v>6697</v>
      </c>
      <c r="AE3524" s="2"/>
      <c r="AF3524" s="2"/>
    </row>
    <row r="3525" spans="1:32" x14ac:dyDescent="0.25">
      <c r="A3525" s="2" t="s">
        <v>3329</v>
      </c>
      <c r="B3525" s="2" t="s">
        <v>4440</v>
      </c>
      <c r="C3525" s="2" t="s">
        <v>4689</v>
      </c>
      <c r="D3525" s="2" t="s">
        <v>4690</v>
      </c>
      <c r="E3525" s="2" t="s">
        <v>4758</v>
      </c>
      <c r="F3525" s="2" t="s">
        <v>4759</v>
      </c>
      <c r="G3525" s="2" t="s">
        <v>4762</v>
      </c>
      <c r="H3525" s="2" t="s">
        <v>4788</v>
      </c>
      <c r="I3525" s="2" t="s">
        <v>23741</v>
      </c>
      <c r="J3525" s="2" t="s">
        <v>4677</v>
      </c>
      <c r="K3525" s="2" t="s">
        <v>4695</v>
      </c>
      <c r="L3525" s="2" t="s">
        <v>4674</v>
      </c>
      <c r="M3525" s="2" t="s">
        <v>952</v>
      </c>
      <c r="N3525" s="2" t="s">
        <v>4732</v>
      </c>
      <c r="O3525" s="2" t="s">
        <v>5524</v>
      </c>
      <c r="P3525" s="2" t="s">
        <v>5524</v>
      </c>
      <c r="Q3525" s="2" t="s">
        <v>6649</v>
      </c>
      <c r="R3525" s="2" t="s">
        <v>6650</v>
      </c>
      <c r="S3525" s="2" t="s">
        <v>6651</v>
      </c>
      <c r="T3525" s="2" t="s">
        <v>6433</v>
      </c>
      <c r="U3525" s="2" t="s">
        <v>450</v>
      </c>
      <c r="V3525" s="2"/>
      <c r="W3525" s="2"/>
      <c r="X3525" s="2" t="s">
        <v>57</v>
      </c>
      <c r="Y3525" s="2" t="s">
        <v>32</v>
      </c>
      <c r="Z3525" s="2" t="s">
        <v>26</v>
      </c>
      <c r="AA3525" s="2">
        <v>12</v>
      </c>
      <c r="AB3525" s="5" t="s">
        <v>23746</v>
      </c>
      <c r="AC3525" s="2"/>
      <c r="AD3525" s="4">
        <f>+AC3525/AA3525</f>
        <v>0</v>
      </c>
      <c r="AE3525" s="2"/>
      <c r="AF3525" s="2"/>
    </row>
    <row r="3526" spans="1:32" x14ac:dyDescent="0.25">
      <c r="A3526" s="2" t="s">
        <v>3329</v>
      </c>
      <c r="B3526" s="2" t="s">
        <v>4440</v>
      </c>
      <c r="C3526" s="2" t="s">
        <v>4689</v>
      </c>
      <c r="D3526" s="2" t="s">
        <v>4690</v>
      </c>
      <c r="E3526" s="2" t="s">
        <v>4758</v>
      </c>
      <c r="F3526" s="2" t="s">
        <v>4759</v>
      </c>
      <c r="G3526" s="2" t="s">
        <v>4762</v>
      </c>
      <c r="H3526" s="2" t="s">
        <v>4788</v>
      </c>
      <c r="I3526" s="2" t="s">
        <v>23741</v>
      </c>
      <c r="J3526" s="2" t="s">
        <v>4677</v>
      </c>
      <c r="K3526" s="2" t="s">
        <v>4695</v>
      </c>
      <c r="L3526" s="2" t="s">
        <v>36</v>
      </c>
      <c r="M3526" s="2" t="s">
        <v>12088</v>
      </c>
      <c r="N3526" s="2" t="s">
        <v>22980</v>
      </c>
      <c r="O3526" s="2" t="s">
        <v>22981</v>
      </c>
      <c r="P3526" s="2" t="s">
        <v>22982</v>
      </c>
      <c r="Q3526" s="2" t="s">
        <v>22979</v>
      </c>
      <c r="R3526" s="2" t="s">
        <v>22976</v>
      </c>
      <c r="S3526" s="2" t="s">
        <v>22977</v>
      </c>
      <c r="T3526" s="2" t="s">
        <v>22978</v>
      </c>
      <c r="U3526" s="2" t="s">
        <v>498</v>
      </c>
      <c r="V3526" s="2" t="s">
        <v>22</v>
      </c>
      <c r="W3526" s="2" t="s">
        <v>31</v>
      </c>
      <c r="X3526" s="2" t="s">
        <v>57</v>
      </c>
      <c r="Y3526" s="2" t="s">
        <v>32</v>
      </c>
      <c r="Z3526" s="2" t="s">
        <v>26</v>
      </c>
      <c r="AA3526" s="3">
        <v>12</v>
      </c>
      <c r="AB3526" s="3">
        <v>9</v>
      </c>
      <c r="AC3526" s="2" t="s">
        <v>6697</v>
      </c>
      <c r="AD3526" s="2" t="s">
        <v>6697</v>
      </c>
      <c r="AE3526" s="2"/>
      <c r="AF3526" s="2"/>
    </row>
    <row r="3527" spans="1:32" x14ac:dyDescent="0.25">
      <c r="A3527" s="2" t="s">
        <v>3329</v>
      </c>
      <c r="B3527" s="2" t="s">
        <v>4440</v>
      </c>
      <c r="C3527" s="2" t="s">
        <v>4689</v>
      </c>
      <c r="D3527" s="2" t="s">
        <v>4690</v>
      </c>
      <c r="E3527" s="2" t="s">
        <v>4758</v>
      </c>
      <c r="F3527" s="2" t="s">
        <v>4759</v>
      </c>
      <c r="G3527" s="2" t="s">
        <v>4762</v>
      </c>
      <c r="H3527" s="2" t="s">
        <v>4788</v>
      </c>
      <c r="I3527" s="2" t="s">
        <v>23741</v>
      </c>
      <c r="J3527" s="2" t="s">
        <v>4677</v>
      </c>
      <c r="K3527" s="2" t="s">
        <v>4695</v>
      </c>
      <c r="L3527" s="2" t="s">
        <v>4674</v>
      </c>
      <c r="M3527" s="2" t="s">
        <v>1813</v>
      </c>
      <c r="N3527" s="2" t="s">
        <v>4733</v>
      </c>
      <c r="O3527" s="2" t="s">
        <v>5525</v>
      </c>
      <c r="P3527" s="2" t="s">
        <v>5525</v>
      </c>
      <c r="Q3527" s="2" t="s">
        <v>6652</v>
      </c>
      <c r="R3527" s="2" t="s">
        <v>6653</v>
      </c>
      <c r="S3527" s="2" t="s">
        <v>6654</v>
      </c>
      <c r="T3527" s="2" t="s">
        <v>6434</v>
      </c>
      <c r="U3527" s="2" t="s">
        <v>278</v>
      </c>
      <c r="V3527" s="2"/>
      <c r="W3527" s="2"/>
      <c r="X3527" s="2" t="s">
        <v>57</v>
      </c>
      <c r="Y3527" s="2" t="s">
        <v>32</v>
      </c>
      <c r="Z3527" s="2" t="s">
        <v>26</v>
      </c>
      <c r="AA3527" s="2">
        <v>60</v>
      </c>
      <c r="AB3527" s="5" t="s">
        <v>23746</v>
      </c>
      <c r="AC3527" s="2"/>
      <c r="AD3527" s="4">
        <f>+AC3527/AA3527</f>
        <v>0</v>
      </c>
      <c r="AE3527" s="2"/>
      <c r="AF3527" s="2"/>
    </row>
    <row r="3528" spans="1:32" x14ac:dyDescent="0.25">
      <c r="A3528" s="2" t="s">
        <v>3329</v>
      </c>
      <c r="B3528" s="2" t="s">
        <v>4440</v>
      </c>
      <c r="C3528" s="2" t="s">
        <v>4689</v>
      </c>
      <c r="D3528" s="2" t="s">
        <v>4690</v>
      </c>
      <c r="E3528" s="2" t="s">
        <v>4758</v>
      </c>
      <c r="F3528" s="2" t="s">
        <v>4759</v>
      </c>
      <c r="G3528" s="2" t="s">
        <v>4762</v>
      </c>
      <c r="H3528" s="2" t="s">
        <v>4788</v>
      </c>
      <c r="I3528" s="2" t="s">
        <v>23741</v>
      </c>
      <c r="J3528" s="2" t="s">
        <v>4677</v>
      </c>
      <c r="K3528" s="2" t="s">
        <v>4695</v>
      </c>
      <c r="L3528" s="2" t="s">
        <v>36</v>
      </c>
      <c r="M3528" s="2" t="s">
        <v>12096</v>
      </c>
      <c r="N3528" s="2" t="s">
        <v>22987</v>
      </c>
      <c r="O3528" s="2" t="s">
        <v>22988</v>
      </c>
      <c r="P3528" s="2" t="s">
        <v>22989</v>
      </c>
      <c r="Q3528" s="2" t="s">
        <v>22986</v>
      </c>
      <c r="R3528" s="2" t="s">
        <v>22983</v>
      </c>
      <c r="S3528" s="2" t="s">
        <v>22984</v>
      </c>
      <c r="T3528" s="2" t="s">
        <v>22985</v>
      </c>
      <c r="U3528" s="2" t="s">
        <v>450</v>
      </c>
      <c r="V3528" s="2" t="s">
        <v>22</v>
      </c>
      <c r="W3528" s="2" t="s">
        <v>31</v>
      </c>
      <c r="X3528" s="2" t="s">
        <v>57</v>
      </c>
      <c r="Y3528" s="2" t="s">
        <v>32</v>
      </c>
      <c r="Z3528" s="2" t="s">
        <v>26</v>
      </c>
      <c r="AA3528" s="3">
        <v>6</v>
      </c>
      <c r="AB3528" s="3">
        <v>0</v>
      </c>
      <c r="AC3528" s="2" t="s">
        <v>6697</v>
      </c>
      <c r="AD3528" s="2" t="s">
        <v>6697</v>
      </c>
      <c r="AE3528" s="2"/>
      <c r="AF3528" s="2"/>
    </row>
    <row r="3529" spans="1:32" x14ac:dyDescent="0.25">
      <c r="A3529" s="2" t="s">
        <v>3329</v>
      </c>
      <c r="B3529" s="2" t="s">
        <v>4440</v>
      </c>
      <c r="C3529" s="2" t="s">
        <v>4689</v>
      </c>
      <c r="D3529" s="2" t="s">
        <v>4690</v>
      </c>
      <c r="E3529" s="2" t="s">
        <v>4758</v>
      </c>
      <c r="F3529" s="2" t="s">
        <v>4759</v>
      </c>
      <c r="G3529" s="2" t="s">
        <v>4762</v>
      </c>
      <c r="H3529" s="2" t="s">
        <v>4788</v>
      </c>
      <c r="I3529" s="2" t="s">
        <v>23741</v>
      </c>
      <c r="J3529" s="2" t="s">
        <v>4677</v>
      </c>
      <c r="K3529" s="2" t="s">
        <v>4695</v>
      </c>
      <c r="L3529" s="2" t="s">
        <v>4674</v>
      </c>
      <c r="M3529" s="2" t="s">
        <v>888</v>
      </c>
      <c r="N3529" s="2" t="s">
        <v>4734</v>
      </c>
      <c r="O3529" s="2" t="s">
        <v>5526</v>
      </c>
      <c r="P3529" s="2" t="s">
        <v>5526</v>
      </c>
      <c r="Q3529" s="2" t="s">
        <v>6655</v>
      </c>
      <c r="R3529" s="2" t="s">
        <v>6656</v>
      </c>
      <c r="S3529" s="2" t="s">
        <v>6657</v>
      </c>
      <c r="T3529" s="2" t="s">
        <v>5562</v>
      </c>
      <c r="U3529" s="2" t="s">
        <v>169</v>
      </c>
      <c r="V3529" s="2"/>
      <c r="W3529" s="2"/>
      <c r="X3529" s="2" t="s">
        <v>57</v>
      </c>
      <c r="Y3529" s="2" t="s">
        <v>32</v>
      </c>
      <c r="Z3529" s="2" t="s">
        <v>26</v>
      </c>
      <c r="AA3529" s="2">
        <v>1000</v>
      </c>
      <c r="AB3529" s="5" t="s">
        <v>23746</v>
      </c>
      <c r="AC3529" s="2"/>
      <c r="AD3529" s="4">
        <f>+AC3529/AA3529</f>
        <v>0</v>
      </c>
      <c r="AE3529" s="2"/>
      <c r="AF3529" s="2"/>
    </row>
    <row r="3530" spans="1:32" x14ac:dyDescent="0.25">
      <c r="A3530" s="2" t="s">
        <v>3329</v>
      </c>
      <c r="B3530" s="2" t="s">
        <v>4440</v>
      </c>
      <c r="C3530" s="2" t="s">
        <v>4689</v>
      </c>
      <c r="D3530" s="2" t="s">
        <v>4690</v>
      </c>
      <c r="E3530" s="2" t="s">
        <v>4758</v>
      </c>
      <c r="F3530" s="2" t="s">
        <v>4759</v>
      </c>
      <c r="G3530" s="2" t="s">
        <v>4762</v>
      </c>
      <c r="H3530" s="2" t="s">
        <v>4788</v>
      </c>
      <c r="I3530" s="2" t="s">
        <v>23741</v>
      </c>
      <c r="J3530" s="2" t="s">
        <v>4677</v>
      </c>
      <c r="K3530" s="2" t="s">
        <v>4695</v>
      </c>
      <c r="L3530" s="2" t="s">
        <v>36</v>
      </c>
      <c r="M3530" s="2" t="s">
        <v>17776</v>
      </c>
      <c r="N3530" s="2" t="s">
        <v>22993</v>
      </c>
      <c r="O3530" s="2" t="s">
        <v>22994</v>
      </c>
      <c r="P3530" s="2" t="s">
        <v>22995</v>
      </c>
      <c r="Q3530" s="2" t="s">
        <v>22992</v>
      </c>
      <c r="R3530" s="2" t="s">
        <v>22990</v>
      </c>
      <c r="S3530" s="2" t="s">
        <v>22991</v>
      </c>
      <c r="T3530" s="2" t="s">
        <v>22935</v>
      </c>
      <c r="U3530" s="2" t="s">
        <v>375</v>
      </c>
      <c r="V3530" s="2" t="s">
        <v>22</v>
      </c>
      <c r="W3530" s="2" t="s">
        <v>31</v>
      </c>
      <c r="X3530" s="2" t="s">
        <v>57</v>
      </c>
      <c r="Y3530" s="2" t="s">
        <v>32</v>
      </c>
      <c r="Z3530" s="2" t="s">
        <v>26</v>
      </c>
      <c r="AA3530" s="3">
        <v>40</v>
      </c>
      <c r="AB3530" s="3">
        <v>34</v>
      </c>
      <c r="AC3530" s="2" t="s">
        <v>6697</v>
      </c>
      <c r="AD3530" s="2" t="s">
        <v>6697</v>
      </c>
      <c r="AE3530" s="2"/>
      <c r="AF3530" s="2"/>
    </row>
    <row r="3531" spans="1:32" x14ac:dyDescent="0.25">
      <c r="A3531" s="2" t="s">
        <v>3329</v>
      </c>
      <c r="B3531" s="2" t="s">
        <v>4440</v>
      </c>
      <c r="C3531" s="2" t="s">
        <v>4689</v>
      </c>
      <c r="D3531" s="2" t="s">
        <v>4690</v>
      </c>
      <c r="E3531" s="2" t="s">
        <v>4758</v>
      </c>
      <c r="F3531" s="2" t="s">
        <v>4759</v>
      </c>
      <c r="G3531" s="2" t="s">
        <v>4762</v>
      </c>
      <c r="H3531" s="2" t="s">
        <v>4788</v>
      </c>
      <c r="I3531" s="2" t="s">
        <v>23741</v>
      </c>
      <c r="J3531" s="2" t="s">
        <v>4677</v>
      </c>
      <c r="K3531" s="2" t="s">
        <v>4695</v>
      </c>
      <c r="L3531" s="2" t="s">
        <v>4674</v>
      </c>
      <c r="M3531" s="2" t="s">
        <v>3347</v>
      </c>
      <c r="N3531" s="2" t="s">
        <v>4735</v>
      </c>
      <c r="O3531" s="2" t="s">
        <v>5527</v>
      </c>
      <c r="P3531" s="2" t="s">
        <v>5527</v>
      </c>
      <c r="Q3531" s="2" t="s">
        <v>6658</v>
      </c>
      <c r="R3531" s="2" t="s">
        <v>6659</v>
      </c>
      <c r="S3531" s="2" t="s">
        <v>6660</v>
      </c>
      <c r="T3531" s="2" t="s">
        <v>6435</v>
      </c>
      <c r="U3531" s="2" t="s">
        <v>833</v>
      </c>
      <c r="V3531" s="2"/>
      <c r="W3531" s="2"/>
      <c r="X3531" s="2" t="s">
        <v>57</v>
      </c>
      <c r="Y3531" s="2" t="s">
        <v>32</v>
      </c>
      <c r="Z3531" s="2" t="s">
        <v>26</v>
      </c>
      <c r="AA3531" s="2">
        <v>10</v>
      </c>
      <c r="AB3531" s="5" t="s">
        <v>23746</v>
      </c>
      <c r="AC3531" s="2"/>
      <c r="AD3531" s="4">
        <f>+AC3531/AA3531</f>
        <v>0</v>
      </c>
      <c r="AE3531" s="2"/>
      <c r="AF3531" s="2"/>
    </row>
    <row r="3532" spans="1:32" x14ac:dyDescent="0.25">
      <c r="A3532" s="2" t="s">
        <v>3329</v>
      </c>
      <c r="B3532" s="2" t="s">
        <v>4440</v>
      </c>
      <c r="C3532" s="2" t="s">
        <v>4689</v>
      </c>
      <c r="D3532" s="2" t="s">
        <v>4690</v>
      </c>
      <c r="E3532" s="2" t="s">
        <v>4758</v>
      </c>
      <c r="F3532" s="2" t="s">
        <v>4759</v>
      </c>
      <c r="G3532" s="2" t="s">
        <v>4762</v>
      </c>
      <c r="H3532" s="2" t="s">
        <v>4788</v>
      </c>
      <c r="I3532" s="2" t="s">
        <v>23741</v>
      </c>
      <c r="J3532" s="2" t="s">
        <v>4677</v>
      </c>
      <c r="K3532" s="2" t="s">
        <v>4695</v>
      </c>
      <c r="L3532" s="2" t="s">
        <v>36</v>
      </c>
      <c r="M3532" s="2" t="s">
        <v>17783</v>
      </c>
      <c r="N3532" s="2" t="s">
        <v>23000</v>
      </c>
      <c r="O3532" s="2" t="s">
        <v>23001</v>
      </c>
      <c r="P3532" s="2" t="s">
        <v>23002</v>
      </c>
      <c r="Q3532" s="2" t="s">
        <v>22999</v>
      </c>
      <c r="R3532" s="2" t="s">
        <v>22996</v>
      </c>
      <c r="S3532" s="2" t="s">
        <v>22997</v>
      </c>
      <c r="T3532" s="2" t="s">
        <v>22998</v>
      </c>
      <c r="U3532" s="2" t="s">
        <v>31</v>
      </c>
      <c r="V3532" s="2" t="s">
        <v>22</v>
      </c>
      <c r="W3532" s="2" t="s">
        <v>31</v>
      </c>
      <c r="X3532" s="2" t="s">
        <v>57</v>
      </c>
      <c r="Y3532" s="2" t="s">
        <v>32</v>
      </c>
      <c r="Z3532" s="2" t="s">
        <v>26</v>
      </c>
      <c r="AA3532" s="3">
        <v>10</v>
      </c>
      <c r="AB3532" s="3">
        <v>0</v>
      </c>
      <c r="AC3532" s="2" t="s">
        <v>6697</v>
      </c>
      <c r="AD3532" s="2" t="s">
        <v>6697</v>
      </c>
      <c r="AE3532" s="2"/>
      <c r="AF3532" s="2"/>
    </row>
    <row r="3533" spans="1:32" x14ac:dyDescent="0.25">
      <c r="A3533" s="2" t="s">
        <v>3329</v>
      </c>
      <c r="B3533" s="2" t="s">
        <v>4440</v>
      </c>
      <c r="C3533" s="2" t="s">
        <v>4689</v>
      </c>
      <c r="D3533" s="2" t="s">
        <v>4690</v>
      </c>
      <c r="E3533" s="2" t="s">
        <v>4758</v>
      </c>
      <c r="F3533" s="2" t="s">
        <v>4759</v>
      </c>
      <c r="G3533" s="2" t="s">
        <v>4762</v>
      </c>
      <c r="H3533" s="2" t="s">
        <v>4788</v>
      </c>
      <c r="I3533" s="2" t="s">
        <v>23741</v>
      </c>
      <c r="J3533" s="2" t="s">
        <v>4677</v>
      </c>
      <c r="K3533" s="2" t="s">
        <v>4695</v>
      </c>
      <c r="L3533" s="2" t="s">
        <v>4674</v>
      </c>
      <c r="M3533" s="2" t="s">
        <v>2353</v>
      </c>
      <c r="N3533" s="2" t="s">
        <v>4736</v>
      </c>
      <c r="O3533" s="2" t="s">
        <v>5528</v>
      </c>
      <c r="P3533" s="2" t="s">
        <v>5528</v>
      </c>
      <c r="Q3533" s="2" t="s">
        <v>6661</v>
      </c>
      <c r="R3533" s="2" t="s">
        <v>6662</v>
      </c>
      <c r="S3533" s="2" t="s">
        <v>6663</v>
      </c>
      <c r="T3533" s="2" t="s">
        <v>6436</v>
      </c>
      <c r="U3533" s="2" t="s">
        <v>239</v>
      </c>
      <c r="V3533" s="2"/>
      <c r="W3533" s="2"/>
      <c r="X3533" s="2" t="s">
        <v>57</v>
      </c>
      <c r="Y3533" s="2" t="s">
        <v>32</v>
      </c>
      <c r="Z3533" s="2" t="s">
        <v>26</v>
      </c>
      <c r="AA3533" s="2">
        <v>10</v>
      </c>
      <c r="AB3533" s="5" t="s">
        <v>23746</v>
      </c>
      <c r="AC3533" s="2"/>
      <c r="AD3533" s="4">
        <f>+AC3533/AA3533</f>
        <v>0</v>
      </c>
      <c r="AE3533" s="2"/>
      <c r="AF3533" s="2"/>
    </row>
    <row r="3534" spans="1:32" x14ac:dyDescent="0.25">
      <c r="A3534" s="2" t="s">
        <v>3329</v>
      </c>
      <c r="B3534" s="2" t="s">
        <v>4440</v>
      </c>
      <c r="C3534" s="2" t="s">
        <v>4689</v>
      </c>
      <c r="D3534" s="2" t="s">
        <v>4690</v>
      </c>
      <c r="E3534" s="2" t="s">
        <v>4758</v>
      </c>
      <c r="F3534" s="2" t="s">
        <v>4759</v>
      </c>
      <c r="G3534" s="2" t="s">
        <v>4762</v>
      </c>
      <c r="H3534" s="2" t="s">
        <v>4788</v>
      </c>
      <c r="I3534" s="2" t="s">
        <v>23741</v>
      </c>
      <c r="J3534" s="2" t="s">
        <v>4677</v>
      </c>
      <c r="K3534" s="2" t="s">
        <v>4695</v>
      </c>
      <c r="L3534" s="2" t="s">
        <v>36</v>
      </c>
      <c r="M3534" s="2" t="s">
        <v>22958</v>
      </c>
      <c r="N3534" s="2" t="s">
        <v>23006</v>
      </c>
      <c r="O3534" s="2" t="s">
        <v>23007</v>
      </c>
      <c r="P3534" s="2" t="s">
        <v>23002</v>
      </c>
      <c r="Q3534" s="2" t="s">
        <v>6658</v>
      </c>
      <c r="R3534" s="2" t="s">
        <v>23003</v>
      </c>
      <c r="S3534" s="2" t="s">
        <v>23004</v>
      </c>
      <c r="T3534" s="2" t="s">
        <v>23005</v>
      </c>
      <c r="U3534" s="2" t="s">
        <v>31</v>
      </c>
      <c r="V3534" s="2" t="s">
        <v>22</v>
      </c>
      <c r="W3534" s="2" t="s">
        <v>31</v>
      </c>
      <c r="X3534" s="2" t="s">
        <v>57</v>
      </c>
      <c r="Y3534" s="2" t="s">
        <v>32</v>
      </c>
      <c r="Z3534" s="2" t="s">
        <v>26</v>
      </c>
      <c r="AA3534" s="3">
        <v>10</v>
      </c>
      <c r="AB3534" s="3">
        <v>0</v>
      </c>
      <c r="AC3534" s="2" t="s">
        <v>6697</v>
      </c>
      <c r="AD3534" s="2" t="s">
        <v>6697</v>
      </c>
      <c r="AE3534" s="2"/>
      <c r="AF3534" s="2"/>
    </row>
    <row r="3535" spans="1:32" x14ac:dyDescent="0.25">
      <c r="A3535" s="2" t="s">
        <v>3329</v>
      </c>
      <c r="B3535" s="2" t="s">
        <v>4440</v>
      </c>
      <c r="C3535" s="2" t="s">
        <v>4689</v>
      </c>
      <c r="D3535" s="2" t="s">
        <v>4690</v>
      </c>
      <c r="E3535" s="2" t="s">
        <v>4758</v>
      </c>
      <c r="F3535" s="2" t="s">
        <v>4759</v>
      </c>
      <c r="G3535" s="2" t="s">
        <v>4762</v>
      </c>
      <c r="H3535" s="2" t="s">
        <v>4788</v>
      </c>
      <c r="I3535" s="2" t="s">
        <v>23741</v>
      </c>
      <c r="J3535" s="2" t="s">
        <v>4678</v>
      </c>
      <c r="K3535" s="2" t="s">
        <v>4696</v>
      </c>
      <c r="L3535" s="2" t="s">
        <v>6693</v>
      </c>
      <c r="M3535" s="2"/>
      <c r="N3535" s="2" t="s">
        <v>23012</v>
      </c>
      <c r="O3535" s="2" t="s">
        <v>23013</v>
      </c>
      <c r="P3535" s="2" t="s">
        <v>23014</v>
      </c>
      <c r="Q3535" s="2" t="s">
        <v>23011</v>
      </c>
      <c r="R3535" s="2" t="s">
        <v>23008</v>
      </c>
      <c r="S3535" s="2" t="s">
        <v>23009</v>
      </c>
      <c r="T3535" s="2" t="s">
        <v>23010</v>
      </c>
      <c r="U3535" s="2" t="s">
        <v>510</v>
      </c>
      <c r="V3535" s="2" t="s">
        <v>22</v>
      </c>
      <c r="W3535" s="2" t="s">
        <v>23</v>
      </c>
      <c r="X3535" s="2" t="s">
        <v>57</v>
      </c>
      <c r="Y3535" s="2" t="s">
        <v>28</v>
      </c>
      <c r="Z3535" s="2" t="s">
        <v>26</v>
      </c>
      <c r="AA3535" s="3">
        <v>12</v>
      </c>
      <c r="AB3535" s="3">
        <v>12</v>
      </c>
      <c r="AC3535" s="2" t="s">
        <v>6697</v>
      </c>
      <c r="AD3535" s="2" t="s">
        <v>6697</v>
      </c>
      <c r="AE3535" s="2"/>
      <c r="AF3535" s="2"/>
    </row>
    <row r="3536" spans="1:32" x14ac:dyDescent="0.25">
      <c r="A3536" s="2" t="s">
        <v>3329</v>
      </c>
      <c r="B3536" s="2" t="s">
        <v>4440</v>
      </c>
      <c r="C3536" s="2" t="s">
        <v>4689</v>
      </c>
      <c r="D3536" s="2" t="s">
        <v>4690</v>
      </c>
      <c r="E3536" s="2" t="s">
        <v>4758</v>
      </c>
      <c r="F3536" s="2" t="s">
        <v>4759</v>
      </c>
      <c r="G3536" s="2" t="s">
        <v>4762</v>
      </c>
      <c r="H3536" s="2" t="s">
        <v>4788</v>
      </c>
      <c r="I3536" s="2" t="s">
        <v>23741</v>
      </c>
      <c r="J3536" s="2" t="s">
        <v>4678</v>
      </c>
      <c r="K3536" s="2" t="s">
        <v>4696</v>
      </c>
      <c r="L3536" s="2" t="s">
        <v>6702</v>
      </c>
      <c r="M3536" s="2"/>
      <c r="N3536" s="2" t="s">
        <v>23019</v>
      </c>
      <c r="O3536" s="2" t="s">
        <v>23020</v>
      </c>
      <c r="P3536" s="2" t="s">
        <v>23021</v>
      </c>
      <c r="Q3536" s="2" t="s">
        <v>23018</v>
      </c>
      <c r="R3536" s="2" t="s">
        <v>23015</v>
      </c>
      <c r="S3536" s="2" t="s">
        <v>23016</v>
      </c>
      <c r="T3536" s="2" t="s">
        <v>23017</v>
      </c>
      <c r="U3536" s="2" t="s">
        <v>375</v>
      </c>
      <c r="V3536" s="2" t="s">
        <v>22</v>
      </c>
      <c r="W3536" s="2" t="s">
        <v>23</v>
      </c>
      <c r="X3536" s="2" t="s">
        <v>57</v>
      </c>
      <c r="Y3536" s="2" t="s">
        <v>28</v>
      </c>
      <c r="Z3536" s="2" t="s">
        <v>26</v>
      </c>
      <c r="AA3536" s="3">
        <v>80</v>
      </c>
      <c r="AB3536" s="3">
        <v>62</v>
      </c>
      <c r="AC3536" s="2" t="s">
        <v>6697</v>
      </c>
      <c r="AD3536" s="2" t="s">
        <v>6697</v>
      </c>
      <c r="AE3536" s="2"/>
      <c r="AF3536" s="2"/>
    </row>
    <row r="3537" spans="1:32" x14ac:dyDescent="0.25">
      <c r="A3537" s="2" t="s">
        <v>3329</v>
      </c>
      <c r="B3537" s="2" t="s">
        <v>4440</v>
      </c>
      <c r="C3537" s="2" t="s">
        <v>4689</v>
      </c>
      <c r="D3537" s="2" t="s">
        <v>4690</v>
      </c>
      <c r="E3537" s="2" t="s">
        <v>4758</v>
      </c>
      <c r="F3537" s="2" t="s">
        <v>4759</v>
      </c>
      <c r="G3537" s="2" t="s">
        <v>4762</v>
      </c>
      <c r="H3537" s="2" t="s">
        <v>4788</v>
      </c>
      <c r="I3537" s="2" t="s">
        <v>23741</v>
      </c>
      <c r="J3537" s="2" t="s">
        <v>4678</v>
      </c>
      <c r="K3537" s="2" t="s">
        <v>4696</v>
      </c>
      <c r="L3537" s="2" t="s">
        <v>4674</v>
      </c>
      <c r="M3537" s="2" t="s">
        <v>952</v>
      </c>
      <c r="N3537" s="2" t="s">
        <v>4737</v>
      </c>
      <c r="O3537" s="2" t="s">
        <v>5529</v>
      </c>
      <c r="P3537" s="2" t="s">
        <v>5529</v>
      </c>
      <c r="Q3537" s="2" t="s">
        <v>6664</v>
      </c>
      <c r="R3537" s="2" t="s">
        <v>6665</v>
      </c>
      <c r="S3537" s="2" t="s">
        <v>6666</v>
      </c>
      <c r="T3537" s="2" t="s">
        <v>6437</v>
      </c>
      <c r="U3537" s="2" t="s">
        <v>209</v>
      </c>
      <c r="V3537" s="2"/>
      <c r="W3537" s="2"/>
      <c r="X3537" s="2" t="s">
        <v>57</v>
      </c>
      <c r="Y3537" s="2" t="s">
        <v>32</v>
      </c>
      <c r="Z3537" s="2" t="s">
        <v>26</v>
      </c>
      <c r="AA3537" s="2">
        <v>8500</v>
      </c>
      <c r="AB3537" s="5" t="s">
        <v>23746</v>
      </c>
      <c r="AC3537" s="2"/>
      <c r="AD3537" s="4">
        <f>+AC3537/AA3537</f>
        <v>0</v>
      </c>
      <c r="AE3537" s="2"/>
      <c r="AF3537" s="2"/>
    </row>
    <row r="3538" spans="1:32" x14ac:dyDescent="0.25">
      <c r="A3538" s="2" t="s">
        <v>3329</v>
      </c>
      <c r="B3538" s="2" t="s">
        <v>4440</v>
      </c>
      <c r="C3538" s="2" t="s">
        <v>4689</v>
      </c>
      <c r="D3538" s="2" t="s">
        <v>4690</v>
      </c>
      <c r="E3538" s="2" t="s">
        <v>4758</v>
      </c>
      <c r="F3538" s="2" t="s">
        <v>4759</v>
      </c>
      <c r="G3538" s="2" t="s">
        <v>4762</v>
      </c>
      <c r="H3538" s="2" t="s">
        <v>4788</v>
      </c>
      <c r="I3538" s="2" t="s">
        <v>23741</v>
      </c>
      <c r="J3538" s="2" t="s">
        <v>4678</v>
      </c>
      <c r="K3538" s="2" t="s">
        <v>4696</v>
      </c>
      <c r="L3538" s="2" t="s">
        <v>36</v>
      </c>
      <c r="M3538" s="2" t="s">
        <v>12088</v>
      </c>
      <c r="N3538" s="2" t="s">
        <v>23026</v>
      </c>
      <c r="O3538" s="2" t="s">
        <v>23027</v>
      </c>
      <c r="P3538" s="2" t="s">
        <v>23028</v>
      </c>
      <c r="Q3538" s="2" t="s">
        <v>23025</v>
      </c>
      <c r="R3538" s="2" t="s">
        <v>23022</v>
      </c>
      <c r="S3538" s="2" t="s">
        <v>23023</v>
      </c>
      <c r="T3538" s="2" t="s">
        <v>23024</v>
      </c>
      <c r="U3538" s="2" t="s">
        <v>135</v>
      </c>
      <c r="V3538" s="2" t="s">
        <v>22</v>
      </c>
      <c r="W3538" s="2" t="s">
        <v>31</v>
      </c>
      <c r="X3538" s="2" t="s">
        <v>57</v>
      </c>
      <c r="Y3538" s="2" t="s">
        <v>32</v>
      </c>
      <c r="Z3538" s="2" t="s">
        <v>26</v>
      </c>
      <c r="AA3538" s="3">
        <v>24</v>
      </c>
      <c r="AB3538" s="3">
        <v>18</v>
      </c>
      <c r="AC3538" s="2" t="s">
        <v>6697</v>
      </c>
      <c r="AD3538" s="2" t="s">
        <v>6697</v>
      </c>
      <c r="AE3538" s="2"/>
      <c r="AF3538" s="2"/>
    </row>
    <row r="3539" spans="1:32" x14ac:dyDescent="0.25">
      <c r="A3539" s="2" t="s">
        <v>3329</v>
      </c>
      <c r="B3539" s="2" t="s">
        <v>4440</v>
      </c>
      <c r="C3539" s="2" t="s">
        <v>4689</v>
      </c>
      <c r="D3539" s="2" t="s">
        <v>4690</v>
      </c>
      <c r="E3539" s="2" t="s">
        <v>4758</v>
      </c>
      <c r="F3539" s="2" t="s">
        <v>4759</v>
      </c>
      <c r="G3539" s="2" t="s">
        <v>4762</v>
      </c>
      <c r="H3539" s="2" t="s">
        <v>4788</v>
      </c>
      <c r="I3539" s="2" t="s">
        <v>23741</v>
      </c>
      <c r="J3539" s="2" t="s">
        <v>4678</v>
      </c>
      <c r="K3539" s="2" t="s">
        <v>4696</v>
      </c>
      <c r="L3539" s="2" t="s">
        <v>4674</v>
      </c>
      <c r="M3539" s="2" t="s">
        <v>888</v>
      </c>
      <c r="N3539" s="2" t="s">
        <v>4738</v>
      </c>
      <c r="O3539" s="2" t="s">
        <v>5530</v>
      </c>
      <c r="P3539" s="2" t="s">
        <v>5530</v>
      </c>
      <c r="Q3539" s="2" t="s">
        <v>6667</v>
      </c>
      <c r="R3539" s="2" t="s">
        <v>6668</v>
      </c>
      <c r="S3539" s="2" t="s">
        <v>6669</v>
      </c>
      <c r="T3539" s="2" t="s">
        <v>6438</v>
      </c>
      <c r="U3539" s="2" t="s">
        <v>36</v>
      </c>
      <c r="V3539" s="2"/>
      <c r="W3539" s="2"/>
      <c r="X3539" s="2" t="s">
        <v>57</v>
      </c>
      <c r="Y3539" s="2" t="s">
        <v>32</v>
      </c>
      <c r="Z3539" s="2" t="s">
        <v>26</v>
      </c>
      <c r="AA3539" s="2">
        <v>20</v>
      </c>
      <c r="AB3539" s="5" t="s">
        <v>23746</v>
      </c>
      <c r="AC3539" s="2"/>
      <c r="AD3539" s="4">
        <f>+AC3539/AA3539</f>
        <v>0</v>
      </c>
      <c r="AE3539" s="2"/>
      <c r="AF3539" s="2"/>
    </row>
    <row r="3540" spans="1:32" x14ac:dyDescent="0.25">
      <c r="A3540" s="2" t="s">
        <v>3329</v>
      </c>
      <c r="B3540" s="2" t="s">
        <v>4440</v>
      </c>
      <c r="C3540" s="2" t="s">
        <v>4689</v>
      </c>
      <c r="D3540" s="2" t="s">
        <v>4690</v>
      </c>
      <c r="E3540" s="2" t="s">
        <v>4758</v>
      </c>
      <c r="F3540" s="2" t="s">
        <v>4759</v>
      </c>
      <c r="G3540" s="2" t="s">
        <v>4762</v>
      </c>
      <c r="H3540" s="2" t="s">
        <v>4788</v>
      </c>
      <c r="I3540" s="2" t="s">
        <v>23741</v>
      </c>
      <c r="J3540" s="2" t="s">
        <v>4678</v>
      </c>
      <c r="K3540" s="2" t="s">
        <v>4696</v>
      </c>
      <c r="L3540" s="2" t="s">
        <v>36</v>
      </c>
      <c r="M3540" s="2" t="s">
        <v>17776</v>
      </c>
      <c r="N3540" s="2" t="s">
        <v>23033</v>
      </c>
      <c r="O3540" s="2" t="s">
        <v>23025</v>
      </c>
      <c r="P3540" s="2" t="s">
        <v>23034</v>
      </c>
      <c r="Q3540" s="2" t="s">
        <v>23032</v>
      </c>
      <c r="R3540" s="2" t="s">
        <v>23029</v>
      </c>
      <c r="S3540" s="2" t="s">
        <v>23030</v>
      </c>
      <c r="T3540" s="2" t="s">
        <v>23031</v>
      </c>
      <c r="U3540" s="2" t="s">
        <v>11094</v>
      </c>
      <c r="V3540" s="2" t="s">
        <v>22</v>
      </c>
      <c r="W3540" s="2" t="s">
        <v>31</v>
      </c>
      <c r="X3540" s="2" t="s">
        <v>57</v>
      </c>
      <c r="Y3540" s="2" t="s">
        <v>32</v>
      </c>
      <c r="Z3540" s="2" t="s">
        <v>26</v>
      </c>
      <c r="AA3540" s="3">
        <v>20</v>
      </c>
      <c r="AB3540" s="3">
        <v>15</v>
      </c>
      <c r="AC3540" s="2" t="s">
        <v>6697</v>
      </c>
      <c r="AD3540" s="2" t="s">
        <v>6697</v>
      </c>
      <c r="AE3540" s="2"/>
      <c r="AF3540" s="2"/>
    </row>
    <row r="3541" spans="1:32" x14ac:dyDescent="0.25">
      <c r="A3541" s="2" t="s">
        <v>3329</v>
      </c>
      <c r="B3541" s="2" t="s">
        <v>4440</v>
      </c>
      <c r="C3541" s="2" t="s">
        <v>4689</v>
      </c>
      <c r="D3541" s="2" t="s">
        <v>4690</v>
      </c>
      <c r="E3541" s="2" t="s">
        <v>4758</v>
      </c>
      <c r="F3541" s="2" t="s">
        <v>4759</v>
      </c>
      <c r="G3541" s="2" t="s">
        <v>4762</v>
      </c>
      <c r="H3541" s="2" t="s">
        <v>4788</v>
      </c>
      <c r="I3541" s="2" t="s">
        <v>23741</v>
      </c>
      <c r="J3541" s="2" t="s">
        <v>4678</v>
      </c>
      <c r="K3541" s="2" t="s">
        <v>4696</v>
      </c>
      <c r="L3541" s="2" t="s">
        <v>4674</v>
      </c>
      <c r="M3541" s="2" t="s">
        <v>3347</v>
      </c>
      <c r="N3541" s="2" t="s">
        <v>4739</v>
      </c>
      <c r="O3541" s="2" t="s">
        <v>5531</v>
      </c>
      <c r="P3541" s="2" t="s">
        <v>5531</v>
      </c>
      <c r="Q3541" s="2" t="s">
        <v>6670</v>
      </c>
      <c r="R3541" s="2" t="s">
        <v>6671</v>
      </c>
      <c r="S3541" s="2" t="s">
        <v>6672</v>
      </c>
      <c r="T3541" s="2" t="s">
        <v>6439</v>
      </c>
      <c r="U3541" s="2" t="s">
        <v>463</v>
      </c>
      <c r="V3541" s="2"/>
      <c r="W3541" s="2"/>
      <c r="X3541" s="2" t="s">
        <v>57</v>
      </c>
      <c r="Y3541" s="2" t="s">
        <v>32</v>
      </c>
      <c r="Z3541" s="2" t="s">
        <v>26</v>
      </c>
      <c r="AA3541" s="2">
        <v>1500</v>
      </c>
      <c r="AB3541" s="5" t="s">
        <v>23746</v>
      </c>
      <c r="AC3541" s="2"/>
      <c r="AD3541" s="4">
        <f>+AC3541/AA3541</f>
        <v>0</v>
      </c>
      <c r="AE3541" s="2"/>
      <c r="AF3541" s="2"/>
    </row>
    <row r="3542" spans="1:32" x14ac:dyDescent="0.25">
      <c r="A3542" s="2" t="s">
        <v>3329</v>
      </c>
      <c r="B3542" s="2" t="s">
        <v>4440</v>
      </c>
      <c r="C3542" s="2" t="s">
        <v>4689</v>
      </c>
      <c r="D3542" s="2" t="s">
        <v>4690</v>
      </c>
      <c r="E3542" s="2" t="s">
        <v>4758</v>
      </c>
      <c r="F3542" s="2" t="s">
        <v>4759</v>
      </c>
      <c r="G3542" s="2" t="s">
        <v>4762</v>
      </c>
      <c r="H3542" s="2" t="s">
        <v>4788</v>
      </c>
      <c r="I3542" s="2" t="s">
        <v>23741</v>
      </c>
      <c r="J3542" s="2" t="s">
        <v>4678</v>
      </c>
      <c r="K3542" s="2" t="s">
        <v>4696</v>
      </c>
      <c r="L3542" s="2" t="s">
        <v>36</v>
      </c>
      <c r="M3542" s="2" t="s">
        <v>17783</v>
      </c>
      <c r="N3542" s="2" t="s">
        <v>23039</v>
      </c>
      <c r="O3542" s="2" t="s">
        <v>23040</v>
      </c>
      <c r="P3542" s="2" t="s">
        <v>23041</v>
      </c>
      <c r="Q3542" s="2" t="s">
        <v>23038</v>
      </c>
      <c r="R3542" s="2" t="s">
        <v>23035</v>
      </c>
      <c r="S3542" s="2" t="s">
        <v>23036</v>
      </c>
      <c r="T3542" s="2" t="s">
        <v>23037</v>
      </c>
      <c r="U3542" s="2" t="s">
        <v>375</v>
      </c>
      <c r="V3542" s="2" t="s">
        <v>22</v>
      </c>
      <c r="W3542" s="2" t="s">
        <v>31</v>
      </c>
      <c r="X3542" s="2" t="s">
        <v>57</v>
      </c>
      <c r="Y3542" s="2" t="s">
        <v>32</v>
      </c>
      <c r="Z3542" s="2" t="s">
        <v>26</v>
      </c>
      <c r="AA3542" s="3">
        <v>40</v>
      </c>
      <c r="AB3542" s="3">
        <v>31</v>
      </c>
      <c r="AC3542" s="2" t="s">
        <v>6697</v>
      </c>
      <c r="AD3542" s="2" t="s">
        <v>6697</v>
      </c>
      <c r="AE3542" s="2"/>
      <c r="AF3542" s="2"/>
    </row>
    <row r="3543" spans="1:32" x14ac:dyDescent="0.25">
      <c r="A3543" s="2" t="s">
        <v>3329</v>
      </c>
      <c r="B3543" s="2" t="s">
        <v>4440</v>
      </c>
      <c r="C3543" s="2" t="s">
        <v>4689</v>
      </c>
      <c r="D3543" s="2" t="s">
        <v>4690</v>
      </c>
      <c r="E3543" s="2" t="s">
        <v>4758</v>
      </c>
      <c r="F3543" s="2" t="s">
        <v>4759</v>
      </c>
      <c r="G3543" s="2" t="s">
        <v>4762</v>
      </c>
      <c r="H3543" s="2" t="s">
        <v>4788</v>
      </c>
      <c r="I3543" s="2" t="s">
        <v>23741</v>
      </c>
      <c r="J3543" s="2" t="s">
        <v>4678</v>
      </c>
      <c r="K3543" s="2" t="s">
        <v>4696</v>
      </c>
      <c r="L3543" s="2" t="s">
        <v>4674</v>
      </c>
      <c r="M3543" s="2" t="s">
        <v>2353</v>
      </c>
      <c r="N3543" s="2" t="s">
        <v>4740</v>
      </c>
      <c r="O3543" s="2" t="s">
        <v>5532</v>
      </c>
      <c r="P3543" s="2" t="s">
        <v>5532</v>
      </c>
      <c r="Q3543" s="2" t="s">
        <v>6673</v>
      </c>
      <c r="R3543" s="2" t="s">
        <v>6674</v>
      </c>
      <c r="S3543" s="2" t="s">
        <v>6675</v>
      </c>
      <c r="T3543" s="2" t="s">
        <v>5562</v>
      </c>
      <c r="U3543" s="2" t="s">
        <v>169</v>
      </c>
      <c r="V3543" s="2"/>
      <c r="W3543" s="2"/>
      <c r="X3543" s="2" t="s">
        <v>57</v>
      </c>
      <c r="Y3543" s="2" t="s">
        <v>32</v>
      </c>
      <c r="Z3543" s="2" t="s">
        <v>26</v>
      </c>
      <c r="AA3543" s="2">
        <v>1500</v>
      </c>
      <c r="AB3543" s="5" t="s">
        <v>23746</v>
      </c>
      <c r="AC3543" s="2"/>
      <c r="AD3543" s="4">
        <f>+AC3543/AA3543</f>
        <v>0</v>
      </c>
      <c r="AE3543" s="2"/>
      <c r="AF3543" s="2"/>
    </row>
    <row r="3544" spans="1:32" x14ac:dyDescent="0.25">
      <c r="A3544" s="2" t="s">
        <v>3329</v>
      </c>
      <c r="B3544" s="2" t="s">
        <v>4440</v>
      </c>
      <c r="C3544" s="2" t="s">
        <v>4689</v>
      </c>
      <c r="D3544" s="2" t="s">
        <v>4690</v>
      </c>
      <c r="E3544" s="2" t="s">
        <v>4758</v>
      </c>
      <c r="F3544" s="2" t="s">
        <v>4759</v>
      </c>
      <c r="G3544" s="2" t="s">
        <v>4762</v>
      </c>
      <c r="H3544" s="2" t="s">
        <v>4788</v>
      </c>
      <c r="I3544" s="2" t="s">
        <v>23741</v>
      </c>
      <c r="J3544" s="2" t="s">
        <v>4678</v>
      </c>
      <c r="K3544" s="2" t="s">
        <v>4696</v>
      </c>
      <c r="L3544" s="2" t="s">
        <v>36</v>
      </c>
      <c r="M3544" s="2" t="s">
        <v>22958</v>
      </c>
      <c r="N3544" s="2" t="s">
        <v>23046</v>
      </c>
      <c r="O3544" s="2" t="s">
        <v>23047</v>
      </c>
      <c r="P3544" s="2" t="s">
        <v>23048</v>
      </c>
      <c r="Q3544" s="2" t="s">
        <v>23045</v>
      </c>
      <c r="R3544" s="2" t="s">
        <v>23042</v>
      </c>
      <c r="S3544" s="2" t="s">
        <v>23043</v>
      </c>
      <c r="T3544" s="2" t="s">
        <v>23044</v>
      </c>
      <c r="U3544" s="2" t="s">
        <v>375</v>
      </c>
      <c r="V3544" s="2" t="s">
        <v>22</v>
      </c>
      <c r="W3544" s="2" t="s">
        <v>31</v>
      </c>
      <c r="X3544" s="2" t="s">
        <v>57</v>
      </c>
      <c r="Y3544" s="2" t="s">
        <v>32</v>
      </c>
      <c r="Z3544" s="2" t="s">
        <v>26</v>
      </c>
      <c r="AA3544" s="3">
        <v>40</v>
      </c>
      <c r="AB3544" s="3">
        <v>31</v>
      </c>
      <c r="AC3544" s="2" t="s">
        <v>6697</v>
      </c>
      <c r="AD3544" s="2" t="s">
        <v>6697</v>
      </c>
      <c r="AE3544" s="2"/>
      <c r="AF3544" s="2"/>
    </row>
    <row r="3545" spans="1:32" x14ac:dyDescent="0.25">
      <c r="A3545" s="2" t="s">
        <v>3329</v>
      </c>
      <c r="B3545" s="2" t="s">
        <v>4440</v>
      </c>
      <c r="C3545" s="2" t="s">
        <v>4689</v>
      </c>
      <c r="D3545" s="2" t="s">
        <v>4690</v>
      </c>
      <c r="E3545" s="2" t="s">
        <v>4758</v>
      </c>
      <c r="F3545" s="2" t="s">
        <v>4759</v>
      </c>
      <c r="G3545" s="2" t="s">
        <v>4762</v>
      </c>
      <c r="H3545" s="2" t="s">
        <v>4788</v>
      </c>
      <c r="I3545" s="2" t="s">
        <v>23741</v>
      </c>
      <c r="J3545" s="2" t="s">
        <v>4678</v>
      </c>
      <c r="K3545" s="2" t="s">
        <v>4696</v>
      </c>
      <c r="L3545" s="2" t="s">
        <v>4674</v>
      </c>
      <c r="M3545" s="2" t="s">
        <v>2680</v>
      </c>
      <c r="N3545" s="2" t="s">
        <v>4741</v>
      </c>
      <c r="O3545" s="2" t="s">
        <v>5533</v>
      </c>
      <c r="P3545" s="2" t="s">
        <v>5533</v>
      </c>
      <c r="Q3545" s="2" t="s">
        <v>6676</v>
      </c>
      <c r="R3545" s="2" t="s">
        <v>6677</v>
      </c>
      <c r="S3545" s="2" t="s">
        <v>6678</v>
      </c>
      <c r="T3545" s="2" t="s">
        <v>6440</v>
      </c>
      <c r="U3545" s="2" t="s">
        <v>135</v>
      </c>
      <c r="V3545" s="2"/>
      <c r="W3545" s="2"/>
      <c r="X3545" s="2" t="s">
        <v>25</v>
      </c>
      <c r="Y3545" s="2" t="s">
        <v>28</v>
      </c>
      <c r="Z3545" s="2" t="s">
        <v>26</v>
      </c>
      <c r="AA3545" s="2">
        <v>6</v>
      </c>
      <c r="AB3545" s="5" t="s">
        <v>23746</v>
      </c>
      <c r="AC3545" s="2"/>
      <c r="AD3545" s="4">
        <f>+AC3545/AA3545</f>
        <v>0</v>
      </c>
      <c r="AE3545" s="2"/>
      <c r="AF3545" s="2"/>
    </row>
    <row r="3546" spans="1:32" x14ac:dyDescent="0.25">
      <c r="A3546" s="2" t="s">
        <v>3329</v>
      </c>
      <c r="B3546" s="2" t="s">
        <v>4440</v>
      </c>
      <c r="C3546" s="2" t="s">
        <v>4689</v>
      </c>
      <c r="D3546" s="2" t="s">
        <v>4690</v>
      </c>
      <c r="E3546" s="2" t="s">
        <v>4758</v>
      </c>
      <c r="F3546" s="2" t="s">
        <v>4759</v>
      </c>
      <c r="G3546" s="2" t="s">
        <v>4762</v>
      </c>
      <c r="H3546" s="2" t="s">
        <v>4788</v>
      </c>
      <c r="I3546" s="2" t="s">
        <v>23741</v>
      </c>
      <c r="J3546" s="2" t="s">
        <v>4678</v>
      </c>
      <c r="K3546" s="2" t="s">
        <v>4696</v>
      </c>
      <c r="L3546" s="2" t="s">
        <v>36</v>
      </c>
      <c r="M3546" s="2" t="s">
        <v>16409</v>
      </c>
      <c r="N3546" s="2" t="s">
        <v>23053</v>
      </c>
      <c r="O3546" s="2" t="s">
        <v>23054</v>
      </c>
      <c r="P3546" s="2" t="s">
        <v>23055</v>
      </c>
      <c r="Q3546" s="2" t="s">
        <v>23052</v>
      </c>
      <c r="R3546" s="2" t="s">
        <v>23049</v>
      </c>
      <c r="S3546" s="2" t="s">
        <v>23050</v>
      </c>
      <c r="T3546" s="2" t="s">
        <v>23051</v>
      </c>
      <c r="U3546" s="2" t="s">
        <v>943</v>
      </c>
      <c r="V3546" s="2" t="s">
        <v>22</v>
      </c>
      <c r="W3546" s="2" t="s">
        <v>31</v>
      </c>
      <c r="X3546" s="2" t="s">
        <v>57</v>
      </c>
      <c r="Y3546" s="2" t="s">
        <v>47</v>
      </c>
      <c r="Z3546" s="2" t="s">
        <v>26</v>
      </c>
      <c r="AA3546" s="3">
        <v>174</v>
      </c>
      <c r="AB3546" s="3">
        <v>167</v>
      </c>
      <c r="AC3546" s="2" t="s">
        <v>6697</v>
      </c>
      <c r="AD3546" s="2" t="s">
        <v>6697</v>
      </c>
      <c r="AE3546" s="2"/>
      <c r="AF3546" s="2"/>
    </row>
    <row r="3547" spans="1:32" x14ac:dyDescent="0.25">
      <c r="A3547" s="2" t="s">
        <v>3329</v>
      </c>
      <c r="B3547" s="2" t="s">
        <v>4440</v>
      </c>
      <c r="C3547" s="2" t="s">
        <v>4689</v>
      </c>
      <c r="D3547" s="2" t="s">
        <v>4690</v>
      </c>
      <c r="E3547" s="2" t="s">
        <v>4758</v>
      </c>
      <c r="F3547" s="2" t="s">
        <v>4759</v>
      </c>
      <c r="G3547" s="2" t="s">
        <v>4762</v>
      </c>
      <c r="H3547" s="2" t="s">
        <v>4788</v>
      </c>
      <c r="I3547" s="2" t="s">
        <v>23741</v>
      </c>
      <c r="J3547" s="2" t="s">
        <v>4678</v>
      </c>
      <c r="K3547" s="2" t="s">
        <v>4696</v>
      </c>
      <c r="L3547" s="2" t="s">
        <v>36</v>
      </c>
      <c r="M3547" s="2" t="s">
        <v>23060</v>
      </c>
      <c r="N3547" s="2" t="s">
        <v>23061</v>
      </c>
      <c r="O3547" s="2" t="s">
        <v>23062</v>
      </c>
      <c r="P3547" s="2" t="s">
        <v>23063</v>
      </c>
      <c r="Q3547" s="2" t="s">
        <v>23059</v>
      </c>
      <c r="R3547" s="2" t="s">
        <v>23056</v>
      </c>
      <c r="S3547" s="2" t="s">
        <v>23057</v>
      </c>
      <c r="T3547" s="2" t="s">
        <v>23058</v>
      </c>
      <c r="U3547" s="2" t="s">
        <v>463</v>
      </c>
      <c r="V3547" s="2" t="s">
        <v>22</v>
      </c>
      <c r="W3547" s="2" t="s">
        <v>31</v>
      </c>
      <c r="X3547" s="2" t="s">
        <v>57</v>
      </c>
      <c r="Y3547" s="2" t="s">
        <v>28</v>
      </c>
      <c r="Z3547" s="2" t="s">
        <v>26</v>
      </c>
      <c r="AA3547" s="3">
        <v>800</v>
      </c>
      <c r="AB3547" s="3">
        <v>400</v>
      </c>
      <c r="AC3547" s="2" t="s">
        <v>6697</v>
      </c>
      <c r="AD3547" s="2" t="s">
        <v>6697</v>
      </c>
      <c r="AE3547" s="2"/>
      <c r="AF3547" s="2"/>
    </row>
    <row r="3548" spans="1:32" x14ac:dyDescent="0.25">
      <c r="A3548" s="2" t="s">
        <v>3329</v>
      </c>
      <c r="B3548" s="2" t="s">
        <v>4440</v>
      </c>
      <c r="C3548" s="2" t="s">
        <v>4689</v>
      </c>
      <c r="D3548" s="2" t="s">
        <v>4690</v>
      </c>
      <c r="E3548" s="2" t="s">
        <v>4758</v>
      </c>
      <c r="F3548" s="2" t="s">
        <v>4759</v>
      </c>
      <c r="G3548" s="2" t="s">
        <v>4762</v>
      </c>
      <c r="H3548" s="2" t="s">
        <v>4788</v>
      </c>
      <c r="I3548" s="2" t="s">
        <v>23741</v>
      </c>
      <c r="J3548" s="2" t="s">
        <v>4678</v>
      </c>
      <c r="K3548" s="2" t="s">
        <v>4696</v>
      </c>
      <c r="L3548" s="2" t="s">
        <v>36</v>
      </c>
      <c r="M3548" s="2" t="s">
        <v>23068</v>
      </c>
      <c r="N3548" s="2" t="s">
        <v>23069</v>
      </c>
      <c r="O3548" s="2" t="s">
        <v>23070</v>
      </c>
      <c r="P3548" s="2" t="s">
        <v>23071</v>
      </c>
      <c r="Q3548" s="2" t="s">
        <v>23067</v>
      </c>
      <c r="R3548" s="2" t="s">
        <v>23064</v>
      </c>
      <c r="S3548" s="2" t="s">
        <v>23065</v>
      </c>
      <c r="T3548" s="2" t="s">
        <v>23066</v>
      </c>
      <c r="U3548" s="2" t="s">
        <v>463</v>
      </c>
      <c r="V3548" s="2" t="s">
        <v>22</v>
      </c>
      <c r="W3548" s="2" t="s">
        <v>31</v>
      </c>
      <c r="X3548" s="2" t="s">
        <v>57</v>
      </c>
      <c r="Y3548" s="2" t="s">
        <v>32</v>
      </c>
      <c r="Z3548" s="2" t="s">
        <v>26</v>
      </c>
      <c r="AA3548" s="3">
        <v>1400</v>
      </c>
      <c r="AB3548" s="3">
        <v>1130</v>
      </c>
      <c r="AC3548" s="2" t="s">
        <v>6697</v>
      </c>
      <c r="AD3548" s="2" t="s">
        <v>6697</v>
      </c>
      <c r="AE3548" s="2"/>
      <c r="AF3548" s="2"/>
    </row>
    <row r="3549" spans="1:32" x14ac:dyDescent="0.25">
      <c r="A3549" s="2" t="s">
        <v>3329</v>
      </c>
      <c r="B3549" s="2" t="s">
        <v>4440</v>
      </c>
      <c r="C3549" s="2" t="s">
        <v>4689</v>
      </c>
      <c r="D3549" s="2" t="s">
        <v>4690</v>
      </c>
      <c r="E3549" s="2" t="s">
        <v>4758</v>
      </c>
      <c r="F3549" s="2" t="s">
        <v>4759</v>
      </c>
      <c r="G3549" s="2" t="s">
        <v>4762</v>
      </c>
      <c r="H3549" s="2" t="s">
        <v>4788</v>
      </c>
      <c r="I3549" s="2" t="s">
        <v>23741</v>
      </c>
      <c r="J3549" s="2" t="s">
        <v>4678</v>
      </c>
      <c r="K3549" s="2" t="s">
        <v>4696</v>
      </c>
      <c r="L3549" s="2" t="s">
        <v>36</v>
      </c>
      <c r="M3549" s="2" t="s">
        <v>23076</v>
      </c>
      <c r="N3549" s="2" t="s">
        <v>23077</v>
      </c>
      <c r="O3549" s="2" t="s">
        <v>23078</v>
      </c>
      <c r="P3549" s="2" t="s">
        <v>23079</v>
      </c>
      <c r="Q3549" s="2" t="s">
        <v>23075</v>
      </c>
      <c r="R3549" s="2" t="s">
        <v>23072</v>
      </c>
      <c r="S3549" s="2" t="s">
        <v>23073</v>
      </c>
      <c r="T3549" s="2" t="s">
        <v>23074</v>
      </c>
      <c r="U3549" s="2" t="s">
        <v>510</v>
      </c>
      <c r="V3549" s="2" t="s">
        <v>22</v>
      </c>
      <c r="W3549" s="2" t="s">
        <v>31</v>
      </c>
      <c r="X3549" s="2" t="s">
        <v>57</v>
      </c>
      <c r="Y3549" s="2" t="s">
        <v>28</v>
      </c>
      <c r="Z3549" s="2" t="s">
        <v>26</v>
      </c>
      <c r="AA3549" s="3">
        <v>3</v>
      </c>
      <c r="AB3549" s="3">
        <v>3</v>
      </c>
      <c r="AC3549" s="2" t="s">
        <v>6697</v>
      </c>
      <c r="AD3549" s="2" t="s">
        <v>6697</v>
      </c>
      <c r="AE3549" s="2"/>
      <c r="AF3549" s="2"/>
    </row>
    <row r="3550" spans="1:32" x14ac:dyDescent="0.25">
      <c r="A3550" s="2" t="s">
        <v>3329</v>
      </c>
      <c r="B3550" s="2" t="s">
        <v>4440</v>
      </c>
      <c r="C3550" s="2" t="s">
        <v>4689</v>
      </c>
      <c r="D3550" s="2" t="s">
        <v>4690</v>
      </c>
      <c r="E3550" s="2" t="s">
        <v>4758</v>
      </c>
      <c r="F3550" s="2" t="s">
        <v>4759</v>
      </c>
      <c r="G3550" s="2" t="s">
        <v>4762</v>
      </c>
      <c r="H3550" s="2" t="s">
        <v>4788</v>
      </c>
      <c r="I3550" s="2" t="s">
        <v>23741</v>
      </c>
      <c r="J3550" s="2" t="s">
        <v>4678</v>
      </c>
      <c r="K3550" s="2" t="s">
        <v>4696</v>
      </c>
      <c r="L3550" s="2" t="s">
        <v>36</v>
      </c>
      <c r="M3550" s="2" t="s">
        <v>23084</v>
      </c>
      <c r="N3550" s="2" t="s">
        <v>23085</v>
      </c>
      <c r="O3550" s="2" t="s">
        <v>23086</v>
      </c>
      <c r="P3550" s="2" t="s">
        <v>23087</v>
      </c>
      <c r="Q3550" s="2" t="s">
        <v>23083</v>
      </c>
      <c r="R3550" s="2" t="s">
        <v>23080</v>
      </c>
      <c r="S3550" s="2" t="s">
        <v>23081</v>
      </c>
      <c r="T3550" s="2" t="s">
        <v>23082</v>
      </c>
      <c r="U3550" s="2" t="s">
        <v>216</v>
      </c>
      <c r="V3550" s="2" t="s">
        <v>22</v>
      </c>
      <c r="W3550" s="2" t="s">
        <v>31</v>
      </c>
      <c r="X3550" s="2" t="s">
        <v>25</v>
      </c>
      <c r="Y3550" s="2" t="s">
        <v>28</v>
      </c>
      <c r="Z3550" s="2" t="s">
        <v>26</v>
      </c>
      <c r="AA3550" s="3">
        <v>1</v>
      </c>
      <c r="AB3550" s="3">
        <v>0</v>
      </c>
      <c r="AC3550" s="2" t="s">
        <v>6697</v>
      </c>
      <c r="AD3550" s="2" t="s">
        <v>6697</v>
      </c>
      <c r="AE3550" s="2"/>
      <c r="AF3550" s="2"/>
    </row>
    <row r="3551" spans="1:32" x14ac:dyDescent="0.25">
      <c r="A3551" s="2" t="s">
        <v>3329</v>
      </c>
      <c r="B3551" s="2" t="s">
        <v>4440</v>
      </c>
      <c r="C3551" s="2" t="s">
        <v>4689</v>
      </c>
      <c r="D3551" s="2" t="s">
        <v>4690</v>
      </c>
      <c r="E3551" s="2" t="s">
        <v>4758</v>
      </c>
      <c r="F3551" s="2" t="s">
        <v>4759</v>
      </c>
      <c r="G3551" s="2" t="s">
        <v>4762</v>
      </c>
      <c r="H3551" s="2" t="s">
        <v>4788</v>
      </c>
      <c r="I3551" s="2" t="s">
        <v>23741</v>
      </c>
      <c r="J3551" s="2" t="s">
        <v>4678</v>
      </c>
      <c r="K3551" s="2" t="s">
        <v>4696</v>
      </c>
      <c r="L3551" s="2" t="s">
        <v>36</v>
      </c>
      <c r="M3551" s="2" t="s">
        <v>23091</v>
      </c>
      <c r="N3551" s="2" t="s">
        <v>23092</v>
      </c>
      <c r="O3551" s="2" t="s">
        <v>23093</v>
      </c>
      <c r="P3551" s="2" t="s">
        <v>23094</v>
      </c>
      <c r="Q3551" s="2" t="s">
        <v>23018</v>
      </c>
      <c r="R3551" s="2" t="s">
        <v>23088</v>
      </c>
      <c r="S3551" s="2" t="s">
        <v>23089</v>
      </c>
      <c r="T3551" s="2" t="s">
        <v>23090</v>
      </c>
      <c r="U3551" s="2" t="s">
        <v>10454</v>
      </c>
      <c r="V3551" s="2" t="s">
        <v>22</v>
      </c>
      <c r="W3551" s="2" t="s">
        <v>31</v>
      </c>
      <c r="X3551" s="2" t="s">
        <v>57</v>
      </c>
      <c r="Y3551" s="2" t="s">
        <v>47</v>
      </c>
      <c r="Z3551" s="2" t="s">
        <v>26</v>
      </c>
      <c r="AA3551" s="3">
        <v>300</v>
      </c>
      <c r="AB3551" s="3">
        <v>200</v>
      </c>
      <c r="AC3551" s="2" t="s">
        <v>6697</v>
      </c>
      <c r="AD3551" s="2" t="s">
        <v>6697</v>
      </c>
      <c r="AE3551" s="2"/>
      <c r="AF3551" s="2"/>
    </row>
    <row r="3552" spans="1:32" x14ac:dyDescent="0.25">
      <c r="A3552" s="2" t="s">
        <v>3329</v>
      </c>
      <c r="B3552" s="2" t="s">
        <v>4440</v>
      </c>
      <c r="C3552" s="2" t="s">
        <v>4689</v>
      </c>
      <c r="D3552" s="2" t="s">
        <v>4690</v>
      </c>
      <c r="E3552" s="2" t="s">
        <v>4755</v>
      </c>
      <c r="F3552" s="2" t="s">
        <v>4756</v>
      </c>
      <c r="G3552" s="2" t="s">
        <v>4764</v>
      </c>
      <c r="H3552" s="2" t="s">
        <v>4765</v>
      </c>
      <c r="I3552" s="2" t="s">
        <v>23741</v>
      </c>
      <c r="J3552" s="2" t="s">
        <v>4679</v>
      </c>
      <c r="K3552" s="2" t="s">
        <v>4442</v>
      </c>
      <c r="L3552" s="2" t="s">
        <v>6693</v>
      </c>
      <c r="M3552" s="2"/>
      <c r="N3552" s="2" t="s">
        <v>23098</v>
      </c>
      <c r="O3552" s="2" t="s">
        <v>23099</v>
      </c>
      <c r="P3552" s="2" t="s">
        <v>23100</v>
      </c>
      <c r="Q3552" s="2" t="s">
        <v>23097</v>
      </c>
      <c r="R3552" s="2" t="s">
        <v>23095</v>
      </c>
      <c r="S3552" s="2" t="s">
        <v>23096</v>
      </c>
      <c r="T3552" s="2" t="s">
        <v>6227</v>
      </c>
      <c r="U3552" s="2" t="s">
        <v>188</v>
      </c>
      <c r="V3552" s="2" t="s">
        <v>22</v>
      </c>
      <c r="W3552" s="2" t="s">
        <v>23</v>
      </c>
      <c r="X3552" s="2" t="s">
        <v>57</v>
      </c>
      <c r="Y3552" s="2" t="s">
        <v>69</v>
      </c>
      <c r="Z3552" s="2" t="s">
        <v>26</v>
      </c>
      <c r="AA3552" s="3">
        <v>3</v>
      </c>
      <c r="AB3552" s="3">
        <v>0</v>
      </c>
      <c r="AC3552" s="2" t="s">
        <v>6697</v>
      </c>
      <c r="AD3552" s="2" t="s">
        <v>6697</v>
      </c>
      <c r="AE3552" s="2"/>
      <c r="AF3552" s="2"/>
    </row>
    <row r="3553" spans="1:32" x14ac:dyDescent="0.25">
      <c r="A3553" s="2" t="s">
        <v>3329</v>
      </c>
      <c r="B3553" s="2" t="s">
        <v>4440</v>
      </c>
      <c r="C3553" s="2" t="s">
        <v>4689</v>
      </c>
      <c r="D3553" s="2" t="s">
        <v>4690</v>
      </c>
      <c r="E3553" s="2" t="s">
        <v>4755</v>
      </c>
      <c r="F3553" s="2" t="s">
        <v>4756</v>
      </c>
      <c r="G3553" s="2" t="s">
        <v>4764</v>
      </c>
      <c r="H3553" s="2" t="s">
        <v>4765</v>
      </c>
      <c r="I3553" s="2" t="s">
        <v>23741</v>
      </c>
      <c r="J3553" s="2" t="s">
        <v>4679</v>
      </c>
      <c r="K3553" s="2" t="s">
        <v>4442</v>
      </c>
      <c r="L3553" s="2" t="s">
        <v>6702</v>
      </c>
      <c r="M3553" s="2"/>
      <c r="N3553" s="2" t="s">
        <v>23105</v>
      </c>
      <c r="O3553" s="2" t="s">
        <v>23106</v>
      </c>
      <c r="P3553" s="2" t="s">
        <v>23107</v>
      </c>
      <c r="Q3553" s="2" t="s">
        <v>23104</v>
      </c>
      <c r="R3553" s="2" t="s">
        <v>23101</v>
      </c>
      <c r="S3553" s="2" t="s">
        <v>23102</v>
      </c>
      <c r="T3553" s="2" t="s">
        <v>23103</v>
      </c>
      <c r="U3553" s="2" t="s">
        <v>135</v>
      </c>
      <c r="V3553" s="2" t="s">
        <v>22</v>
      </c>
      <c r="W3553" s="2" t="s">
        <v>23</v>
      </c>
      <c r="X3553" s="2" t="s">
        <v>57</v>
      </c>
      <c r="Y3553" s="2" t="s">
        <v>28</v>
      </c>
      <c r="Z3553" s="2" t="s">
        <v>26</v>
      </c>
      <c r="AA3553" s="3">
        <v>10</v>
      </c>
      <c r="AB3553" s="3">
        <v>7</v>
      </c>
      <c r="AC3553" s="2" t="s">
        <v>6697</v>
      </c>
      <c r="AD3553" s="2" t="s">
        <v>6697</v>
      </c>
      <c r="AE3553" s="2"/>
      <c r="AF3553" s="2"/>
    </row>
    <row r="3554" spans="1:32" x14ac:dyDescent="0.25">
      <c r="A3554" s="2" t="s">
        <v>3329</v>
      </c>
      <c r="B3554" s="2" t="s">
        <v>4440</v>
      </c>
      <c r="C3554" s="2" t="s">
        <v>4689</v>
      </c>
      <c r="D3554" s="2" t="s">
        <v>4690</v>
      </c>
      <c r="E3554" s="2" t="s">
        <v>4755</v>
      </c>
      <c r="F3554" s="2" t="s">
        <v>4756</v>
      </c>
      <c r="G3554" s="2" t="s">
        <v>4764</v>
      </c>
      <c r="H3554" s="2" t="s">
        <v>4765</v>
      </c>
      <c r="I3554" s="2" t="s">
        <v>23741</v>
      </c>
      <c r="J3554" s="2" t="s">
        <v>4679</v>
      </c>
      <c r="K3554" s="2" t="s">
        <v>4442</v>
      </c>
      <c r="L3554" s="2" t="s">
        <v>4674</v>
      </c>
      <c r="M3554" s="2" t="s">
        <v>385</v>
      </c>
      <c r="N3554" s="2" t="s">
        <v>4742</v>
      </c>
      <c r="O3554" s="2" t="s">
        <v>5534</v>
      </c>
      <c r="P3554" s="2" t="s">
        <v>5534</v>
      </c>
      <c r="Q3554" s="2" t="s">
        <v>6679</v>
      </c>
      <c r="R3554" s="2" t="s">
        <v>6680</v>
      </c>
      <c r="S3554" s="2" t="s">
        <v>6681</v>
      </c>
      <c r="T3554" s="2" t="s">
        <v>6441</v>
      </c>
      <c r="U3554" s="2" t="s">
        <v>164</v>
      </c>
      <c r="V3554" s="2"/>
      <c r="W3554" s="2"/>
      <c r="X3554" s="2" t="s">
        <v>57</v>
      </c>
      <c r="Y3554" s="2" t="s">
        <v>32</v>
      </c>
      <c r="Z3554" s="2" t="s">
        <v>26</v>
      </c>
      <c r="AA3554" s="2">
        <v>36</v>
      </c>
      <c r="AB3554" s="5" t="s">
        <v>23746</v>
      </c>
      <c r="AC3554" s="2"/>
      <c r="AD3554" s="4">
        <f>+AC3554/AA3554</f>
        <v>0</v>
      </c>
      <c r="AE3554" s="2"/>
      <c r="AF3554" s="2"/>
    </row>
    <row r="3555" spans="1:32" x14ac:dyDescent="0.25">
      <c r="A3555" s="2" t="s">
        <v>3329</v>
      </c>
      <c r="B3555" s="2" t="s">
        <v>4440</v>
      </c>
      <c r="C3555" s="2" t="s">
        <v>4689</v>
      </c>
      <c r="D3555" s="2" t="s">
        <v>4690</v>
      </c>
      <c r="E3555" s="2" t="s">
        <v>4755</v>
      </c>
      <c r="F3555" s="2" t="s">
        <v>4756</v>
      </c>
      <c r="G3555" s="2" t="s">
        <v>4764</v>
      </c>
      <c r="H3555" s="2" t="s">
        <v>4765</v>
      </c>
      <c r="I3555" s="2" t="s">
        <v>23741</v>
      </c>
      <c r="J3555" s="2" t="s">
        <v>4679</v>
      </c>
      <c r="K3555" s="2" t="s">
        <v>4442</v>
      </c>
      <c r="L3555" s="2" t="s">
        <v>36</v>
      </c>
      <c r="M3555" s="2" t="s">
        <v>7429</v>
      </c>
      <c r="N3555" s="2" t="s">
        <v>23111</v>
      </c>
      <c r="O3555" s="2" t="s">
        <v>23112</v>
      </c>
      <c r="P3555" s="2" t="s">
        <v>23113</v>
      </c>
      <c r="Q3555" s="2" t="s">
        <v>6679</v>
      </c>
      <c r="R3555" s="2" t="s">
        <v>23108</v>
      </c>
      <c r="S3555" s="2" t="s">
        <v>23109</v>
      </c>
      <c r="T3555" s="2" t="s">
        <v>23110</v>
      </c>
      <c r="U3555" s="2" t="s">
        <v>164</v>
      </c>
      <c r="V3555" s="2" t="s">
        <v>22</v>
      </c>
      <c r="W3555" s="2" t="s">
        <v>31</v>
      </c>
      <c r="X3555" s="2" t="s">
        <v>57</v>
      </c>
      <c r="Y3555" s="2" t="s">
        <v>28</v>
      </c>
      <c r="Z3555" s="2" t="s">
        <v>26</v>
      </c>
      <c r="AA3555" s="3">
        <v>12</v>
      </c>
      <c r="AB3555" s="3">
        <v>9</v>
      </c>
      <c r="AC3555" s="2" t="s">
        <v>6697</v>
      </c>
      <c r="AD3555" s="2" t="s">
        <v>6697</v>
      </c>
      <c r="AE3555" s="2"/>
      <c r="AF3555" s="2"/>
    </row>
    <row r="3556" spans="1:32" x14ac:dyDescent="0.25">
      <c r="A3556" s="2" t="s">
        <v>3329</v>
      </c>
      <c r="B3556" s="2" t="s">
        <v>4440</v>
      </c>
      <c r="C3556" s="2" t="s">
        <v>4689</v>
      </c>
      <c r="D3556" s="2" t="s">
        <v>4690</v>
      </c>
      <c r="E3556" s="2" t="s">
        <v>4755</v>
      </c>
      <c r="F3556" s="2" t="s">
        <v>4756</v>
      </c>
      <c r="G3556" s="2" t="s">
        <v>4764</v>
      </c>
      <c r="H3556" s="2" t="s">
        <v>4765</v>
      </c>
      <c r="I3556" s="2" t="s">
        <v>23741</v>
      </c>
      <c r="J3556" s="2" t="s">
        <v>4679</v>
      </c>
      <c r="K3556" s="2" t="s">
        <v>4442</v>
      </c>
      <c r="L3556" s="2" t="s">
        <v>4674</v>
      </c>
      <c r="M3556" s="2" t="s">
        <v>952</v>
      </c>
      <c r="N3556" s="2" t="s">
        <v>4743</v>
      </c>
      <c r="O3556" s="2" t="s">
        <v>5535</v>
      </c>
      <c r="P3556" s="2" t="s">
        <v>5535</v>
      </c>
      <c r="Q3556" s="2" t="s">
        <v>6682</v>
      </c>
      <c r="R3556" s="2" t="s">
        <v>6683</v>
      </c>
      <c r="S3556" s="2" t="s">
        <v>6684</v>
      </c>
      <c r="T3556" s="2" t="s">
        <v>6434</v>
      </c>
      <c r="U3556" s="2" t="s">
        <v>278</v>
      </c>
      <c r="V3556" s="2"/>
      <c r="W3556" s="2"/>
      <c r="X3556" s="2" t="s">
        <v>57</v>
      </c>
      <c r="Y3556" s="2" t="s">
        <v>28</v>
      </c>
      <c r="Z3556" s="2" t="s">
        <v>26</v>
      </c>
      <c r="AA3556" s="2">
        <v>60</v>
      </c>
      <c r="AB3556" s="5" t="s">
        <v>23746</v>
      </c>
      <c r="AC3556" s="2"/>
      <c r="AD3556" s="4">
        <f>+AC3556/AA3556</f>
        <v>0</v>
      </c>
      <c r="AE3556" s="2"/>
      <c r="AF3556" s="2"/>
    </row>
    <row r="3557" spans="1:32" x14ac:dyDescent="0.25">
      <c r="A3557" s="2" t="s">
        <v>3329</v>
      </c>
      <c r="B3557" s="2" t="s">
        <v>4440</v>
      </c>
      <c r="C3557" s="2" t="s">
        <v>4689</v>
      </c>
      <c r="D3557" s="2" t="s">
        <v>4690</v>
      </c>
      <c r="E3557" s="2" t="s">
        <v>4755</v>
      </c>
      <c r="F3557" s="2" t="s">
        <v>4756</v>
      </c>
      <c r="G3557" s="2" t="s">
        <v>4764</v>
      </c>
      <c r="H3557" s="2" t="s">
        <v>4765</v>
      </c>
      <c r="I3557" s="2" t="s">
        <v>23741</v>
      </c>
      <c r="J3557" s="2" t="s">
        <v>4679</v>
      </c>
      <c r="K3557" s="2" t="s">
        <v>4442</v>
      </c>
      <c r="L3557" s="2" t="s">
        <v>36</v>
      </c>
      <c r="M3557" s="2" t="s">
        <v>12088</v>
      </c>
      <c r="N3557" s="2" t="s">
        <v>23118</v>
      </c>
      <c r="O3557" s="2" t="s">
        <v>23119</v>
      </c>
      <c r="P3557" s="2" t="s">
        <v>23120</v>
      </c>
      <c r="Q3557" s="2" t="s">
        <v>23117</v>
      </c>
      <c r="R3557" s="2" t="s">
        <v>23114</v>
      </c>
      <c r="S3557" s="2" t="s">
        <v>23115</v>
      </c>
      <c r="T3557" s="2" t="s">
        <v>23116</v>
      </c>
      <c r="U3557" s="2" t="s">
        <v>10476</v>
      </c>
      <c r="V3557" s="2" t="s">
        <v>22</v>
      </c>
      <c r="W3557" s="2" t="s">
        <v>31</v>
      </c>
      <c r="X3557" s="2" t="s">
        <v>57</v>
      </c>
      <c r="Y3557" s="2" t="s">
        <v>28</v>
      </c>
      <c r="Z3557" s="2" t="s">
        <v>26</v>
      </c>
      <c r="AA3557" s="3">
        <v>12</v>
      </c>
      <c r="AB3557" s="3">
        <v>0</v>
      </c>
      <c r="AC3557" s="2" t="s">
        <v>6697</v>
      </c>
      <c r="AD3557" s="2" t="s">
        <v>6697</v>
      </c>
      <c r="AE3557" s="2"/>
      <c r="AF3557" s="2"/>
    </row>
    <row r="3558" spans="1:32" x14ac:dyDescent="0.25">
      <c r="A3558" s="2" t="s">
        <v>3329</v>
      </c>
      <c r="B3558" s="2" t="s">
        <v>4440</v>
      </c>
      <c r="C3558" s="2" t="s">
        <v>4689</v>
      </c>
      <c r="D3558" s="2" t="s">
        <v>4690</v>
      </c>
      <c r="E3558" s="2" t="s">
        <v>4755</v>
      </c>
      <c r="F3558" s="2" t="s">
        <v>4756</v>
      </c>
      <c r="G3558" s="2" t="s">
        <v>4764</v>
      </c>
      <c r="H3558" s="2" t="s">
        <v>4765</v>
      </c>
      <c r="I3558" s="2" t="s">
        <v>23741</v>
      </c>
      <c r="J3558" s="2" t="s">
        <v>4679</v>
      </c>
      <c r="K3558" s="2" t="s">
        <v>4442</v>
      </c>
      <c r="L3558" s="2" t="s">
        <v>4674</v>
      </c>
      <c r="M3558" s="2" t="s">
        <v>1813</v>
      </c>
      <c r="N3558" s="2" t="s">
        <v>4744</v>
      </c>
      <c r="O3558" s="2" t="s">
        <v>5536</v>
      </c>
      <c r="P3558" s="2" t="s">
        <v>5536</v>
      </c>
      <c r="Q3558" s="2" t="s">
        <v>6685</v>
      </c>
      <c r="R3558" s="2" t="s">
        <v>6686</v>
      </c>
      <c r="S3558" s="2" t="s">
        <v>6687</v>
      </c>
      <c r="T3558" s="2" t="s">
        <v>6442</v>
      </c>
      <c r="U3558" s="2" t="s">
        <v>188</v>
      </c>
      <c r="V3558" s="2"/>
      <c r="W3558" s="2"/>
      <c r="X3558" s="2" t="s">
        <v>57</v>
      </c>
      <c r="Y3558" s="2" t="s">
        <v>28</v>
      </c>
      <c r="Z3558" s="2" t="s">
        <v>26</v>
      </c>
      <c r="AA3558" s="2">
        <v>3</v>
      </c>
      <c r="AB3558" s="5" t="s">
        <v>23746</v>
      </c>
      <c r="AC3558" s="2"/>
      <c r="AD3558" s="4">
        <f>+AC3558/AA3558</f>
        <v>0</v>
      </c>
      <c r="AE3558" s="2"/>
      <c r="AF3558" s="2"/>
    </row>
    <row r="3559" spans="1:32" x14ac:dyDescent="0.25">
      <c r="A3559" s="2" t="s">
        <v>3329</v>
      </c>
      <c r="B3559" s="2" t="s">
        <v>4440</v>
      </c>
      <c r="C3559" s="2" t="s">
        <v>4689</v>
      </c>
      <c r="D3559" s="2" t="s">
        <v>4690</v>
      </c>
      <c r="E3559" s="2" t="s">
        <v>4755</v>
      </c>
      <c r="F3559" s="2" t="s">
        <v>4756</v>
      </c>
      <c r="G3559" s="2" t="s">
        <v>4764</v>
      </c>
      <c r="H3559" s="2" t="s">
        <v>4765</v>
      </c>
      <c r="I3559" s="2" t="s">
        <v>23741</v>
      </c>
      <c r="J3559" s="2" t="s">
        <v>4679</v>
      </c>
      <c r="K3559" s="2" t="s">
        <v>4442</v>
      </c>
      <c r="L3559" s="2" t="s">
        <v>36</v>
      </c>
      <c r="M3559" s="2" t="s">
        <v>12096</v>
      </c>
      <c r="N3559" s="2" t="s">
        <v>23124</v>
      </c>
      <c r="O3559" s="2" t="s">
        <v>23125</v>
      </c>
      <c r="P3559" s="2" t="s">
        <v>23126</v>
      </c>
      <c r="Q3559" s="2" t="s">
        <v>6685</v>
      </c>
      <c r="R3559" s="2" t="s">
        <v>23121</v>
      </c>
      <c r="S3559" s="2" t="s">
        <v>23122</v>
      </c>
      <c r="T3559" s="2" t="s">
        <v>23123</v>
      </c>
      <c r="U3559" s="2" t="s">
        <v>188</v>
      </c>
      <c r="V3559" s="2" t="s">
        <v>22</v>
      </c>
      <c r="W3559" s="2" t="s">
        <v>31</v>
      </c>
      <c r="X3559" s="2" t="s">
        <v>57</v>
      </c>
      <c r="Y3559" s="2" t="s">
        <v>28</v>
      </c>
      <c r="Z3559" s="2" t="s">
        <v>26</v>
      </c>
      <c r="AA3559" s="3">
        <v>3</v>
      </c>
      <c r="AB3559" s="3">
        <v>3</v>
      </c>
      <c r="AC3559" s="2" t="s">
        <v>6697</v>
      </c>
      <c r="AD3559" s="2" t="s">
        <v>6697</v>
      </c>
      <c r="AE3559" s="2"/>
      <c r="AF3559" s="2"/>
    </row>
    <row r="3560" spans="1:32" x14ac:dyDescent="0.25">
      <c r="A3560" s="2" t="s">
        <v>3329</v>
      </c>
      <c r="B3560" s="2" t="s">
        <v>4440</v>
      </c>
      <c r="C3560" s="2" t="s">
        <v>4485</v>
      </c>
      <c r="D3560" s="2" t="s">
        <v>458</v>
      </c>
      <c r="E3560" s="2" t="s">
        <v>4764</v>
      </c>
      <c r="F3560" s="2" t="s">
        <v>4766</v>
      </c>
      <c r="G3560" s="2" t="s">
        <v>4762</v>
      </c>
      <c r="H3560" s="2" t="s">
        <v>4767</v>
      </c>
      <c r="I3560" s="2" t="s">
        <v>23741</v>
      </c>
      <c r="J3560" s="2" t="s">
        <v>4486</v>
      </c>
      <c r="K3560" s="2" t="s">
        <v>459</v>
      </c>
      <c r="L3560" s="2" t="s">
        <v>6693</v>
      </c>
      <c r="M3560" s="2"/>
      <c r="N3560" s="2" t="s">
        <v>23131</v>
      </c>
      <c r="O3560" s="2" t="s">
        <v>23132</v>
      </c>
      <c r="P3560" s="2" t="s">
        <v>23133</v>
      </c>
      <c r="Q3560" s="2" t="s">
        <v>23130</v>
      </c>
      <c r="R3560" s="2" t="s">
        <v>23127</v>
      </c>
      <c r="S3560" s="2" t="s">
        <v>23128</v>
      </c>
      <c r="T3560" s="2" t="s">
        <v>23129</v>
      </c>
      <c r="U3560" s="2" t="s">
        <v>7008</v>
      </c>
      <c r="V3560" s="2" t="s">
        <v>22</v>
      </c>
      <c r="W3560" s="2" t="s">
        <v>23</v>
      </c>
      <c r="X3560" s="2" t="s">
        <v>25</v>
      </c>
      <c r="Y3560" s="2" t="s">
        <v>1260</v>
      </c>
      <c r="Z3560" s="2" t="s">
        <v>26</v>
      </c>
      <c r="AA3560" s="3">
        <v>23</v>
      </c>
      <c r="AB3560" s="2"/>
      <c r="AC3560" s="2" t="s">
        <v>6697</v>
      </c>
      <c r="AD3560" s="2" t="s">
        <v>6697</v>
      </c>
      <c r="AE3560" s="2"/>
      <c r="AF3560" s="2"/>
    </row>
    <row r="3561" spans="1:32" x14ac:dyDescent="0.25">
      <c r="A3561" s="2" t="s">
        <v>3329</v>
      </c>
      <c r="B3561" s="2" t="s">
        <v>4440</v>
      </c>
      <c r="C3561" s="2" t="s">
        <v>4485</v>
      </c>
      <c r="D3561" s="2" t="s">
        <v>458</v>
      </c>
      <c r="E3561" s="2" t="s">
        <v>4764</v>
      </c>
      <c r="F3561" s="2" t="s">
        <v>4766</v>
      </c>
      <c r="G3561" s="2" t="s">
        <v>4762</v>
      </c>
      <c r="H3561" s="2" t="s">
        <v>4767</v>
      </c>
      <c r="I3561" s="2" t="s">
        <v>23741</v>
      </c>
      <c r="J3561" s="2" t="s">
        <v>4486</v>
      </c>
      <c r="K3561" s="2" t="s">
        <v>459</v>
      </c>
      <c r="L3561" s="2" t="s">
        <v>6702</v>
      </c>
      <c r="M3561" s="2"/>
      <c r="N3561" s="2" t="s">
        <v>23136</v>
      </c>
      <c r="O3561" s="2" t="s">
        <v>23137</v>
      </c>
      <c r="P3561" s="2" t="s">
        <v>23138</v>
      </c>
      <c r="Q3561" s="2" t="s">
        <v>6628</v>
      </c>
      <c r="R3561" s="2" t="s">
        <v>23134</v>
      </c>
      <c r="S3561" s="2" t="s">
        <v>23134</v>
      </c>
      <c r="T3561" s="2" t="s">
        <v>23135</v>
      </c>
      <c r="U3561" s="2" t="s">
        <v>21</v>
      </c>
      <c r="V3561" s="2" t="s">
        <v>27</v>
      </c>
      <c r="W3561" s="2" t="s">
        <v>23</v>
      </c>
      <c r="X3561" s="2" t="s">
        <v>25</v>
      </c>
      <c r="Y3561" s="2" t="s">
        <v>24</v>
      </c>
      <c r="Z3561" s="2" t="s">
        <v>26</v>
      </c>
      <c r="AA3561" s="3">
        <v>100</v>
      </c>
      <c r="AB3561" s="3">
        <v>0</v>
      </c>
      <c r="AC3561" s="2" t="s">
        <v>6697</v>
      </c>
      <c r="AD3561" s="2" t="s">
        <v>6697</v>
      </c>
      <c r="AE3561" s="2"/>
      <c r="AF3561" s="2"/>
    </row>
    <row r="3562" spans="1:32" x14ac:dyDescent="0.25">
      <c r="A3562" s="2" t="s">
        <v>3329</v>
      </c>
      <c r="B3562" s="2" t="s">
        <v>4440</v>
      </c>
      <c r="C3562" s="2" t="s">
        <v>4485</v>
      </c>
      <c r="D3562" s="2" t="s">
        <v>458</v>
      </c>
      <c r="E3562" s="2" t="s">
        <v>4764</v>
      </c>
      <c r="F3562" s="2" t="s">
        <v>4766</v>
      </c>
      <c r="G3562" s="2" t="s">
        <v>4762</v>
      </c>
      <c r="H3562" s="2" t="s">
        <v>4767</v>
      </c>
      <c r="I3562" s="2" t="s">
        <v>23741</v>
      </c>
      <c r="J3562" s="2" t="s">
        <v>4486</v>
      </c>
      <c r="K3562" s="2" t="s">
        <v>459</v>
      </c>
      <c r="L3562" s="2" t="s">
        <v>4674</v>
      </c>
      <c r="M3562" s="2" t="s">
        <v>16</v>
      </c>
      <c r="N3562" s="2" t="s">
        <v>4701</v>
      </c>
      <c r="O3562" s="2" t="s">
        <v>5512</v>
      </c>
      <c r="P3562" s="2" t="s">
        <v>5512</v>
      </c>
      <c r="Q3562" s="2" t="s">
        <v>6628</v>
      </c>
      <c r="R3562" s="2" t="s">
        <v>6629</v>
      </c>
      <c r="S3562" s="2" t="s">
        <v>6630</v>
      </c>
      <c r="T3562" s="2" t="s">
        <v>6419</v>
      </c>
      <c r="U3562" s="2" t="s">
        <v>460</v>
      </c>
      <c r="V3562" s="2"/>
      <c r="W3562" s="2"/>
      <c r="X3562" s="2" t="s">
        <v>25</v>
      </c>
      <c r="Y3562" s="2" t="s">
        <v>28</v>
      </c>
      <c r="Z3562" s="2" t="s">
        <v>26</v>
      </c>
      <c r="AA3562" s="2">
        <v>4</v>
      </c>
      <c r="AB3562" s="5" t="s">
        <v>23746</v>
      </c>
      <c r="AC3562" s="2"/>
      <c r="AD3562" s="4">
        <f>+AC3562/AA3562</f>
        <v>0</v>
      </c>
      <c r="AE3562" s="2"/>
      <c r="AF3562" s="2"/>
    </row>
    <row r="3563" spans="1:32" x14ac:dyDescent="0.25">
      <c r="A3563" s="2" t="s">
        <v>3329</v>
      </c>
      <c r="B3563" s="2" t="s">
        <v>4440</v>
      </c>
      <c r="C3563" s="2" t="s">
        <v>4485</v>
      </c>
      <c r="D3563" s="2" t="s">
        <v>458</v>
      </c>
      <c r="E3563" s="2" t="s">
        <v>4764</v>
      </c>
      <c r="F3563" s="2" t="s">
        <v>4766</v>
      </c>
      <c r="G3563" s="2" t="s">
        <v>4762</v>
      </c>
      <c r="H3563" s="2" t="s">
        <v>4767</v>
      </c>
      <c r="I3563" s="2" t="s">
        <v>23741</v>
      </c>
      <c r="J3563" s="2" t="s">
        <v>4486</v>
      </c>
      <c r="K3563" s="2" t="s">
        <v>459</v>
      </c>
      <c r="L3563" s="2" t="s">
        <v>36</v>
      </c>
      <c r="M3563" s="2" t="s">
        <v>7026</v>
      </c>
      <c r="N3563" s="2" t="s">
        <v>23143</v>
      </c>
      <c r="O3563" s="2" t="s">
        <v>23144</v>
      </c>
      <c r="P3563" s="2" t="s">
        <v>23145</v>
      </c>
      <c r="Q3563" s="2" t="s">
        <v>23142</v>
      </c>
      <c r="R3563" s="2" t="s">
        <v>23139</v>
      </c>
      <c r="S3563" s="2" t="s">
        <v>23140</v>
      </c>
      <c r="T3563" s="2" t="s">
        <v>23141</v>
      </c>
      <c r="U3563" s="2" t="s">
        <v>54</v>
      </c>
      <c r="V3563" s="2" t="s">
        <v>22</v>
      </c>
      <c r="W3563" s="2" t="s">
        <v>31</v>
      </c>
      <c r="X3563" s="2" t="s">
        <v>25</v>
      </c>
      <c r="Y3563" s="2" t="s">
        <v>28</v>
      </c>
      <c r="Z3563" s="2" t="s">
        <v>26</v>
      </c>
      <c r="AA3563" s="3">
        <v>5</v>
      </c>
      <c r="AB3563" s="3">
        <v>4</v>
      </c>
      <c r="AC3563" s="3">
        <v>0</v>
      </c>
      <c r="AD3563" s="3">
        <v>0</v>
      </c>
      <c r="AE3563" s="2"/>
      <c r="AF3563" s="2"/>
    </row>
    <row r="3564" spans="1:32" x14ac:dyDescent="0.25">
      <c r="A3564" s="2" t="s">
        <v>3329</v>
      </c>
      <c r="B3564" s="2" t="s">
        <v>4440</v>
      </c>
      <c r="C3564" s="2" t="s">
        <v>4485</v>
      </c>
      <c r="D3564" s="2" t="s">
        <v>458</v>
      </c>
      <c r="E3564" s="2" t="s">
        <v>4764</v>
      </c>
      <c r="F3564" s="2" t="s">
        <v>4766</v>
      </c>
      <c r="G3564" s="2" t="s">
        <v>4762</v>
      </c>
      <c r="H3564" s="2" t="s">
        <v>4767</v>
      </c>
      <c r="I3564" s="2" t="s">
        <v>23741</v>
      </c>
      <c r="J3564" s="2" t="s">
        <v>4486</v>
      </c>
      <c r="K3564" s="2" t="s">
        <v>459</v>
      </c>
      <c r="L3564" s="2" t="s">
        <v>4674</v>
      </c>
      <c r="M3564" s="2" t="s">
        <v>37</v>
      </c>
      <c r="N3564" s="2" t="s">
        <v>4490</v>
      </c>
      <c r="O3564" s="2" t="s">
        <v>5483</v>
      </c>
      <c r="P3564" s="2" t="s">
        <v>5483</v>
      </c>
      <c r="Q3564" s="2" t="s">
        <v>4489</v>
      </c>
      <c r="R3564" s="2" t="s">
        <v>4487</v>
      </c>
      <c r="S3564" s="2" t="s">
        <v>4488</v>
      </c>
      <c r="T3564" s="2" t="s">
        <v>6382</v>
      </c>
      <c r="U3564" s="2" t="s">
        <v>516</v>
      </c>
      <c r="V3564" s="2" t="s">
        <v>22</v>
      </c>
      <c r="W3564" s="2" t="s">
        <v>31</v>
      </c>
      <c r="X3564" s="2" t="s">
        <v>25</v>
      </c>
      <c r="Y3564" s="2" t="s">
        <v>24</v>
      </c>
      <c r="Z3564" s="2" t="s">
        <v>26</v>
      </c>
      <c r="AA3564" s="3">
        <v>3</v>
      </c>
      <c r="AB3564" s="3">
        <v>0</v>
      </c>
      <c r="AC3564" s="3">
        <v>0</v>
      </c>
      <c r="AD3564" s="4">
        <f>+AC3564/AA3564</f>
        <v>0</v>
      </c>
      <c r="AE3564" s="2"/>
      <c r="AF3564" s="2"/>
    </row>
    <row r="3565" spans="1:32" x14ac:dyDescent="0.25">
      <c r="A3565" s="2" t="s">
        <v>3329</v>
      </c>
      <c r="B3565" s="2" t="s">
        <v>4440</v>
      </c>
      <c r="C3565" s="2" t="s">
        <v>4485</v>
      </c>
      <c r="D3565" s="2" t="s">
        <v>458</v>
      </c>
      <c r="E3565" s="2" t="s">
        <v>4764</v>
      </c>
      <c r="F3565" s="2" t="s">
        <v>4766</v>
      </c>
      <c r="G3565" s="2" t="s">
        <v>4762</v>
      </c>
      <c r="H3565" s="2" t="s">
        <v>4767</v>
      </c>
      <c r="I3565" s="2" t="s">
        <v>23741</v>
      </c>
      <c r="J3565" s="2" t="s">
        <v>4486</v>
      </c>
      <c r="K3565" s="2" t="s">
        <v>459</v>
      </c>
      <c r="L3565" s="2" t="s">
        <v>36</v>
      </c>
      <c r="M3565" s="2" t="s">
        <v>7040</v>
      </c>
      <c r="N3565" s="2" t="s">
        <v>23149</v>
      </c>
      <c r="O3565" s="2" t="s">
        <v>23150</v>
      </c>
      <c r="P3565" s="2" t="s">
        <v>23151</v>
      </c>
      <c r="Q3565" s="2" t="s">
        <v>23148</v>
      </c>
      <c r="R3565" s="2" t="s">
        <v>20342</v>
      </c>
      <c r="S3565" s="2" t="s">
        <v>23146</v>
      </c>
      <c r="T3565" s="2" t="s">
        <v>23147</v>
      </c>
      <c r="U3565" s="2" t="s">
        <v>66</v>
      </c>
      <c r="V3565" s="2" t="s">
        <v>22</v>
      </c>
      <c r="W3565" s="2" t="s">
        <v>31</v>
      </c>
      <c r="X3565" s="2" t="s">
        <v>25</v>
      </c>
      <c r="Y3565" s="2" t="s">
        <v>24</v>
      </c>
      <c r="Z3565" s="2" t="s">
        <v>26</v>
      </c>
      <c r="AA3565" s="3">
        <v>10</v>
      </c>
      <c r="AB3565" s="2"/>
      <c r="AC3565" s="3">
        <v>0</v>
      </c>
      <c r="AD3565" s="2" t="s">
        <v>6697</v>
      </c>
      <c r="AE3565" s="2"/>
      <c r="AF3565" s="2"/>
    </row>
    <row r="3566" spans="1:32" x14ac:dyDescent="0.25">
      <c r="A3566" s="2" t="s">
        <v>3329</v>
      </c>
      <c r="B3566" s="2" t="s">
        <v>4440</v>
      </c>
      <c r="C3566" s="2" t="s">
        <v>4485</v>
      </c>
      <c r="D3566" s="2" t="s">
        <v>458</v>
      </c>
      <c r="E3566" s="2" t="s">
        <v>4764</v>
      </c>
      <c r="F3566" s="2" t="s">
        <v>4766</v>
      </c>
      <c r="G3566" s="2" t="s">
        <v>4762</v>
      </c>
      <c r="H3566" s="2" t="s">
        <v>4767</v>
      </c>
      <c r="I3566" s="2" t="s">
        <v>23741</v>
      </c>
      <c r="J3566" s="2" t="s">
        <v>4486</v>
      </c>
      <c r="K3566" s="2" t="s">
        <v>459</v>
      </c>
      <c r="L3566" s="2" t="s">
        <v>4674</v>
      </c>
      <c r="M3566" s="2" t="s">
        <v>385</v>
      </c>
      <c r="N3566" s="2" t="s">
        <v>4702</v>
      </c>
      <c r="O3566" s="2" t="s">
        <v>5513</v>
      </c>
      <c r="P3566" s="2" t="s">
        <v>5513</v>
      </c>
      <c r="Q3566" s="2" t="s">
        <v>5513</v>
      </c>
      <c r="R3566" s="2" t="s">
        <v>462</v>
      </c>
      <c r="S3566" s="2" t="s">
        <v>6631</v>
      </c>
      <c r="T3566" s="2" t="s">
        <v>6420</v>
      </c>
      <c r="U3566" s="2" t="s">
        <v>312</v>
      </c>
      <c r="V3566" s="2"/>
      <c r="W3566" s="2"/>
      <c r="X3566" s="2" t="s">
        <v>25</v>
      </c>
      <c r="Y3566" s="2" t="s">
        <v>28</v>
      </c>
      <c r="Z3566" s="2" t="s">
        <v>26</v>
      </c>
      <c r="AA3566" s="2">
        <v>5</v>
      </c>
      <c r="AB3566" s="3">
        <v>0</v>
      </c>
      <c r="AC3566" s="3">
        <v>0</v>
      </c>
      <c r="AD3566" s="4">
        <f>+AC3566/AA3566</f>
        <v>0</v>
      </c>
      <c r="AE3566" s="2"/>
      <c r="AF3566" s="2"/>
    </row>
    <row r="3567" spans="1:32" x14ac:dyDescent="0.25">
      <c r="A3567" s="2" t="s">
        <v>3329</v>
      </c>
      <c r="B3567" s="2" t="s">
        <v>4440</v>
      </c>
      <c r="C3567" s="2" t="s">
        <v>4485</v>
      </c>
      <c r="D3567" s="2" t="s">
        <v>458</v>
      </c>
      <c r="E3567" s="2" t="s">
        <v>4764</v>
      </c>
      <c r="F3567" s="2" t="s">
        <v>4766</v>
      </c>
      <c r="G3567" s="2" t="s">
        <v>4762</v>
      </c>
      <c r="H3567" s="2" t="s">
        <v>4767</v>
      </c>
      <c r="I3567" s="2" t="s">
        <v>23741</v>
      </c>
      <c r="J3567" s="2" t="s">
        <v>4486</v>
      </c>
      <c r="K3567" s="2" t="s">
        <v>459</v>
      </c>
      <c r="L3567" s="2" t="s">
        <v>36</v>
      </c>
      <c r="M3567" s="2" t="s">
        <v>7429</v>
      </c>
      <c r="N3567" s="2" t="s">
        <v>23156</v>
      </c>
      <c r="O3567" s="2" t="s">
        <v>23157</v>
      </c>
      <c r="P3567" s="2" t="s">
        <v>23158</v>
      </c>
      <c r="Q3567" s="2" t="s">
        <v>23155</v>
      </c>
      <c r="R3567" s="2" t="s">
        <v>23152</v>
      </c>
      <c r="S3567" s="2" t="s">
        <v>23153</v>
      </c>
      <c r="T3567" s="2" t="s">
        <v>23154</v>
      </c>
      <c r="U3567" s="2" t="s">
        <v>14112</v>
      </c>
      <c r="V3567" s="2" t="s">
        <v>22</v>
      </c>
      <c r="W3567" s="2" t="s">
        <v>31</v>
      </c>
      <c r="X3567" s="2" t="s">
        <v>25</v>
      </c>
      <c r="Y3567" s="2" t="s">
        <v>32</v>
      </c>
      <c r="Z3567" s="2" t="s">
        <v>26</v>
      </c>
      <c r="AA3567" s="3">
        <v>48</v>
      </c>
      <c r="AB3567" s="3">
        <v>36</v>
      </c>
      <c r="AC3567" s="3">
        <v>7</v>
      </c>
      <c r="AD3567" s="3">
        <v>19.440000000000001</v>
      </c>
      <c r="AE3567" s="2"/>
      <c r="AF3567" s="2"/>
    </row>
    <row r="3568" spans="1:32" x14ac:dyDescent="0.25">
      <c r="A3568" s="2" t="s">
        <v>3329</v>
      </c>
      <c r="B3568" s="2" t="s">
        <v>4440</v>
      </c>
      <c r="C3568" s="2" t="s">
        <v>4485</v>
      </c>
      <c r="D3568" s="2" t="s">
        <v>458</v>
      </c>
      <c r="E3568" s="2" t="s">
        <v>4764</v>
      </c>
      <c r="F3568" s="2" t="s">
        <v>4766</v>
      </c>
      <c r="G3568" s="2" t="s">
        <v>4762</v>
      </c>
      <c r="H3568" s="2" t="s">
        <v>4767</v>
      </c>
      <c r="I3568" s="2" t="s">
        <v>23741</v>
      </c>
      <c r="J3568" s="2" t="s">
        <v>4486</v>
      </c>
      <c r="K3568" s="2" t="s">
        <v>459</v>
      </c>
      <c r="L3568" s="2" t="s">
        <v>4674</v>
      </c>
      <c r="M3568" s="2" t="s">
        <v>456</v>
      </c>
      <c r="N3568" s="2" t="s">
        <v>4703</v>
      </c>
      <c r="O3568" s="2" t="s">
        <v>5514</v>
      </c>
      <c r="P3568" s="2" t="s">
        <v>5514</v>
      </c>
      <c r="Q3568" s="2" t="s">
        <v>5514</v>
      </c>
      <c r="R3568" s="2" t="s">
        <v>6632</v>
      </c>
      <c r="S3568" s="2" t="s">
        <v>6633</v>
      </c>
      <c r="T3568" s="2" t="s">
        <v>6421</v>
      </c>
      <c r="U3568" s="2" t="s">
        <v>83</v>
      </c>
      <c r="V3568" s="2"/>
      <c r="W3568" s="2"/>
      <c r="X3568" s="2" t="s">
        <v>25</v>
      </c>
      <c r="Y3568" s="2" t="s">
        <v>32</v>
      </c>
      <c r="Z3568" s="2" t="s">
        <v>26</v>
      </c>
      <c r="AA3568" s="2">
        <v>60</v>
      </c>
      <c r="AB3568" s="5" t="s">
        <v>23746</v>
      </c>
      <c r="AC3568" s="2"/>
      <c r="AD3568" s="4">
        <f>+AC3568/AA3568</f>
        <v>0</v>
      </c>
      <c r="AE3568" s="2"/>
      <c r="AF3568" s="2"/>
    </row>
    <row r="3569" spans="1:32" x14ac:dyDescent="0.25">
      <c r="A3569" s="2" t="s">
        <v>3329</v>
      </c>
      <c r="B3569" s="2" t="s">
        <v>4440</v>
      </c>
      <c r="C3569" s="2" t="s">
        <v>4485</v>
      </c>
      <c r="D3569" s="2" t="s">
        <v>458</v>
      </c>
      <c r="E3569" s="2" t="s">
        <v>4764</v>
      </c>
      <c r="F3569" s="2" t="s">
        <v>4766</v>
      </c>
      <c r="G3569" s="2" t="s">
        <v>4762</v>
      </c>
      <c r="H3569" s="2" t="s">
        <v>4767</v>
      </c>
      <c r="I3569" s="2" t="s">
        <v>23741</v>
      </c>
      <c r="J3569" s="2" t="s">
        <v>4486</v>
      </c>
      <c r="K3569" s="2" t="s">
        <v>459</v>
      </c>
      <c r="L3569" s="2" t="s">
        <v>36</v>
      </c>
      <c r="M3569" s="2" t="s">
        <v>9991</v>
      </c>
      <c r="N3569" s="2" t="s">
        <v>23163</v>
      </c>
      <c r="O3569" s="2" t="s">
        <v>23164</v>
      </c>
      <c r="P3569" s="2" t="s">
        <v>23165</v>
      </c>
      <c r="Q3569" s="2" t="s">
        <v>23162</v>
      </c>
      <c r="R3569" s="2" t="s">
        <v>23159</v>
      </c>
      <c r="S3569" s="2" t="s">
        <v>23160</v>
      </c>
      <c r="T3569" s="2" t="s">
        <v>23161</v>
      </c>
      <c r="U3569" s="2" t="s">
        <v>463</v>
      </c>
      <c r="V3569" s="2" t="s">
        <v>22</v>
      </c>
      <c r="W3569" s="2" t="s">
        <v>31</v>
      </c>
      <c r="X3569" s="2" t="s">
        <v>25</v>
      </c>
      <c r="Y3569" s="2" t="s">
        <v>32</v>
      </c>
      <c r="Z3569" s="2" t="s">
        <v>26</v>
      </c>
      <c r="AA3569" s="3">
        <v>60</v>
      </c>
      <c r="AB3569" s="3">
        <v>45</v>
      </c>
      <c r="AC3569" s="3">
        <v>4</v>
      </c>
      <c r="AD3569" s="3">
        <v>8.89</v>
      </c>
      <c r="AE3569" s="2"/>
      <c r="AF3569" s="2"/>
    </row>
    <row r="3570" spans="1:32" x14ac:dyDescent="0.25">
      <c r="A3570" s="2" t="s">
        <v>3329</v>
      </c>
      <c r="B3570" s="2" t="s">
        <v>4440</v>
      </c>
      <c r="C3570" s="2" t="s">
        <v>4485</v>
      </c>
      <c r="D3570" s="2" t="s">
        <v>458</v>
      </c>
      <c r="E3570" s="2" t="s">
        <v>4764</v>
      </c>
      <c r="F3570" s="2" t="s">
        <v>4766</v>
      </c>
      <c r="G3570" s="2" t="s">
        <v>4762</v>
      </c>
      <c r="H3570" s="2" t="s">
        <v>4767</v>
      </c>
      <c r="I3570" s="2" t="s">
        <v>23741</v>
      </c>
      <c r="J3570" s="2" t="s">
        <v>4486</v>
      </c>
      <c r="K3570" s="2" t="s">
        <v>459</v>
      </c>
      <c r="L3570" s="2" t="s">
        <v>4674</v>
      </c>
      <c r="M3570" s="2" t="s">
        <v>948</v>
      </c>
      <c r="N3570" s="2" t="s">
        <v>4704</v>
      </c>
      <c r="O3570" s="2" t="s">
        <v>5515</v>
      </c>
      <c r="P3570" s="2" t="s">
        <v>5515</v>
      </c>
      <c r="Q3570" s="2" t="s">
        <v>6634</v>
      </c>
      <c r="R3570" s="2" t="s">
        <v>6635</v>
      </c>
      <c r="S3570" s="2" t="s">
        <v>6636</v>
      </c>
      <c r="T3570" s="2" t="s">
        <v>6422</v>
      </c>
      <c r="U3570" s="2" t="s">
        <v>463</v>
      </c>
      <c r="V3570" s="2"/>
      <c r="W3570" s="2"/>
      <c r="X3570" s="2" t="s">
        <v>25</v>
      </c>
      <c r="Y3570" s="2" t="s">
        <v>32</v>
      </c>
      <c r="Z3570" s="2" t="s">
        <v>26</v>
      </c>
      <c r="AA3570" s="2">
        <v>60</v>
      </c>
      <c r="AB3570" s="5" t="s">
        <v>23746</v>
      </c>
      <c r="AC3570" s="2"/>
      <c r="AD3570" s="4">
        <f>+AC3570/AA3570</f>
        <v>0</v>
      </c>
      <c r="AE3570" s="2"/>
      <c r="AF3570" s="2"/>
    </row>
    <row r="3571" spans="1:32" x14ac:dyDescent="0.25">
      <c r="A3571" s="2" t="s">
        <v>3329</v>
      </c>
      <c r="B3571" s="2" t="s">
        <v>4440</v>
      </c>
      <c r="C3571" s="2" t="s">
        <v>4485</v>
      </c>
      <c r="D3571" s="2" t="s">
        <v>458</v>
      </c>
      <c r="E3571" s="2" t="s">
        <v>4764</v>
      </c>
      <c r="F3571" s="2" t="s">
        <v>4766</v>
      </c>
      <c r="G3571" s="2" t="s">
        <v>4762</v>
      </c>
      <c r="H3571" s="2" t="s">
        <v>4767</v>
      </c>
      <c r="I3571" s="2" t="s">
        <v>23741</v>
      </c>
      <c r="J3571" s="2" t="s">
        <v>4486</v>
      </c>
      <c r="K3571" s="2" t="s">
        <v>459</v>
      </c>
      <c r="L3571" s="2" t="s">
        <v>36</v>
      </c>
      <c r="M3571" s="2" t="s">
        <v>9421</v>
      </c>
      <c r="N3571" s="2" t="s">
        <v>23170</v>
      </c>
      <c r="O3571" s="2" t="s">
        <v>5401</v>
      </c>
      <c r="P3571" s="2" t="s">
        <v>23171</v>
      </c>
      <c r="Q3571" s="2" t="s">
        <v>23169</v>
      </c>
      <c r="R3571" s="2" t="s">
        <v>23166</v>
      </c>
      <c r="S3571" s="2" t="s">
        <v>23167</v>
      </c>
      <c r="T3571" s="2" t="s">
        <v>23168</v>
      </c>
      <c r="U3571" s="2" t="s">
        <v>464</v>
      </c>
      <c r="V3571" s="2" t="s">
        <v>22</v>
      </c>
      <c r="W3571" s="2" t="s">
        <v>31</v>
      </c>
      <c r="X3571" s="2" t="s">
        <v>25</v>
      </c>
      <c r="Y3571" s="2" t="s">
        <v>32</v>
      </c>
      <c r="Z3571" s="2" t="s">
        <v>26</v>
      </c>
      <c r="AA3571" s="3">
        <v>14</v>
      </c>
      <c r="AB3571" s="3">
        <v>14</v>
      </c>
      <c r="AC3571" s="3">
        <v>2</v>
      </c>
      <c r="AD3571" s="3">
        <v>14.29</v>
      </c>
      <c r="AE3571" s="2"/>
      <c r="AF3571" s="2"/>
    </row>
    <row r="3572" spans="1:32" x14ac:dyDescent="0.25">
      <c r="A3572" s="2" t="s">
        <v>3329</v>
      </c>
      <c r="B3572" s="2" t="s">
        <v>4440</v>
      </c>
      <c r="C3572" s="2" t="s">
        <v>4485</v>
      </c>
      <c r="D3572" s="2" t="s">
        <v>458</v>
      </c>
      <c r="E3572" s="2" t="s">
        <v>4764</v>
      </c>
      <c r="F3572" s="2" t="s">
        <v>4766</v>
      </c>
      <c r="G3572" s="2" t="s">
        <v>4762</v>
      </c>
      <c r="H3572" s="2" t="s">
        <v>4767</v>
      </c>
      <c r="I3572" s="2" t="s">
        <v>23741</v>
      </c>
      <c r="J3572" s="2" t="s">
        <v>4486</v>
      </c>
      <c r="K3572" s="2" t="s">
        <v>459</v>
      </c>
      <c r="L3572" s="2" t="s">
        <v>4674</v>
      </c>
      <c r="M3572" s="2" t="s">
        <v>465</v>
      </c>
      <c r="N3572" s="2" t="s">
        <v>466</v>
      </c>
      <c r="O3572" s="2" t="s">
        <v>5516</v>
      </c>
      <c r="P3572" s="2" t="s">
        <v>5516</v>
      </c>
      <c r="Q3572" s="2" t="s">
        <v>6637</v>
      </c>
      <c r="R3572" s="2" t="s">
        <v>6638</v>
      </c>
      <c r="S3572" s="2" t="s">
        <v>6639</v>
      </c>
      <c r="T3572" s="2" t="s">
        <v>6423</v>
      </c>
      <c r="U3572" s="2" t="s">
        <v>463</v>
      </c>
      <c r="V3572" s="2"/>
      <c r="W3572" s="2"/>
      <c r="X3572" s="2" t="s">
        <v>25</v>
      </c>
      <c r="Y3572" s="2" t="s">
        <v>32</v>
      </c>
      <c r="Z3572" s="2" t="s">
        <v>26</v>
      </c>
      <c r="AA3572" s="2">
        <v>110</v>
      </c>
      <c r="AB3572" s="5" t="s">
        <v>23746</v>
      </c>
      <c r="AC3572" s="2"/>
      <c r="AD3572" s="4">
        <f>+AC3572/AA3572</f>
        <v>0</v>
      </c>
      <c r="AE3572" s="2"/>
      <c r="AF3572" s="2"/>
    </row>
    <row r="3573" spans="1:32" x14ac:dyDescent="0.25">
      <c r="A3573" s="2" t="s">
        <v>3329</v>
      </c>
      <c r="B3573" s="2" t="s">
        <v>4440</v>
      </c>
      <c r="C3573" s="2" t="s">
        <v>4485</v>
      </c>
      <c r="D3573" s="2" t="s">
        <v>458</v>
      </c>
      <c r="E3573" s="2" t="s">
        <v>4764</v>
      </c>
      <c r="F3573" s="2" t="s">
        <v>4766</v>
      </c>
      <c r="G3573" s="2" t="s">
        <v>4762</v>
      </c>
      <c r="H3573" s="2" t="s">
        <v>4767</v>
      </c>
      <c r="I3573" s="2" t="s">
        <v>23741</v>
      </c>
      <c r="J3573" s="2" t="s">
        <v>4486</v>
      </c>
      <c r="K3573" s="2" t="s">
        <v>459</v>
      </c>
      <c r="L3573" s="2" t="s">
        <v>36</v>
      </c>
      <c r="M3573" s="2" t="s">
        <v>9429</v>
      </c>
      <c r="N3573" s="2" t="s">
        <v>23176</v>
      </c>
      <c r="O3573" s="2" t="s">
        <v>23177</v>
      </c>
      <c r="P3573" s="2" t="s">
        <v>23178</v>
      </c>
      <c r="Q3573" s="2" t="s">
        <v>23175</v>
      </c>
      <c r="R3573" s="2" t="s">
        <v>23172</v>
      </c>
      <c r="S3573" s="2" t="s">
        <v>23173</v>
      </c>
      <c r="T3573" s="2" t="s">
        <v>23174</v>
      </c>
      <c r="U3573" s="2" t="s">
        <v>445</v>
      </c>
      <c r="V3573" s="2" t="s">
        <v>22</v>
      </c>
      <c r="W3573" s="2" t="s">
        <v>31</v>
      </c>
      <c r="X3573" s="2" t="s">
        <v>25</v>
      </c>
      <c r="Y3573" s="2" t="s">
        <v>32</v>
      </c>
      <c r="Z3573" s="2" t="s">
        <v>26</v>
      </c>
      <c r="AA3573" s="3">
        <v>36</v>
      </c>
      <c r="AB3573" s="3">
        <v>27</v>
      </c>
      <c r="AC3573" s="3">
        <v>11</v>
      </c>
      <c r="AD3573" s="3">
        <v>40.74</v>
      </c>
      <c r="AE3573" s="2"/>
      <c r="AF3573" s="2"/>
    </row>
    <row r="3574" spans="1:32" x14ac:dyDescent="0.25">
      <c r="A3574" s="2" t="s">
        <v>3329</v>
      </c>
      <c r="B3574" s="2" t="s">
        <v>4440</v>
      </c>
      <c r="C3574" s="2" t="s">
        <v>4485</v>
      </c>
      <c r="D3574" s="2" t="s">
        <v>458</v>
      </c>
      <c r="E3574" s="2" t="s">
        <v>4764</v>
      </c>
      <c r="F3574" s="2" t="s">
        <v>4766</v>
      </c>
      <c r="G3574" s="2" t="s">
        <v>4762</v>
      </c>
      <c r="H3574" s="2" t="s">
        <v>4767</v>
      </c>
      <c r="I3574" s="2" t="s">
        <v>23741</v>
      </c>
      <c r="J3574" s="2" t="s">
        <v>4486</v>
      </c>
      <c r="K3574" s="2" t="s">
        <v>459</v>
      </c>
      <c r="L3574" s="2" t="s">
        <v>4674</v>
      </c>
      <c r="M3574" s="2" t="s">
        <v>467</v>
      </c>
      <c r="N3574" s="2" t="s">
        <v>468</v>
      </c>
      <c r="O3574" s="2" t="s">
        <v>5484</v>
      </c>
      <c r="P3574" s="2" t="s">
        <v>5484</v>
      </c>
      <c r="Q3574" s="2" t="s">
        <v>4493</v>
      </c>
      <c r="R3574" s="2" t="s">
        <v>4491</v>
      </c>
      <c r="S3574" s="2" t="s">
        <v>4492</v>
      </c>
      <c r="T3574" s="2" t="s">
        <v>6383</v>
      </c>
      <c r="U3574" s="2" t="s">
        <v>375</v>
      </c>
      <c r="V3574" s="2" t="s">
        <v>22</v>
      </c>
      <c r="W3574" s="2" t="s">
        <v>31</v>
      </c>
      <c r="X3574" s="2" t="s">
        <v>25</v>
      </c>
      <c r="Y3574" s="2" t="s">
        <v>43</v>
      </c>
      <c r="Z3574" s="2" t="s">
        <v>26</v>
      </c>
      <c r="AA3574" s="3">
        <v>3</v>
      </c>
      <c r="AB3574" s="3">
        <v>3</v>
      </c>
      <c r="AC3574" s="3">
        <v>0</v>
      </c>
      <c r="AD3574" s="4">
        <f>+AC3574/AA3574</f>
        <v>0</v>
      </c>
      <c r="AE3574" s="2"/>
      <c r="AF3574" s="2"/>
    </row>
    <row r="3575" spans="1:32" x14ac:dyDescent="0.25">
      <c r="A3575" s="2" t="s">
        <v>3329</v>
      </c>
      <c r="B3575" s="2" t="s">
        <v>4440</v>
      </c>
      <c r="C3575" s="2" t="s">
        <v>4485</v>
      </c>
      <c r="D3575" s="2" t="s">
        <v>458</v>
      </c>
      <c r="E3575" s="2" t="s">
        <v>4764</v>
      </c>
      <c r="F3575" s="2" t="s">
        <v>4766</v>
      </c>
      <c r="G3575" s="2" t="s">
        <v>4762</v>
      </c>
      <c r="H3575" s="2" t="s">
        <v>4767</v>
      </c>
      <c r="I3575" s="2" t="s">
        <v>23741</v>
      </c>
      <c r="J3575" s="2" t="s">
        <v>4486</v>
      </c>
      <c r="K3575" s="2" t="s">
        <v>459</v>
      </c>
      <c r="L3575" s="2" t="s">
        <v>36</v>
      </c>
      <c r="M3575" s="2" t="s">
        <v>10963</v>
      </c>
      <c r="N3575" s="2" t="s">
        <v>23184</v>
      </c>
      <c r="O3575" s="2" t="s">
        <v>23185</v>
      </c>
      <c r="P3575" s="2" t="s">
        <v>23186</v>
      </c>
      <c r="Q3575" s="2" t="s">
        <v>23183</v>
      </c>
      <c r="R3575" s="2" t="s">
        <v>23180</v>
      </c>
      <c r="S3575" s="2" t="s">
        <v>23181</v>
      </c>
      <c r="T3575" s="2" t="s">
        <v>23182</v>
      </c>
      <c r="U3575" s="2" t="s">
        <v>23179</v>
      </c>
      <c r="V3575" s="2" t="s">
        <v>22</v>
      </c>
      <c r="W3575" s="2" t="s">
        <v>31</v>
      </c>
      <c r="X3575" s="2" t="s">
        <v>25</v>
      </c>
      <c r="Y3575" s="2" t="s">
        <v>69</v>
      </c>
      <c r="Z3575" s="2" t="s">
        <v>26</v>
      </c>
      <c r="AA3575" s="3">
        <v>10</v>
      </c>
      <c r="AB3575" s="3">
        <v>10</v>
      </c>
      <c r="AC3575" s="3">
        <v>0</v>
      </c>
      <c r="AD3575" s="3">
        <v>0</v>
      </c>
      <c r="AE3575" s="2"/>
      <c r="AF3575" s="2"/>
    </row>
    <row r="3576" spans="1:32" x14ac:dyDescent="0.25">
      <c r="A3576" s="2" t="s">
        <v>3329</v>
      </c>
      <c r="B3576" s="2" t="s">
        <v>4440</v>
      </c>
      <c r="C3576" s="2" t="s">
        <v>4687</v>
      </c>
      <c r="D3576" s="2" t="s">
        <v>4688</v>
      </c>
      <c r="E3576" s="2" t="s">
        <v>4764</v>
      </c>
      <c r="F3576" s="2" t="s">
        <v>4766</v>
      </c>
      <c r="G3576" s="2" t="s">
        <v>4762</v>
      </c>
      <c r="H3576" s="2" t="s">
        <v>4767</v>
      </c>
      <c r="I3576" s="2" t="s">
        <v>23741</v>
      </c>
      <c r="J3576" s="2" t="s">
        <v>4675</v>
      </c>
      <c r="K3576" s="2" t="s">
        <v>4693</v>
      </c>
      <c r="L3576" s="2" t="s">
        <v>6693</v>
      </c>
      <c r="M3576" s="2"/>
      <c r="N3576" s="2" t="s">
        <v>23191</v>
      </c>
      <c r="O3576" s="2" t="s">
        <v>23190</v>
      </c>
      <c r="P3576" s="2" t="s">
        <v>23192</v>
      </c>
      <c r="Q3576" s="2" t="s">
        <v>23190</v>
      </c>
      <c r="R3576" s="2" t="s">
        <v>23187</v>
      </c>
      <c r="S3576" s="2" t="s">
        <v>23188</v>
      </c>
      <c r="T3576" s="2" t="s">
        <v>23189</v>
      </c>
      <c r="U3576" s="2" t="s">
        <v>339</v>
      </c>
      <c r="V3576" s="2" t="s">
        <v>482</v>
      </c>
      <c r="W3576" s="2" t="s">
        <v>23</v>
      </c>
      <c r="X3576" s="2" t="s">
        <v>57</v>
      </c>
      <c r="Y3576" s="2" t="s">
        <v>24</v>
      </c>
      <c r="Z3576" s="2" t="s">
        <v>26</v>
      </c>
      <c r="AA3576" s="3">
        <v>0.02</v>
      </c>
      <c r="AB3576" s="3">
        <v>0</v>
      </c>
      <c r="AC3576" s="2" t="s">
        <v>6697</v>
      </c>
      <c r="AD3576" s="2" t="s">
        <v>6697</v>
      </c>
      <c r="AE3576" s="2"/>
      <c r="AF3576" s="2"/>
    </row>
    <row r="3577" spans="1:32" x14ac:dyDescent="0.25">
      <c r="A3577" s="2" t="s">
        <v>3329</v>
      </c>
      <c r="B3577" s="2" t="s">
        <v>4440</v>
      </c>
      <c r="C3577" s="2" t="s">
        <v>4687</v>
      </c>
      <c r="D3577" s="2" t="s">
        <v>4688</v>
      </c>
      <c r="E3577" s="2" t="s">
        <v>4764</v>
      </c>
      <c r="F3577" s="2" t="s">
        <v>4766</v>
      </c>
      <c r="G3577" s="2" t="s">
        <v>4762</v>
      </c>
      <c r="H3577" s="2" t="s">
        <v>4767</v>
      </c>
      <c r="I3577" s="2" t="s">
        <v>23741</v>
      </c>
      <c r="J3577" s="2" t="s">
        <v>4675</v>
      </c>
      <c r="K3577" s="2" t="s">
        <v>4693</v>
      </c>
      <c r="L3577" s="2" t="s">
        <v>6702</v>
      </c>
      <c r="M3577" s="2"/>
      <c r="N3577" s="2" t="s">
        <v>23197</v>
      </c>
      <c r="O3577" s="2" t="s">
        <v>5511</v>
      </c>
      <c r="P3577" s="2" t="s">
        <v>23198</v>
      </c>
      <c r="Q3577" s="2" t="s">
        <v>23196</v>
      </c>
      <c r="R3577" s="2" t="s">
        <v>23193</v>
      </c>
      <c r="S3577" s="2" t="s">
        <v>23194</v>
      </c>
      <c r="T3577" s="2" t="s">
        <v>23195</v>
      </c>
      <c r="U3577" s="2" t="s">
        <v>463</v>
      </c>
      <c r="V3577" s="2" t="s">
        <v>22</v>
      </c>
      <c r="W3577" s="2" t="s">
        <v>23</v>
      </c>
      <c r="X3577" s="2" t="s">
        <v>57</v>
      </c>
      <c r="Y3577" s="2" t="s">
        <v>24</v>
      </c>
      <c r="Z3577" s="2" t="s">
        <v>26</v>
      </c>
      <c r="AA3577" s="3">
        <v>3500</v>
      </c>
      <c r="AB3577" s="3">
        <v>0</v>
      </c>
      <c r="AC3577" s="2" t="s">
        <v>6697</v>
      </c>
      <c r="AD3577" s="2" t="s">
        <v>6697</v>
      </c>
      <c r="AE3577" s="2"/>
      <c r="AF3577" s="2"/>
    </row>
    <row r="3578" spans="1:32" x14ac:dyDescent="0.25">
      <c r="A3578" s="2" t="s">
        <v>3329</v>
      </c>
      <c r="B3578" s="2" t="s">
        <v>4440</v>
      </c>
      <c r="C3578" s="2" t="s">
        <v>4687</v>
      </c>
      <c r="D3578" s="2" t="s">
        <v>4688</v>
      </c>
      <c r="E3578" s="2" t="s">
        <v>4764</v>
      </c>
      <c r="F3578" s="2" t="s">
        <v>4766</v>
      </c>
      <c r="G3578" s="2" t="s">
        <v>4762</v>
      </c>
      <c r="H3578" s="2" t="s">
        <v>4767</v>
      </c>
      <c r="I3578" s="2" t="s">
        <v>23741</v>
      </c>
      <c r="J3578" s="2" t="s">
        <v>4675</v>
      </c>
      <c r="K3578" s="2" t="s">
        <v>4693</v>
      </c>
      <c r="L3578" s="2" t="s">
        <v>4674</v>
      </c>
      <c r="M3578" s="2" t="s">
        <v>16</v>
      </c>
      <c r="N3578" s="2" t="s">
        <v>4700</v>
      </c>
      <c r="O3578" s="2" t="s">
        <v>5511</v>
      </c>
      <c r="P3578" s="2" t="s">
        <v>5511</v>
      </c>
      <c r="Q3578" s="2" t="s">
        <v>6624</v>
      </c>
      <c r="R3578" s="2" t="s">
        <v>6625</v>
      </c>
      <c r="S3578" s="2" t="s">
        <v>6626</v>
      </c>
      <c r="T3578" s="2" t="s">
        <v>6627</v>
      </c>
      <c r="U3578" s="2" t="s">
        <v>135</v>
      </c>
      <c r="V3578" s="2"/>
      <c r="W3578" s="2"/>
      <c r="X3578" s="2" t="s">
        <v>57</v>
      </c>
      <c r="Y3578" s="2" t="s">
        <v>69</v>
      </c>
      <c r="Z3578" s="2" t="s">
        <v>26</v>
      </c>
      <c r="AA3578" s="2">
        <v>2306</v>
      </c>
      <c r="AB3578" s="5" t="s">
        <v>23746</v>
      </c>
      <c r="AC3578" s="2"/>
      <c r="AD3578" s="4">
        <f>+AC3578/AA3578</f>
        <v>0</v>
      </c>
      <c r="AE3578" s="2"/>
      <c r="AF3578" s="2"/>
    </row>
    <row r="3579" spans="1:32" x14ac:dyDescent="0.25">
      <c r="A3579" s="2" t="s">
        <v>3329</v>
      </c>
      <c r="B3579" s="2" t="s">
        <v>4440</v>
      </c>
      <c r="C3579" s="2" t="s">
        <v>4687</v>
      </c>
      <c r="D3579" s="2" t="s">
        <v>4688</v>
      </c>
      <c r="E3579" s="2" t="s">
        <v>4764</v>
      </c>
      <c r="F3579" s="2" t="s">
        <v>4766</v>
      </c>
      <c r="G3579" s="2" t="s">
        <v>4762</v>
      </c>
      <c r="H3579" s="2" t="s">
        <v>4767</v>
      </c>
      <c r="I3579" s="2" t="s">
        <v>23741</v>
      </c>
      <c r="J3579" s="2" t="s">
        <v>4675</v>
      </c>
      <c r="K3579" s="2" t="s">
        <v>4693</v>
      </c>
      <c r="L3579" s="2" t="s">
        <v>36</v>
      </c>
      <c r="M3579" s="2" t="s">
        <v>7026</v>
      </c>
      <c r="N3579" s="2" t="s">
        <v>23202</v>
      </c>
      <c r="O3579" s="2" t="s">
        <v>5511</v>
      </c>
      <c r="P3579" s="2" t="s">
        <v>23203</v>
      </c>
      <c r="Q3579" s="2" t="s">
        <v>23196</v>
      </c>
      <c r="R3579" s="2" t="s">
        <v>23199</v>
      </c>
      <c r="S3579" s="2" t="s">
        <v>23200</v>
      </c>
      <c r="T3579" s="2" t="s">
        <v>23201</v>
      </c>
      <c r="U3579" s="2" t="s">
        <v>66</v>
      </c>
      <c r="V3579" s="2" t="s">
        <v>22</v>
      </c>
      <c r="W3579" s="2" t="s">
        <v>31</v>
      </c>
      <c r="X3579" s="2" t="s">
        <v>57</v>
      </c>
      <c r="Y3579" s="2" t="s">
        <v>28</v>
      </c>
      <c r="Z3579" s="2" t="s">
        <v>26</v>
      </c>
      <c r="AA3579" s="3">
        <v>2000</v>
      </c>
      <c r="AB3579" s="3">
        <v>0</v>
      </c>
      <c r="AC3579" s="2" t="s">
        <v>6697</v>
      </c>
      <c r="AD3579" s="2" t="s">
        <v>6697</v>
      </c>
      <c r="AE3579" s="2"/>
      <c r="AF3579" s="2"/>
    </row>
    <row r="3580" spans="1:32" x14ac:dyDescent="0.25">
      <c r="A3580" s="2" t="s">
        <v>3329</v>
      </c>
      <c r="B3580" s="2" t="s">
        <v>4440</v>
      </c>
      <c r="C3580" s="2" t="s">
        <v>4687</v>
      </c>
      <c r="D3580" s="2" t="s">
        <v>4688</v>
      </c>
      <c r="E3580" s="2" t="s">
        <v>4764</v>
      </c>
      <c r="F3580" s="2" t="s">
        <v>4766</v>
      </c>
      <c r="G3580" s="2" t="s">
        <v>4762</v>
      </c>
      <c r="H3580" s="2" t="s">
        <v>4767</v>
      </c>
      <c r="I3580" s="2" t="s">
        <v>23741</v>
      </c>
      <c r="J3580" s="2" t="s">
        <v>4675</v>
      </c>
      <c r="K3580" s="2" t="s">
        <v>4693</v>
      </c>
      <c r="L3580" s="2" t="s">
        <v>36</v>
      </c>
      <c r="M3580" s="2" t="s">
        <v>7033</v>
      </c>
      <c r="N3580" s="2" t="s">
        <v>23207</v>
      </c>
      <c r="O3580" s="2" t="s">
        <v>5511</v>
      </c>
      <c r="P3580" s="2" t="s">
        <v>23208</v>
      </c>
      <c r="Q3580" s="2" t="s">
        <v>23196</v>
      </c>
      <c r="R3580" s="2" t="s">
        <v>23204</v>
      </c>
      <c r="S3580" s="2" t="s">
        <v>23205</v>
      </c>
      <c r="T3580" s="2" t="s">
        <v>23206</v>
      </c>
      <c r="U3580" s="2" t="s">
        <v>83</v>
      </c>
      <c r="V3580" s="2" t="s">
        <v>22</v>
      </c>
      <c r="W3580" s="2" t="s">
        <v>31</v>
      </c>
      <c r="X3580" s="2" t="s">
        <v>57</v>
      </c>
      <c r="Y3580" s="2" t="s">
        <v>28</v>
      </c>
      <c r="Z3580" s="2" t="s">
        <v>26</v>
      </c>
      <c r="AA3580" s="3">
        <v>1600</v>
      </c>
      <c r="AB3580" s="3">
        <v>0</v>
      </c>
      <c r="AC3580" s="2" t="s">
        <v>6697</v>
      </c>
      <c r="AD3580" s="2" t="s">
        <v>6697</v>
      </c>
      <c r="AE3580" s="2"/>
      <c r="AF3580" s="2"/>
    </row>
    <row r="3581" spans="1:32" x14ac:dyDescent="0.25">
      <c r="A3581" s="2" t="s">
        <v>3329</v>
      </c>
      <c r="B3581" s="2" t="s">
        <v>4440</v>
      </c>
      <c r="C3581" s="2" t="s">
        <v>4687</v>
      </c>
      <c r="D3581" s="2" t="s">
        <v>4688</v>
      </c>
      <c r="E3581" s="2" t="s">
        <v>4764</v>
      </c>
      <c r="F3581" s="2" t="s">
        <v>4766</v>
      </c>
      <c r="G3581" s="2" t="s">
        <v>4762</v>
      </c>
      <c r="H3581" s="2" t="s">
        <v>4767</v>
      </c>
      <c r="I3581" s="2" t="s">
        <v>23741</v>
      </c>
      <c r="J3581" s="2" t="s">
        <v>4675</v>
      </c>
      <c r="K3581" s="2" t="s">
        <v>4693</v>
      </c>
      <c r="L3581" s="2" t="s">
        <v>36</v>
      </c>
      <c r="M3581" s="2" t="s">
        <v>7386</v>
      </c>
      <c r="N3581" s="2" t="s">
        <v>23212</v>
      </c>
      <c r="O3581" s="2" t="s">
        <v>5511</v>
      </c>
      <c r="P3581" s="2" t="s">
        <v>23213</v>
      </c>
      <c r="Q3581" s="2" t="s">
        <v>23209</v>
      </c>
      <c r="R3581" s="2" t="s">
        <v>23209</v>
      </c>
      <c r="S3581" s="2" t="s">
        <v>23210</v>
      </c>
      <c r="T3581" s="2" t="s">
        <v>23211</v>
      </c>
      <c r="U3581" s="2" t="s">
        <v>122</v>
      </c>
      <c r="V3581" s="2" t="s">
        <v>22</v>
      </c>
      <c r="W3581" s="2" t="s">
        <v>31</v>
      </c>
      <c r="X3581" s="2" t="s">
        <v>57</v>
      </c>
      <c r="Y3581" s="2" t="s">
        <v>28</v>
      </c>
      <c r="Z3581" s="2" t="s">
        <v>26</v>
      </c>
      <c r="AA3581" s="3">
        <v>600</v>
      </c>
      <c r="AB3581" s="3">
        <v>0</v>
      </c>
      <c r="AC3581" s="2" t="s">
        <v>6697</v>
      </c>
      <c r="AD3581" s="2" t="s">
        <v>6697</v>
      </c>
      <c r="AE3581" s="2"/>
      <c r="AF3581" s="2"/>
    </row>
    <row r="3582" spans="1:32" x14ac:dyDescent="0.25">
      <c r="A3582" s="2" t="s">
        <v>3329</v>
      </c>
      <c r="B3582" s="2" t="s">
        <v>4440</v>
      </c>
      <c r="C3582" s="2" t="s">
        <v>4494</v>
      </c>
      <c r="D3582" s="2" t="s">
        <v>441</v>
      </c>
      <c r="E3582" s="2" t="s">
        <v>4764</v>
      </c>
      <c r="F3582" s="2" t="s">
        <v>4766</v>
      </c>
      <c r="G3582" s="2" t="s">
        <v>4762</v>
      </c>
      <c r="H3582" s="2" t="s">
        <v>4767</v>
      </c>
      <c r="I3582" s="2" t="s">
        <v>23741</v>
      </c>
      <c r="J3582" s="2" t="s">
        <v>3843</v>
      </c>
      <c r="K3582" s="2" t="s">
        <v>442</v>
      </c>
      <c r="L3582" s="2" t="s">
        <v>6693</v>
      </c>
      <c r="M3582" s="2"/>
      <c r="N3582" s="2" t="s">
        <v>23218</v>
      </c>
      <c r="O3582" s="2" t="s">
        <v>23219</v>
      </c>
      <c r="P3582" s="2" t="s">
        <v>23220</v>
      </c>
      <c r="Q3582" s="2" t="s">
        <v>23217</v>
      </c>
      <c r="R3582" s="2" t="s">
        <v>23214</v>
      </c>
      <c r="S3582" s="2" t="s">
        <v>23215</v>
      </c>
      <c r="T3582" s="2" t="s">
        <v>23216</v>
      </c>
      <c r="U3582" s="2" t="s">
        <v>21</v>
      </c>
      <c r="V3582" s="2" t="s">
        <v>27</v>
      </c>
      <c r="W3582" s="2" t="s">
        <v>23</v>
      </c>
      <c r="X3582" s="2" t="s">
        <v>57</v>
      </c>
      <c r="Y3582" s="2" t="s">
        <v>7011</v>
      </c>
      <c r="Z3582" s="2" t="s">
        <v>26</v>
      </c>
      <c r="AA3582" s="3">
        <v>14.1</v>
      </c>
      <c r="AB3582" s="3">
        <v>0</v>
      </c>
      <c r="AC3582" s="2" t="s">
        <v>6697</v>
      </c>
      <c r="AD3582" s="2" t="s">
        <v>6697</v>
      </c>
      <c r="AE3582" s="2"/>
      <c r="AF3582" s="2"/>
    </row>
    <row r="3583" spans="1:32" x14ac:dyDescent="0.25">
      <c r="A3583" s="2" t="s">
        <v>3329</v>
      </c>
      <c r="B3583" s="2" t="s">
        <v>4440</v>
      </c>
      <c r="C3583" s="2" t="s">
        <v>4494</v>
      </c>
      <c r="D3583" s="2" t="s">
        <v>441</v>
      </c>
      <c r="E3583" s="2" t="s">
        <v>4764</v>
      </c>
      <c r="F3583" s="2" t="s">
        <v>4766</v>
      </c>
      <c r="G3583" s="2" t="s">
        <v>4762</v>
      </c>
      <c r="H3583" s="2" t="s">
        <v>4767</v>
      </c>
      <c r="I3583" s="2" t="s">
        <v>23741</v>
      </c>
      <c r="J3583" s="2" t="s">
        <v>3843</v>
      </c>
      <c r="K3583" s="2" t="s">
        <v>442</v>
      </c>
      <c r="L3583" s="2" t="s">
        <v>6702</v>
      </c>
      <c r="M3583" s="2"/>
      <c r="N3583" s="2" t="s">
        <v>23224</v>
      </c>
      <c r="O3583" s="2" t="s">
        <v>5485</v>
      </c>
      <c r="P3583" s="2" t="s">
        <v>23225</v>
      </c>
      <c r="Q3583" s="2" t="s">
        <v>23223</v>
      </c>
      <c r="R3583" s="2" t="s">
        <v>23221</v>
      </c>
      <c r="S3583" s="2" t="s">
        <v>23222</v>
      </c>
      <c r="T3583" s="2" t="s">
        <v>5931</v>
      </c>
      <c r="U3583" s="2" t="s">
        <v>443</v>
      </c>
      <c r="V3583" s="2" t="s">
        <v>22</v>
      </c>
      <c r="W3583" s="2" t="s">
        <v>23</v>
      </c>
      <c r="X3583" s="2" t="s">
        <v>57</v>
      </c>
      <c r="Y3583" s="2" t="s">
        <v>24</v>
      </c>
      <c r="Z3583" s="2" t="s">
        <v>26</v>
      </c>
      <c r="AA3583" s="3">
        <v>2400</v>
      </c>
      <c r="AB3583" s="3">
        <v>0</v>
      </c>
      <c r="AC3583" s="2" t="s">
        <v>6697</v>
      </c>
      <c r="AD3583" s="2" t="s">
        <v>6697</v>
      </c>
      <c r="AE3583" s="2"/>
      <c r="AF3583" s="2"/>
    </row>
    <row r="3584" spans="1:32" x14ac:dyDescent="0.25">
      <c r="A3584" s="2" t="s">
        <v>3329</v>
      </c>
      <c r="B3584" s="2" t="s">
        <v>4440</v>
      </c>
      <c r="C3584" s="2" t="s">
        <v>4494</v>
      </c>
      <c r="D3584" s="2" t="s">
        <v>441</v>
      </c>
      <c r="E3584" s="2" t="s">
        <v>4764</v>
      </c>
      <c r="F3584" s="2" t="s">
        <v>4766</v>
      </c>
      <c r="G3584" s="2" t="s">
        <v>4762</v>
      </c>
      <c r="H3584" s="2" t="s">
        <v>4767</v>
      </c>
      <c r="I3584" s="2" t="s">
        <v>23741</v>
      </c>
      <c r="J3584" s="2" t="s">
        <v>3843</v>
      </c>
      <c r="K3584" s="2" t="s">
        <v>442</v>
      </c>
      <c r="L3584" s="2" t="s">
        <v>4674</v>
      </c>
      <c r="M3584" s="2" t="s">
        <v>444</v>
      </c>
      <c r="N3584" s="2" t="s">
        <v>4699</v>
      </c>
      <c r="O3584" s="2" t="s">
        <v>5485</v>
      </c>
      <c r="P3584" s="2" t="s">
        <v>5485</v>
      </c>
      <c r="Q3584" s="2" t="s">
        <v>6620</v>
      </c>
      <c r="R3584" s="2" t="s">
        <v>6621</v>
      </c>
      <c r="S3584" s="2" t="s">
        <v>6622</v>
      </c>
      <c r="T3584" s="2" t="s">
        <v>6623</v>
      </c>
      <c r="U3584" s="2" t="s">
        <v>463</v>
      </c>
      <c r="V3584" s="2"/>
      <c r="W3584" s="2"/>
      <c r="X3584" s="2" t="s">
        <v>57</v>
      </c>
      <c r="Y3584" s="2" t="s">
        <v>69</v>
      </c>
      <c r="Z3584" s="2" t="s">
        <v>26</v>
      </c>
      <c r="AA3584" s="2">
        <v>1250</v>
      </c>
      <c r="AB3584" s="5" t="s">
        <v>23746</v>
      </c>
      <c r="AC3584" s="2"/>
      <c r="AD3584" s="4">
        <f>+AC3584/AA3584</f>
        <v>0</v>
      </c>
      <c r="AE3584" s="2"/>
      <c r="AF3584" s="2"/>
    </row>
    <row r="3585" spans="1:32" x14ac:dyDescent="0.25">
      <c r="A3585" s="2" t="s">
        <v>3329</v>
      </c>
      <c r="B3585" s="2" t="s">
        <v>4440</v>
      </c>
      <c r="C3585" s="2" t="s">
        <v>4494</v>
      </c>
      <c r="D3585" s="2" t="s">
        <v>441</v>
      </c>
      <c r="E3585" s="2" t="s">
        <v>4764</v>
      </c>
      <c r="F3585" s="2" t="s">
        <v>4766</v>
      </c>
      <c r="G3585" s="2" t="s">
        <v>4762</v>
      </c>
      <c r="H3585" s="2" t="s">
        <v>4767</v>
      </c>
      <c r="I3585" s="2" t="s">
        <v>23741</v>
      </c>
      <c r="J3585" s="2" t="s">
        <v>3843</v>
      </c>
      <c r="K3585" s="2" t="s">
        <v>442</v>
      </c>
      <c r="L3585" s="2" t="s">
        <v>36</v>
      </c>
      <c r="M3585" s="2" t="s">
        <v>13866</v>
      </c>
      <c r="N3585" s="2" t="s">
        <v>23229</v>
      </c>
      <c r="O3585" s="2" t="s">
        <v>5485</v>
      </c>
      <c r="P3585" s="2" t="s">
        <v>23230</v>
      </c>
      <c r="Q3585" s="2" t="s">
        <v>23223</v>
      </c>
      <c r="R3585" s="2" t="s">
        <v>23226</v>
      </c>
      <c r="S3585" s="2" t="s">
        <v>23227</v>
      </c>
      <c r="T3585" s="2" t="s">
        <v>23228</v>
      </c>
      <c r="U3585" s="2" t="s">
        <v>83</v>
      </c>
      <c r="V3585" s="2" t="s">
        <v>22</v>
      </c>
      <c r="W3585" s="2" t="s">
        <v>31</v>
      </c>
      <c r="X3585" s="2" t="s">
        <v>57</v>
      </c>
      <c r="Y3585" s="2" t="s">
        <v>28</v>
      </c>
      <c r="Z3585" s="2" t="s">
        <v>26</v>
      </c>
      <c r="AA3585" s="3">
        <v>20</v>
      </c>
      <c r="AB3585" s="3">
        <v>0</v>
      </c>
      <c r="AC3585" s="2" t="s">
        <v>6697</v>
      </c>
      <c r="AD3585" s="2" t="s">
        <v>6697</v>
      </c>
      <c r="AE3585" s="2"/>
      <c r="AF3585" s="2"/>
    </row>
    <row r="3586" spans="1:32" x14ac:dyDescent="0.25">
      <c r="A3586" s="2" t="s">
        <v>3329</v>
      </c>
      <c r="B3586" s="2" t="s">
        <v>4440</v>
      </c>
      <c r="C3586" s="2" t="s">
        <v>4494</v>
      </c>
      <c r="D3586" s="2" t="s">
        <v>441</v>
      </c>
      <c r="E3586" s="2" t="s">
        <v>4764</v>
      </c>
      <c r="F3586" s="2" t="s">
        <v>4766</v>
      </c>
      <c r="G3586" s="2" t="s">
        <v>4762</v>
      </c>
      <c r="H3586" s="2" t="s">
        <v>4767</v>
      </c>
      <c r="I3586" s="2" t="s">
        <v>23741</v>
      </c>
      <c r="J3586" s="2" t="s">
        <v>3843</v>
      </c>
      <c r="K3586" s="2" t="s">
        <v>442</v>
      </c>
      <c r="L3586" s="2" t="s">
        <v>36</v>
      </c>
      <c r="M3586" s="2" t="s">
        <v>13871</v>
      </c>
      <c r="N3586" s="2" t="s">
        <v>23235</v>
      </c>
      <c r="O3586" s="2" t="s">
        <v>5485</v>
      </c>
      <c r="P3586" s="2" t="s">
        <v>23236</v>
      </c>
      <c r="Q3586" s="2" t="s">
        <v>23234</v>
      </c>
      <c r="R3586" s="2" t="s">
        <v>23231</v>
      </c>
      <c r="S3586" s="2" t="s">
        <v>23232</v>
      </c>
      <c r="T3586" s="2" t="s">
        <v>23233</v>
      </c>
      <c r="U3586" s="2" t="s">
        <v>68</v>
      </c>
      <c r="V3586" s="2" t="s">
        <v>22</v>
      </c>
      <c r="W3586" s="2" t="s">
        <v>31</v>
      </c>
      <c r="X3586" s="2" t="s">
        <v>57</v>
      </c>
      <c r="Y3586" s="2" t="s">
        <v>28</v>
      </c>
      <c r="Z3586" s="2" t="s">
        <v>26</v>
      </c>
      <c r="AA3586" s="3">
        <v>2</v>
      </c>
      <c r="AB3586" s="3">
        <v>0</v>
      </c>
      <c r="AC3586" s="2" t="s">
        <v>6697</v>
      </c>
      <c r="AD3586" s="2" t="s">
        <v>6697</v>
      </c>
      <c r="AE3586" s="2"/>
      <c r="AF3586" s="2"/>
    </row>
    <row r="3587" spans="1:32" x14ac:dyDescent="0.25">
      <c r="A3587" s="2" t="s">
        <v>3329</v>
      </c>
      <c r="B3587" s="2" t="s">
        <v>4440</v>
      </c>
      <c r="C3587" s="2" t="s">
        <v>4494</v>
      </c>
      <c r="D3587" s="2" t="s">
        <v>441</v>
      </c>
      <c r="E3587" s="2" t="s">
        <v>4764</v>
      </c>
      <c r="F3587" s="2" t="s">
        <v>4766</v>
      </c>
      <c r="G3587" s="2" t="s">
        <v>4762</v>
      </c>
      <c r="H3587" s="2" t="s">
        <v>4767</v>
      </c>
      <c r="I3587" s="2" t="s">
        <v>23741</v>
      </c>
      <c r="J3587" s="2" t="s">
        <v>3843</v>
      </c>
      <c r="K3587" s="2" t="s">
        <v>442</v>
      </c>
      <c r="L3587" s="2" t="s">
        <v>4674</v>
      </c>
      <c r="M3587" s="2" t="s">
        <v>449</v>
      </c>
      <c r="N3587" s="2" t="s">
        <v>4495</v>
      </c>
      <c r="O3587" s="2" t="s">
        <v>5485</v>
      </c>
      <c r="P3587" s="2" t="s">
        <v>5485</v>
      </c>
      <c r="Q3587" s="2" t="s">
        <v>448</v>
      </c>
      <c r="R3587" s="2" t="s">
        <v>446</v>
      </c>
      <c r="S3587" s="2" t="s">
        <v>447</v>
      </c>
      <c r="T3587" s="2" t="s">
        <v>5606</v>
      </c>
      <c r="U3587" s="2" t="s">
        <v>445</v>
      </c>
      <c r="V3587" s="2" t="s">
        <v>22</v>
      </c>
      <c r="W3587" s="2" t="s">
        <v>23</v>
      </c>
      <c r="X3587" s="2" t="s">
        <v>57</v>
      </c>
      <c r="Y3587" s="2" t="s">
        <v>24</v>
      </c>
      <c r="Z3587" s="2" t="s">
        <v>26</v>
      </c>
      <c r="AA3587" s="3">
        <v>10</v>
      </c>
      <c r="AB3587" s="3">
        <v>0</v>
      </c>
      <c r="AC3587" s="2">
        <v>0</v>
      </c>
      <c r="AD3587" s="4">
        <f>+AC3587/AA3587</f>
        <v>0</v>
      </c>
      <c r="AE3587" s="2"/>
      <c r="AF3587" s="2"/>
    </row>
    <row r="3588" spans="1:32" x14ac:dyDescent="0.25">
      <c r="A3588" s="2" t="s">
        <v>3329</v>
      </c>
      <c r="B3588" s="2" t="s">
        <v>4440</v>
      </c>
      <c r="C3588" s="2" t="s">
        <v>4494</v>
      </c>
      <c r="D3588" s="2" t="s">
        <v>441</v>
      </c>
      <c r="E3588" s="2" t="s">
        <v>4764</v>
      </c>
      <c r="F3588" s="2" t="s">
        <v>4766</v>
      </c>
      <c r="G3588" s="2" t="s">
        <v>4762</v>
      </c>
      <c r="H3588" s="2" t="s">
        <v>4767</v>
      </c>
      <c r="I3588" s="2" t="s">
        <v>23741</v>
      </c>
      <c r="J3588" s="2" t="s">
        <v>3843</v>
      </c>
      <c r="K3588" s="2" t="s">
        <v>442</v>
      </c>
      <c r="L3588" s="2" t="s">
        <v>36</v>
      </c>
      <c r="M3588" s="2" t="s">
        <v>10297</v>
      </c>
      <c r="N3588" s="2" t="s">
        <v>23241</v>
      </c>
      <c r="O3588" s="2" t="s">
        <v>5485</v>
      </c>
      <c r="P3588" s="2" t="s">
        <v>23242</v>
      </c>
      <c r="Q3588" s="2" t="s">
        <v>23240</v>
      </c>
      <c r="R3588" s="2" t="s">
        <v>23237</v>
      </c>
      <c r="S3588" s="2" t="s">
        <v>23238</v>
      </c>
      <c r="T3588" s="2" t="s">
        <v>23239</v>
      </c>
      <c r="U3588" s="2" t="s">
        <v>188</v>
      </c>
      <c r="V3588" s="2" t="s">
        <v>22</v>
      </c>
      <c r="W3588" s="2" t="s">
        <v>31</v>
      </c>
      <c r="X3588" s="2" t="s">
        <v>25</v>
      </c>
      <c r="Y3588" s="2" t="s">
        <v>28</v>
      </c>
      <c r="Z3588" s="2" t="s">
        <v>26</v>
      </c>
      <c r="AA3588" s="3">
        <v>4</v>
      </c>
      <c r="AB3588" s="3">
        <v>0</v>
      </c>
      <c r="AC3588" s="2" t="s">
        <v>6697</v>
      </c>
      <c r="AD3588" s="2" t="s">
        <v>6697</v>
      </c>
      <c r="AE3588" s="2"/>
      <c r="AF3588" s="2"/>
    </row>
    <row r="3589" spans="1:32" x14ac:dyDescent="0.25">
      <c r="A3589" s="2" t="s">
        <v>3329</v>
      </c>
      <c r="B3589" s="2" t="s">
        <v>4440</v>
      </c>
      <c r="C3589" s="2" t="s">
        <v>4494</v>
      </c>
      <c r="D3589" s="2" t="s">
        <v>441</v>
      </c>
      <c r="E3589" s="2" t="s">
        <v>4764</v>
      </c>
      <c r="F3589" s="2" t="s">
        <v>4766</v>
      </c>
      <c r="G3589" s="2" t="s">
        <v>4762</v>
      </c>
      <c r="H3589" s="2" t="s">
        <v>4767</v>
      </c>
      <c r="I3589" s="2" t="s">
        <v>23741</v>
      </c>
      <c r="J3589" s="2" t="s">
        <v>3843</v>
      </c>
      <c r="K3589" s="2" t="s">
        <v>442</v>
      </c>
      <c r="L3589" s="2" t="s">
        <v>36</v>
      </c>
      <c r="M3589" s="2" t="s">
        <v>10304</v>
      </c>
      <c r="N3589" s="2" t="s">
        <v>23246</v>
      </c>
      <c r="O3589" s="2" t="s">
        <v>5485</v>
      </c>
      <c r="P3589" s="2" t="s">
        <v>23247</v>
      </c>
      <c r="Q3589" s="2" t="s">
        <v>448</v>
      </c>
      <c r="R3589" s="2" t="s">
        <v>23243</v>
      </c>
      <c r="S3589" s="2" t="s">
        <v>23244</v>
      </c>
      <c r="T3589" s="2" t="s">
        <v>23245</v>
      </c>
      <c r="U3589" s="2" t="s">
        <v>445</v>
      </c>
      <c r="V3589" s="2" t="s">
        <v>22</v>
      </c>
      <c r="W3589" s="2" t="s">
        <v>31</v>
      </c>
      <c r="X3589" s="2" t="s">
        <v>311</v>
      </c>
      <c r="Y3589" s="2" t="s">
        <v>28</v>
      </c>
      <c r="Z3589" s="2" t="s">
        <v>26</v>
      </c>
      <c r="AA3589" s="3">
        <v>4</v>
      </c>
      <c r="AB3589" s="3">
        <v>0</v>
      </c>
      <c r="AC3589" s="2" t="s">
        <v>6697</v>
      </c>
      <c r="AD3589" s="2" t="s">
        <v>6697</v>
      </c>
      <c r="AE3589" s="2"/>
      <c r="AF3589" s="2"/>
    </row>
    <row r="3590" spans="1:32" x14ac:dyDescent="0.25">
      <c r="A3590" s="2" t="s">
        <v>3329</v>
      </c>
      <c r="B3590" s="2" t="s">
        <v>4440</v>
      </c>
      <c r="C3590" s="2" t="s">
        <v>3491</v>
      </c>
      <c r="D3590" s="2" t="s">
        <v>453</v>
      </c>
      <c r="E3590" s="2" t="s">
        <v>4764</v>
      </c>
      <c r="F3590" s="2" t="s">
        <v>4766</v>
      </c>
      <c r="G3590" s="2" t="s">
        <v>4762</v>
      </c>
      <c r="H3590" s="2" t="s">
        <v>4767</v>
      </c>
      <c r="I3590" s="2" t="s">
        <v>23741</v>
      </c>
      <c r="J3590" s="2" t="s">
        <v>2288</v>
      </c>
      <c r="K3590" s="2" t="s">
        <v>454</v>
      </c>
      <c r="L3590" s="2" t="s">
        <v>6693</v>
      </c>
      <c r="M3590" s="2"/>
      <c r="N3590" s="2" t="s">
        <v>23252</v>
      </c>
      <c r="O3590" s="2" t="s">
        <v>23251</v>
      </c>
      <c r="P3590" s="2" t="s">
        <v>23253</v>
      </c>
      <c r="Q3590" s="2" t="s">
        <v>23251</v>
      </c>
      <c r="R3590" s="2" t="s">
        <v>23248</v>
      </c>
      <c r="S3590" s="2" t="s">
        <v>23249</v>
      </c>
      <c r="T3590" s="2" t="s">
        <v>23250</v>
      </c>
      <c r="U3590" s="2" t="s">
        <v>494</v>
      </c>
      <c r="V3590" s="2" t="s">
        <v>309</v>
      </c>
      <c r="W3590" s="2" t="s">
        <v>23</v>
      </c>
      <c r="X3590" s="2" t="s">
        <v>57</v>
      </c>
      <c r="Y3590" s="2" t="s">
        <v>24</v>
      </c>
      <c r="Z3590" s="2" t="s">
        <v>26</v>
      </c>
      <c r="AA3590" s="3">
        <v>3045</v>
      </c>
      <c r="AB3590" s="2"/>
      <c r="AC3590" s="2" t="s">
        <v>6697</v>
      </c>
      <c r="AD3590" s="2" t="s">
        <v>6697</v>
      </c>
      <c r="AE3590" s="2"/>
      <c r="AF3590" s="2"/>
    </row>
    <row r="3591" spans="1:32" x14ac:dyDescent="0.25">
      <c r="A3591" s="2" t="s">
        <v>3329</v>
      </c>
      <c r="B3591" s="2" t="s">
        <v>4440</v>
      </c>
      <c r="C3591" s="2" t="s">
        <v>3491</v>
      </c>
      <c r="D3591" s="2" t="s">
        <v>453</v>
      </c>
      <c r="E3591" s="2" t="s">
        <v>4764</v>
      </c>
      <c r="F3591" s="2" t="s">
        <v>4766</v>
      </c>
      <c r="G3591" s="2" t="s">
        <v>4762</v>
      </c>
      <c r="H3591" s="2" t="s">
        <v>4767</v>
      </c>
      <c r="I3591" s="2" t="s">
        <v>23741</v>
      </c>
      <c r="J3591" s="2" t="s">
        <v>2288</v>
      </c>
      <c r="K3591" s="2" t="s">
        <v>454</v>
      </c>
      <c r="L3591" s="2" t="s">
        <v>6702</v>
      </c>
      <c r="M3591" s="2"/>
      <c r="N3591" s="2" t="s">
        <v>23258</v>
      </c>
      <c r="O3591" s="2" t="s">
        <v>23257</v>
      </c>
      <c r="P3591" s="2" t="s">
        <v>23259</v>
      </c>
      <c r="Q3591" s="2" t="s">
        <v>23257</v>
      </c>
      <c r="R3591" s="2" t="s">
        <v>23254</v>
      </c>
      <c r="S3591" s="2" t="s">
        <v>23255</v>
      </c>
      <c r="T3591" s="2" t="s">
        <v>23256</v>
      </c>
      <c r="U3591" s="2" t="s">
        <v>455</v>
      </c>
      <c r="V3591" s="2" t="s">
        <v>309</v>
      </c>
      <c r="W3591" s="2" t="s">
        <v>23</v>
      </c>
      <c r="X3591" s="2" t="s">
        <v>57</v>
      </c>
      <c r="Y3591" s="2" t="s">
        <v>24</v>
      </c>
      <c r="Z3591" s="2" t="s">
        <v>26</v>
      </c>
      <c r="AA3591" s="3">
        <v>3000</v>
      </c>
      <c r="AB3591" s="2"/>
      <c r="AC3591" s="2" t="s">
        <v>6697</v>
      </c>
      <c r="AD3591" s="2" t="s">
        <v>6697</v>
      </c>
      <c r="AE3591" s="2"/>
      <c r="AF3591" s="2"/>
    </row>
    <row r="3592" spans="1:32" x14ac:dyDescent="0.25">
      <c r="A3592" s="2" t="s">
        <v>3329</v>
      </c>
      <c r="B3592" s="2" t="s">
        <v>4440</v>
      </c>
      <c r="C3592" s="2" t="s">
        <v>3491</v>
      </c>
      <c r="D3592" s="2" t="s">
        <v>453</v>
      </c>
      <c r="E3592" s="2" t="s">
        <v>4764</v>
      </c>
      <c r="F3592" s="2" t="s">
        <v>4766</v>
      </c>
      <c r="G3592" s="2" t="s">
        <v>4762</v>
      </c>
      <c r="H3592" s="2" t="s">
        <v>4767</v>
      </c>
      <c r="I3592" s="2" t="s">
        <v>23741</v>
      </c>
      <c r="J3592" s="2" t="s">
        <v>2288</v>
      </c>
      <c r="K3592" s="2" t="s">
        <v>454</v>
      </c>
      <c r="L3592" s="2" t="s">
        <v>4674</v>
      </c>
      <c r="M3592" s="2" t="s">
        <v>37</v>
      </c>
      <c r="N3592" s="2" t="s">
        <v>4499</v>
      </c>
      <c r="O3592" s="2" t="s">
        <v>4498</v>
      </c>
      <c r="P3592" s="2" t="s">
        <v>4498</v>
      </c>
      <c r="Q3592" s="2" t="s">
        <v>4498</v>
      </c>
      <c r="R3592" s="2" t="s">
        <v>4496</v>
      </c>
      <c r="S3592" s="2" t="s">
        <v>4497</v>
      </c>
      <c r="T3592" s="2" t="s">
        <v>6384</v>
      </c>
      <c r="U3592" s="2" t="s">
        <v>209</v>
      </c>
      <c r="V3592" s="2" t="s">
        <v>309</v>
      </c>
      <c r="W3592" s="2" t="s">
        <v>23</v>
      </c>
      <c r="X3592" s="2" t="s">
        <v>57</v>
      </c>
      <c r="Y3592" s="2" t="s">
        <v>69</v>
      </c>
      <c r="Z3592" s="2" t="s">
        <v>26</v>
      </c>
      <c r="AA3592" s="3">
        <v>3700</v>
      </c>
      <c r="AB3592" s="3">
        <v>0</v>
      </c>
      <c r="AC3592" s="2">
        <v>0</v>
      </c>
      <c r="AD3592" s="4">
        <f>+AC3592/AA3592</f>
        <v>0</v>
      </c>
      <c r="AE3592" s="2"/>
      <c r="AF3592" s="2"/>
    </row>
    <row r="3593" spans="1:32" x14ac:dyDescent="0.25">
      <c r="A3593" s="2" t="s">
        <v>3329</v>
      </c>
      <c r="B3593" s="2" t="s">
        <v>4440</v>
      </c>
      <c r="C3593" s="2" t="s">
        <v>3491</v>
      </c>
      <c r="D3593" s="2" t="s">
        <v>453</v>
      </c>
      <c r="E3593" s="2" t="s">
        <v>4764</v>
      </c>
      <c r="F3593" s="2" t="s">
        <v>4766</v>
      </c>
      <c r="G3593" s="2" t="s">
        <v>4762</v>
      </c>
      <c r="H3593" s="2" t="s">
        <v>4767</v>
      </c>
      <c r="I3593" s="2" t="s">
        <v>23741</v>
      </c>
      <c r="J3593" s="2" t="s">
        <v>2288</v>
      </c>
      <c r="K3593" s="2" t="s">
        <v>454</v>
      </c>
      <c r="L3593" s="2" t="s">
        <v>36</v>
      </c>
      <c r="M3593" s="2" t="s">
        <v>7040</v>
      </c>
      <c r="N3593" s="2" t="s">
        <v>23263</v>
      </c>
      <c r="O3593" s="2" t="s">
        <v>4498</v>
      </c>
      <c r="P3593" s="2" t="s">
        <v>23264</v>
      </c>
      <c r="Q3593" s="2" t="s">
        <v>4498</v>
      </c>
      <c r="R3593" s="2" t="s">
        <v>23260</v>
      </c>
      <c r="S3593" s="2" t="s">
        <v>23261</v>
      </c>
      <c r="T3593" s="2" t="s">
        <v>23262</v>
      </c>
      <c r="U3593" s="2" t="s">
        <v>463</v>
      </c>
      <c r="V3593" s="2" t="s">
        <v>309</v>
      </c>
      <c r="W3593" s="2" t="s">
        <v>31</v>
      </c>
      <c r="X3593" s="2" t="s">
        <v>57</v>
      </c>
      <c r="Y3593" s="2" t="s">
        <v>28</v>
      </c>
      <c r="Z3593" s="2" t="s">
        <v>26</v>
      </c>
      <c r="AA3593" s="3">
        <v>3000</v>
      </c>
      <c r="AB3593" s="3">
        <v>1000</v>
      </c>
      <c r="AC3593" s="2" t="s">
        <v>6697</v>
      </c>
      <c r="AD3593" s="2" t="s">
        <v>6697</v>
      </c>
      <c r="AE3593" s="2"/>
      <c r="AF3593" s="2"/>
    </row>
    <row r="3594" spans="1:32" x14ac:dyDescent="0.25">
      <c r="A3594" s="2" t="s">
        <v>3329</v>
      </c>
      <c r="B3594" s="2" t="s">
        <v>4440</v>
      </c>
      <c r="C3594" s="2" t="s">
        <v>3491</v>
      </c>
      <c r="D3594" s="2" t="s">
        <v>453</v>
      </c>
      <c r="E3594" s="2" t="s">
        <v>4764</v>
      </c>
      <c r="F3594" s="2" t="s">
        <v>4766</v>
      </c>
      <c r="G3594" s="2" t="s">
        <v>4762</v>
      </c>
      <c r="H3594" s="2" t="s">
        <v>4767</v>
      </c>
      <c r="I3594" s="2" t="s">
        <v>23741</v>
      </c>
      <c r="J3594" s="2" t="s">
        <v>2288</v>
      </c>
      <c r="K3594" s="2" t="s">
        <v>454</v>
      </c>
      <c r="L3594" s="2" t="s">
        <v>36</v>
      </c>
      <c r="M3594" s="2" t="s">
        <v>7048</v>
      </c>
      <c r="N3594" s="2" t="s">
        <v>23268</v>
      </c>
      <c r="O3594" s="2" t="s">
        <v>4498</v>
      </c>
      <c r="P3594" s="2" t="s">
        <v>23269</v>
      </c>
      <c r="Q3594" s="2" t="s">
        <v>4498</v>
      </c>
      <c r="R3594" s="2" t="s">
        <v>23265</v>
      </c>
      <c r="S3594" s="2" t="s">
        <v>23266</v>
      </c>
      <c r="T3594" s="2" t="s">
        <v>23267</v>
      </c>
      <c r="U3594" s="2" t="s">
        <v>209</v>
      </c>
      <c r="V3594" s="2" t="s">
        <v>309</v>
      </c>
      <c r="W3594" s="2" t="s">
        <v>31</v>
      </c>
      <c r="X3594" s="2" t="s">
        <v>57</v>
      </c>
      <c r="Y3594" s="2" t="s">
        <v>28</v>
      </c>
      <c r="Z3594" s="2" t="s">
        <v>26</v>
      </c>
      <c r="AA3594" s="3">
        <v>700</v>
      </c>
      <c r="AB3594" s="3">
        <v>0</v>
      </c>
      <c r="AC3594" s="2" t="s">
        <v>6697</v>
      </c>
      <c r="AD3594" s="2" t="s">
        <v>6697</v>
      </c>
      <c r="AE3594" s="2"/>
      <c r="AF3594" s="2"/>
    </row>
    <row r="3595" spans="1:32" x14ac:dyDescent="0.25">
      <c r="A3595" s="2" t="s">
        <v>3329</v>
      </c>
      <c r="B3595" s="2" t="s">
        <v>4440</v>
      </c>
      <c r="C3595" s="2" t="s">
        <v>3491</v>
      </c>
      <c r="D3595" s="2" t="s">
        <v>453</v>
      </c>
      <c r="E3595" s="2" t="s">
        <v>4764</v>
      </c>
      <c r="F3595" s="2" t="s">
        <v>4766</v>
      </c>
      <c r="G3595" s="2" t="s">
        <v>4762</v>
      </c>
      <c r="H3595" s="2" t="s">
        <v>4767</v>
      </c>
      <c r="I3595" s="2" t="s">
        <v>23741</v>
      </c>
      <c r="J3595" s="2" t="s">
        <v>2288</v>
      </c>
      <c r="K3595" s="2" t="s">
        <v>454</v>
      </c>
      <c r="L3595" s="2" t="s">
        <v>4674</v>
      </c>
      <c r="M3595" s="2" t="s">
        <v>385</v>
      </c>
      <c r="N3595" s="2" t="s">
        <v>4502</v>
      </c>
      <c r="O3595" s="2" t="s">
        <v>4498</v>
      </c>
      <c r="P3595" s="2" t="s">
        <v>4498</v>
      </c>
      <c r="Q3595" s="2" t="s">
        <v>4498</v>
      </c>
      <c r="R3595" s="2" t="s">
        <v>4500</v>
      </c>
      <c r="S3595" s="2" t="s">
        <v>4501</v>
      </c>
      <c r="T3595" s="2" t="s">
        <v>6385</v>
      </c>
      <c r="U3595" s="2" t="s">
        <v>463</v>
      </c>
      <c r="V3595" s="2" t="s">
        <v>309</v>
      </c>
      <c r="W3595" s="2" t="s">
        <v>23</v>
      </c>
      <c r="X3595" s="2" t="s">
        <v>57</v>
      </c>
      <c r="Y3595" s="2" t="s">
        <v>69</v>
      </c>
      <c r="Z3595" s="2" t="s">
        <v>26</v>
      </c>
      <c r="AA3595" s="3">
        <v>200</v>
      </c>
      <c r="AB3595" s="3">
        <v>100</v>
      </c>
      <c r="AC3595" s="2">
        <v>0</v>
      </c>
      <c r="AD3595" s="4">
        <f>+AC3595/AA3595</f>
        <v>0</v>
      </c>
      <c r="AE3595" s="2"/>
      <c r="AF3595" s="2"/>
    </row>
    <row r="3596" spans="1:32" x14ac:dyDescent="0.25">
      <c r="A3596" s="2" t="s">
        <v>3329</v>
      </c>
      <c r="B3596" s="2" t="s">
        <v>4440</v>
      </c>
      <c r="C3596" s="2" t="s">
        <v>3491</v>
      </c>
      <c r="D3596" s="2" t="s">
        <v>453</v>
      </c>
      <c r="E3596" s="2" t="s">
        <v>4764</v>
      </c>
      <c r="F3596" s="2" t="s">
        <v>4766</v>
      </c>
      <c r="G3596" s="2" t="s">
        <v>4762</v>
      </c>
      <c r="H3596" s="2" t="s">
        <v>4767</v>
      </c>
      <c r="I3596" s="2" t="s">
        <v>23741</v>
      </c>
      <c r="J3596" s="2" t="s">
        <v>2288</v>
      </c>
      <c r="K3596" s="2" t="s">
        <v>454</v>
      </c>
      <c r="L3596" s="2" t="s">
        <v>36</v>
      </c>
      <c r="M3596" s="2" t="s">
        <v>7429</v>
      </c>
      <c r="N3596" s="2" t="s">
        <v>23273</v>
      </c>
      <c r="O3596" s="2" t="s">
        <v>4498</v>
      </c>
      <c r="P3596" s="2" t="s">
        <v>23274</v>
      </c>
      <c r="Q3596" s="2" t="s">
        <v>4498</v>
      </c>
      <c r="R3596" s="2" t="s">
        <v>23270</v>
      </c>
      <c r="S3596" s="2" t="s">
        <v>23271</v>
      </c>
      <c r="T3596" s="2" t="s">
        <v>23272</v>
      </c>
      <c r="U3596" s="2" t="s">
        <v>463</v>
      </c>
      <c r="V3596" s="2" t="s">
        <v>309</v>
      </c>
      <c r="W3596" s="2" t="s">
        <v>31</v>
      </c>
      <c r="X3596" s="2" t="s">
        <v>25</v>
      </c>
      <c r="Y3596" s="2" t="s">
        <v>28</v>
      </c>
      <c r="Z3596" s="2" t="s">
        <v>26</v>
      </c>
      <c r="AA3596" s="3">
        <v>170</v>
      </c>
      <c r="AB3596" s="3">
        <v>0</v>
      </c>
      <c r="AC3596" s="2" t="s">
        <v>6697</v>
      </c>
      <c r="AD3596" s="2" t="s">
        <v>6697</v>
      </c>
      <c r="AE3596" s="2"/>
      <c r="AF3596" s="2"/>
    </row>
    <row r="3597" spans="1:32" x14ac:dyDescent="0.25">
      <c r="A3597" s="2" t="s">
        <v>3329</v>
      </c>
      <c r="B3597" s="2" t="s">
        <v>4440</v>
      </c>
      <c r="C3597" s="2" t="s">
        <v>3491</v>
      </c>
      <c r="D3597" s="2" t="s">
        <v>453</v>
      </c>
      <c r="E3597" s="2" t="s">
        <v>4764</v>
      </c>
      <c r="F3597" s="2" t="s">
        <v>4766</v>
      </c>
      <c r="G3597" s="2" t="s">
        <v>4762</v>
      </c>
      <c r="H3597" s="2" t="s">
        <v>4767</v>
      </c>
      <c r="I3597" s="2" t="s">
        <v>23741</v>
      </c>
      <c r="J3597" s="2" t="s">
        <v>2288</v>
      </c>
      <c r="K3597" s="2" t="s">
        <v>454</v>
      </c>
      <c r="L3597" s="2" t="s">
        <v>36</v>
      </c>
      <c r="M3597" s="2" t="s">
        <v>7543</v>
      </c>
      <c r="N3597" s="2" t="s">
        <v>23278</v>
      </c>
      <c r="O3597" s="2" t="s">
        <v>4498</v>
      </c>
      <c r="P3597" s="2" t="s">
        <v>23279</v>
      </c>
      <c r="Q3597" s="2" t="s">
        <v>4498</v>
      </c>
      <c r="R3597" s="2" t="s">
        <v>23275</v>
      </c>
      <c r="S3597" s="2" t="s">
        <v>23276</v>
      </c>
      <c r="T3597" s="2" t="s">
        <v>23277</v>
      </c>
      <c r="U3597" s="2" t="s">
        <v>3152</v>
      </c>
      <c r="V3597" s="2" t="s">
        <v>309</v>
      </c>
      <c r="W3597" s="2" t="s">
        <v>31</v>
      </c>
      <c r="X3597" s="2" t="s">
        <v>57</v>
      </c>
      <c r="Y3597" s="2" t="s">
        <v>28</v>
      </c>
      <c r="Z3597" s="2" t="s">
        <v>26</v>
      </c>
      <c r="AA3597" s="3">
        <v>30</v>
      </c>
      <c r="AB3597" s="3">
        <v>30</v>
      </c>
      <c r="AC3597" s="2" t="s">
        <v>6697</v>
      </c>
      <c r="AD3597" s="2" t="s">
        <v>6697</v>
      </c>
      <c r="AE3597" s="2"/>
      <c r="AF3597" s="2"/>
    </row>
    <row r="3598" spans="1:32" x14ac:dyDescent="0.25">
      <c r="A3598" s="2" t="s">
        <v>3329</v>
      </c>
      <c r="B3598" s="2" t="s">
        <v>4440</v>
      </c>
      <c r="C3598" s="2" t="s">
        <v>3491</v>
      </c>
      <c r="D3598" s="2" t="s">
        <v>453</v>
      </c>
      <c r="E3598" s="2" t="s">
        <v>4764</v>
      </c>
      <c r="F3598" s="2" t="s">
        <v>4766</v>
      </c>
      <c r="G3598" s="2" t="s">
        <v>4762</v>
      </c>
      <c r="H3598" s="2" t="s">
        <v>4767</v>
      </c>
      <c r="I3598" s="2" t="s">
        <v>23741</v>
      </c>
      <c r="J3598" s="2" t="s">
        <v>2288</v>
      </c>
      <c r="K3598" s="2" t="s">
        <v>454</v>
      </c>
      <c r="L3598" s="2" t="s">
        <v>4674</v>
      </c>
      <c r="M3598" s="2" t="s">
        <v>390</v>
      </c>
      <c r="N3598" s="2" t="s">
        <v>4506</v>
      </c>
      <c r="O3598" s="2" t="s">
        <v>4505</v>
      </c>
      <c r="P3598" s="2" t="s">
        <v>4505</v>
      </c>
      <c r="Q3598" s="2" t="s">
        <v>4505</v>
      </c>
      <c r="R3598" s="2" t="s">
        <v>4503</v>
      </c>
      <c r="S3598" s="2" t="s">
        <v>4504</v>
      </c>
      <c r="T3598" s="2" t="s">
        <v>6386</v>
      </c>
      <c r="U3598" s="2" t="s">
        <v>455</v>
      </c>
      <c r="V3598" s="2" t="s">
        <v>309</v>
      </c>
      <c r="W3598" s="2" t="s">
        <v>23</v>
      </c>
      <c r="X3598" s="2" t="s">
        <v>57</v>
      </c>
      <c r="Y3598" s="2" t="s">
        <v>69</v>
      </c>
      <c r="Z3598" s="2" t="s">
        <v>26</v>
      </c>
      <c r="AA3598" s="3">
        <v>60</v>
      </c>
      <c r="AB3598" s="3">
        <v>0</v>
      </c>
      <c r="AC3598" s="2">
        <v>0</v>
      </c>
      <c r="AD3598" s="4">
        <f>+AC3598/AA3598</f>
        <v>0</v>
      </c>
      <c r="AE3598" s="2"/>
      <c r="AF3598" s="2"/>
    </row>
    <row r="3599" spans="1:32" x14ac:dyDescent="0.25">
      <c r="A3599" s="2" t="s">
        <v>3329</v>
      </c>
      <c r="B3599" s="2" t="s">
        <v>4440</v>
      </c>
      <c r="C3599" s="2" t="s">
        <v>3491</v>
      </c>
      <c r="D3599" s="2" t="s">
        <v>453</v>
      </c>
      <c r="E3599" s="2" t="s">
        <v>4764</v>
      </c>
      <c r="F3599" s="2" t="s">
        <v>4766</v>
      </c>
      <c r="G3599" s="2" t="s">
        <v>4762</v>
      </c>
      <c r="H3599" s="2" t="s">
        <v>4767</v>
      </c>
      <c r="I3599" s="2" t="s">
        <v>23741</v>
      </c>
      <c r="J3599" s="2" t="s">
        <v>2288</v>
      </c>
      <c r="K3599" s="2" t="s">
        <v>454</v>
      </c>
      <c r="L3599" s="2" t="s">
        <v>36</v>
      </c>
      <c r="M3599" s="2" t="s">
        <v>7434</v>
      </c>
      <c r="N3599" s="2" t="s">
        <v>23283</v>
      </c>
      <c r="O3599" s="2" t="s">
        <v>4505</v>
      </c>
      <c r="P3599" s="2" t="s">
        <v>23284</v>
      </c>
      <c r="Q3599" s="2" t="s">
        <v>4505</v>
      </c>
      <c r="R3599" s="2" t="s">
        <v>23280</v>
      </c>
      <c r="S3599" s="2" t="s">
        <v>23281</v>
      </c>
      <c r="T3599" s="2" t="s">
        <v>23282</v>
      </c>
      <c r="U3599" s="2" t="s">
        <v>455</v>
      </c>
      <c r="V3599" s="2" t="s">
        <v>309</v>
      </c>
      <c r="W3599" s="2" t="s">
        <v>31</v>
      </c>
      <c r="X3599" s="2" t="s">
        <v>57</v>
      </c>
      <c r="Y3599" s="2" t="s">
        <v>28</v>
      </c>
      <c r="Z3599" s="2" t="s">
        <v>26</v>
      </c>
      <c r="AA3599" s="3">
        <v>50</v>
      </c>
      <c r="AB3599" s="3">
        <v>0</v>
      </c>
      <c r="AC3599" s="2" t="s">
        <v>6697</v>
      </c>
      <c r="AD3599" s="2" t="s">
        <v>6697</v>
      </c>
      <c r="AE3599" s="2"/>
      <c r="AF3599" s="2"/>
    </row>
    <row r="3600" spans="1:32" x14ac:dyDescent="0.25">
      <c r="A3600" s="2" t="s">
        <v>3329</v>
      </c>
      <c r="B3600" s="2" t="s">
        <v>4440</v>
      </c>
      <c r="C3600" s="2" t="s">
        <v>3491</v>
      </c>
      <c r="D3600" s="2" t="s">
        <v>453</v>
      </c>
      <c r="E3600" s="2" t="s">
        <v>4764</v>
      </c>
      <c r="F3600" s="2" t="s">
        <v>4766</v>
      </c>
      <c r="G3600" s="2" t="s">
        <v>4762</v>
      </c>
      <c r="H3600" s="2" t="s">
        <v>4767</v>
      </c>
      <c r="I3600" s="2" t="s">
        <v>23741</v>
      </c>
      <c r="J3600" s="2" t="s">
        <v>2288</v>
      </c>
      <c r="K3600" s="2" t="s">
        <v>454</v>
      </c>
      <c r="L3600" s="2" t="s">
        <v>36</v>
      </c>
      <c r="M3600" s="2" t="s">
        <v>9975</v>
      </c>
      <c r="N3600" s="2" t="s">
        <v>23288</v>
      </c>
      <c r="O3600" s="2" t="s">
        <v>4505</v>
      </c>
      <c r="P3600" s="2" t="s">
        <v>23284</v>
      </c>
      <c r="Q3600" s="2" t="s">
        <v>4505</v>
      </c>
      <c r="R3600" s="2" t="s">
        <v>23285</v>
      </c>
      <c r="S3600" s="2" t="s">
        <v>23286</v>
      </c>
      <c r="T3600" s="2" t="s">
        <v>23287</v>
      </c>
      <c r="U3600" s="2" t="s">
        <v>455</v>
      </c>
      <c r="V3600" s="2" t="s">
        <v>309</v>
      </c>
      <c r="W3600" s="2" t="s">
        <v>31</v>
      </c>
      <c r="X3600" s="2" t="s">
        <v>57</v>
      </c>
      <c r="Y3600" s="2" t="s">
        <v>28</v>
      </c>
      <c r="Z3600" s="2" t="s">
        <v>26</v>
      </c>
      <c r="AA3600" s="3">
        <v>20</v>
      </c>
      <c r="AB3600" s="3">
        <v>10</v>
      </c>
      <c r="AC3600" s="2" t="s">
        <v>6697</v>
      </c>
      <c r="AD3600" s="2" t="s">
        <v>6697</v>
      </c>
      <c r="AE3600" s="2"/>
      <c r="AF3600" s="2"/>
    </row>
    <row r="3601" spans="1:32" x14ac:dyDescent="0.25">
      <c r="A3601" s="2" t="s">
        <v>3329</v>
      </c>
      <c r="B3601" s="2" t="s">
        <v>4440</v>
      </c>
      <c r="C3601" s="2" t="s">
        <v>3491</v>
      </c>
      <c r="D3601" s="2" t="s">
        <v>453</v>
      </c>
      <c r="E3601" s="2" t="s">
        <v>4764</v>
      </c>
      <c r="F3601" s="2" t="s">
        <v>4766</v>
      </c>
      <c r="G3601" s="2" t="s">
        <v>4762</v>
      </c>
      <c r="H3601" s="2" t="s">
        <v>4767</v>
      </c>
      <c r="I3601" s="2" t="s">
        <v>23741</v>
      </c>
      <c r="J3601" s="2" t="s">
        <v>2288</v>
      </c>
      <c r="K3601" s="2" t="s">
        <v>454</v>
      </c>
      <c r="L3601" s="2" t="s">
        <v>4674</v>
      </c>
      <c r="M3601" s="2" t="s">
        <v>456</v>
      </c>
      <c r="N3601" s="2" t="s">
        <v>4510</v>
      </c>
      <c r="O3601" s="2" t="s">
        <v>4509</v>
      </c>
      <c r="P3601" s="2" t="s">
        <v>4509</v>
      </c>
      <c r="Q3601" s="2" t="s">
        <v>4509</v>
      </c>
      <c r="R3601" s="2" t="s">
        <v>4507</v>
      </c>
      <c r="S3601" s="2" t="s">
        <v>4508</v>
      </c>
      <c r="T3601" s="2" t="s">
        <v>6387</v>
      </c>
      <c r="U3601" s="2" t="s">
        <v>609</v>
      </c>
      <c r="V3601" s="2" t="s">
        <v>309</v>
      </c>
      <c r="W3601" s="2" t="s">
        <v>31</v>
      </c>
      <c r="X3601" s="2" t="s">
        <v>57</v>
      </c>
      <c r="Y3601" s="2" t="s">
        <v>69</v>
      </c>
      <c r="Z3601" s="2" t="s">
        <v>26</v>
      </c>
      <c r="AA3601" s="3">
        <v>7</v>
      </c>
      <c r="AB3601" s="3">
        <v>0</v>
      </c>
      <c r="AC3601" s="2">
        <v>0</v>
      </c>
      <c r="AD3601" s="4">
        <f>+AC3601/AA3601</f>
        <v>0</v>
      </c>
      <c r="AE3601" s="2"/>
      <c r="AF3601" s="2"/>
    </row>
    <row r="3602" spans="1:32" x14ac:dyDescent="0.25">
      <c r="A3602" s="2" t="s">
        <v>3329</v>
      </c>
      <c r="B3602" s="2" t="s">
        <v>4440</v>
      </c>
      <c r="C3602" s="2" t="s">
        <v>3491</v>
      </c>
      <c r="D3602" s="2" t="s">
        <v>453</v>
      </c>
      <c r="E3602" s="2" t="s">
        <v>4764</v>
      </c>
      <c r="F3602" s="2" t="s">
        <v>4766</v>
      </c>
      <c r="G3602" s="2" t="s">
        <v>4762</v>
      </c>
      <c r="H3602" s="2" t="s">
        <v>4767</v>
      </c>
      <c r="I3602" s="2" t="s">
        <v>23741</v>
      </c>
      <c r="J3602" s="2" t="s">
        <v>2288</v>
      </c>
      <c r="K3602" s="2" t="s">
        <v>454</v>
      </c>
      <c r="L3602" s="2" t="s">
        <v>36</v>
      </c>
      <c r="M3602" s="2" t="s">
        <v>9991</v>
      </c>
      <c r="N3602" s="2" t="s">
        <v>23293</v>
      </c>
      <c r="O3602" s="2" t="s">
        <v>23292</v>
      </c>
      <c r="P3602" s="2" t="s">
        <v>23294</v>
      </c>
      <c r="Q3602" s="2" t="s">
        <v>23292</v>
      </c>
      <c r="R3602" s="2" t="s">
        <v>23289</v>
      </c>
      <c r="S3602" s="2" t="s">
        <v>23290</v>
      </c>
      <c r="T3602" s="2" t="s">
        <v>23291</v>
      </c>
      <c r="U3602" s="2" t="s">
        <v>239</v>
      </c>
      <c r="V3602" s="2" t="s">
        <v>309</v>
      </c>
      <c r="W3602" s="2" t="s">
        <v>31</v>
      </c>
      <c r="X3602" s="2" t="s">
        <v>57</v>
      </c>
      <c r="Y3602" s="2" t="s">
        <v>28</v>
      </c>
      <c r="Z3602" s="2" t="s">
        <v>26</v>
      </c>
      <c r="AA3602" s="3">
        <v>3</v>
      </c>
      <c r="AB3602" s="3">
        <v>0</v>
      </c>
      <c r="AC3602" s="2" t="s">
        <v>6697</v>
      </c>
      <c r="AD3602" s="2" t="s">
        <v>6697</v>
      </c>
      <c r="AE3602" s="2"/>
      <c r="AF3602" s="2"/>
    </row>
    <row r="3603" spans="1:32" x14ac:dyDescent="0.25">
      <c r="A3603" s="2" t="s">
        <v>3329</v>
      </c>
      <c r="B3603" s="2" t="s">
        <v>4440</v>
      </c>
      <c r="C3603" s="2" t="s">
        <v>3491</v>
      </c>
      <c r="D3603" s="2" t="s">
        <v>453</v>
      </c>
      <c r="E3603" s="2" t="s">
        <v>4764</v>
      </c>
      <c r="F3603" s="2" t="s">
        <v>4766</v>
      </c>
      <c r="G3603" s="2" t="s">
        <v>4762</v>
      </c>
      <c r="H3603" s="2" t="s">
        <v>4767</v>
      </c>
      <c r="I3603" s="2" t="s">
        <v>23741</v>
      </c>
      <c r="J3603" s="2" t="s">
        <v>2288</v>
      </c>
      <c r="K3603" s="2" t="s">
        <v>454</v>
      </c>
      <c r="L3603" s="2" t="s">
        <v>36</v>
      </c>
      <c r="M3603" s="2" t="s">
        <v>9998</v>
      </c>
      <c r="N3603" s="2" t="s">
        <v>23299</v>
      </c>
      <c r="O3603" s="2" t="s">
        <v>23298</v>
      </c>
      <c r="P3603" s="2" t="s">
        <v>23300</v>
      </c>
      <c r="Q3603" s="2" t="s">
        <v>23298</v>
      </c>
      <c r="R3603" s="2" t="s">
        <v>23295</v>
      </c>
      <c r="S3603" s="2" t="s">
        <v>23296</v>
      </c>
      <c r="T3603" s="2" t="s">
        <v>23297</v>
      </c>
      <c r="U3603" s="2" t="s">
        <v>1182</v>
      </c>
      <c r="V3603" s="2" t="s">
        <v>309</v>
      </c>
      <c r="W3603" s="2" t="s">
        <v>31</v>
      </c>
      <c r="X3603" s="2" t="s">
        <v>57</v>
      </c>
      <c r="Y3603" s="2" t="s">
        <v>28</v>
      </c>
      <c r="Z3603" s="2" t="s">
        <v>26</v>
      </c>
      <c r="AA3603" s="3">
        <v>2</v>
      </c>
      <c r="AB3603" s="3">
        <v>0</v>
      </c>
      <c r="AC3603" s="2" t="s">
        <v>6697</v>
      </c>
      <c r="AD3603" s="2" t="s">
        <v>6697</v>
      </c>
      <c r="AE3603" s="2"/>
      <c r="AF3603" s="2"/>
    </row>
    <row r="3604" spans="1:32" x14ac:dyDescent="0.25">
      <c r="A3604" s="2" t="s">
        <v>3329</v>
      </c>
      <c r="B3604" s="2" t="s">
        <v>4440</v>
      </c>
      <c r="C3604" s="2" t="s">
        <v>3491</v>
      </c>
      <c r="D3604" s="2" t="s">
        <v>453</v>
      </c>
      <c r="E3604" s="2" t="s">
        <v>4764</v>
      </c>
      <c r="F3604" s="2" t="s">
        <v>4766</v>
      </c>
      <c r="G3604" s="2" t="s">
        <v>4762</v>
      </c>
      <c r="H3604" s="2" t="s">
        <v>4767</v>
      </c>
      <c r="I3604" s="2" t="s">
        <v>23741</v>
      </c>
      <c r="J3604" s="2" t="s">
        <v>2288</v>
      </c>
      <c r="K3604" s="2" t="s">
        <v>454</v>
      </c>
      <c r="L3604" s="2" t="s">
        <v>36</v>
      </c>
      <c r="M3604" s="2" t="s">
        <v>10006</v>
      </c>
      <c r="N3604" s="2" t="s">
        <v>23304</v>
      </c>
      <c r="O3604" s="2" t="s">
        <v>23303</v>
      </c>
      <c r="P3604" s="2" t="s">
        <v>23305</v>
      </c>
      <c r="Q3604" s="2" t="s">
        <v>23303</v>
      </c>
      <c r="R3604" s="2" t="s">
        <v>23301</v>
      </c>
      <c r="S3604" s="2" t="s">
        <v>23302</v>
      </c>
      <c r="T3604" s="2" t="s">
        <v>5849</v>
      </c>
      <c r="U3604" s="2" t="s">
        <v>244</v>
      </c>
      <c r="V3604" s="2" t="s">
        <v>309</v>
      </c>
      <c r="W3604" s="2" t="s">
        <v>31</v>
      </c>
      <c r="X3604" s="2" t="s">
        <v>57</v>
      </c>
      <c r="Y3604" s="2" t="s">
        <v>28</v>
      </c>
      <c r="Z3604" s="2" t="s">
        <v>26</v>
      </c>
      <c r="AA3604" s="3">
        <v>2</v>
      </c>
      <c r="AB3604" s="3">
        <v>0</v>
      </c>
      <c r="AC3604" s="2" t="s">
        <v>6697</v>
      </c>
      <c r="AD3604" s="2" t="s">
        <v>6697</v>
      </c>
      <c r="AE3604" s="2"/>
      <c r="AF3604" s="2"/>
    </row>
    <row r="3605" spans="1:32" x14ac:dyDescent="0.25">
      <c r="A3605" s="2" t="s">
        <v>75</v>
      </c>
      <c r="B3605" s="2" t="s">
        <v>4511</v>
      </c>
      <c r="C3605" s="2" t="s">
        <v>18</v>
      </c>
      <c r="D3605" s="2" t="s">
        <v>4511</v>
      </c>
      <c r="E3605" s="2" t="s">
        <v>4758</v>
      </c>
      <c r="F3605" s="2" t="s">
        <v>4759</v>
      </c>
      <c r="G3605" s="2" t="s">
        <v>4760</v>
      </c>
      <c r="H3605" s="2" t="s">
        <v>4761</v>
      </c>
      <c r="I3605" s="2" t="s">
        <v>23742</v>
      </c>
      <c r="J3605" s="2" t="s">
        <v>4512</v>
      </c>
      <c r="K3605" s="2" t="s">
        <v>4513</v>
      </c>
      <c r="L3605" s="2" t="s">
        <v>4674</v>
      </c>
      <c r="M3605" s="2" t="s">
        <v>968</v>
      </c>
      <c r="N3605" s="2" t="s">
        <v>4517</v>
      </c>
      <c r="O3605" s="2" t="s">
        <v>5486</v>
      </c>
      <c r="P3605" s="2" t="s">
        <v>5486</v>
      </c>
      <c r="Q3605" s="2" t="s">
        <v>4516</v>
      </c>
      <c r="R3605" s="2" t="s">
        <v>4514</v>
      </c>
      <c r="S3605" s="2" t="s">
        <v>4515</v>
      </c>
      <c r="T3605" s="2" t="s">
        <v>6388</v>
      </c>
      <c r="U3605" s="2" t="s">
        <v>188</v>
      </c>
      <c r="V3605" s="2" t="s">
        <v>22</v>
      </c>
      <c r="W3605" s="2" t="s">
        <v>31</v>
      </c>
      <c r="X3605" s="2" t="s">
        <v>25</v>
      </c>
      <c r="Y3605" s="2" t="s">
        <v>69</v>
      </c>
      <c r="Z3605" s="2" t="s">
        <v>26</v>
      </c>
      <c r="AA3605" s="3">
        <v>17</v>
      </c>
      <c r="AB3605" s="3">
        <v>7</v>
      </c>
      <c r="AC3605" s="3">
        <v>16</v>
      </c>
      <c r="AD3605" s="4">
        <f>+AC3605/AA3605</f>
        <v>0.94117647058823528</v>
      </c>
      <c r="AE3605" s="2"/>
      <c r="AF3605" s="2"/>
    </row>
    <row r="3606" spans="1:32" x14ac:dyDescent="0.25">
      <c r="A3606" s="2" t="s">
        <v>75</v>
      </c>
      <c r="B3606" s="2" t="s">
        <v>4511</v>
      </c>
      <c r="C3606" s="2" t="s">
        <v>18</v>
      </c>
      <c r="D3606" s="2" t="s">
        <v>4511</v>
      </c>
      <c r="E3606" s="2" t="s">
        <v>4758</v>
      </c>
      <c r="F3606" s="2" t="s">
        <v>4759</v>
      </c>
      <c r="G3606" s="2" t="s">
        <v>4760</v>
      </c>
      <c r="H3606" s="2" t="s">
        <v>4761</v>
      </c>
      <c r="I3606" s="2" t="s">
        <v>23742</v>
      </c>
      <c r="J3606" s="2" t="s">
        <v>4512</v>
      </c>
      <c r="K3606" s="2" t="s">
        <v>4513</v>
      </c>
      <c r="L3606" s="2" t="s">
        <v>36</v>
      </c>
      <c r="M3606" s="2" t="s">
        <v>16908</v>
      </c>
      <c r="N3606" s="2" t="s">
        <v>23309</v>
      </c>
      <c r="O3606" s="2" t="s">
        <v>23310</v>
      </c>
      <c r="P3606" s="2" t="s">
        <v>23311</v>
      </c>
      <c r="Q3606" s="2" t="s">
        <v>4511</v>
      </c>
      <c r="R3606" s="2" t="s">
        <v>23306</v>
      </c>
      <c r="S3606" s="2" t="s">
        <v>23307</v>
      </c>
      <c r="T3606" s="2" t="s">
        <v>23308</v>
      </c>
      <c r="U3606" s="2" t="s">
        <v>188</v>
      </c>
      <c r="V3606" s="2" t="s">
        <v>22</v>
      </c>
      <c r="W3606" s="2" t="s">
        <v>31</v>
      </c>
      <c r="X3606" s="2" t="s">
        <v>25</v>
      </c>
      <c r="Y3606" s="2" t="s">
        <v>28</v>
      </c>
      <c r="Z3606" s="2" t="s">
        <v>26</v>
      </c>
      <c r="AA3606" s="3">
        <v>17</v>
      </c>
      <c r="AB3606" s="3">
        <v>10</v>
      </c>
      <c r="AC3606" s="3">
        <v>18</v>
      </c>
      <c r="AD3606" s="3">
        <v>180</v>
      </c>
      <c r="AE3606" s="2"/>
      <c r="AF3606" s="2"/>
    </row>
    <row r="3607" spans="1:32" x14ac:dyDescent="0.25">
      <c r="A3607" s="2" t="s">
        <v>75</v>
      </c>
      <c r="B3607" s="2" t="s">
        <v>4511</v>
      </c>
      <c r="C3607" s="2" t="s">
        <v>18</v>
      </c>
      <c r="D3607" s="2" t="s">
        <v>4511</v>
      </c>
      <c r="E3607" s="2" t="s">
        <v>4758</v>
      </c>
      <c r="F3607" s="2" t="s">
        <v>4759</v>
      </c>
      <c r="G3607" s="2" t="s">
        <v>4760</v>
      </c>
      <c r="H3607" s="2" t="s">
        <v>4761</v>
      </c>
      <c r="I3607" s="2" t="s">
        <v>23742</v>
      </c>
      <c r="J3607" s="2" t="s">
        <v>4512</v>
      </c>
      <c r="K3607" s="2" t="s">
        <v>4513</v>
      </c>
      <c r="L3607" s="2" t="s">
        <v>4674</v>
      </c>
      <c r="M3607" s="2" t="s">
        <v>571</v>
      </c>
      <c r="N3607" s="2" t="s">
        <v>4521</v>
      </c>
      <c r="O3607" s="2" t="s">
        <v>5487</v>
      </c>
      <c r="P3607" s="2" t="s">
        <v>5487</v>
      </c>
      <c r="Q3607" s="2" t="s">
        <v>4520</v>
      </c>
      <c r="R3607" s="2" t="s">
        <v>4518</v>
      </c>
      <c r="S3607" s="2" t="s">
        <v>4519</v>
      </c>
      <c r="T3607" s="2" t="s">
        <v>6389</v>
      </c>
      <c r="U3607" s="2" t="s">
        <v>21</v>
      </c>
      <c r="V3607" s="2" t="s">
        <v>22</v>
      </c>
      <c r="W3607" s="2" t="s">
        <v>31</v>
      </c>
      <c r="X3607" s="2" t="s">
        <v>57</v>
      </c>
      <c r="Y3607" s="2" t="s">
        <v>28</v>
      </c>
      <c r="Z3607" s="2" t="s">
        <v>26</v>
      </c>
      <c r="AA3607" s="3">
        <v>80</v>
      </c>
      <c r="AB3607" s="3">
        <v>60</v>
      </c>
      <c r="AC3607" s="3">
        <v>69</v>
      </c>
      <c r="AD3607" s="4">
        <f>+AC3607/AA3607</f>
        <v>0.86250000000000004</v>
      </c>
      <c r="AE3607" s="2"/>
      <c r="AF3607" s="2"/>
    </row>
    <row r="3608" spans="1:32" x14ac:dyDescent="0.25">
      <c r="A3608" s="2" t="s">
        <v>75</v>
      </c>
      <c r="B3608" s="2" t="s">
        <v>4511</v>
      </c>
      <c r="C3608" s="2" t="s">
        <v>18</v>
      </c>
      <c r="D3608" s="2" t="s">
        <v>4511</v>
      </c>
      <c r="E3608" s="2" t="s">
        <v>4758</v>
      </c>
      <c r="F3608" s="2" t="s">
        <v>4759</v>
      </c>
      <c r="G3608" s="2" t="s">
        <v>4760</v>
      </c>
      <c r="H3608" s="2" t="s">
        <v>4761</v>
      </c>
      <c r="I3608" s="2" t="s">
        <v>23742</v>
      </c>
      <c r="J3608" s="2" t="s">
        <v>4512</v>
      </c>
      <c r="K3608" s="2" t="s">
        <v>4513</v>
      </c>
      <c r="L3608" s="2" t="s">
        <v>36</v>
      </c>
      <c r="M3608" s="2" t="s">
        <v>7894</v>
      </c>
      <c r="N3608" s="2" t="s">
        <v>23315</v>
      </c>
      <c r="O3608" s="2" t="s">
        <v>23316</v>
      </c>
      <c r="P3608" s="2" t="s">
        <v>23317</v>
      </c>
      <c r="Q3608" s="2" t="s">
        <v>4520</v>
      </c>
      <c r="R3608" s="2" t="s">
        <v>23312</v>
      </c>
      <c r="S3608" s="2" t="s">
        <v>23313</v>
      </c>
      <c r="T3608" s="2" t="s">
        <v>23314</v>
      </c>
      <c r="U3608" s="2" t="s">
        <v>21</v>
      </c>
      <c r="V3608" s="2" t="s">
        <v>22</v>
      </c>
      <c r="W3608" s="2" t="s">
        <v>31</v>
      </c>
      <c r="X3608" s="2" t="s">
        <v>57</v>
      </c>
      <c r="Y3608" s="2" t="s">
        <v>28</v>
      </c>
      <c r="Z3608" s="2" t="s">
        <v>26</v>
      </c>
      <c r="AA3608" s="3">
        <v>80</v>
      </c>
      <c r="AB3608" s="3">
        <v>60</v>
      </c>
      <c r="AC3608" s="3">
        <v>69</v>
      </c>
      <c r="AD3608" s="3">
        <v>115</v>
      </c>
      <c r="AE3608" s="2"/>
      <c r="AF3608" s="2"/>
    </row>
    <row r="3609" spans="1:32" x14ac:dyDescent="0.25">
      <c r="A3609" s="2" t="s">
        <v>75</v>
      </c>
      <c r="B3609" s="2" t="s">
        <v>4511</v>
      </c>
      <c r="C3609" s="2" t="s">
        <v>18</v>
      </c>
      <c r="D3609" s="2" t="s">
        <v>4511</v>
      </c>
      <c r="E3609" s="2" t="s">
        <v>4758</v>
      </c>
      <c r="F3609" s="2" t="s">
        <v>4759</v>
      </c>
      <c r="G3609" s="2" t="s">
        <v>4760</v>
      </c>
      <c r="H3609" s="2" t="s">
        <v>4761</v>
      </c>
      <c r="I3609" s="2" t="s">
        <v>23742</v>
      </c>
      <c r="J3609" s="2" t="s">
        <v>4512</v>
      </c>
      <c r="K3609" s="2" t="s">
        <v>4513</v>
      </c>
      <c r="L3609" s="2" t="s">
        <v>4674</v>
      </c>
      <c r="M3609" s="2" t="s">
        <v>577</v>
      </c>
      <c r="N3609" s="2" t="s">
        <v>4529</v>
      </c>
      <c r="O3609" s="2" t="s">
        <v>5489</v>
      </c>
      <c r="P3609" s="2" t="s">
        <v>5489</v>
      </c>
      <c r="Q3609" s="2" t="s">
        <v>4528</v>
      </c>
      <c r="R3609" s="2" t="s">
        <v>4526</v>
      </c>
      <c r="S3609" s="2" t="s">
        <v>4527</v>
      </c>
      <c r="T3609" s="2" t="s">
        <v>6391</v>
      </c>
      <c r="U3609" s="2" t="s">
        <v>188</v>
      </c>
      <c r="V3609" s="2" t="s">
        <v>22</v>
      </c>
      <c r="W3609" s="2" t="s">
        <v>31</v>
      </c>
      <c r="X3609" s="2" t="s">
        <v>57</v>
      </c>
      <c r="Y3609" s="2" t="s">
        <v>69</v>
      </c>
      <c r="Z3609" s="2" t="s">
        <v>26</v>
      </c>
      <c r="AA3609" s="3">
        <v>17</v>
      </c>
      <c r="AB3609" s="3">
        <v>8</v>
      </c>
      <c r="AC3609" s="3">
        <v>16</v>
      </c>
      <c r="AD3609" s="4">
        <f>+AC3609/AA3609</f>
        <v>0.94117647058823528</v>
      </c>
      <c r="AE3609" s="2"/>
      <c r="AF3609" s="2"/>
    </row>
    <row r="3610" spans="1:32" x14ac:dyDescent="0.25">
      <c r="A3610" s="2" t="s">
        <v>75</v>
      </c>
      <c r="B3610" s="2" t="s">
        <v>4511</v>
      </c>
      <c r="C3610" s="2" t="s">
        <v>18</v>
      </c>
      <c r="D3610" s="2" t="s">
        <v>4511</v>
      </c>
      <c r="E3610" s="2" t="s">
        <v>4758</v>
      </c>
      <c r="F3610" s="2" t="s">
        <v>4759</v>
      </c>
      <c r="G3610" s="2" t="s">
        <v>4760</v>
      </c>
      <c r="H3610" s="2" t="s">
        <v>4761</v>
      </c>
      <c r="I3610" s="2" t="s">
        <v>23742</v>
      </c>
      <c r="J3610" s="2" t="s">
        <v>4512</v>
      </c>
      <c r="K3610" s="2" t="s">
        <v>4513</v>
      </c>
      <c r="L3610" s="2" t="s">
        <v>36</v>
      </c>
      <c r="M3610" s="2" t="s">
        <v>7917</v>
      </c>
      <c r="N3610" s="2" t="s">
        <v>23340</v>
      </c>
      <c r="O3610" s="2" t="s">
        <v>23310</v>
      </c>
      <c r="P3610" s="2" t="s">
        <v>23341</v>
      </c>
      <c r="Q3610" s="2" t="s">
        <v>4528</v>
      </c>
      <c r="R3610" s="2" t="s">
        <v>23337</v>
      </c>
      <c r="S3610" s="2" t="s">
        <v>23338</v>
      </c>
      <c r="T3610" s="2" t="s">
        <v>23339</v>
      </c>
      <c r="U3610" s="2" t="s">
        <v>188</v>
      </c>
      <c r="V3610" s="2" t="s">
        <v>22</v>
      </c>
      <c r="W3610" s="2" t="s">
        <v>31</v>
      </c>
      <c r="X3610" s="2" t="s">
        <v>57</v>
      </c>
      <c r="Y3610" s="2" t="s">
        <v>28</v>
      </c>
      <c r="Z3610" s="2" t="s">
        <v>26</v>
      </c>
      <c r="AA3610" s="3">
        <v>17</v>
      </c>
      <c r="AB3610" s="3">
        <v>13</v>
      </c>
      <c r="AC3610" s="3">
        <v>18</v>
      </c>
      <c r="AD3610" s="3">
        <v>138.46</v>
      </c>
      <c r="AE3610" s="2"/>
      <c r="AF3610" s="2"/>
    </row>
    <row r="3611" spans="1:32" x14ac:dyDescent="0.25">
      <c r="A3611" s="2" t="s">
        <v>75</v>
      </c>
      <c r="B3611" s="2" t="s">
        <v>4511</v>
      </c>
      <c r="C3611" s="2" t="s">
        <v>18</v>
      </c>
      <c r="D3611" s="2" t="s">
        <v>4511</v>
      </c>
      <c r="E3611" s="2" t="s">
        <v>4758</v>
      </c>
      <c r="F3611" s="2" t="s">
        <v>4759</v>
      </c>
      <c r="G3611" s="2" t="s">
        <v>4760</v>
      </c>
      <c r="H3611" s="2" t="s">
        <v>4761</v>
      </c>
      <c r="I3611" s="2" t="s">
        <v>23742</v>
      </c>
      <c r="J3611" s="2" t="s">
        <v>4512</v>
      </c>
      <c r="K3611" s="2" t="s">
        <v>4513</v>
      </c>
      <c r="L3611" s="2" t="s">
        <v>36</v>
      </c>
      <c r="M3611" s="2" t="s">
        <v>7924</v>
      </c>
      <c r="N3611" s="2" t="s">
        <v>23345</v>
      </c>
      <c r="O3611" s="2" t="s">
        <v>5488</v>
      </c>
      <c r="P3611" s="2" t="s">
        <v>23346</v>
      </c>
      <c r="Q3611" s="2" t="s">
        <v>4528</v>
      </c>
      <c r="R3611" s="2" t="s">
        <v>23342</v>
      </c>
      <c r="S3611" s="2" t="s">
        <v>23343</v>
      </c>
      <c r="T3611" s="2" t="s">
        <v>23344</v>
      </c>
      <c r="U3611" s="2" t="s">
        <v>244</v>
      </c>
      <c r="V3611" s="2" t="s">
        <v>22</v>
      </c>
      <c r="W3611" s="2" t="s">
        <v>31</v>
      </c>
      <c r="X3611" s="2" t="s">
        <v>57</v>
      </c>
      <c r="Y3611" s="2" t="s">
        <v>32</v>
      </c>
      <c r="Z3611" s="2" t="s">
        <v>26</v>
      </c>
      <c r="AA3611" s="3">
        <v>15</v>
      </c>
      <c r="AB3611" s="3">
        <v>10</v>
      </c>
      <c r="AC3611" s="3">
        <v>9</v>
      </c>
      <c r="AD3611" s="3">
        <v>90</v>
      </c>
      <c r="AE3611" s="2"/>
      <c r="AF3611" s="2"/>
    </row>
    <row r="3612" spans="1:32" x14ac:dyDescent="0.25">
      <c r="A3612" s="2" t="s">
        <v>75</v>
      </c>
      <c r="B3612" s="2" t="s">
        <v>4511</v>
      </c>
      <c r="C3612" s="2" t="s">
        <v>18</v>
      </c>
      <c r="D3612" s="2" t="s">
        <v>4511</v>
      </c>
      <c r="E3612" s="2" t="s">
        <v>4758</v>
      </c>
      <c r="F3612" s="2" t="s">
        <v>4759</v>
      </c>
      <c r="G3612" s="2" t="s">
        <v>4760</v>
      </c>
      <c r="H3612" s="2" t="s">
        <v>4761</v>
      </c>
      <c r="I3612" s="2" t="s">
        <v>23742</v>
      </c>
      <c r="J3612" s="2" t="s">
        <v>4512</v>
      </c>
      <c r="K3612" s="2" t="s">
        <v>4513</v>
      </c>
      <c r="L3612" s="2" t="s">
        <v>4674</v>
      </c>
      <c r="M3612" s="2" t="s">
        <v>476</v>
      </c>
      <c r="N3612" s="2" t="s">
        <v>4525</v>
      </c>
      <c r="O3612" s="2" t="s">
        <v>5488</v>
      </c>
      <c r="P3612" s="2" t="s">
        <v>5488</v>
      </c>
      <c r="Q3612" s="2" t="s">
        <v>4524</v>
      </c>
      <c r="R3612" s="2" t="s">
        <v>4522</v>
      </c>
      <c r="S3612" s="2" t="s">
        <v>4523</v>
      </c>
      <c r="T3612" s="2" t="s">
        <v>6390</v>
      </c>
      <c r="U3612" s="2" t="s">
        <v>188</v>
      </c>
      <c r="V3612" s="2" t="s">
        <v>22</v>
      </c>
      <c r="W3612" s="2" t="s">
        <v>31</v>
      </c>
      <c r="X3612" s="2" t="s">
        <v>25</v>
      </c>
      <c r="Y3612" s="2" t="s">
        <v>69</v>
      </c>
      <c r="Z3612" s="2" t="s">
        <v>26</v>
      </c>
      <c r="AA3612" s="3">
        <v>29</v>
      </c>
      <c r="AB3612" s="3">
        <v>3</v>
      </c>
      <c r="AC3612" s="3">
        <v>12</v>
      </c>
      <c r="AD3612" s="4">
        <f>+AC3612/AA3612</f>
        <v>0.41379310344827586</v>
      </c>
      <c r="AE3612" s="2"/>
      <c r="AF3612" s="2"/>
    </row>
    <row r="3613" spans="1:32" x14ac:dyDescent="0.25">
      <c r="A3613" s="2" t="s">
        <v>75</v>
      </c>
      <c r="B3613" s="2" t="s">
        <v>4511</v>
      </c>
      <c r="C3613" s="2" t="s">
        <v>18</v>
      </c>
      <c r="D3613" s="2" t="s">
        <v>4511</v>
      </c>
      <c r="E3613" s="2" t="s">
        <v>4758</v>
      </c>
      <c r="F3613" s="2" t="s">
        <v>4759</v>
      </c>
      <c r="G3613" s="2" t="s">
        <v>4760</v>
      </c>
      <c r="H3613" s="2" t="s">
        <v>4761</v>
      </c>
      <c r="I3613" s="2" t="s">
        <v>23742</v>
      </c>
      <c r="J3613" s="2" t="s">
        <v>4512</v>
      </c>
      <c r="K3613" s="2" t="s">
        <v>4513</v>
      </c>
      <c r="L3613" s="2" t="s">
        <v>36</v>
      </c>
      <c r="M3613" s="2" t="s">
        <v>17288</v>
      </c>
      <c r="N3613" s="2" t="s">
        <v>23322</v>
      </c>
      <c r="O3613" s="2" t="s">
        <v>23323</v>
      </c>
      <c r="P3613" s="2" t="s">
        <v>23324</v>
      </c>
      <c r="Q3613" s="2" t="s">
        <v>23321</v>
      </c>
      <c r="R3613" s="2" t="s">
        <v>23318</v>
      </c>
      <c r="S3613" s="2" t="s">
        <v>23319</v>
      </c>
      <c r="T3613" s="2" t="s">
        <v>23320</v>
      </c>
      <c r="U3613" s="2" t="s">
        <v>186</v>
      </c>
      <c r="V3613" s="2" t="s">
        <v>22</v>
      </c>
      <c r="W3613" s="2" t="s">
        <v>31</v>
      </c>
      <c r="X3613" s="2" t="s">
        <v>25</v>
      </c>
      <c r="Y3613" s="2" t="s">
        <v>28</v>
      </c>
      <c r="Z3613" s="2" t="s">
        <v>26</v>
      </c>
      <c r="AA3613" s="3">
        <v>23</v>
      </c>
      <c r="AB3613" s="3">
        <v>18</v>
      </c>
      <c r="AC3613" s="3">
        <v>20</v>
      </c>
      <c r="AD3613" s="3">
        <v>111.11</v>
      </c>
      <c r="AE3613" s="2"/>
      <c r="AF3613" s="2"/>
    </row>
    <row r="3614" spans="1:32" x14ac:dyDescent="0.25">
      <c r="A3614" s="2" t="s">
        <v>75</v>
      </c>
      <c r="B3614" s="2" t="s">
        <v>4511</v>
      </c>
      <c r="C3614" s="2" t="s">
        <v>18</v>
      </c>
      <c r="D3614" s="2" t="s">
        <v>4511</v>
      </c>
      <c r="E3614" s="2" t="s">
        <v>4758</v>
      </c>
      <c r="F3614" s="2" t="s">
        <v>4759</v>
      </c>
      <c r="G3614" s="2" t="s">
        <v>4760</v>
      </c>
      <c r="H3614" s="2" t="s">
        <v>4761</v>
      </c>
      <c r="I3614" s="2" t="s">
        <v>23742</v>
      </c>
      <c r="J3614" s="2" t="s">
        <v>4512</v>
      </c>
      <c r="K3614" s="2" t="s">
        <v>4513</v>
      </c>
      <c r="L3614" s="2" t="s">
        <v>36</v>
      </c>
      <c r="M3614" s="2" t="s">
        <v>17461</v>
      </c>
      <c r="N3614" s="2" t="s">
        <v>23327</v>
      </c>
      <c r="O3614" s="2" t="s">
        <v>23328</v>
      </c>
      <c r="P3614" s="2" t="s">
        <v>23329</v>
      </c>
      <c r="Q3614" s="2" t="s">
        <v>23321</v>
      </c>
      <c r="R3614" s="2" t="s">
        <v>23325</v>
      </c>
      <c r="S3614" s="2" t="s">
        <v>23326</v>
      </c>
      <c r="T3614" s="2" t="s">
        <v>18808</v>
      </c>
      <c r="U3614" s="2" t="s">
        <v>21</v>
      </c>
      <c r="V3614" s="2" t="s">
        <v>22</v>
      </c>
      <c r="W3614" s="2" t="s">
        <v>31</v>
      </c>
      <c r="X3614" s="2" t="s">
        <v>57</v>
      </c>
      <c r="Y3614" s="2" t="s">
        <v>28</v>
      </c>
      <c r="Z3614" s="2" t="s">
        <v>26</v>
      </c>
      <c r="AA3614" s="3">
        <v>23</v>
      </c>
      <c r="AB3614" s="3">
        <v>18</v>
      </c>
      <c r="AC3614" s="3">
        <v>23</v>
      </c>
      <c r="AD3614" s="3">
        <v>127.78</v>
      </c>
      <c r="AE3614" s="2"/>
      <c r="AF3614" s="2"/>
    </row>
    <row r="3615" spans="1:32" x14ac:dyDescent="0.25">
      <c r="A3615" s="2" t="s">
        <v>75</v>
      </c>
      <c r="B3615" s="2" t="s">
        <v>4511</v>
      </c>
      <c r="C3615" s="2" t="s">
        <v>18</v>
      </c>
      <c r="D3615" s="2" t="s">
        <v>4511</v>
      </c>
      <c r="E3615" s="2" t="s">
        <v>4758</v>
      </c>
      <c r="F3615" s="2" t="s">
        <v>4759</v>
      </c>
      <c r="G3615" s="2" t="s">
        <v>4760</v>
      </c>
      <c r="H3615" s="2" t="s">
        <v>4761</v>
      </c>
      <c r="I3615" s="2" t="s">
        <v>23742</v>
      </c>
      <c r="J3615" s="2" t="s">
        <v>4512</v>
      </c>
      <c r="K3615" s="2" t="s">
        <v>4513</v>
      </c>
      <c r="L3615" s="2" t="s">
        <v>36</v>
      </c>
      <c r="M3615" s="2" t="s">
        <v>19024</v>
      </c>
      <c r="N3615" s="2" t="s">
        <v>23334</v>
      </c>
      <c r="O3615" s="2" t="s">
        <v>23335</v>
      </c>
      <c r="P3615" s="2" t="s">
        <v>23336</v>
      </c>
      <c r="Q3615" s="2" t="s">
        <v>23333</v>
      </c>
      <c r="R3615" s="2" t="s">
        <v>23330</v>
      </c>
      <c r="S3615" s="2" t="s">
        <v>23331</v>
      </c>
      <c r="T3615" s="2" t="s">
        <v>23332</v>
      </c>
      <c r="U3615" s="2" t="s">
        <v>312</v>
      </c>
      <c r="V3615" s="2" t="s">
        <v>22</v>
      </c>
      <c r="W3615" s="2" t="s">
        <v>31</v>
      </c>
      <c r="X3615" s="2" t="s">
        <v>57</v>
      </c>
      <c r="Y3615" s="2" t="s">
        <v>28</v>
      </c>
      <c r="Z3615" s="2" t="s">
        <v>26</v>
      </c>
      <c r="AA3615" s="3">
        <v>3</v>
      </c>
      <c r="AB3615" s="3">
        <v>3</v>
      </c>
      <c r="AC3615" s="3">
        <v>2</v>
      </c>
      <c r="AD3615" s="3">
        <v>66.67</v>
      </c>
      <c r="AE3615" s="2"/>
      <c r="AF3615" s="2"/>
    </row>
    <row r="3616" spans="1:32" x14ac:dyDescent="0.25">
      <c r="A3616" s="2" t="s">
        <v>75</v>
      </c>
      <c r="B3616" s="2" t="s">
        <v>4511</v>
      </c>
      <c r="C3616" s="2" t="s">
        <v>4530</v>
      </c>
      <c r="D3616" s="2" t="s">
        <v>4531</v>
      </c>
      <c r="E3616" s="2" t="s">
        <v>4758</v>
      </c>
      <c r="F3616" s="2" t="s">
        <v>4759</v>
      </c>
      <c r="G3616" s="2" t="s">
        <v>4760</v>
      </c>
      <c r="H3616" s="2" t="s">
        <v>4761</v>
      </c>
      <c r="I3616" s="2" t="s">
        <v>23742</v>
      </c>
      <c r="J3616" s="2" t="s">
        <v>4532</v>
      </c>
      <c r="K3616" s="2" t="s">
        <v>4533</v>
      </c>
      <c r="L3616" s="2" t="s">
        <v>4674</v>
      </c>
      <c r="M3616" s="2" t="s">
        <v>968</v>
      </c>
      <c r="N3616" s="2" t="s">
        <v>4538</v>
      </c>
      <c r="O3616" s="2" t="s">
        <v>5490</v>
      </c>
      <c r="P3616" s="2" t="s">
        <v>5490</v>
      </c>
      <c r="Q3616" s="2" t="s">
        <v>4537</v>
      </c>
      <c r="R3616" s="2" t="s">
        <v>4535</v>
      </c>
      <c r="S3616" s="2" t="s">
        <v>4536</v>
      </c>
      <c r="T3616" s="2" t="s">
        <v>6392</v>
      </c>
      <c r="U3616" s="2" t="s">
        <v>4534</v>
      </c>
      <c r="V3616" s="2" t="s">
        <v>22</v>
      </c>
      <c r="W3616" s="2" t="s">
        <v>31</v>
      </c>
      <c r="X3616" s="2" t="s">
        <v>57</v>
      </c>
      <c r="Y3616" s="2" t="s">
        <v>69</v>
      </c>
      <c r="Z3616" s="2" t="s">
        <v>26</v>
      </c>
      <c r="AA3616" s="3">
        <v>3</v>
      </c>
      <c r="AB3616" s="3">
        <v>0</v>
      </c>
      <c r="AC3616" s="3">
        <v>0</v>
      </c>
      <c r="AD3616" s="4">
        <f>+AC3616/AA3616</f>
        <v>0</v>
      </c>
      <c r="AE3616" s="2"/>
      <c r="AF3616" s="2"/>
    </row>
    <row r="3617" spans="1:32" x14ac:dyDescent="0.25">
      <c r="A3617" s="2" t="s">
        <v>75</v>
      </c>
      <c r="B3617" s="2" t="s">
        <v>4511</v>
      </c>
      <c r="C3617" s="2" t="s">
        <v>4530</v>
      </c>
      <c r="D3617" s="2" t="s">
        <v>4531</v>
      </c>
      <c r="E3617" s="2" t="s">
        <v>4758</v>
      </c>
      <c r="F3617" s="2" t="s">
        <v>4759</v>
      </c>
      <c r="G3617" s="2" t="s">
        <v>4760</v>
      </c>
      <c r="H3617" s="2" t="s">
        <v>4761</v>
      </c>
      <c r="I3617" s="2" t="s">
        <v>23742</v>
      </c>
      <c r="J3617" s="2" t="s">
        <v>4532</v>
      </c>
      <c r="K3617" s="2" t="s">
        <v>4533</v>
      </c>
      <c r="L3617" s="2" t="s">
        <v>36</v>
      </c>
      <c r="M3617" s="2" t="s">
        <v>16908</v>
      </c>
      <c r="N3617" s="2" t="s">
        <v>23350</v>
      </c>
      <c r="O3617" s="2" t="s">
        <v>23351</v>
      </c>
      <c r="P3617" s="2" t="s">
        <v>23352</v>
      </c>
      <c r="Q3617" s="2" t="s">
        <v>4537</v>
      </c>
      <c r="R3617" s="2" t="s">
        <v>23347</v>
      </c>
      <c r="S3617" s="2" t="s">
        <v>23348</v>
      </c>
      <c r="T3617" s="2" t="s">
        <v>23349</v>
      </c>
      <c r="U3617" s="2" t="s">
        <v>186</v>
      </c>
      <c r="V3617" s="2" t="s">
        <v>22</v>
      </c>
      <c r="W3617" s="2" t="s">
        <v>31</v>
      </c>
      <c r="X3617" s="2" t="s">
        <v>57</v>
      </c>
      <c r="Y3617" s="2" t="s">
        <v>28</v>
      </c>
      <c r="Z3617" s="2" t="s">
        <v>26</v>
      </c>
      <c r="AA3617" s="3">
        <v>4</v>
      </c>
      <c r="AB3617" s="3">
        <v>1</v>
      </c>
      <c r="AC3617" s="3">
        <v>1</v>
      </c>
      <c r="AD3617" s="3">
        <v>100</v>
      </c>
      <c r="AE3617" s="2"/>
      <c r="AF3617" s="2"/>
    </row>
    <row r="3618" spans="1:32" x14ac:dyDescent="0.25">
      <c r="A3618" s="2" t="s">
        <v>75</v>
      </c>
      <c r="B3618" s="2" t="s">
        <v>4511</v>
      </c>
      <c r="C3618" s="2" t="s">
        <v>4530</v>
      </c>
      <c r="D3618" s="2" t="s">
        <v>4531</v>
      </c>
      <c r="E3618" s="2" t="s">
        <v>4758</v>
      </c>
      <c r="F3618" s="2" t="s">
        <v>4759</v>
      </c>
      <c r="G3618" s="2" t="s">
        <v>4760</v>
      </c>
      <c r="H3618" s="2" t="s">
        <v>4761</v>
      </c>
      <c r="I3618" s="2" t="s">
        <v>23742</v>
      </c>
      <c r="J3618" s="2" t="s">
        <v>4532</v>
      </c>
      <c r="K3618" s="2" t="s">
        <v>4533</v>
      </c>
      <c r="L3618" s="2" t="s">
        <v>36</v>
      </c>
      <c r="M3618" s="2" t="s">
        <v>18947</v>
      </c>
      <c r="N3618" s="2" t="s">
        <v>23356</v>
      </c>
      <c r="O3618" s="2" t="s">
        <v>23357</v>
      </c>
      <c r="P3618" s="2" t="s">
        <v>23358</v>
      </c>
      <c r="Q3618" s="2" t="s">
        <v>4537</v>
      </c>
      <c r="R3618" s="2" t="s">
        <v>23353</v>
      </c>
      <c r="S3618" s="2" t="s">
        <v>23354</v>
      </c>
      <c r="T3618" s="2" t="s">
        <v>23355</v>
      </c>
      <c r="U3618" s="2" t="s">
        <v>312</v>
      </c>
      <c r="V3618" s="2" t="s">
        <v>22</v>
      </c>
      <c r="W3618" s="2" t="s">
        <v>31</v>
      </c>
      <c r="X3618" s="2" t="s">
        <v>311</v>
      </c>
      <c r="Y3618" s="2" t="s">
        <v>28</v>
      </c>
      <c r="Z3618" s="2" t="s">
        <v>26</v>
      </c>
      <c r="AA3618" s="3">
        <v>3</v>
      </c>
      <c r="AB3618" s="3">
        <v>1</v>
      </c>
      <c r="AC3618" s="3">
        <v>1</v>
      </c>
      <c r="AD3618" s="3">
        <v>100</v>
      </c>
      <c r="AE3618" s="2"/>
      <c r="AF3618" s="2"/>
    </row>
    <row r="3619" spans="1:32" x14ac:dyDescent="0.25">
      <c r="A3619" s="2" t="s">
        <v>75</v>
      </c>
      <c r="B3619" s="2" t="s">
        <v>4511</v>
      </c>
      <c r="C3619" s="2" t="s">
        <v>4530</v>
      </c>
      <c r="D3619" s="2" t="s">
        <v>4531</v>
      </c>
      <c r="E3619" s="2" t="s">
        <v>4758</v>
      </c>
      <c r="F3619" s="2" t="s">
        <v>4759</v>
      </c>
      <c r="G3619" s="2" t="s">
        <v>4760</v>
      </c>
      <c r="H3619" s="2" t="s">
        <v>4761</v>
      </c>
      <c r="I3619" s="2" t="s">
        <v>23742</v>
      </c>
      <c r="J3619" s="2" t="s">
        <v>4532</v>
      </c>
      <c r="K3619" s="2" t="s">
        <v>4533</v>
      </c>
      <c r="L3619" s="2" t="s">
        <v>36</v>
      </c>
      <c r="M3619" s="2" t="s">
        <v>18952</v>
      </c>
      <c r="N3619" s="2" t="s">
        <v>23363</v>
      </c>
      <c r="O3619" s="2" t="s">
        <v>23364</v>
      </c>
      <c r="P3619" s="2" t="s">
        <v>23365</v>
      </c>
      <c r="Q3619" s="2" t="s">
        <v>23362</v>
      </c>
      <c r="R3619" s="2" t="s">
        <v>23359</v>
      </c>
      <c r="S3619" s="2" t="s">
        <v>23360</v>
      </c>
      <c r="T3619" s="2" t="s">
        <v>23361</v>
      </c>
      <c r="U3619" s="2" t="s">
        <v>7546</v>
      </c>
      <c r="V3619" s="2" t="s">
        <v>22</v>
      </c>
      <c r="W3619" s="2" t="s">
        <v>31</v>
      </c>
      <c r="X3619" s="2" t="s">
        <v>25</v>
      </c>
      <c r="Y3619" s="2" t="s">
        <v>28</v>
      </c>
      <c r="Z3619" s="2" t="s">
        <v>26</v>
      </c>
      <c r="AA3619" s="3">
        <v>10</v>
      </c>
      <c r="AB3619" s="3">
        <v>9</v>
      </c>
      <c r="AC3619" s="3">
        <v>6</v>
      </c>
      <c r="AD3619" s="3">
        <v>66.67</v>
      </c>
      <c r="AE3619" s="2"/>
      <c r="AF3619" s="2"/>
    </row>
    <row r="3620" spans="1:32" x14ac:dyDescent="0.25">
      <c r="A3620" s="2" t="s">
        <v>4539</v>
      </c>
      <c r="B3620" s="2" t="s">
        <v>4540</v>
      </c>
      <c r="C3620" s="2" t="s">
        <v>18</v>
      </c>
      <c r="D3620" s="2" t="s">
        <v>4540</v>
      </c>
      <c r="E3620" s="2" t="s">
        <v>4755</v>
      </c>
      <c r="F3620" s="2" t="s">
        <v>4756</v>
      </c>
      <c r="G3620" s="2" t="s">
        <v>4752</v>
      </c>
      <c r="H3620" s="2" t="s">
        <v>4757</v>
      </c>
      <c r="I3620" s="2" t="s">
        <v>23742</v>
      </c>
      <c r="J3620" s="2" t="s">
        <v>4541</v>
      </c>
      <c r="K3620" s="2" t="s">
        <v>4542</v>
      </c>
      <c r="L3620" s="2" t="s">
        <v>4674</v>
      </c>
      <c r="M3620" s="2" t="s">
        <v>34</v>
      </c>
      <c r="N3620" s="2" t="s">
        <v>4546</v>
      </c>
      <c r="O3620" s="2" t="s">
        <v>5491</v>
      </c>
      <c r="P3620" s="2" t="s">
        <v>5491</v>
      </c>
      <c r="Q3620" s="2" t="s">
        <v>4545</v>
      </c>
      <c r="R3620" s="2" t="s">
        <v>4543</v>
      </c>
      <c r="S3620" s="2" t="s">
        <v>4544</v>
      </c>
      <c r="T3620" s="2" t="s">
        <v>6393</v>
      </c>
      <c r="U3620" s="2" t="s">
        <v>21</v>
      </c>
      <c r="V3620" s="2" t="s">
        <v>27</v>
      </c>
      <c r="W3620" s="2" t="s">
        <v>23</v>
      </c>
      <c r="X3620" s="2" t="s">
        <v>57</v>
      </c>
      <c r="Y3620" s="2" t="s">
        <v>24</v>
      </c>
      <c r="Z3620" s="2" t="s">
        <v>26</v>
      </c>
      <c r="AA3620" s="3">
        <v>100</v>
      </c>
      <c r="AB3620" s="3">
        <v>0</v>
      </c>
      <c r="AC3620" s="2">
        <v>0</v>
      </c>
      <c r="AD3620" s="4">
        <f>+AC3620/AA3620</f>
        <v>0</v>
      </c>
      <c r="AE3620" s="2"/>
      <c r="AF3620" s="2"/>
    </row>
    <row r="3621" spans="1:32" x14ac:dyDescent="0.25">
      <c r="A3621" s="2" t="s">
        <v>4539</v>
      </c>
      <c r="B3621" s="2" t="s">
        <v>4540</v>
      </c>
      <c r="C3621" s="2" t="s">
        <v>18</v>
      </c>
      <c r="D3621" s="2" t="s">
        <v>4540</v>
      </c>
      <c r="E3621" s="2" t="s">
        <v>4755</v>
      </c>
      <c r="F3621" s="2" t="s">
        <v>4756</v>
      </c>
      <c r="G3621" s="2" t="s">
        <v>4752</v>
      </c>
      <c r="H3621" s="2" t="s">
        <v>4757</v>
      </c>
      <c r="I3621" s="2" t="s">
        <v>23742</v>
      </c>
      <c r="J3621" s="2" t="s">
        <v>4541</v>
      </c>
      <c r="K3621" s="2" t="s">
        <v>4542</v>
      </c>
      <c r="L3621" s="2" t="s">
        <v>36</v>
      </c>
      <c r="M3621" s="2" t="s">
        <v>6710</v>
      </c>
      <c r="N3621" s="2" t="s">
        <v>23368</v>
      </c>
      <c r="O3621" s="2" t="s">
        <v>23369</v>
      </c>
      <c r="P3621" s="2" t="s">
        <v>23370</v>
      </c>
      <c r="Q3621" s="2" t="s">
        <v>4545</v>
      </c>
      <c r="R3621" s="2" t="s">
        <v>23366</v>
      </c>
      <c r="S3621" s="2" t="s">
        <v>4544</v>
      </c>
      <c r="T3621" s="2" t="s">
        <v>23367</v>
      </c>
      <c r="U3621" s="2" t="s">
        <v>21</v>
      </c>
      <c r="V3621" s="2" t="s">
        <v>27</v>
      </c>
      <c r="W3621" s="2" t="s">
        <v>31</v>
      </c>
      <c r="X3621" s="2" t="s">
        <v>25</v>
      </c>
      <c r="Y3621" s="2" t="s">
        <v>24</v>
      </c>
      <c r="Z3621" s="2" t="s">
        <v>26</v>
      </c>
      <c r="AA3621" s="3">
        <v>100</v>
      </c>
      <c r="AB3621" s="3">
        <v>0</v>
      </c>
      <c r="AC3621" s="2" t="s">
        <v>6697</v>
      </c>
      <c r="AD3621" s="2" t="s">
        <v>6697</v>
      </c>
      <c r="AE3621" s="2"/>
      <c r="AF3621" s="2"/>
    </row>
    <row r="3622" spans="1:32" x14ac:dyDescent="0.25">
      <c r="A3622" s="2" t="s">
        <v>4539</v>
      </c>
      <c r="B3622" s="2" t="s">
        <v>4540</v>
      </c>
      <c r="C3622" s="2" t="s">
        <v>18</v>
      </c>
      <c r="D3622" s="2" t="s">
        <v>4540</v>
      </c>
      <c r="E3622" s="2" t="s">
        <v>4755</v>
      </c>
      <c r="F3622" s="2" t="s">
        <v>4756</v>
      </c>
      <c r="G3622" s="2" t="s">
        <v>4752</v>
      </c>
      <c r="H3622" s="2" t="s">
        <v>4757</v>
      </c>
      <c r="I3622" s="2" t="s">
        <v>23742</v>
      </c>
      <c r="J3622" s="2" t="s">
        <v>4541</v>
      </c>
      <c r="K3622" s="2" t="s">
        <v>4542</v>
      </c>
      <c r="L3622" s="2" t="s">
        <v>4674</v>
      </c>
      <c r="M3622" s="2" t="s">
        <v>52</v>
      </c>
      <c r="N3622" s="2" t="s">
        <v>4548</v>
      </c>
      <c r="O3622" s="2" t="s">
        <v>5492</v>
      </c>
      <c r="P3622" s="2" t="s">
        <v>5492</v>
      </c>
      <c r="Q3622" s="2" t="s">
        <v>4545</v>
      </c>
      <c r="R3622" s="2" t="s">
        <v>4547</v>
      </c>
      <c r="S3622" s="2" t="s">
        <v>4544</v>
      </c>
      <c r="T3622" s="2" t="s">
        <v>6394</v>
      </c>
      <c r="U3622" s="2" t="s">
        <v>21</v>
      </c>
      <c r="V3622" s="2" t="s">
        <v>27</v>
      </c>
      <c r="W3622" s="2" t="s">
        <v>23</v>
      </c>
      <c r="X3622" s="2" t="s">
        <v>25</v>
      </c>
      <c r="Y3622" s="2" t="s">
        <v>24</v>
      </c>
      <c r="Z3622" s="2" t="s">
        <v>26</v>
      </c>
      <c r="AA3622" s="3">
        <v>100</v>
      </c>
      <c r="AB3622" s="3">
        <v>0</v>
      </c>
      <c r="AC3622" s="2">
        <v>0</v>
      </c>
      <c r="AD3622" s="4">
        <f>+AC3622/AA3622</f>
        <v>0</v>
      </c>
      <c r="AE3622" s="2"/>
      <c r="AF3622" s="2"/>
    </row>
    <row r="3623" spans="1:32" x14ac:dyDescent="0.25">
      <c r="A3623" s="2" t="s">
        <v>4539</v>
      </c>
      <c r="B3623" s="2" t="s">
        <v>4540</v>
      </c>
      <c r="C3623" s="2" t="s">
        <v>18</v>
      </c>
      <c r="D3623" s="2" t="s">
        <v>4540</v>
      </c>
      <c r="E3623" s="2" t="s">
        <v>4755</v>
      </c>
      <c r="F3623" s="2" t="s">
        <v>4756</v>
      </c>
      <c r="G3623" s="2" t="s">
        <v>4752</v>
      </c>
      <c r="H3623" s="2" t="s">
        <v>4757</v>
      </c>
      <c r="I3623" s="2" t="s">
        <v>23742</v>
      </c>
      <c r="J3623" s="2" t="s">
        <v>4541</v>
      </c>
      <c r="K3623" s="2" t="s">
        <v>4542</v>
      </c>
      <c r="L3623" s="2" t="s">
        <v>36</v>
      </c>
      <c r="M3623" s="2" t="s">
        <v>6755</v>
      </c>
      <c r="N3623" s="2" t="s">
        <v>23375</v>
      </c>
      <c r="O3623" s="2" t="s">
        <v>5492</v>
      </c>
      <c r="P3623" s="2" t="s">
        <v>23376</v>
      </c>
      <c r="Q3623" s="2" t="s">
        <v>23374</v>
      </c>
      <c r="R3623" s="2" t="s">
        <v>23371</v>
      </c>
      <c r="S3623" s="2" t="s">
        <v>23372</v>
      </c>
      <c r="T3623" s="2" t="s">
        <v>23373</v>
      </c>
      <c r="U3623" s="2" t="s">
        <v>21</v>
      </c>
      <c r="V3623" s="2" t="s">
        <v>27</v>
      </c>
      <c r="W3623" s="2" t="s">
        <v>31</v>
      </c>
      <c r="X3623" s="2" t="s">
        <v>25</v>
      </c>
      <c r="Y3623" s="2" t="s">
        <v>24</v>
      </c>
      <c r="Z3623" s="2" t="s">
        <v>26</v>
      </c>
      <c r="AA3623" s="3">
        <v>100</v>
      </c>
      <c r="AB3623" s="3">
        <v>0</v>
      </c>
      <c r="AC3623" s="2" t="s">
        <v>6697</v>
      </c>
      <c r="AD3623" s="2" t="s">
        <v>6697</v>
      </c>
      <c r="AE3623" s="2"/>
      <c r="AF3623" s="2"/>
    </row>
    <row r="3624" spans="1:32" x14ac:dyDescent="0.25">
      <c r="A3624" s="2" t="s">
        <v>4539</v>
      </c>
      <c r="B3624" s="2" t="s">
        <v>4540</v>
      </c>
      <c r="C3624" s="2" t="s">
        <v>18</v>
      </c>
      <c r="D3624" s="2" t="s">
        <v>4540</v>
      </c>
      <c r="E3624" s="2" t="s">
        <v>4755</v>
      </c>
      <c r="F3624" s="2" t="s">
        <v>4756</v>
      </c>
      <c r="G3624" s="2" t="s">
        <v>4752</v>
      </c>
      <c r="H3624" s="2" t="s">
        <v>4757</v>
      </c>
      <c r="I3624" s="2" t="s">
        <v>23742</v>
      </c>
      <c r="J3624" s="2" t="s">
        <v>4541</v>
      </c>
      <c r="K3624" s="2" t="s">
        <v>4542</v>
      </c>
      <c r="L3624" s="2" t="s">
        <v>4674</v>
      </c>
      <c r="M3624" s="2" t="s">
        <v>59</v>
      </c>
      <c r="N3624" s="2" t="s">
        <v>4552</v>
      </c>
      <c r="O3624" s="2" t="s">
        <v>5493</v>
      </c>
      <c r="P3624" s="2" t="s">
        <v>5493</v>
      </c>
      <c r="Q3624" s="2" t="s">
        <v>4551</v>
      </c>
      <c r="R3624" s="2" t="s">
        <v>4549</v>
      </c>
      <c r="S3624" s="2" t="s">
        <v>4550</v>
      </c>
      <c r="T3624" s="2" t="s">
        <v>6395</v>
      </c>
      <c r="U3624" s="2" t="s">
        <v>349</v>
      </c>
      <c r="V3624" s="2" t="s">
        <v>22</v>
      </c>
      <c r="W3624" s="2" t="s">
        <v>31</v>
      </c>
      <c r="X3624" s="2" t="s">
        <v>57</v>
      </c>
      <c r="Y3624" s="2" t="s">
        <v>69</v>
      </c>
      <c r="Z3624" s="2" t="s">
        <v>26</v>
      </c>
      <c r="AA3624" s="3">
        <v>2500</v>
      </c>
      <c r="AB3624" s="3">
        <v>1250</v>
      </c>
      <c r="AC3624" s="3">
        <v>1746</v>
      </c>
      <c r="AD3624" s="4">
        <f>+AC3624/AA3624</f>
        <v>0.69840000000000002</v>
      </c>
      <c r="AE3624" s="2"/>
      <c r="AF3624" s="2"/>
    </row>
    <row r="3625" spans="1:32" x14ac:dyDescent="0.25">
      <c r="A3625" s="2" t="s">
        <v>4539</v>
      </c>
      <c r="B3625" s="2" t="s">
        <v>4540</v>
      </c>
      <c r="C3625" s="2" t="s">
        <v>18</v>
      </c>
      <c r="D3625" s="2" t="s">
        <v>4540</v>
      </c>
      <c r="E3625" s="2" t="s">
        <v>4755</v>
      </c>
      <c r="F3625" s="2" t="s">
        <v>4756</v>
      </c>
      <c r="G3625" s="2" t="s">
        <v>4752</v>
      </c>
      <c r="H3625" s="2" t="s">
        <v>4757</v>
      </c>
      <c r="I3625" s="2" t="s">
        <v>23742</v>
      </c>
      <c r="J3625" s="2" t="s">
        <v>4541</v>
      </c>
      <c r="K3625" s="2" t="s">
        <v>4542</v>
      </c>
      <c r="L3625" s="2" t="s">
        <v>36</v>
      </c>
      <c r="M3625" s="2" t="s">
        <v>6778</v>
      </c>
      <c r="N3625" s="2" t="s">
        <v>23380</v>
      </c>
      <c r="O3625" s="2" t="s">
        <v>23381</v>
      </c>
      <c r="P3625" s="2" t="s">
        <v>23382</v>
      </c>
      <c r="Q3625" s="2" t="s">
        <v>4551</v>
      </c>
      <c r="R3625" s="2" t="s">
        <v>23377</v>
      </c>
      <c r="S3625" s="2" t="s">
        <v>23378</v>
      </c>
      <c r="T3625" s="2" t="s">
        <v>23379</v>
      </c>
      <c r="U3625" s="2" t="s">
        <v>31</v>
      </c>
      <c r="V3625" s="2" t="s">
        <v>22</v>
      </c>
      <c r="W3625" s="2" t="s">
        <v>31</v>
      </c>
      <c r="X3625" s="2" t="s">
        <v>57</v>
      </c>
      <c r="Y3625" s="2" t="s">
        <v>28</v>
      </c>
      <c r="Z3625" s="2" t="s">
        <v>26</v>
      </c>
      <c r="AA3625" s="3">
        <v>2500</v>
      </c>
      <c r="AB3625" s="3">
        <v>1250</v>
      </c>
      <c r="AC3625" s="3">
        <v>2651</v>
      </c>
      <c r="AD3625" s="3">
        <v>212.08</v>
      </c>
      <c r="AE3625" s="2"/>
      <c r="AF3625" s="2"/>
    </row>
    <row r="3626" spans="1:32" x14ac:dyDescent="0.25">
      <c r="A3626" s="2" t="s">
        <v>3962</v>
      </c>
      <c r="B3626" s="2" t="s">
        <v>4553</v>
      </c>
      <c r="C3626" s="2" t="s">
        <v>18</v>
      </c>
      <c r="D3626" s="2" t="s">
        <v>4553</v>
      </c>
      <c r="E3626" s="2" t="s">
        <v>4755</v>
      </c>
      <c r="F3626" s="2" t="s">
        <v>4756</v>
      </c>
      <c r="G3626" s="2" t="s">
        <v>4760</v>
      </c>
      <c r="H3626" s="2" t="s">
        <v>4786</v>
      </c>
      <c r="I3626" s="2" t="s">
        <v>23741</v>
      </c>
      <c r="J3626" s="2" t="s">
        <v>4554</v>
      </c>
      <c r="K3626" s="2" t="s">
        <v>4555</v>
      </c>
      <c r="L3626" s="2" t="s">
        <v>6693</v>
      </c>
      <c r="M3626" s="2"/>
      <c r="N3626" s="2" t="s">
        <v>23387</v>
      </c>
      <c r="O3626" s="2" t="s">
        <v>23388</v>
      </c>
      <c r="P3626" s="2" t="s">
        <v>23389</v>
      </c>
      <c r="Q3626" s="2" t="s">
        <v>23386</v>
      </c>
      <c r="R3626" s="2" t="s">
        <v>23383</v>
      </c>
      <c r="S3626" s="2" t="s">
        <v>23384</v>
      </c>
      <c r="T3626" s="2" t="s">
        <v>23385</v>
      </c>
      <c r="U3626" s="2" t="s">
        <v>463</v>
      </c>
      <c r="V3626" s="2" t="s">
        <v>27</v>
      </c>
      <c r="W3626" s="2" t="s">
        <v>23</v>
      </c>
      <c r="X3626" s="2" t="s">
        <v>57</v>
      </c>
      <c r="Y3626" s="2" t="s">
        <v>24</v>
      </c>
      <c r="Z3626" s="2" t="s">
        <v>26</v>
      </c>
      <c r="AA3626" s="3">
        <v>200</v>
      </c>
      <c r="AB3626" s="3">
        <v>0</v>
      </c>
      <c r="AC3626" s="2" t="s">
        <v>6697</v>
      </c>
      <c r="AD3626" s="2" t="s">
        <v>6697</v>
      </c>
      <c r="AE3626" s="2"/>
      <c r="AF3626" s="2"/>
    </row>
    <row r="3627" spans="1:32" x14ac:dyDescent="0.25">
      <c r="A3627" s="2" t="s">
        <v>3962</v>
      </c>
      <c r="B3627" s="2" t="s">
        <v>4553</v>
      </c>
      <c r="C3627" s="2" t="s">
        <v>18</v>
      </c>
      <c r="D3627" s="2" t="s">
        <v>4553</v>
      </c>
      <c r="E3627" s="2" t="s">
        <v>4755</v>
      </c>
      <c r="F3627" s="2" t="s">
        <v>4756</v>
      </c>
      <c r="G3627" s="2" t="s">
        <v>4760</v>
      </c>
      <c r="H3627" s="2" t="s">
        <v>4786</v>
      </c>
      <c r="I3627" s="2" t="s">
        <v>23741</v>
      </c>
      <c r="J3627" s="2" t="s">
        <v>4554</v>
      </c>
      <c r="K3627" s="2" t="s">
        <v>4555</v>
      </c>
      <c r="L3627" s="2" t="s">
        <v>6702</v>
      </c>
      <c r="M3627" s="2"/>
      <c r="N3627" s="2" t="s">
        <v>23394</v>
      </c>
      <c r="O3627" s="2" t="s">
        <v>23395</v>
      </c>
      <c r="P3627" s="2" t="s">
        <v>23396</v>
      </c>
      <c r="Q3627" s="2" t="s">
        <v>23393</v>
      </c>
      <c r="R3627" s="2" t="s">
        <v>23390</v>
      </c>
      <c r="S3627" s="2" t="s">
        <v>23391</v>
      </c>
      <c r="T3627" s="2" t="s">
        <v>23392</v>
      </c>
      <c r="U3627" s="2" t="s">
        <v>463</v>
      </c>
      <c r="V3627" s="2" t="s">
        <v>27</v>
      </c>
      <c r="W3627" s="2" t="s">
        <v>23</v>
      </c>
      <c r="X3627" s="2" t="s">
        <v>57</v>
      </c>
      <c r="Y3627" s="2" t="s">
        <v>24</v>
      </c>
      <c r="Z3627" s="2" t="s">
        <v>26</v>
      </c>
      <c r="AA3627" s="3">
        <v>200</v>
      </c>
      <c r="AB3627" s="3">
        <v>0</v>
      </c>
      <c r="AC3627" s="2" t="s">
        <v>6697</v>
      </c>
      <c r="AD3627" s="2" t="s">
        <v>6697</v>
      </c>
      <c r="AE3627" s="2"/>
      <c r="AF3627" s="2"/>
    </row>
    <row r="3628" spans="1:32" x14ac:dyDescent="0.25">
      <c r="A3628" s="2" t="s">
        <v>3962</v>
      </c>
      <c r="B3628" s="2" t="s">
        <v>4553</v>
      </c>
      <c r="C3628" s="2" t="s">
        <v>18</v>
      </c>
      <c r="D3628" s="2" t="s">
        <v>4553</v>
      </c>
      <c r="E3628" s="2" t="s">
        <v>4755</v>
      </c>
      <c r="F3628" s="2" t="s">
        <v>4756</v>
      </c>
      <c r="G3628" s="2" t="s">
        <v>4760</v>
      </c>
      <c r="H3628" s="2" t="s">
        <v>4786</v>
      </c>
      <c r="I3628" s="2" t="s">
        <v>23741</v>
      </c>
      <c r="J3628" s="2" t="s">
        <v>4554</v>
      </c>
      <c r="K3628" s="2" t="s">
        <v>4555</v>
      </c>
      <c r="L3628" s="2" t="s">
        <v>4674</v>
      </c>
      <c r="M3628" s="2" t="s">
        <v>385</v>
      </c>
      <c r="N3628" s="2" t="s">
        <v>4559</v>
      </c>
      <c r="O3628" s="2" t="s">
        <v>5494</v>
      </c>
      <c r="P3628" s="2" t="s">
        <v>5494</v>
      </c>
      <c r="Q3628" s="2" t="s">
        <v>4558</v>
      </c>
      <c r="R3628" s="2" t="s">
        <v>4556</v>
      </c>
      <c r="S3628" s="2" t="s">
        <v>4557</v>
      </c>
      <c r="T3628" s="2" t="s">
        <v>6396</v>
      </c>
      <c r="U3628" s="2" t="s">
        <v>122</v>
      </c>
      <c r="V3628" s="2" t="s">
        <v>22</v>
      </c>
      <c r="W3628" s="2" t="s">
        <v>31</v>
      </c>
      <c r="X3628" s="2" t="s">
        <v>57</v>
      </c>
      <c r="Y3628" s="2" t="s">
        <v>28</v>
      </c>
      <c r="Z3628" s="2" t="s">
        <v>26</v>
      </c>
      <c r="AA3628" s="3">
        <v>5</v>
      </c>
      <c r="AB3628" s="3">
        <v>3</v>
      </c>
      <c r="AC3628" s="3">
        <v>0</v>
      </c>
      <c r="AD3628" s="4">
        <f>+AC3628/AA3628</f>
        <v>0</v>
      </c>
      <c r="AE3628" s="2"/>
      <c r="AF3628" s="2"/>
    </row>
    <row r="3629" spans="1:32" x14ac:dyDescent="0.25">
      <c r="A3629" s="2" t="s">
        <v>3962</v>
      </c>
      <c r="B3629" s="2" t="s">
        <v>4553</v>
      </c>
      <c r="C3629" s="2" t="s">
        <v>18</v>
      </c>
      <c r="D3629" s="2" t="s">
        <v>4553</v>
      </c>
      <c r="E3629" s="2" t="s">
        <v>4755</v>
      </c>
      <c r="F3629" s="2" t="s">
        <v>4756</v>
      </c>
      <c r="G3629" s="2" t="s">
        <v>4760</v>
      </c>
      <c r="H3629" s="2" t="s">
        <v>4786</v>
      </c>
      <c r="I3629" s="2" t="s">
        <v>23741</v>
      </c>
      <c r="J3629" s="2" t="s">
        <v>4554</v>
      </c>
      <c r="K3629" s="2" t="s">
        <v>4555</v>
      </c>
      <c r="L3629" s="2" t="s">
        <v>36</v>
      </c>
      <c r="M3629" s="2" t="s">
        <v>7429</v>
      </c>
      <c r="N3629" s="2" t="s">
        <v>23401</v>
      </c>
      <c r="O3629" s="2" t="s">
        <v>23402</v>
      </c>
      <c r="P3629" s="2" t="s">
        <v>23403</v>
      </c>
      <c r="Q3629" s="2" t="s">
        <v>23400</v>
      </c>
      <c r="R3629" s="2" t="s">
        <v>23397</v>
      </c>
      <c r="S3629" s="2" t="s">
        <v>23398</v>
      </c>
      <c r="T3629" s="2" t="s">
        <v>23399</v>
      </c>
      <c r="U3629" s="2" t="s">
        <v>122</v>
      </c>
      <c r="V3629" s="2" t="s">
        <v>22</v>
      </c>
      <c r="W3629" s="2" t="s">
        <v>31</v>
      </c>
      <c r="X3629" s="2" t="s">
        <v>57</v>
      </c>
      <c r="Y3629" s="2" t="s">
        <v>28</v>
      </c>
      <c r="Z3629" s="2" t="s">
        <v>26</v>
      </c>
      <c r="AA3629" s="3">
        <v>5</v>
      </c>
      <c r="AB3629" s="3">
        <v>3</v>
      </c>
      <c r="AC3629" s="3">
        <v>0</v>
      </c>
      <c r="AD3629" s="3">
        <v>0</v>
      </c>
      <c r="AE3629" s="2"/>
      <c r="AF3629" s="2"/>
    </row>
    <row r="3630" spans="1:32" x14ac:dyDescent="0.25">
      <c r="A3630" s="2" t="s">
        <v>3962</v>
      </c>
      <c r="B3630" s="2" t="s">
        <v>4553</v>
      </c>
      <c r="C3630" s="2" t="s">
        <v>18</v>
      </c>
      <c r="D3630" s="2" t="s">
        <v>4553</v>
      </c>
      <c r="E3630" s="2" t="s">
        <v>4755</v>
      </c>
      <c r="F3630" s="2" t="s">
        <v>4756</v>
      </c>
      <c r="G3630" s="2" t="s">
        <v>4760</v>
      </c>
      <c r="H3630" s="2" t="s">
        <v>4786</v>
      </c>
      <c r="I3630" s="2" t="s">
        <v>23741</v>
      </c>
      <c r="J3630" s="2" t="s">
        <v>4554</v>
      </c>
      <c r="K3630" s="2" t="s">
        <v>4555</v>
      </c>
      <c r="L3630" s="2" t="s">
        <v>4674</v>
      </c>
      <c r="M3630" s="2" t="s">
        <v>390</v>
      </c>
      <c r="N3630" s="2" t="s">
        <v>4563</v>
      </c>
      <c r="O3630" s="2" t="s">
        <v>4560</v>
      </c>
      <c r="P3630" s="2" t="s">
        <v>4560</v>
      </c>
      <c r="Q3630" s="2" t="s">
        <v>4562</v>
      </c>
      <c r="R3630" s="2" t="s">
        <v>4560</v>
      </c>
      <c r="S3630" s="2" t="s">
        <v>4561</v>
      </c>
      <c r="T3630" s="2" t="s">
        <v>6397</v>
      </c>
      <c r="U3630" s="2" t="s">
        <v>122</v>
      </c>
      <c r="V3630" s="2" t="s">
        <v>22</v>
      </c>
      <c r="W3630" s="2" t="s">
        <v>31</v>
      </c>
      <c r="X3630" s="2" t="s">
        <v>57</v>
      </c>
      <c r="Y3630" s="2" t="s">
        <v>28</v>
      </c>
      <c r="Z3630" s="2" t="s">
        <v>26</v>
      </c>
      <c r="AA3630" s="3">
        <v>4</v>
      </c>
      <c r="AB3630" s="3">
        <v>2</v>
      </c>
      <c r="AC3630" s="3">
        <v>2</v>
      </c>
      <c r="AD3630" s="4">
        <f>+AC3630/AA3630</f>
        <v>0.5</v>
      </c>
      <c r="AE3630" s="2"/>
      <c r="AF3630" s="2"/>
    </row>
    <row r="3631" spans="1:32" x14ac:dyDescent="0.25">
      <c r="A3631" s="2" t="s">
        <v>3962</v>
      </c>
      <c r="B3631" s="2" t="s">
        <v>4553</v>
      </c>
      <c r="C3631" s="2" t="s">
        <v>18</v>
      </c>
      <c r="D3631" s="2" t="s">
        <v>4553</v>
      </c>
      <c r="E3631" s="2" t="s">
        <v>4755</v>
      </c>
      <c r="F3631" s="2" t="s">
        <v>4756</v>
      </c>
      <c r="G3631" s="2" t="s">
        <v>4760</v>
      </c>
      <c r="H3631" s="2" t="s">
        <v>4786</v>
      </c>
      <c r="I3631" s="2" t="s">
        <v>23741</v>
      </c>
      <c r="J3631" s="2" t="s">
        <v>4554</v>
      </c>
      <c r="K3631" s="2" t="s">
        <v>4555</v>
      </c>
      <c r="L3631" s="2" t="s">
        <v>36</v>
      </c>
      <c r="M3631" s="2" t="s">
        <v>7434</v>
      </c>
      <c r="N3631" s="2" t="s">
        <v>23408</v>
      </c>
      <c r="O3631" s="2" t="s">
        <v>23409</v>
      </c>
      <c r="P3631" s="2" t="s">
        <v>23410</v>
      </c>
      <c r="Q3631" s="2" t="s">
        <v>23407</v>
      </c>
      <c r="R3631" s="2" t="s">
        <v>23404</v>
      </c>
      <c r="S3631" s="2" t="s">
        <v>23405</v>
      </c>
      <c r="T3631" s="2" t="s">
        <v>23406</v>
      </c>
      <c r="U3631" s="2" t="s">
        <v>122</v>
      </c>
      <c r="V3631" s="2" t="s">
        <v>22</v>
      </c>
      <c r="W3631" s="2" t="s">
        <v>31</v>
      </c>
      <c r="X3631" s="2" t="s">
        <v>57</v>
      </c>
      <c r="Y3631" s="2" t="s">
        <v>28</v>
      </c>
      <c r="Z3631" s="2" t="s">
        <v>26</v>
      </c>
      <c r="AA3631" s="3">
        <v>4</v>
      </c>
      <c r="AB3631" s="3">
        <v>2</v>
      </c>
      <c r="AC3631" s="3">
        <v>2</v>
      </c>
      <c r="AD3631" s="3">
        <v>100</v>
      </c>
      <c r="AE3631" s="2"/>
      <c r="AF3631" s="2"/>
    </row>
    <row r="3632" spans="1:32" x14ac:dyDescent="0.25">
      <c r="A3632" s="2" t="s">
        <v>3962</v>
      </c>
      <c r="B3632" s="2" t="s">
        <v>4553</v>
      </c>
      <c r="C3632" s="2" t="s">
        <v>18</v>
      </c>
      <c r="D3632" s="2" t="s">
        <v>4553</v>
      </c>
      <c r="E3632" s="2" t="s">
        <v>4755</v>
      </c>
      <c r="F3632" s="2" t="s">
        <v>4756</v>
      </c>
      <c r="G3632" s="2" t="s">
        <v>4760</v>
      </c>
      <c r="H3632" s="2" t="s">
        <v>4786</v>
      </c>
      <c r="I3632" s="2" t="s">
        <v>23741</v>
      </c>
      <c r="J3632" s="2" t="s">
        <v>4554</v>
      </c>
      <c r="K3632" s="2" t="s">
        <v>4555</v>
      </c>
      <c r="L3632" s="2" t="s">
        <v>4674</v>
      </c>
      <c r="M3632" s="2" t="s">
        <v>456</v>
      </c>
      <c r="N3632" s="2" t="s">
        <v>4567</v>
      </c>
      <c r="O3632" s="2" t="s">
        <v>5495</v>
      </c>
      <c r="P3632" s="2" t="s">
        <v>5495</v>
      </c>
      <c r="Q3632" s="2" t="s">
        <v>4566</v>
      </c>
      <c r="R3632" s="2" t="s">
        <v>4564</v>
      </c>
      <c r="S3632" s="2" t="s">
        <v>4565</v>
      </c>
      <c r="T3632" s="2" t="s">
        <v>6398</v>
      </c>
      <c r="U3632" s="2" t="s">
        <v>463</v>
      </c>
      <c r="V3632" s="2" t="s">
        <v>22</v>
      </c>
      <c r="W3632" s="2" t="s">
        <v>31</v>
      </c>
      <c r="X3632" s="2" t="s">
        <v>57</v>
      </c>
      <c r="Y3632" s="2" t="s">
        <v>32</v>
      </c>
      <c r="Z3632" s="2" t="s">
        <v>26</v>
      </c>
      <c r="AA3632" s="3">
        <v>75</v>
      </c>
      <c r="AB3632" s="3">
        <v>45</v>
      </c>
      <c r="AC3632" s="3">
        <v>58</v>
      </c>
      <c r="AD3632" s="4">
        <f>+AC3632/AA3632</f>
        <v>0.77333333333333332</v>
      </c>
      <c r="AE3632" s="2"/>
      <c r="AF3632" s="2"/>
    </row>
    <row r="3633" spans="1:32" x14ac:dyDescent="0.25">
      <c r="A3633" s="2" t="s">
        <v>3962</v>
      </c>
      <c r="B3633" s="2" t="s">
        <v>4553</v>
      </c>
      <c r="C3633" s="2" t="s">
        <v>18</v>
      </c>
      <c r="D3633" s="2" t="s">
        <v>4553</v>
      </c>
      <c r="E3633" s="2" t="s">
        <v>4755</v>
      </c>
      <c r="F3633" s="2" t="s">
        <v>4756</v>
      </c>
      <c r="G3633" s="2" t="s">
        <v>4760</v>
      </c>
      <c r="H3633" s="2" t="s">
        <v>4786</v>
      </c>
      <c r="I3633" s="2" t="s">
        <v>23741</v>
      </c>
      <c r="J3633" s="2" t="s">
        <v>4554</v>
      </c>
      <c r="K3633" s="2" t="s">
        <v>4555</v>
      </c>
      <c r="L3633" s="2" t="s">
        <v>36</v>
      </c>
      <c r="M3633" s="2" t="s">
        <v>9991</v>
      </c>
      <c r="N3633" s="2" t="s">
        <v>23415</v>
      </c>
      <c r="O3633" s="2" t="s">
        <v>23416</v>
      </c>
      <c r="P3633" s="2" t="s">
        <v>23417</v>
      </c>
      <c r="Q3633" s="2" t="s">
        <v>23414</v>
      </c>
      <c r="R3633" s="2" t="s">
        <v>23411</v>
      </c>
      <c r="S3633" s="2" t="s">
        <v>23412</v>
      </c>
      <c r="T3633" s="2" t="s">
        <v>23413</v>
      </c>
      <c r="U3633" s="2" t="s">
        <v>463</v>
      </c>
      <c r="V3633" s="2" t="s">
        <v>22</v>
      </c>
      <c r="W3633" s="2" t="s">
        <v>31</v>
      </c>
      <c r="X3633" s="2" t="s">
        <v>57</v>
      </c>
      <c r="Y3633" s="2" t="s">
        <v>32</v>
      </c>
      <c r="Z3633" s="2" t="s">
        <v>26</v>
      </c>
      <c r="AA3633" s="3">
        <v>75</v>
      </c>
      <c r="AB3633" s="3">
        <v>45</v>
      </c>
      <c r="AC3633" s="3">
        <v>58</v>
      </c>
      <c r="AD3633" s="3">
        <v>128.88999999999999</v>
      </c>
      <c r="AE3633" s="2"/>
      <c r="AF3633" s="2"/>
    </row>
    <row r="3634" spans="1:32" x14ac:dyDescent="0.25">
      <c r="A3634" s="2" t="s">
        <v>3962</v>
      </c>
      <c r="B3634" s="2" t="s">
        <v>4553</v>
      </c>
      <c r="C3634" s="2" t="s">
        <v>18</v>
      </c>
      <c r="D3634" s="2" t="s">
        <v>4553</v>
      </c>
      <c r="E3634" s="2" t="s">
        <v>4758</v>
      </c>
      <c r="F3634" s="2" t="s">
        <v>4759</v>
      </c>
      <c r="G3634" s="2" t="s">
        <v>4760</v>
      </c>
      <c r="H3634" s="2" t="s">
        <v>4761</v>
      </c>
      <c r="I3634" s="2" t="s">
        <v>23741</v>
      </c>
      <c r="J3634" s="2" t="s">
        <v>3702</v>
      </c>
      <c r="K3634" s="2" t="s">
        <v>3585</v>
      </c>
      <c r="L3634" s="2" t="s">
        <v>6693</v>
      </c>
      <c r="M3634" s="2"/>
      <c r="N3634" s="2" t="s">
        <v>23421</v>
      </c>
      <c r="O3634" s="2" t="s">
        <v>23422</v>
      </c>
      <c r="P3634" s="2" t="s">
        <v>23423</v>
      </c>
      <c r="Q3634" s="2" t="s">
        <v>23420</v>
      </c>
      <c r="R3634" s="2" t="s">
        <v>20613</v>
      </c>
      <c r="S3634" s="2" t="s">
        <v>23418</v>
      </c>
      <c r="T3634" s="2" t="s">
        <v>23419</v>
      </c>
      <c r="U3634" s="2" t="s">
        <v>21</v>
      </c>
      <c r="V3634" s="2" t="s">
        <v>482</v>
      </c>
      <c r="W3634" s="2" t="s">
        <v>23</v>
      </c>
      <c r="X3634" s="2" t="s">
        <v>57</v>
      </c>
      <c r="Y3634" s="2" t="s">
        <v>24</v>
      </c>
      <c r="Z3634" s="2" t="s">
        <v>113</v>
      </c>
      <c r="AA3634" s="3">
        <v>73.599999999999994</v>
      </c>
      <c r="AB3634" s="2"/>
      <c r="AC3634" s="2" t="s">
        <v>6697</v>
      </c>
      <c r="AD3634" s="2" t="s">
        <v>6697</v>
      </c>
      <c r="AE3634" s="2"/>
      <c r="AF3634" s="2"/>
    </row>
    <row r="3635" spans="1:32" x14ac:dyDescent="0.25">
      <c r="A3635" s="2" t="s">
        <v>3962</v>
      </c>
      <c r="B3635" s="2" t="s">
        <v>4553</v>
      </c>
      <c r="C3635" s="2" t="s">
        <v>18</v>
      </c>
      <c r="D3635" s="2" t="s">
        <v>4553</v>
      </c>
      <c r="E3635" s="2" t="s">
        <v>4758</v>
      </c>
      <c r="F3635" s="2" t="s">
        <v>4759</v>
      </c>
      <c r="G3635" s="2" t="s">
        <v>4760</v>
      </c>
      <c r="H3635" s="2" t="s">
        <v>4761</v>
      </c>
      <c r="I3635" s="2" t="s">
        <v>23741</v>
      </c>
      <c r="J3635" s="2" t="s">
        <v>3702</v>
      </c>
      <c r="K3635" s="2" t="s">
        <v>3585</v>
      </c>
      <c r="L3635" s="2" t="s">
        <v>6702</v>
      </c>
      <c r="M3635" s="2"/>
      <c r="N3635" s="2" t="s">
        <v>23427</v>
      </c>
      <c r="O3635" s="2" t="s">
        <v>23428</v>
      </c>
      <c r="P3635" s="2" t="s">
        <v>23429</v>
      </c>
      <c r="Q3635" s="2" t="s">
        <v>23420</v>
      </c>
      <c r="R3635" s="2" t="s">
        <v>23424</v>
      </c>
      <c r="S3635" s="2" t="s">
        <v>23425</v>
      </c>
      <c r="T3635" s="2" t="s">
        <v>23426</v>
      </c>
      <c r="U3635" s="2" t="s">
        <v>463</v>
      </c>
      <c r="V3635" s="2" t="s">
        <v>482</v>
      </c>
      <c r="W3635" s="2" t="s">
        <v>23</v>
      </c>
      <c r="X3635" s="2" t="s">
        <v>57</v>
      </c>
      <c r="Y3635" s="2" t="s">
        <v>24</v>
      </c>
      <c r="Z3635" s="2" t="s">
        <v>113</v>
      </c>
      <c r="AA3635" s="3">
        <v>31050</v>
      </c>
      <c r="AB3635" s="2"/>
      <c r="AC3635" s="2" t="s">
        <v>6697</v>
      </c>
      <c r="AD3635" s="2" t="s">
        <v>6697</v>
      </c>
      <c r="AE3635" s="2"/>
      <c r="AF3635" s="2"/>
    </row>
    <row r="3636" spans="1:32" x14ac:dyDescent="0.25">
      <c r="A3636" s="2" t="s">
        <v>3962</v>
      </c>
      <c r="B3636" s="2" t="s">
        <v>4553</v>
      </c>
      <c r="C3636" s="2" t="s">
        <v>18</v>
      </c>
      <c r="D3636" s="2" t="s">
        <v>4553</v>
      </c>
      <c r="E3636" s="2" t="s">
        <v>4758</v>
      </c>
      <c r="F3636" s="2" t="s">
        <v>4759</v>
      </c>
      <c r="G3636" s="2" t="s">
        <v>4760</v>
      </c>
      <c r="H3636" s="2" t="s">
        <v>4761</v>
      </c>
      <c r="I3636" s="2" t="s">
        <v>23741</v>
      </c>
      <c r="J3636" s="2" t="s">
        <v>3702</v>
      </c>
      <c r="K3636" s="2" t="s">
        <v>3585</v>
      </c>
      <c r="L3636" s="2" t="s">
        <v>4674</v>
      </c>
      <c r="M3636" s="2" t="s">
        <v>476</v>
      </c>
      <c r="N3636" s="2" t="s">
        <v>4571</v>
      </c>
      <c r="O3636" s="2" t="s">
        <v>5496</v>
      </c>
      <c r="P3636" s="2" t="s">
        <v>5496</v>
      </c>
      <c r="Q3636" s="2" t="s">
        <v>4570</v>
      </c>
      <c r="R3636" s="2" t="s">
        <v>4568</v>
      </c>
      <c r="S3636" s="2" t="s">
        <v>4569</v>
      </c>
      <c r="T3636" s="2" t="s">
        <v>6399</v>
      </c>
      <c r="U3636" s="2" t="s">
        <v>338</v>
      </c>
      <c r="V3636" s="2" t="s">
        <v>22</v>
      </c>
      <c r="W3636" s="2" t="s">
        <v>31</v>
      </c>
      <c r="X3636" s="2" t="s">
        <v>57</v>
      </c>
      <c r="Y3636" s="2" t="s">
        <v>28</v>
      </c>
      <c r="Z3636" s="2" t="s">
        <v>26</v>
      </c>
      <c r="AA3636" s="3">
        <v>8</v>
      </c>
      <c r="AB3636" s="3">
        <v>6</v>
      </c>
      <c r="AC3636" s="3">
        <v>5</v>
      </c>
      <c r="AD3636" s="4">
        <f>+AC3636/AA3636</f>
        <v>0.625</v>
      </c>
      <c r="AE3636" s="2"/>
      <c r="AF3636" s="2"/>
    </row>
    <row r="3637" spans="1:32" x14ac:dyDescent="0.25">
      <c r="A3637" s="2" t="s">
        <v>3962</v>
      </c>
      <c r="B3637" s="2" t="s">
        <v>4553</v>
      </c>
      <c r="C3637" s="2" t="s">
        <v>18</v>
      </c>
      <c r="D3637" s="2" t="s">
        <v>4553</v>
      </c>
      <c r="E3637" s="2" t="s">
        <v>4758</v>
      </c>
      <c r="F3637" s="2" t="s">
        <v>4759</v>
      </c>
      <c r="G3637" s="2" t="s">
        <v>4760</v>
      </c>
      <c r="H3637" s="2" t="s">
        <v>4761</v>
      </c>
      <c r="I3637" s="2" t="s">
        <v>23741</v>
      </c>
      <c r="J3637" s="2" t="s">
        <v>3702</v>
      </c>
      <c r="K3637" s="2" t="s">
        <v>3585</v>
      </c>
      <c r="L3637" s="2" t="s">
        <v>36</v>
      </c>
      <c r="M3637" s="2" t="s">
        <v>17288</v>
      </c>
      <c r="N3637" s="2" t="s">
        <v>23433</v>
      </c>
      <c r="O3637" s="2" t="s">
        <v>5496</v>
      </c>
      <c r="P3637" s="2" t="s">
        <v>23434</v>
      </c>
      <c r="Q3637" s="2" t="s">
        <v>4570</v>
      </c>
      <c r="R3637" s="2" t="s">
        <v>23430</v>
      </c>
      <c r="S3637" s="2" t="s">
        <v>23431</v>
      </c>
      <c r="T3637" s="2" t="s">
        <v>23432</v>
      </c>
      <c r="U3637" s="2" t="s">
        <v>328</v>
      </c>
      <c r="V3637" s="2" t="s">
        <v>22</v>
      </c>
      <c r="W3637" s="2" t="s">
        <v>31</v>
      </c>
      <c r="X3637" s="2" t="s">
        <v>57</v>
      </c>
      <c r="Y3637" s="2" t="s">
        <v>28</v>
      </c>
      <c r="Z3637" s="2" t="s">
        <v>26</v>
      </c>
      <c r="AA3637" s="3">
        <v>4</v>
      </c>
      <c r="AB3637" s="3">
        <v>3</v>
      </c>
      <c r="AC3637" s="3">
        <v>3</v>
      </c>
      <c r="AD3637" s="3">
        <v>100</v>
      </c>
      <c r="AE3637" s="2"/>
      <c r="AF3637" s="2"/>
    </row>
    <row r="3638" spans="1:32" x14ac:dyDescent="0.25">
      <c r="A3638" s="2" t="s">
        <v>3962</v>
      </c>
      <c r="B3638" s="2" t="s">
        <v>4553</v>
      </c>
      <c r="C3638" s="2" t="s">
        <v>18</v>
      </c>
      <c r="D3638" s="2" t="s">
        <v>4553</v>
      </c>
      <c r="E3638" s="2" t="s">
        <v>4758</v>
      </c>
      <c r="F3638" s="2" t="s">
        <v>4759</v>
      </c>
      <c r="G3638" s="2" t="s">
        <v>4760</v>
      </c>
      <c r="H3638" s="2" t="s">
        <v>4761</v>
      </c>
      <c r="I3638" s="2" t="s">
        <v>23741</v>
      </c>
      <c r="J3638" s="2" t="s">
        <v>3702</v>
      </c>
      <c r="K3638" s="2" t="s">
        <v>3585</v>
      </c>
      <c r="L3638" s="2" t="s">
        <v>36</v>
      </c>
      <c r="M3638" s="2" t="s">
        <v>17461</v>
      </c>
      <c r="N3638" s="2" t="s">
        <v>23438</v>
      </c>
      <c r="O3638" s="2" t="s">
        <v>5496</v>
      </c>
      <c r="P3638" s="2" t="s">
        <v>23439</v>
      </c>
      <c r="Q3638" s="2" t="s">
        <v>4570</v>
      </c>
      <c r="R3638" s="2" t="s">
        <v>23435</v>
      </c>
      <c r="S3638" s="2" t="s">
        <v>23436</v>
      </c>
      <c r="T3638" s="2" t="s">
        <v>23437</v>
      </c>
      <c r="U3638" s="2" t="s">
        <v>164</v>
      </c>
      <c r="V3638" s="2" t="s">
        <v>22</v>
      </c>
      <c r="W3638" s="2" t="s">
        <v>31</v>
      </c>
      <c r="X3638" s="2" t="s">
        <v>57</v>
      </c>
      <c r="Y3638" s="2" t="s">
        <v>28</v>
      </c>
      <c r="Z3638" s="2" t="s">
        <v>26</v>
      </c>
      <c r="AA3638" s="3">
        <v>3</v>
      </c>
      <c r="AB3638" s="3">
        <v>2</v>
      </c>
      <c r="AC3638" s="3">
        <v>2</v>
      </c>
      <c r="AD3638" s="3">
        <v>100</v>
      </c>
      <c r="AE3638" s="2"/>
      <c r="AF3638" s="2"/>
    </row>
    <row r="3639" spans="1:32" x14ac:dyDescent="0.25">
      <c r="A3639" s="2" t="s">
        <v>3962</v>
      </c>
      <c r="B3639" s="2" t="s">
        <v>4553</v>
      </c>
      <c r="C3639" s="2" t="s">
        <v>325</v>
      </c>
      <c r="D3639" s="2" t="s">
        <v>4572</v>
      </c>
      <c r="E3639" s="2" t="s">
        <v>4755</v>
      </c>
      <c r="F3639" s="2" t="s">
        <v>4756</v>
      </c>
      <c r="G3639" s="2" t="s">
        <v>4762</v>
      </c>
      <c r="H3639" s="2" t="s">
        <v>4763</v>
      </c>
      <c r="I3639" s="2" t="s">
        <v>23741</v>
      </c>
      <c r="J3639" s="2" t="s">
        <v>4573</v>
      </c>
      <c r="K3639" s="2" t="s">
        <v>4574</v>
      </c>
      <c r="L3639" s="2" t="s">
        <v>6693</v>
      </c>
      <c r="M3639" s="2"/>
      <c r="N3639" s="2" t="s">
        <v>23444</v>
      </c>
      <c r="O3639" s="2" t="s">
        <v>23445</v>
      </c>
      <c r="P3639" s="2" t="s">
        <v>23446</v>
      </c>
      <c r="Q3639" s="2" t="s">
        <v>23443</v>
      </c>
      <c r="R3639" s="2" t="s">
        <v>23440</v>
      </c>
      <c r="S3639" s="2" t="s">
        <v>23441</v>
      </c>
      <c r="T3639" s="2" t="s">
        <v>23442</v>
      </c>
      <c r="U3639" s="2" t="s">
        <v>594</v>
      </c>
      <c r="V3639" s="2" t="s">
        <v>27</v>
      </c>
      <c r="W3639" s="2" t="s">
        <v>23</v>
      </c>
      <c r="X3639" s="2" t="s">
        <v>25</v>
      </c>
      <c r="Y3639" s="2" t="s">
        <v>24</v>
      </c>
      <c r="Z3639" s="2" t="s">
        <v>26</v>
      </c>
      <c r="AA3639" s="3">
        <v>80</v>
      </c>
      <c r="AB3639" s="3">
        <v>0</v>
      </c>
      <c r="AC3639" s="2" t="s">
        <v>6697</v>
      </c>
      <c r="AD3639" s="2" t="s">
        <v>6697</v>
      </c>
      <c r="AE3639" s="2"/>
      <c r="AF3639" s="2"/>
    </row>
    <row r="3640" spans="1:32" x14ac:dyDescent="0.25">
      <c r="A3640" s="2" t="s">
        <v>3962</v>
      </c>
      <c r="B3640" s="2" t="s">
        <v>4553</v>
      </c>
      <c r="C3640" s="2" t="s">
        <v>325</v>
      </c>
      <c r="D3640" s="2" t="s">
        <v>4572</v>
      </c>
      <c r="E3640" s="2" t="s">
        <v>4755</v>
      </c>
      <c r="F3640" s="2" t="s">
        <v>4756</v>
      </c>
      <c r="G3640" s="2" t="s">
        <v>4762</v>
      </c>
      <c r="H3640" s="2" t="s">
        <v>4763</v>
      </c>
      <c r="I3640" s="2" t="s">
        <v>23741</v>
      </c>
      <c r="J3640" s="2" t="s">
        <v>4573</v>
      </c>
      <c r="K3640" s="2" t="s">
        <v>4574</v>
      </c>
      <c r="L3640" s="2" t="s">
        <v>6702</v>
      </c>
      <c r="M3640" s="2"/>
      <c r="N3640" s="2" t="s">
        <v>23450</v>
      </c>
      <c r="O3640" s="2" t="s">
        <v>23451</v>
      </c>
      <c r="P3640" s="2" t="s">
        <v>23452</v>
      </c>
      <c r="Q3640" s="2" t="s">
        <v>23443</v>
      </c>
      <c r="R3640" s="2" t="s">
        <v>23447</v>
      </c>
      <c r="S3640" s="2" t="s">
        <v>23448</v>
      </c>
      <c r="T3640" s="2" t="s">
        <v>23449</v>
      </c>
      <c r="U3640" s="2" t="s">
        <v>594</v>
      </c>
      <c r="V3640" s="2" t="s">
        <v>27</v>
      </c>
      <c r="W3640" s="2" t="s">
        <v>23</v>
      </c>
      <c r="X3640" s="2" t="s">
        <v>25</v>
      </c>
      <c r="Y3640" s="2" t="s">
        <v>24</v>
      </c>
      <c r="Z3640" s="2" t="s">
        <v>26</v>
      </c>
      <c r="AA3640" s="3">
        <v>75</v>
      </c>
      <c r="AB3640" s="3">
        <v>0</v>
      </c>
      <c r="AC3640" s="2" t="s">
        <v>6697</v>
      </c>
      <c r="AD3640" s="2" t="s">
        <v>6697</v>
      </c>
      <c r="AE3640" s="2"/>
      <c r="AF3640" s="2"/>
    </row>
    <row r="3641" spans="1:32" x14ac:dyDescent="0.25">
      <c r="A3641" s="2" t="s">
        <v>3962</v>
      </c>
      <c r="B3641" s="2" t="s">
        <v>4553</v>
      </c>
      <c r="C3641" s="2" t="s">
        <v>325</v>
      </c>
      <c r="D3641" s="2" t="s">
        <v>4572</v>
      </c>
      <c r="E3641" s="2" t="s">
        <v>4755</v>
      </c>
      <c r="F3641" s="2" t="s">
        <v>4756</v>
      </c>
      <c r="G3641" s="2" t="s">
        <v>4762</v>
      </c>
      <c r="H3641" s="2" t="s">
        <v>4763</v>
      </c>
      <c r="I3641" s="2" t="s">
        <v>23741</v>
      </c>
      <c r="J3641" s="2" t="s">
        <v>4573</v>
      </c>
      <c r="K3641" s="2" t="s">
        <v>4574</v>
      </c>
      <c r="L3641" s="2" t="s">
        <v>4674</v>
      </c>
      <c r="M3641" s="2" t="s">
        <v>16</v>
      </c>
      <c r="N3641" s="2" t="s">
        <v>4578</v>
      </c>
      <c r="O3641" s="2" t="s">
        <v>5497</v>
      </c>
      <c r="P3641" s="2" t="s">
        <v>5497</v>
      </c>
      <c r="Q3641" s="2" t="s">
        <v>4577</v>
      </c>
      <c r="R3641" s="2" t="s">
        <v>4575</v>
      </c>
      <c r="S3641" s="2" t="s">
        <v>4576</v>
      </c>
      <c r="T3641" s="2" t="s">
        <v>6400</v>
      </c>
      <c r="U3641" s="2" t="s">
        <v>516</v>
      </c>
      <c r="V3641" s="2" t="s">
        <v>22</v>
      </c>
      <c r="W3641" s="2" t="s">
        <v>23</v>
      </c>
      <c r="X3641" s="2" t="s">
        <v>25</v>
      </c>
      <c r="Y3641" s="2" t="s">
        <v>28</v>
      </c>
      <c r="Z3641" s="2" t="s">
        <v>26</v>
      </c>
      <c r="AA3641" s="3">
        <v>114000</v>
      </c>
      <c r="AB3641" s="3">
        <v>85500</v>
      </c>
      <c r="AC3641" s="3">
        <v>96180</v>
      </c>
      <c r="AD3641" s="4">
        <f>+AC3641/AA3641</f>
        <v>0.84368421052631581</v>
      </c>
      <c r="AE3641" s="2"/>
      <c r="AF3641" s="2"/>
    </row>
    <row r="3642" spans="1:32" x14ac:dyDescent="0.25">
      <c r="A3642" s="2" t="s">
        <v>3962</v>
      </c>
      <c r="B3642" s="2" t="s">
        <v>4553</v>
      </c>
      <c r="C3642" s="2" t="s">
        <v>325</v>
      </c>
      <c r="D3642" s="2" t="s">
        <v>4572</v>
      </c>
      <c r="E3642" s="2" t="s">
        <v>4755</v>
      </c>
      <c r="F3642" s="2" t="s">
        <v>4756</v>
      </c>
      <c r="G3642" s="2" t="s">
        <v>4762</v>
      </c>
      <c r="H3642" s="2" t="s">
        <v>4763</v>
      </c>
      <c r="I3642" s="2" t="s">
        <v>23741</v>
      </c>
      <c r="J3642" s="2" t="s">
        <v>4573</v>
      </c>
      <c r="K3642" s="2" t="s">
        <v>4574</v>
      </c>
      <c r="L3642" s="2" t="s">
        <v>36</v>
      </c>
      <c r="M3642" s="2" t="s">
        <v>7026</v>
      </c>
      <c r="N3642" s="2" t="s">
        <v>23457</v>
      </c>
      <c r="O3642" s="2" t="s">
        <v>23458</v>
      </c>
      <c r="P3642" s="2" t="s">
        <v>23459</v>
      </c>
      <c r="Q3642" s="2" t="s">
        <v>23456</v>
      </c>
      <c r="R3642" s="2" t="s">
        <v>23453</v>
      </c>
      <c r="S3642" s="2" t="s">
        <v>23454</v>
      </c>
      <c r="T3642" s="2" t="s">
        <v>23455</v>
      </c>
      <c r="U3642" s="2" t="s">
        <v>46</v>
      </c>
      <c r="V3642" s="2" t="s">
        <v>22</v>
      </c>
      <c r="W3642" s="2" t="s">
        <v>31</v>
      </c>
      <c r="X3642" s="2" t="s">
        <v>311</v>
      </c>
      <c r="Y3642" s="2" t="s">
        <v>28</v>
      </c>
      <c r="Z3642" s="2" t="s">
        <v>26</v>
      </c>
      <c r="AA3642" s="3">
        <v>750000</v>
      </c>
      <c r="AB3642" s="3">
        <v>580000</v>
      </c>
      <c r="AC3642" s="3">
        <v>369750</v>
      </c>
      <c r="AD3642" s="3">
        <v>63.75</v>
      </c>
      <c r="AE3642" s="2"/>
      <c r="AF3642" s="2"/>
    </row>
    <row r="3643" spans="1:32" x14ac:dyDescent="0.25">
      <c r="A3643" s="2" t="s">
        <v>3962</v>
      </c>
      <c r="B3643" s="2" t="s">
        <v>4553</v>
      </c>
      <c r="C3643" s="2" t="s">
        <v>325</v>
      </c>
      <c r="D3643" s="2" t="s">
        <v>4572</v>
      </c>
      <c r="E3643" s="2" t="s">
        <v>4755</v>
      </c>
      <c r="F3643" s="2" t="s">
        <v>4756</v>
      </c>
      <c r="G3643" s="2" t="s">
        <v>4762</v>
      </c>
      <c r="H3643" s="2" t="s">
        <v>4763</v>
      </c>
      <c r="I3643" s="2" t="s">
        <v>23741</v>
      </c>
      <c r="J3643" s="2" t="s">
        <v>4573</v>
      </c>
      <c r="K3643" s="2" t="s">
        <v>4574</v>
      </c>
      <c r="L3643" s="2" t="s">
        <v>36</v>
      </c>
      <c r="M3643" s="2" t="s">
        <v>7033</v>
      </c>
      <c r="N3643" s="2" t="s">
        <v>23463</v>
      </c>
      <c r="O3643" s="2" t="s">
        <v>23464</v>
      </c>
      <c r="P3643" s="2" t="s">
        <v>23465</v>
      </c>
      <c r="Q3643" s="2" t="s">
        <v>23462</v>
      </c>
      <c r="R3643" s="2" t="s">
        <v>9483</v>
      </c>
      <c r="S3643" s="2" t="s">
        <v>23460</v>
      </c>
      <c r="T3643" s="2" t="s">
        <v>23461</v>
      </c>
      <c r="U3643" s="2" t="s">
        <v>260</v>
      </c>
      <c r="V3643" s="2" t="s">
        <v>22</v>
      </c>
      <c r="W3643" s="2" t="s">
        <v>31</v>
      </c>
      <c r="X3643" s="2" t="s">
        <v>25</v>
      </c>
      <c r="Y3643" s="2" t="s">
        <v>28</v>
      </c>
      <c r="Z3643" s="2" t="s">
        <v>26</v>
      </c>
      <c r="AA3643" s="3">
        <v>158</v>
      </c>
      <c r="AB3643" s="3">
        <v>116</v>
      </c>
      <c r="AC3643" s="3">
        <v>141</v>
      </c>
      <c r="AD3643" s="3">
        <v>121.55</v>
      </c>
      <c r="AE3643" s="2"/>
      <c r="AF3643" s="2"/>
    </row>
    <row r="3644" spans="1:32" x14ac:dyDescent="0.25">
      <c r="A3644" s="2" t="s">
        <v>3962</v>
      </c>
      <c r="B3644" s="2" t="s">
        <v>4553</v>
      </c>
      <c r="C3644" s="2" t="s">
        <v>325</v>
      </c>
      <c r="D3644" s="2" t="s">
        <v>4572</v>
      </c>
      <c r="E3644" s="2" t="s">
        <v>4755</v>
      </c>
      <c r="F3644" s="2" t="s">
        <v>4756</v>
      </c>
      <c r="G3644" s="2" t="s">
        <v>4762</v>
      </c>
      <c r="H3644" s="2" t="s">
        <v>4763</v>
      </c>
      <c r="I3644" s="2" t="s">
        <v>23741</v>
      </c>
      <c r="J3644" s="2" t="s">
        <v>4573</v>
      </c>
      <c r="K3644" s="2" t="s">
        <v>4574</v>
      </c>
      <c r="L3644" s="2" t="s">
        <v>36</v>
      </c>
      <c r="M3644" s="2" t="s">
        <v>7386</v>
      </c>
      <c r="N3644" s="2" t="s">
        <v>23470</v>
      </c>
      <c r="O3644" s="2" t="s">
        <v>23471</v>
      </c>
      <c r="P3644" s="2" t="s">
        <v>23472</v>
      </c>
      <c r="Q3644" s="2" t="s">
        <v>23469</v>
      </c>
      <c r="R3644" s="2" t="s">
        <v>23466</v>
      </c>
      <c r="S3644" s="2" t="s">
        <v>23467</v>
      </c>
      <c r="T3644" s="2" t="s">
        <v>23468</v>
      </c>
      <c r="U3644" s="2" t="s">
        <v>9495</v>
      </c>
      <c r="V3644" s="2" t="s">
        <v>22</v>
      </c>
      <c r="W3644" s="2" t="s">
        <v>31</v>
      </c>
      <c r="X3644" s="2" t="s">
        <v>57</v>
      </c>
      <c r="Y3644" s="2" t="s">
        <v>28</v>
      </c>
      <c r="Z3644" s="2" t="s">
        <v>26</v>
      </c>
      <c r="AA3644" s="3">
        <v>1</v>
      </c>
      <c r="AB3644" s="3">
        <v>0</v>
      </c>
      <c r="AC3644" s="3">
        <v>0</v>
      </c>
      <c r="AD3644" s="2" t="s">
        <v>6697</v>
      </c>
      <c r="AE3644" s="2"/>
      <c r="AF3644" s="2"/>
    </row>
    <row r="3645" spans="1:32" x14ac:dyDescent="0.25">
      <c r="A3645" s="2" t="s">
        <v>4579</v>
      </c>
      <c r="B3645" s="2" t="s">
        <v>4580</v>
      </c>
      <c r="C3645" s="2" t="s">
        <v>18</v>
      </c>
      <c r="D3645" s="2" t="s">
        <v>4580</v>
      </c>
      <c r="E3645" s="2" t="s">
        <v>4758</v>
      </c>
      <c r="F3645" s="2" t="s">
        <v>4759</v>
      </c>
      <c r="G3645" s="2" t="s">
        <v>4760</v>
      </c>
      <c r="H3645" s="2" t="s">
        <v>4761</v>
      </c>
      <c r="I3645" s="2" t="s">
        <v>23741</v>
      </c>
      <c r="J3645" s="2" t="s">
        <v>4581</v>
      </c>
      <c r="K3645" s="2" t="s">
        <v>2184</v>
      </c>
      <c r="L3645" s="2" t="s">
        <v>6693</v>
      </c>
      <c r="M3645" s="2"/>
      <c r="N3645" s="2" t="s">
        <v>23477</v>
      </c>
      <c r="O3645" s="2" t="s">
        <v>23478</v>
      </c>
      <c r="P3645" s="2" t="s">
        <v>23479</v>
      </c>
      <c r="Q3645" s="2" t="s">
        <v>23476</v>
      </c>
      <c r="R3645" s="2" t="s">
        <v>23473</v>
      </c>
      <c r="S3645" s="2" t="s">
        <v>23474</v>
      </c>
      <c r="T3645" s="2" t="s">
        <v>23475</v>
      </c>
      <c r="U3645" s="2" t="s">
        <v>21</v>
      </c>
      <c r="V3645" s="2" t="s">
        <v>27</v>
      </c>
      <c r="W3645" s="2" t="s">
        <v>23</v>
      </c>
      <c r="X3645" s="2" t="s">
        <v>57</v>
      </c>
      <c r="Y3645" s="2" t="s">
        <v>7011</v>
      </c>
      <c r="Z3645" s="2" t="s">
        <v>26</v>
      </c>
      <c r="AA3645" s="3">
        <v>62</v>
      </c>
      <c r="AB3645" s="3">
        <v>0</v>
      </c>
      <c r="AC3645" s="2" t="s">
        <v>6697</v>
      </c>
      <c r="AD3645" s="2" t="s">
        <v>6697</v>
      </c>
      <c r="AE3645" s="2"/>
      <c r="AF3645" s="2"/>
    </row>
    <row r="3646" spans="1:32" x14ac:dyDescent="0.25">
      <c r="A3646" s="2" t="s">
        <v>4579</v>
      </c>
      <c r="B3646" s="2" t="s">
        <v>4580</v>
      </c>
      <c r="C3646" s="2" t="s">
        <v>18</v>
      </c>
      <c r="D3646" s="2" t="s">
        <v>4580</v>
      </c>
      <c r="E3646" s="2" t="s">
        <v>4758</v>
      </c>
      <c r="F3646" s="2" t="s">
        <v>4759</v>
      </c>
      <c r="G3646" s="2" t="s">
        <v>4760</v>
      </c>
      <c r="H3646" s="2" t="s">
        <v>4761</v>
      </c>
      <c r="I3646" s="2" t="s">
        <v>23741</v>
      </c>
      <c r="J3646" s="2" t="s">
        <v>4581</v>
      </c>
      <c r="K3646" s="2" t="s">
        <v>2184</v>
      </c>
      <c r="L3646" s="2" t="s">
        <v>6702</v>
      </c>
      <c r="M3646" s="2"/>
      <c r="N3646" s="2" t="s">
        <v>23482</v>
      </c>
      <c r="O3646" s="2" t="s">
        <v>5498</v>
      </c>
      <c r="P3646" s="2" t="s">
        <v>23483</v>
      </c>
      <c r="Q3646" s="2" t="s">
        <v>4582</v>
      </c>
      <c r="R3646" s="2" t="s">
        <v>23480</v>
      </c>
      <c r="S3646" s="2" t="s">
        <v>23481</v>
      </c>
      <c r="T3646" s="2" t="s">
        <v>12561</v>
      </c>
      <c r="U3646" s="2" t="s">
        <v>68</v>
      </c>
      <c r="V3646" s="2" t="s">
        <v>482</v>
      </c>
      <c r="W3646" s="2" t="s">
        <v>23</v>
      </c>
      <c r="X3646" s="2" t="s">
        <v>57</v>
      </c>
      <c r="Y3646" s="2" t="s">
        <v>24</v>
      </c>
      <c r="Z3646" s="2" t="s">
        <v>26</v>
      </c>
      <c r="AA3646" s="3">
        <v>1</v>
      </c>
      <c r="AB3646" s="2"/>
      <c r="AC3646" s="2" t="s">
        <v>6697</v>
      </c>
      <c r="AD3646" s="2" t="s">
        <v>6697</v>
      </c>
      <c r="AE3646" s="2"/>
      <c r="AF3646" s="2"/>
    </row>
    <row r="3647" spans="1:32" x14ac:dyDescent="0.25">
      <c r="A3647" s="2" t="s">
        <v>4579</v>
      </c>
      <c r="B3647" s="2" t="s">
        <v>4580</v>
      </c>
      <c r="C3647" s="2" t="s">
        <v>18</v>
      </c>
      <c r="D3647" s="2" t="s">
        <v>4580</v>
      </c>
      <c r="E3647" s="2" t="s">
        <v>4758</v>
      </c>
      <c r="F3647" s="2" t="s">
        <v>4759</v>
      </c>
      <c r="G3647" s="2" t="s">
        <v>4760</v>
      </c>
      <c r="H3647" s="2" t="s">
        <v>4761</v>
      </c>
      <c r="I3647" s="2" t="s">
        <v>23741</v>
      </c>
      <c r="J3647" s="2" t="s">
        <v>4581</v>
      </c>
      <c r="K3647" s="2" t="s">
        <v>2184</v>
      </c>
      <c r="L3647" s="2" t="s">
        <v>4674</v>
      </c>
      <c r="M3647" s="2" t="s">
        <v>514</v>
      </c>
      <c r="N3647" s="2" t="s">
        <v>4585</v>
      </c>
      <c r="O3647" s="2" t="s">
        <v>5498</v>
      </c>
      <c r="P3647" s="2" t="s">
        <v>5498</v>
      </c>
      <c r="Q3647" s="2" t="s">
        <v>4582</v>
      </c>
      <c r="R3647" s="2" t="s">
        <v>4583</v>
      </c>
      <c r="S3647" s="2" t="s">
        <v>4584</v>
      </c>
      <c r="T3647" s="2" t="s">
        <v>5849</v>
      </c>
      <c r="U3647" s="2" t="s">
        <v>164</v>
      </c>
      <c r="V3647" s="2" t="s">
        <v>22</v>
      </c>
      <c r="W3647" s="2" t="s">
        <v>23</v>
      </c>
      <c r="X3647" s="2" t="s">
        <v>57</v>
      </c>
      <c r="Y3647" s="2" t="s">
        <v>69</v>
      </c>
      <c r="Z3647" s="2" t="s">
        <v>26</v>
      </c>
      <c r="AA3647" s="3">
        <v>12</v>
      </c>
      <c r="AB3647" s="3">
        <v>6</v>
      </c>
      <c r="AC3647" s="3">
        <v>5</v>
      </c>
      <c r="AD3647" s="4">
        <f>+AC3647/AA3647</f>
        <v>0.41666666666666669</v>
      </c>
      <c r="AE3647" s="2"/>
      <c r="AF3647" s="2"/>
    </row>
    <row r="3648" spans="1:32" x14ac:dyDescent="0.25">
      <c r="A3648" s="2" t="s">
        <v>4579</v>
      </c>
      <c r="B3648" s="2" t="s">
        <v>4580</v>
      </c>
      <c r="C3648" s="2" t="s">
        <v>18</v>
      </c>
      <c r="D3648" s="2" t="s">
        <v>4580</v>
      </c>
      <c r="E3648" s="2" t="s">
        <v>4758</v>
      </c>
      <c r="F3648" s="2" t="s">
        <v>4759</v>
      </c>
      <c r="G3648" s="2" t="s">
        <v>4760</v>
      </c>
      <c r="H3648" s="2" t="s">
        <v>4761</v>
      </c>
      <c r="I3648" s="2" t="s">
        <v>23741</v>
      </c>
      <c r="J3648" s="2" t="s">
        <v>4581</v>
      </c>
      <c r="K3648" s="2" t="s">
        <v>2184</v>
      </c>
      <c r="L3648" s="2" t="s">
        <v>36</v>
      </c>
      <c r="M3648" s="2" t="s">
        <v>7932</v>
      </c>
      <c r="N3648" s="2" t="s">
        <v>23487</v>
      </c>
      <c r="O3648" s="2" t="s">
        <v>5498</v>
      </c>
      <c r="P3648" s="2" t="s">
        <v>23488</v>
      </c>
      <c r="Q3648" s="2" t="s">
        <v>4582</v>
      </c>
      <c r="R3648" s="2" t="s">
        <v>23484</v>
      </c>
      <c r="S3648" s="2" t="s">
        <v>23485</v>
      </c>
      <c r="T3648" s="2" t="s">
        <v>23486</v>
      </c>
      <c r="U3648" s="2" t="s">
        <v>164</v>
      </c>
      <c r="V3648" s="2" t="s">
        <v>22</v>
      </c>
      <c r="W3648" s="2" t="s">
        <v>31</v>
      </c>
      <c r="X3648" s="2" t="s">
        <v>57</v>
      </c>
      <c r="Y3648" s="2" t="s">
        <v>28</v>
      </c>
      <c r="Z3648" s="2" t="s">
        <v>26</v>
      </c>
      <c r="AA3648" s="3">
        <v>1</v>
      </c>
      <c r="AB3648" s="3">
        <v>0</v>
      </c>
      <c r="AC3648" s="3">
        <v>0</v>
      </c>
      <c r="AD3648" s="2" t="s">
        <v>6697</v>
      </c>
      <c r="AE3648" s="2"/>
      <c r="AF3648" s="2"/>
    </row>
    <row r="3649" spans="1:32" x14ac:dyDescent="0.25">
      <c r="A3649" s="2" t="s">
        <v>4579</v>
      </c>
      <c r="B3649" s="2" t="s">
        <v>4580</v>
      </c>
      <c r="C3649" s="2" t="s">
        <v>18</v>
      </c>
      <c r="D3649" s="2" t="s">
        <v>4580</v>
      </c>
      <c r="E3649" s="2" t="s">
        <v>4758</v>
      </c>
      <c r="F3649" s="2" t="s">
        <v>4759</v>
      </c>
      <c r="G3649" s="2" t="s">
        <v>4760</v>
      </c>
      <c r="H3649" s="2" t="s">
        <v>4761</v>
      </c>
      <c r="I3649" s="2" t="s">
        <v>23741</v>
      </c>
      <c r="J3649" s="2" t="s">
        <v>4581</v>
      </c>
      <c r="K3649" s="2" t="s">
        <v>2184</v>
      </c>
      <c r="L3649" s="2" t="s">
        <v>36</v>
      </c>
      <c r="M3649" s="2" t="s">
        <v>7939</v>
      </c>
      <c r="N3649" s="2" t="s">
        <v>23492</v>
      </c>
      <c r="O3649" s="2" t="s">
        <v>23493</v>
      </c>
      <c r="P3649" s="2" t="s">
        <v>23494</v>
      </c>
      <c r="Q3649" s="2" t="s">
        <v>4582</v>
      </c>
      <c r="R3649" s="2" t="s">
        <v>23489</v>
      </c>
      <c r="S3649" s="2" t="s">
        <v>23490</v>
      </c>
      <c r="T3649" s="2" t="s">
        <v>23491</v>
      </c>
      <c r="U3649" s="2" t="s">
        <v>164</v>
      </c>
      <c r="V3649" s="2" t="s">
        <v>22</v>
      </c>
      <c r="W3649" s="2" t="s">
        <v>31</v>
      </c>
      <c r="X3649" s="2" t="s">
        <v>57</v>
      </c>
      <c r="Y3649" s="2" t="s">
        <v>28</v>
      </c>
      <c r="Z3649" s="2" t="s">
        <v>26</v>
      </c>
      <c r="AA3649" s="3">
        <v>9</v>
      </c>
      <c r="AB3649" s="3">
        <v>6</v>
      </c>
      <c r="AC3649" s="3">
        <v>6</v>
      </c>
      <c r="AD3649" s="3">
        <v>100</v>
      </c>
      <c r="AE3649" s="2"/>
      <c r="AF3649" s="2"/>
    </row>
    <row r="3650" spans="1:32" x14ac:dyDescent="0.25">
      <c r="A3650" s="2" t="s">
        <v>4579</v>
      </c>
      <c r="B3650" s="2" t="s">
        <v>4580</v>
      </c>
      <c r="C3650" s="2" t="s">
        <v>18</v>
      </c>
      <c r="D3650" s="2" t="s">
        <v>4580</v>
      </c>
      <c r="E3650" s="2" t="s">
        <v>4758</v>
      </c>
      <c r="F3650" s="2" t="s">
        <v>4759</v>
      </c>
      <c r="G3650" s="2" t="s">
        <v>4760</v>
      </c>
      <c r="H3650" s="2" t="s">
        <v>4761</v>
      </c>
      <c r="I3650" s="2" t="s">
        <v>23741</v>
      </c>
      <c r="J3650" s="2" t="s">
        <v>4581</v>
      </c>
      <c r="K3650" s="2" t="s">
        <v>2184</v>
      </c>
      <c r="L3650" s="2" t="s">
        <v>36</v>
      </c>
      <c r="M3650" s="2" t="s">
        <v>7708</v>
      </c>
      <c r="N3650" s="2" t="s">
        <v>23498</v>
      </c>
      <c r="O3650" s="2" t="s">
        <v>23499</v>
      </c>
      <c r="P3650" s="2" t="s">
        <v>23500</v>
      </c>
      <c r="Q3650" s="2" t="s">
        <v>4582</v>
      </c>
      <c r="R3650" s="2" t="s">
        <v>23495</v>
      </c>
      <c r="S3650" s="2" t="s">
        <v>23496</v>
      </c>
      <c r="T3650" s="2" t="s">
        <v>23497</v>
      </c>
      <c r="U3650" s="2" t="s">
        <v>164</v>
      </c>
      <c r="V3650" s="2" t="s">
        <v>22</v>
      </c>
      <c r="W3650" s="2" t="s">
        <v>31</v>
      </c>
      <c r="X3650" s="2" t="s">
        <v>57</v>
      </c>
      <c r="Y3650" s="2" t="s">
        <v>28</v>
      </c>
      <c r="Z3650" s="2" t="s">
        <v>26</v>
      </c>
      <c r="AA3650" s="3">
        <v>20</v>
      </c>
      <c r="AB3650" s="3">
        <v>15</v>
      </c>
      <c r="AC3650" s="3">
        <v>15</v>
      </c>
      <c r="AD3650" s="3">
        <v>100</v>
      </c>
      <c r="AE3650" s="2"/>
      <c r="AF3650" s="2"/>
    </row>
    <row r="3651" spans="1:32" x14ac:dyDescent="0.25">
      <c r="A3651" s="2" t="s">
        <v>4579</v>
      </c>
      <c r="B3651" s="2" t="s">
        <v>4580</v>
      </c>
      <c r="C3651" s="2" t="s">
        <v>18</v>
      </c>
      <c r="D3651" s="2" t="s">
        <v>4580</v>
      </c>
      <c r="E3651" s="2" t="s">
        <v>4758</v>
      </c>
      <c r="F3651" s="2" t="s">
        <v>4759</v>
      </c>
      <c r="G3651" s="2" t="s">
        <v>4760</v>
      </c>
      <c r="H3651" s="2" t="s">
        <v>4761</v>
      </c>
      <c r="I3651" s="2" t="s">
        <v>23741</v>
      </c>
      <c r="J3651" s="2" t="s">
        <v>4581</v>
      </c>
      <c r="K3651" s="2" t="s">
        <v>2184</v>
      </c>
      <c r="L3651" s="2" t="s">
        <v>36</v>
      </c>
      <c r="M3651" s="2" t="s">
        <v>7716</v>
      </c>
      <c r="N3651" s="2" t="s">
        <v>23504</v>
      </c>
      <c r="O3651" s="2" t="s">
        <v>23505</v>
      </c>
      <c r="P3651" s="2" t="s">
        <v>23506</v>
      </c>
      <c r="Q3651" s="2" t="s">
        <v>4582</v>
      </c>
      <c r="R3651" s="2" t="s">
        <v>23501</v>
      </c>
      <c r="S3651" s="2" t="s">
        <v>23502</v>
      </c>
      <c r="T3651" s="2" t="s">
        <v>23503</v>
      </c>
      <c r="U3651" s="2" t="s">
        <v>375</v>
      </c>
      <c r="V3651" s="2" t="s">
        <v>22</v>
      </c>
      <c r="W3651" s="2" t="s">
        <v>31</v>
      </c>
      <c r="X3651" s="2" t="s">
        <v>57</v>
      </c>
      <c r="Y3651" s="2" t="s">
        <v>28</v>
      </c>
      <c r="Z3651" s="2" t="s">
        <v>26</v>
      </c>
      <c r="AA3651" s="3">
        <v>8</v>
      </c>
      <c r="AB3651" s="3">
        <v>6</v>
      </c>
      <c r="AC3651" s="3">
        <v>5</v>
      </c>
      <c r="AD3651" s="3">
        <v>83.33</v>
      </c>
      <c r="AE3651" s="2"/>
      <c r="AF3651" s="2"/>
    </row>
    <row r="3652" spans="1:32" x14ac:dyDescent="0.25">
      <c r="A3652" s="2" t="s">
        <v>4579</v>
      </c>
      <c r="B3652" s="2" t="s">
        <v>4580</v>
      </c>
      <c r="C3652" s="2" t="s">
        <v>4586</v>
      </c>
      <c r="D3652" s="2" t="s">
        <v>4587</v>
      </c>
      <c r="E3652" s="2" t="s">
        <v>4752</v>
      </c>
      <c r="F3652" s="2" t="s">
        <v>4753</v>
      </c>
      <c r="G3652" s="2" t="s">
        <v>4764</v>
      </c>
      <c r="H3652" s="2" t="s">
        <v>4780</v>
      </c>
      <c r="I3652" s="2" t="s">
        <v>23741</v>
      </c>
      <c r="J3652" s="2" t="s">
        <v>1186</v>
      </c>
      <c r="K3652" s="2" t="s">
        <v>4588</v>
      </c>
      <c r="L3652" s="2" t="s">
        <v>6693</v>
      </c>
      <c r="M3652" s="2"/>
      <c r="N3652" s="2" t="s">
        <v>23510</v>
      </c>
      <c r="O3652" s="2" t="s">
        <v>5499</v>
      </c>
      <c r="P3652" s="2" t="s">
        <v>23511</v>
      </c>
      <c r="Q3652" s="2" t="s">
        <v>4589</v>
      </c>
      <c r="R3652" s="2" t="s">
        <v>23507</v>
      </c>
      <c r="S3652" s="2" t="s">
        <v>23508</v>
      </c>
      <c r="T3652" s="2" t="s">
        <v>23509</v>
      </c>
      <c r="U3652" s="2" t="s">
        <v>312</v>
      </c>
      <c r="V3652" s="2" t="s">
        <v>22</v>
      </c>
      <c r="W3652" s="2" t="s">
        <v>23</v>
      </c>
      <c r="X3652" s="2" t="s">
        <v>57</v>
      </c>
      <c r="Y3652" s="2" t="s">
        <v>28</v>
      </c>
      <c r="Z3652" s="2" t="s">
        <v>26</v>
      </c>
      <c r="AA3652" s="3">
        <v>100</v>
      </c>
      <c r="AB3652" s="3">
        <v>90</v>
      </c>
      <c r="AC3652" s="3">
        <v>112</v>
      </c>
      <c r="AD3652" s="3">
        <v>124.44</v>
      </c>
      <c r="AE3652" s="2"/>
      <c r="AF3652" s="2"/>
    </row>
    <row r="3653" spans="1:32" x14ac:dyDescent="0.25">
      <c r="A3653" s="2" t="s">
        <v>4579</v>
      </c>
      <c r="B3653" s="2" t="s">
        <v>4580</v>
      </c>
      <c r="C3653" s="2" t="s">
        <v>4586</v>
      </c>
      <c r="D3653" s="2" t="s">
        <v>4587</v>
      </c>
      <c r="E3653" s="2" t="s">
        <v>4752</v>
      </c>
      <c r="F3653" s="2" t="s">
        <v>4753</v>
      </c>
      <c r="G3653" s="2" t="s">
        <v>4764</v>
      </c>
      <c r="H3653" s="2" t="s">
        <v>4780</v>
      </c>
      <c r="I3653" s="2" t="s">
        <v>23741</v>
      </c>
      <c r="J3653" s="2" t="s">
        <v>1186</v>
      </c>
      <c r="K3653" s="2" t="s">
        <v>4588</v>
      </c>
      <c r="L3653" s="2" t="s">
        <v>6702</v>
      </c>
      <c r="M3653" s="2"/>
      <c r="N3653" s="2" t="s">
        <v>23516</v>
      </c>
      <c r="O3653" s="2" t="s">
        <v>5499</v>
      </c>
      <c r="P3653" s="2" t="s">
        <v>23517</v>
      </c>
      <c r="Q3653" s="2" t="s">
        <v>4589</v>
      </c>
      <c r="R3653" s="2" t="s">
        <v>23513</v>
      </c>
      <c r="S3653" s="2" t="s">
        <v>23514</v>
      </c>
      <c r="T3653" s="2" t="s">
        <v>23515</v>
      </c>
      <c r="U3653" s="2" t="s">
        <v>23512</v>
      </c>
      <c r="V3653" s="2" t="s">
        <v>22</v>
      </c>
      <c r="W3653" s="2" t="s">
        <v>23</v>
      </c>
      <c r="X3653" s="2" t="s">
        <v>57</v>
      </c>
      <c r="Y3653" s="2" t="s">
        <v>69</v>
      </c>
      <c r="Z3653" s="2" t="s">
        <v>26</v>
      </c>
      <c r="AA3653" s="3">
        <v>1</v>
      </c>
      <c r="AB3653" s="3">
        <v>0</v>
      </c>
      <c r="AC3653" s="3">
        <v>0</v>
      </c>
      <c r="AD3653" s="2" t="s">
        <v>6697</v>
      </c>
      <c r="AE3653" s="2"/>
      <c r="AF3653" s="2"/>
    </row>
    <row r="3654" spans="1:32" x14ac:dyDescent="0.25">
      <c r="A3654" s="2" t="s">
        <v>4579</v>
      </c>
      <c r="B3654" s="2" t="s">
        <v>4580</v>
      </c>
      <c r="C3654" s="2" t="s">
        <v>4586</v>
      </c>
      <c r="D3654" s="2" t="s">
        <v>4587</v>
      </c>
      <c r="E3654" s="2" t="s">
        <v>4752</v>
      </c>
      <c r="F3654" s="2" t="s">
        <v>4753</v>
      </c>
      <c r="G3654" s="2" t="s">
        <v>4764</v>
      </c>
      <c r="H3654" s="2" t="s">
        <v>4780</v>
      </c>
      <c r="I3654" s="2" t="s">
        <v>23741</v>
      </c>
      <c r="J3654" s="2" t="s">
        <v>1186</v>
      </c>
      <c r="K3654" s="2" t="s">
        <v>4588</v>
      </c>
      <c r="L3654" s="2" t="s">
        <v>4674</v>
      </c>
      <c r="M3654" s="2" t="s">
        <v>481</v>
      </c>
      <c r="N3654" s="2" t="s">
        <v>4592</v>
      </c>
      <c r="O3654" s="2" t="s">
        <v>5499</v>
      </c>
      <c r="P3654" s="2" t="s">
        <v>5499</v>
      </c>
      <c r="Q3654" s="2" t="s">
        <v>4589</v>
      </c>
      <c r="R3654" s="2" t="s">
        <v>4590</v>
      </c>
      <c r="S3654" s="2" t="s">
        <v>4591</v>
      </c>
      <c r="T3654" s="2" t="s">
        <v>6401</v>
      </c>
      <c r="U3654" s="2" t="s">
        <v>312</v>
      </c>
      <c r="V3654" s="2" t="s">
        <v>22</v>
      </c>
      <c r="W3654" s="2" t="s">
        <v>31</v>
      </c>
      <c r="X3654" s="2" t="s">
        <v>57</v>
      </c>
      <c r="Y3654" s="2" t="s">
        <v>32</v>
      </c>
      <c r="Z3654" s="2" t="s">
        <v>26</v>
      </c>
      <c r="AA3654" s="3">
        <v>55</v>
      </c>
      <c r="AB3654" s="3">
        <v>30</v>
      </c>
      <c r="AC3654" s="3">
        <v>54</v>
      </c>
      <c r="AD3654" s="4">
        <f>+AC3654/AA3654</f>
        <v>0.98181818181818181</v>
      </c>
      <c r="AE3654" s="2"/>
      <c r="AF3654" s="2"/>
    </row>
    <row r="3655" spans="1:32" x14ac:dyDescent="0.25">
      <c r="A3655" s="2" t="s">
        <v>4579</v>
      </c>
      <c r="B3655" s="2" t="s">
        <v>4580</v>
      </c>
      <c r="C3655" s="2" t="s">
        <v>4586</v>
      </c>
      <c r="D3655" s="2" t="s">
        <v>4587</v>
      </c>
      <c r="E3655" s="2" t="s">
        <v>4752</v>
      </c>
      <c r="F3655" s="2" t="s">
        <v>4753</v>
      </c>
      <c r="G3655" s="2" t="s">
        <v>4764</v>
      </c>
      <c r="H3655" s="2" t="s">
        <v>4780</v>
      </c>
      <c r="I3655" s="2" t="s">
        <v>23741</v>
      </c>
      <c r="J3655" s="2" t="s">
        <v>1186</v>
      </c>
      <c r="K3655" s="2" t="s">
        <v>4588</v>
      </c>
      <c r="L3655" s="2" t="s">
        <v>36</v>
      </c>
      <c r="M3655" s="2" t="s">
        <v>7551</v>
      </c>
      <c r="N3655" s="2" t="s">
        <v>23522</v>
      </c>
      <c r="O3655" s="2" t="s">
        <v>5499</v>
      </c>
      <c r="P3655" s="2" t="s">
        <v>23523</v>
      </c>
      <c r="Q3655" s="2" t="s">
        <v>4589</v>
      </c>
      <c r="R3655" s="2" t="s">
        <v>23519</v>
      </c>
      <c r="S3655" s="2" t="s">
        <v>23520</v>
      </c>
      <c r="T3655" s="2" t="s">
        <v>23521</v>
      </c>
      <c r="U3655" s="2" t="s">
        <v>23518</v>
      </c>
      <c r="V3655" s="2" t="s">
        <v>22</v>
      </c>
      <c r="W3655" s="2" t="s">
        <v>31</v>
      </c>
      <c r="X3655" s="2" t="s">
        <v>57</v>
      </c>
      <c r="Y3655" s="2" t="s">
        <v>28</v>
      </c>
      <c r="Z3655" s="2" t="s">
        <v>26</v>
      </c>
      <c r="AA3655" s="3">
        <v>1</v>
      </c>
      <c r="AB3655" s="3">
        <v>1</v>
      </c>
      <c r="AC3655" s="3">
        <v>2</v>
      </c>
      <c r="AD3655" s="3">
        <v>200</v>
      </c>
      <c r="AE3655" s="2"/>
      <c r="AF3655" s="2"/>
    </row>
    <row r="3656" spans="1:32" x14ac:dyDescent="0.25">
      <c r="A3656" s="2" t="s">
        <v>4579</v>
      </c>
      <c r="B3656" s="2" t="s">
        <v>4580</v>
      </c>
      <c r="C3656" s="2" t="s">
        <v>4586</v>
      </c>
      <c r="D3656" s="2" t="s">
        <v>4587</v>
      </c>
      <c r="E3656" s="2" t="s">
        <v>4752</v>
      </c>
      <c r="F3656" s="2" t="s">
        <v>4753</v>
      </c>
      <c r="G3656" s="2" t="s">
        <v>4764</v>
      </c>
      <c r="H3656" s="2" t="s">
        <v>4780</v>
      </c>
      <c r="I3656" s="2" t="s">
        <v>23741</v>
      </c>
      <c r="J3656" s="2" t="s">
        <v>2450</v>
      </c>
      <c r="K3656" s="2" t="s">
        <v>4593</v>
      </c>
      <c r="L3656" s="2" t="s">
        <v>6693</v>
      </c>
      <c r="M3656" s="2"/>
      <c r="N3656" s="2" t="s">
        <v>23527</v>
      </c>
      <c r="O3656" s="2" t="s">
        <v>23528</v>
      </c>
      <c r="P3656" s="2" t="s">
        <v>23529</v>
      </c>
      <c r="Q3656" s="2" t="s">
        <v>23526</v>
      </c>
      <c r="R3656" s="2" t="s">
        <v>23524</v>
      </c>
      <c r="S3656" s="2" t="s">
        <v>23525</v>
      </c>
      <c r="T3656" s="2" t="s">
        <v>23509</v>
      </c>
      <c r="U3656" s="2" t="s">
        <v>10049</v>
      </c>
      <c r="V3656" s="2" t="s">
        <v>22</v>
      </c>
      <c r="W3656" s="2" t="s">
        <v>23</v>
      </c>
      <c r="X3656" s="2" t="s">
        <v>57</v>
      </c>
      <c r="Y3656" s="2" t="s">
        <v>32</v>
      </c>
      <c r="Z3656" s="2" t="s">
        <v>26</v>
      </c>
      <c r="AA3656" s="3">
        <v>217840</v>
      </c>
      <c r="AB3656" s="3">
        <v>154696</v>
      </c>
      <c r="AC3656" s="3">
        <v>389176</v>
      </c>
      <c r="AD3656" s="3">
        <v>251.57</v>
      </c>
      <c r="AE3656" s="2"/>
      <c r="AF3656" s="2"/>
    </row>
    <row r="3657" spans="1:32" x14ac:dyDescent="0.25">
      <c r="A3657" s="2" t="s">
        <v>4579</v>
      </c>
      <c r="B3657" s="2" t="s">
        <v>4580</v>
      </c>
      <c r="C3657" s="2" t="s">
        <v>4586</v>
      </c>
      <c r="D3657" s="2" t="s">
        <v>4587</v>
      </c>
      <c r="E3657" s="2" t="s">
        <v>4752</v>
      </c>
      <c r="F3657" s="2" t="s">
        <v>4753</v>
      </c>
      <c r="G3657" s="2" t="s">
        <v>4764</v>
      </c>
      <c r="H3657" s="2" t="s">
        <v>4780</v>
      </c>
      <c r="I3657" s="2" t="s">
        <v>23741</v>
      </c>
      <c r="J3657" s="2" t="s">
        <v>2450</v>
      </c>
      <c r="K3657" s="2" t="s">
        <v>4593</v>
      </c>
      <c r="L3657" s="2" t="s">
        <v>6702</v>
      </c>
      <c r="M3657" s="2"/>
      <c r="N3657" s="2" t="s">
        <v>23533</v>
      </c>
      <c r="O3657" s="2" t="s">
        <v>23534</v>
      </c>
      <c r="P3657" s="2" t="s">
        <v>23535</v>
      </c>
      <c r="Q3657" s="2" t="s">
        <v>4594</v>
      </c>
      <c r="R3657" s="2" t="s">
        <v>23530</v>
      </c>
      <c r="S3657" s="2" t="s">
        <v>23531</v>
      </c>
      <c r="T3657" s="2" t="s">
        <v>23532</v>
      </c>
      <c r="U3657" s="2" t="s">
        <v>463</v>
      </c>
      <c r="V3657" s="2" t="s">
        <v>22</v>
      </c>
      <c r="W3657" s="2" t="s">
        <v>23</v>
      </c>
      <c r="X3657" s="2" t="s">
        <v>57</v>
      </c>
      <c r="Y3657" s="2" t="s">
        <v>32</v>
      </c>
      <c r="Z3657" s="2" t="s">
        <v>26</v>
      </c>
      <c r="AA3657" s="3">
        <v>45600</v>
      </c>
      <c r="AB3657" s="3">
        <v>34200</v>
      </c>
      <c r="AC3657" s="3">
        <v>47952</v>
      </c>
      <c r="AD3657" s="3">
        <v>140.21</v>
      </c>
      <c r="AE3657" s="2"/>
      <c r="AF3657" s="2"/>
    </row>
    <row r="3658" spans="1:32" x14ac:dyDescent="0.25">
      <c r="A3658" s="2" t="s">
        <v>4579</v>
      </c>
      <c r="B3658" s="2" t="s">
        <v>4580</v>
      </c>
      <c r="C3658" s="2" t="s">
        <v>4586</v>
      </c>
      <c r="D3658" s="2" t="s">
        <v>4587</v>
      </c>
      <c r="E3658" s="2" t="s">
        <v>4752</v>
      </c>
      <c r="F3658" s="2" t="s">
        <v>4753</v>
      </c>
      <c r="G3658" s="2" t="s">
        <v>4764</v>
      </c>
      <c r="H3658" s="2" t="s">
        <v>4780</v>
      </c>
      <c r="I3658" s="2" t="s">
        <v>23741</v>
      </c>
      <c r="J3658" s="2" t="s">
        <v>2450</v>
      </c>
      <c r="K3658" s="2" t="s">
        <v>4593</v>
      </c>
      <c r="L3658" s="2" t="s">
        <v>4674</v>
      </c>
      <c r="M3658" s="2" t="s">
        <v>4597</v>
      </c>
      <c r="N3658" s="2" t="s">
        <v>4598</v>
      </c>
      <c r="O3658" s="2" t="s">
        <v>5500</v>
      </c>
      <c r="P3658" s="2" t="s">
        <v>5500</v>
      </c>
      <c r="Q3658" s="2" t="s">
        <v>4594</v>
      </c>
      <c r="R3658" s="2" t="s">
        <v>4595</v>
      </c>
      <c r="S3658" s="2" t="s">
        <v>4596</v>
      </c>
      <c r="T3658" s="2" t="s">
        <v>6402</v>
      </c>
      <c r="U3658" s="2" t="s">
        <v>1214</v>
      </c>
      <c r="V3658" s="2" t="s">
        <v>22</v>
      </c>
      <c r="W3658" s="2" t="s">
        <v>31</v>
      </c>
      <c r="X3658" s="2" t="s">
        <v>57</v>
      </c>
      <c r="Y3658" s="2" t="s">
        <v>28</v>
      </c>
      <c r="Z3658" s="2" t="s">
        <v>26</v>
      </c>
      <c r="AA3658" s="3">
        <v>38</v>
      </c>
      <c r="AB3658" s="3">
        <v>33</v>
      </c>
      <c r="AC3658" s="3">
        <v>41</v>
      </c>
      <c r="AD3658" s="4">
        <f>+AC3658/AA3658</f>
        <v>1.0789473684210527</v>
      </c>
      <c r="AE3658" s="2"/>
      <c r="AF3658" s="2"/>
    </row>
    <row r="3659" spans="1:32" x14ac:dyDescent="0.25">
      <c r="A3659" s="2" t="s">
        <v>4579</v>
      </c>
      <c r="B3659" s="2" t="s">
        <v>4580</v>
      </c>
      <c r="C3659" s="2" t="s">
        <v>4586</v>
      </c>
      <c r="D3659" s="2" t="s">
        <v>4587</v>
      </c>
      <c r="E3659" s="2" t="s">
        <v>4752</v>
      </c>
      <c r="F3659" s="2" t="s">
        <v>4753</v>
      </c>
      <c r="G3659" s="2" t="s">
        <v>4764</v>
      </c>
      <c r="H3659" s="2" t="s">
        <v>4780</v>
      </c>
      <c r="I3659" s="2" t="s">
        <v>23741</v>
      </c>
      <c r="J3659" s="2" t="s">
        <v>2450</v>
      </c>
      <c r="K3659" s="2" t="s">
        <v>4593</v>
      </c>
      <c r="L3659" s="2" t="s">
        <v>36</v>
      </c>
      <c r="M3659" s="2" t="s">
        <v>23539</v>
      </c>
      <c r="N3659" s="2" t="s">
        <v>23540</v>
      </c>
      <c r="O3659" s="2" t="s">
        <v>5500</v>
      </c>
      <c r="P3659" s="2" t="s">
        <v>23541</v>
      </c>
      <c r="Q3659" s="2" t="s">
        <v>4594</v>
      </c>
      <c r="R3659" s="2" t="s">
        <v>23536</v>
      </c>
      <c r="S3659" s="2" t="s">
        <v>23537</v>
      </c>
      <c r="T3659" s="2" t="s">
        <v>23538</v>
      </c>
      <c r="U3659" s="2" t="s">
        <v>463</v>
      </c>
      <c r="V3659" s="2" t="s">
        <v>22</v>
      </c>
      <c r="W3659" s="2" t="s">
        <v>31</v>
      </c>
      <c r="X3659" s="2" t="s">
        <v>57</v>
      </c>
      <c r="Y3659" s="2" t="s">
        <v>32</v>
      </c>
      <c r="Z3659" s="2" t="s">
        <v>26</v>
      </c>
      <c r="AA3659" s="3">
        <v>30000</v>
      </c>
      <c r="AB3659" s="3">
        <v>22500</v>
      </c>
      <c r="AC3659" s="3">
        <v>215983</v>
      </c>
      <c r="AD3659" s="3">
        <v>959.92</v>
      </c>
      <c r="AE3659" s="2"/>
      <c r="AF3659" s="2"/>
    </row>
    <row r="3660" spans="1:32" x14ac:dyDescent="0.25">
      <c r="A3660" s="2" t="s">
        <v>4579</v>
      </c>
      <c r="B3660" s="2" t="s">
        <v>4580</v>
      </c>
      <c r="C3660" s="2" t="s">
        <v>4586</v>
      </c>
      <c r="D3660" s="2" t="s">
        <v>4587</v>
      </c>
      <c r="E3660" s="2" t="s">
        <v>4752</v>
      </c>
      <c r="F3660" s="2" t="s">
        <v>4753</v>
      </c>
      <c r="G3660" s="2" t="s">
        <v>4764</v>
      </c>
      <c r="H3660" s="2" t="s">
        <v>4780</v>
      </c>
      <c r="I3660" s="2" t="s">
        <v>23741</v>
      </c>
      <c r="J3660" s="2" t="s">
        <v>2450</v>
      </c>
      <c r="K3660" s="2" t="s">
        <v>4593</v>
      </c>
      <c r="L3660" s="2" t="s">
        <v>4674</v>
      </c>
      <c r="M3660" s="2" t="s">
        <v>988</v>
      </c>
      <c r="N3660" s="2" t="s">
        <v>4601</v>
      </c>
      <c r="O3660" s="2" t="s">
        <v>5500</v>
      </c>
      <c r="P3660" s="2" t="s">
        <v>5500</v>
      </c>
      <c r="Q3660" s="2" t="s">
        <v>4594</v>
      </c>
      <c r="R3660" s="2" t="s">
        <v>4599</v>
      </c>
      <c r="S3660" s="2" t="s">
        <v>4600</v>
      </c>
      <c r="T3660" s="2" t="s">
        <v>5607</v>
      </c>
      <c r="U3660" s="2" t="s">
        <v>445</v>
      </c>
      <c r="V3660" s="2" t="s">
        <v>22</v>
      </c>
      <c r="W3660" s="2" t="s">
        <v>31</v>
      </c>
      <c r="X3660" s="2" t="s">
        <v>57</v>
      </c>
      <c r="Y3660" s="2" t="s">
        <v>32</v>
      </c>
      <c r="Z3660" s="2" t="s">
        <v>26</v>
      </c>
      <c r="AA3660" s="3">
        <v>5</v>
      </c>
      <c r="AB3660" s="3">
        <v>4</v>
      </c>
      <c r="AC3660" s="3">
        <v>2</v>
      </c>
      <c r="AD3660" s="4">
        <f>+AC3660/AA3660</f>
        <v>0.4</v>
      </c>
      <c r="AE3660" s="2"/>
      <c r="AF3660" s="2"/>
    </row>
    <row r="3661" spans="1:32" x14ac:dyDescent="0.25">
      <c r="A3661" s="2" t="s">
        <v>4579</v>
      </c>
      <c r="B3661" s="2" t="s">
        <v>4580</v>
      </c>
      <c r="C3661" s="2" t="s">
        <v>4586</v>
      </c>
      <c r="D3661" s="2" t="s">
        <v>4587</v>
      </c>
      <c r="E3661" s="2" t="s">
        <v>4752</v>
      </c>
      <c r="F3661" s="2" t="s">
        <v>4753</v>
      </c>
      <c r="G3661" s="2" t="s">
        <v>4764</v>
      </c>
      <c r="H3661" s="2" t="s">
        <v>4780</v>
      </c>
      <c r="I3661" s="2" t="s">
        <v>23741</v>
      </c>
      <c r="J3661" s="2" t="s">
        <v>2450</v>
      </c>
      <c r="K3661" s="2" t="s">
        <v>4593</v>
      </c>
      <c r="L3661" s="2" t="s">
        <v>36</v>
      </c>
      <c r="M3661" s="2" t="s">
        <v>9123</v>
      </c>
      <c r="N3661" s="2" t="s">
        <v>23545</v>
      </c>
      <c r="O3661" s="2" t="s">
        <v>5500</v>
      </c>
      <c r="P3661" s="2" t="s">
        <v>23546</v>
      </c>
      <c r="Q3661" s="2" t="s">
        <v>4594</v>
      </c>
      <c r="R3661" s="2" t="s">
        <v>23542</v>
      </c>
      <c r="S3661" s="2" t="s">
        <v>23543</v>
      </c>
      <c r="T3661" s="2" t="s">
        <v>23544</v>
      </c>
      <c r="U3661" s="2" t="s">
        <v>1567</v>
      </c>
      <c r="V3661" s="2" t="s">
        <v>22</v>
      </c>
      <c r="W3661" s="2" t="s">
        <v>31</v>
      </c>
      <c r="X3661" s="2" t="s">
        <v>57</v>
      </c>
      <c r="Y3661" s="2" t="s">
        <v>32</v>
      </c>
      <c r="Z3661" s="2" t="s">
        <v>26</v>
      </c>
      <c r="AA3661" s="3">
        <v>9000</v>
      </c>
      <c r="AB3661" s="3">
        <v>9000</v>
      </c>
      <c r="AC3661" s="3">
        <v>81064</v>
      </c>
      <c r="AD3661" s="3">
        <v>900.71</v>
      </c>
      <c r="AE3661" s="2"/>
      <c r="AF3661" s="2"/>
    </row>
    <row r="3662" spans="1:32" x14ac:dyDescent="0.25">
      <c r="A3662" s="2" t="s">
        <v>4579</v>
      </c>
      <c r="B3662" s="2" t="s">
        <v>4580</v>
      </c>
      <c r="C3662" s="2" t="s">
        <v>4586</v>
      </c>
      <c r="D3662" s="2" t="s">
        <v>4587</v>
      </c>
      <c r="E3662" s="2" t="s">
        <v>4752</v>
      </c>
      <c r="F3662" s="2" t="s">
        <v>4753</v>
      </c>
      <c r="G3662" s="2" t="s">
        <v>4764</v>
      </c>
      <c r="H3662" s="2" t="s">
        <v>4780</v>
      </c>
      <c r="I3662" s="2" t="s">
        <v>23741</v>
      </c>
      <c r="J3662" s="2" t="s">
        <v>2450</v>
      </c>
      <c r="K3662" s="2" t="s">
        <v>4593</v>
      </c>
      <c r="L3662" s="2" t="s">
        <v>4674</v>
      </c>
      <c r="M3662" s="2" t="s">
        <v>852</v>
      </c>
      <c r="N3662" s="2" t="s">
        <v>4604</v>
      </c>
      <c r="O3662" s="2" t="s">
        <v>5500</v>
      </c>
      <c r="P3662" s="2" t="s">
        <v>5500</v>
      </c>
      <c r="Q3662" s="2" t="s">
        <v>4594</v>
      </c>
      <c r="R3662" s="2" t="s">
        <v>4602</v>
      </c>
      <c r="S3662" s="2" t="s">
        <v>4603</v>
      </c>
      <c r="T3662" s="2" t="s">
        <v>6403</v>
      </c>
      <c r="U3662" s="2" t="s">
        <v>188</v>
      </c>
      <c r="V3662" s="2" t="s">
        <v>22</v>
      </c>
      <c r="W3662" s="2" t="s">
        <v>31</v>
      </c>
      <c r="X3662" s="2" t="s">
        <v>57</v>
      </c>
      <c r="Y3662" s="2" t="s">
        <v>28</v>
      </c>
      <c r="Z3662" s="2" t="s">
        <v>26</v>
      </c>
      <c r="AA3662" s="3">
        <v>24</v>
      </c>
      <c r="AB3662" s="3">
        <v>18</v>
      </c>
      <c r="AC3662" s="3">
        <v>13</v>
      </c>
      <c r="AD3662" s="4">
        <f>+AC3662/AA3662</f>
        <v>0.54166666666666663</v>
      </c>
      <c r="AE3662" s="2"/>
      <c r="AF3662" s="2"/>
    </row>
    <row r="3663" spans="1:32" x14ac:dyDescent="0.25">
      <c r="A3663" s="2" t="s">
        <v>4579</v>
      </c>
      <c r="B3663" s="2" t="s">
        <v>4580</v>
      </c>
      <c r="C3663" s="2" t="s">
        <v>4586</v>
      </c>
      <c r="D3663" s="2" t="s">
        <v>4587</v>
      </c>
      <c r="E3663" s="2" t="s">
        <v>4752</v>
      </c>
      <c r="F3663" s="2" t="s">
        <v>4753</v>
      </c>
      <c r="G3663" s="2" t="s">
        <v>4764</v>
      </c>
      <c r="H3663" s="2" t="s">
        <v>4780</v>
      </c>
      <c r="I3663" s="2" t="s">
        <v>23741</v>
      </c>
      <c r="J3663" s="2" t="s">
        <v>2450</v>
      </c>
      <c r="K3663" s="2" t="s">
        <v>4593</v>
      </c>
      <c r="L3663" s="2" t="s">
        <v>36</v>
      </c>
      <c r="M3663" s="2" t="s">
        <v>9378</v>
      </c>
      <c r="N3663" s="2" t="s">
        <v>23550</v>
      </c>
      <c r="O3663" s="2" t="s">
        <v>5500</v>
      </c>
      <c r="P3663" s="2" t="s">
        <v>23551</v>
      </c>
      <c r="Q3663" s="2" t="s">
        <v>4594</v>
      </c>
      <c r="R3663" s="2" t="s">
        <v>23547</v>
      </c>
      <c r="S3663" s="2" t="s">
        <v>23548</v>
      </c>
      <c r="T3663" s="2" t="s">
        <v>23549</v>
      </c>
      <c r="U3663" s="2" t="s">
        <v>463</v>
      </c>
      <c r="V3663" s="2" t="s">
        <v>22</v>
      </c>
      <c r="W3663" s="2" t="s">
        <v>31</v>
      </c>
      <c r="X3663" s="2" t="s">
        <v>57</v>
      </c>
      <c r="Y3663" s="2" t="s">
        <v>32</v>
      </c>
      <c r="Z3663" s="2" t="s">
        <v>26</v>
      </c>
      <c r="AA3663" s="3">
        <v>125</v>
      </c>
      <c r="AB3663" s="3">
        <v>96</v>
      </c>
      <c r="AC3663" s="3">
        <v>4</v>
      </c>
      <c r="AD3663" s="3">
        <v>4.17</v>
      </c>
      <c r="AE3663" s="2"/>
      <c r="AF3663" s="2"/>
    </row>
    <row r="3664" spans="1:32" x14ac:dyDescent="0.25">
      <c r="A3664" s="2" t="s">
        <v>4579</v>
      </c>
      <c r="B3664" s="2" t="s">
        <v>4580</v>
      </c>
      <c r="C3664" s="2" t="s">
        <v>4586</v>
      </c>
      <c r="D3664" s="2" t="s">
        <v>4587</v>
      </c>
      <c r="E3664" s="2" t="s">
        <v>4752</v>
      </c>
      <c r="F3664" s="2" t="s">
        <v>4753</v>
      </c>
      <c r="G3664" s="2" t="s">
        <v>4764</v>
      </c>
      <c r="H3664" s="2" t="s">
        <v>4780</v>
      </c>
      <c r="I3664" s="2" t="s">
        <v>23741</v>
      </c>
      <c r="J3664" s="2" t="s">
        <v>2450</v>
      </c>
      <c r="K3664" s="2" t="s">
        <v>4593</v>
      </c>
      <c r="L3664" s="2" t="s">
        <v>36</v>
      </c>
      <c r="M3664" s="2" t="s">
        <v>8588</v>
      </c>
      <c r="N3664" s="2" t="s">
        <v>23555</v>
      </c>
      <c r="O3664" s="2" t="s">
        <v>5500</v>
      </c>
      <c r="P3664" s="2" t="s">
        <v>23556</v>
      </c>
      <c r="Q3664" s="2" t="s">
        <v>4594</v>
      </c>
      <c r="R3664" s="2" t="s">
        <v>23552</v>
      </c>
      <c r="S3664" s="2" t="s">
        <v>23553</v>
      </c>
      <c r="T3664" s="2" t="s">
        <v>23554</v>
      </c>
      <c r="U3664" s="2" t="s">
        <v>445</v>
      </c>
      <c r="V3664" s="2" t="s">
        <v>22</v>
      </c>
      <c r="W3664" s="2" t="s">
        <v>31</v>
      </c>
      <c r="X3664" s="2" t="s">
        <v>57</v>
      </c>
      <c r="Y3664" s="2" t="s">
        <v>28</v>
      </c>
      <c r="Z3664" s="2" t="s">
        <v>26</v>
      </c>
      <c r="AA3664" s="3">
        <v>5</v>
      </c>
      <c r="AB3664" s="3">
        <v>3</v>
      </c>
      <c r="AC3664" s="3">
        <v>3</v>
      </c>
      <c r="AD3664" s="3">
        <v>100</v>
      </c>
      <c r="AE3664" s="2"/>
      <c r="AF3664" s="2"/>
    </row>
    <row r="3665" spans="1:32" x14ac:dyDescent="0.25">
      <c r="A3665" s="2" t="s">
        <v>4579</v>
      </c>
      <c r="B3665" s="2" t="s">
        <v>4580</v>
      </c>
      <c r="C3665" s="2" t="s">
        <v>4586</v>
      </c>
      <c r="D3665" s="2" t="s">
        <v>4587</v>
      </c>
      <c r="E3665" s="2" t="s">
        <v>4752</v>
      </c>
      <c r="F3665" s="2" t="s">
        <v>4753</v>
      </c>
      <c r="G3665" s="2" t="s">
        <v>4764</v>
      </c>
      <c r="H3665" s="2" t="s">
        <v>4780</v>
      </c>
      <c r="I3665" s="2" t="s">
        <v>23741</v>
      </c>
      <c r="J3665" s="2" t="s">
        <v>4605</v>
      </c>
      <c r="K3665" s="2" t="s">
        <v>4606</v>
      </c>
      <c r="L3665" s="2" t="s">
        <v>6693</v>
      </c>
      <c r="M3665" s="2"/>
      <c r="N3665" s="2" t="s">
        <v>23561</v>
      </c>
      <c r="O3665" s="2" t="s">
        <v>23562</v>
      </c>
      <c r="P3665" s="2" t="s">
        <v>23563</v>
      </c>
      <c r="Q3665" s="2" t="s">
        <v>23560</v>
      </c>
      <c r="R3665" s="2" t="s">
        <v>23557</v>
      </c>
      <c r="S3665" s="2" t="s">
        <v>23558</v>
      </c>
      <c r="T3665" s="2" t="s">
        <v>23559</v>
      </c>
      <c r="U3665" s="2" t="s">
        <v>4607</v>
      </c>
      <c r="V3665" s="2" t="s">
        <v>22</v>
      </c>
      <c r="W3665" s="2" t="s">
        <v>23</v>
      </c>
      <c r="X3665" s="2" t="s">
        <v>57</v>
      </c>
      <c r="Y3665" s="2" t="s">
        <v>32</v>
      </c>
      <c r="Z3665" s="2" t="s">
        <v>26</v>
      </c>
      <c r="AA3665" s="3">
        <v>210</v>
      </c>
      <c r="AB3665" s="3">
        <v>180</v>
      </c>
      <c r="AC3665" s="3">
        <v>229</v>
      </c>
      <c r="AD3665" s="3">
        <v>127.22</v>
      </c>
      <c r="AE3665" s="2"/>
      <c r="AF3665" s="2"/>
    </row>
    <row r="3666" spans="1:32" x14ac:dyDescent="0.25">
      <c r="A3666" s="2" t="s">
        <v>4579</v>
      </c>
      <c r="B3666" s="2" t="s">
        <v>4580</v>
      </c>
      <c r="C3666" s="2" t="s">
        <v>4586</v>
      </c>
      <c r="D3666" s="2" t="s">
        <v>4587</v>
      </c>
      <c r="E3666" s="2" t="s">
        <v>4752</v>
      </c>
      <c r="F3666" s="2" t="s">
        <v>4753</v>
      </c>
      <c r="G3666" s="2" t="s">
        <v>4764</v>
      </c>
      <c r="H3666" s="2" t="s">
        <v>4780</v>
      </c>
      <c r="I3666" s="2" t="s">
        <v>23741</v>
      </c>
      <c r="J3666" s="2" t="s">
        <v>4605</v>
      </c>
      <c r="K3666" s="2" t="s">
        <v>4606</v>
      </c>
      <c r="L3666" s="2" t="s">
        <v>6702</v>
      </c>
      <c r="M3666" s="2"/>
      <c r="N3666" s="2" t="s">
        <v>23568</v>
      </c>
      <c r="O3666" s="2" t="s">
        <v>5501</v>
      </c>
      <c r="P3666" s="2" t="s">
        <v>23569</v>
      </c>
      <c r="Q3666" s="2" t="s">
        <v>23567</v>
      </c>
      <c r="R3666" s="2" t="s">
        <v>23564</v>
      </c>
      <c r="S3666" s="2" t="s">
        <v>23565</v>
      </c>
      <c r="T3666" s="2" t="s">
        <v>23566</v>
      </c>
      <c r="U3666" s="2" t="s">
        <v>7008</v>
      </c>
      <c r="V3666" s="2" t="s">
        <v>482</v>
      </c>
      <c r="W3666" s="2" t="s">
        <v>23</v>
      </c>
      <c r="X3666" s="2" t="s">
        <v>57</v>
      </c>
      <c r="Y3666" s="2" t="s">
        <v>24</v>
      </c>
      <c r="Z3666" s="2" t="s">
        <v>26</v>
      </c>
      <c r="AA3666" s="3">
        <v>1</v>
      </c>
      <c r="AB3666" s="3">
        <v>1</v>
      </c>
      <c r="AC3666" s="3">
        <v>1</v>
      </c>
      <c r="AD3666" s="3">
        <v>100</v>
      </c>
      <c r="AE3666" s="2"/>
      <c r="AF3666" s="2"/>
    </row>
    <row r="3667" spans="1:32" x14ac:dyDescent="0.25">
      <c r="A3667" s="2" t="s">
        <v>4579</v>
      </c>
      <c r="B3667" s="2" t="s">
        <v>4580</v>
      </c>
      <c r="C3667" s="2" t="s">
        <v>4586</v>
      </c>
      <c r="D3667" s="2" t="s">
        <v>4587</v>
      </c>
      <c r="E3667" s="2" t="s">
        <v>4752</v>
      </c>
      <c r="F3667" s="2" t="s">
        <v>4753</v>
      </c>
      <c r="G3667" s="2" t="s">
        <v>4764</v>
      </c>
      <c r="H3667" s="2" t="s">
        <v>4780</v>
      </c>
      <c r="I3667" s="2" t="s">
        <v>23741</v>
      </c>
      <c r="J3667" s="2" t="s">
        <v>4605</v>
      </c>
      <c r="K3667" s="2" t="s">
        <v>4606</v>
      </c>
      <c r="L3667" s="2" t="s">
        <v>4674</v>
      </c>
      <c r="M3667" s="2" t="s">
        <v>414</v>
      </c>
      <c r="N3667" s="2" t="s">
        <v>4611</v>
      </c>
      <c r="O3667" s="2" t="s">
        <v>5501</v>
      </c>
      <c r="P3667" s="2" t="s">
        <v>5501</v>
      </c>
      <c r="Q3667" s="2" t="s">
        <v>4610</v>
      </c>
      <c r="R3667" s="2" t="s">
        <v>4608</v>
      </c>
      <c r="S3667" s="2" t="s">
        <v>4609</v>
      </c>
      <c r="T3667" s="2" t="s">
        <v>6404</v>
      </c>
      <c r="U3667" s="2" t="s">
        <v>4607</v>
      </c>
      <c r="V3667" s="2" t="s">
        <v>22</v>
      </c>
      <c r="W3667" s="2" t="s">
        <v>31</v>
      </c>
      <c r="X3667" s="2" t="s">
        <v>57</v>
      </c>
      <c r="Y3667" s="2" t="s">
        <v>32</v>
      </c>
      <c r="Z3667" s="2" t="s">
        <v>26</v>
      </c>
      <c r="AA3667" s="3">
        <v>1200</v>
      </c>
      <c r="AB3667" s="3">
        <v>1200</v>
      </c>
      <c r="AC3667" s="3">
        <v>833</v>
      </c>
      <c r="AD3667" s="4">
        <f>+AC3667/AA3667</f>
        <v>0.69416666666666671</v>
      </c>
      <c r="AE3667" s="2"/>
      <c r="AF3667" s="2"/>
    </row>
    <row r="3668" spans="1:32" x14ac:dyDescent="0.25">
      <c r="A3668" s="2" t="s">
        <v>4579</v>
      </c>
      <c r="B3668" s="2" t="s">
        <v>4580</v>
      </c>
      <c r="C3668" s="2" t="s">
        <v>4586</v>
      </c>
      <c r="D3668" s="2" t="s">
        <v>4587</v>
      </c>
      <c r="E3668" s="2" t="s">
        <v>4752</v>
      </c>
      <c r="F3668" s="2" t="s">
        <v>4753</v>
      </c>
      <c r="G3668" s="2" t="s">
        <v>4764</v>
      </c>
      <c r="H3668" s="2" t="s">
        <v>4780</v>
      </c>
      <c r="I3668" s="2" t="s">
        <v>23741</v>
      </c>
      <c r="J3668" s="2" t="s">
        <v>4605</v>
      </c>
      <c r="K3668" s="2" t="s">
        <v>4606</v>
      </c>
      <c r="L3668" s="2" t="s">
        <v>36</v>
      </c>
      <c r="M3668" s="2" t="s">
        <v>7475</v>
      </c>
      <c r="N3668" s="2" t="s">
        <v>23574</v>
      </c>
      <c r="O3668" s="2" t="s">
        <v>5501</v>
      </c>
      <c r="P3668" s="2" t="s">
        <v>23575</v>
      </c>
      <c r="Q3668" s="2" t="s">
        <v>23573</v>
      </c>
      <c r="R3668" s="2" t="s">
        <v>23570</v>
      </c>
      <c r="S3668" s="2" t="s">
        <v>23571</v>
      </c>
      <c r="T3668" s="2" t="s">
        <v>23572</v>
      </c>
      <c r="U3668" s="2" t="s">
        <v>445</v>
      </c>
      <c r="V3668" s="2" t="s">
        <v>22</v>
      </c>
      <c r="W3668" s="2" t="s">
        <v>31</v>
      </c>
      <c r="X3668" s="2" t="s">
        <v>57</v>
      </c>
      <c r="Y3668" s="2" t="s">
        <v>32</v>
      </c>
      <c r="Z3668" s="2" t="s">
        <v>26</v>
      </c>
      <c r="AA3668" s="3">
        <v>2500</v>
      </c>
      <c r="AB3668" s="3">
        <v>2500</v>
      </c>
      <c r="AC3668" s="3">
        <v>2533</v>
      </c>
      <c r="AD3668" s="3">
        <v>101.32</v>
      </c>
      <c r="AE3668" s="2"/>
      <c r="AF3668" s="2"/>
    </row>
    <row r="3669" spans="1:32" x14ac:dyDescent="0.25">
      <c r="A3669" s="2" t="s">
        <v>4579</v>
      </c>
      <c r="B3669" s="2" t="s">
        <v>4580</v>
      </c>
      <c r="C3669" s="2" t="s">
        <v>4586</v>
      </c>
      <c r="D3669" s="2" t="s">
        <v>4587</v>
      </c>
      <c r="E3669" s="2" t="s">
        <v>4752</v>
      </c>
      <c r="F3669" s="2" t="s">
        <v>4753</v>
      </c>
      <c r="G3669" s="2" t="s">
        <v>4764</v>
      </c>
      <c r="H3669" s="2" t="s">
        <v>4780</v>
      </c>
      <c r="I3669" s="2" t="s">
        <v>23741</v>
      </c>
      <c r="J3669" s="2" t="s">
        <v>4605</v>
      </c>
      <c r="K3669" s="2" t="s">
        <v>4606</v>
      </c>
      <c r="L3669" s="2" t="s">
        <v>36</v>
      </c>
      <c r="M3669" s="2" t="s">
        <v>8895</v>
      </c>
      <c r="N3669" s="2" t="s">
        <v>23580</v>
      </c>
      <c r="O3669" s="2" t="s">
        <v>5501</v>
      </c>
      <c r="P3669" s="2" t="s">
        <v>23581</v>
      </c>
      <c r="Q3669" s="2" t="s">
        <v>23579</v>
      </c>
      <c r="R3669" s="2" t="s">
        <v>23576</v>
      </c>
      <c r="S3669" s="2" t="s">
        <v>23577</v>
      </c>
      <c r="T3669" s="2" t="s">
        <v>23578</v>
      </c>
      <c r="U3669" s="2" t="s">
        <v>4612</v>
      </c>
      <c r="V3669" s="2" t="s">
        <v>22</v>
      </c>
      <c r="W3669" s="2" t="s">
        <v>31</v>
      </c>
      <c r="X3669" s="2" t="s">
        <v>57</v>
      </c>
      <c r="Y3669" s="2" t="s">
        <v>32</v>
      </c>
      <c r="Z3669" s="2" t="s">
        <v>26</v>
      </c>
      <c r="AA3669" s="3">
        <v>3500</v>
      </c>
      <c r="AB3669" s="3">
        <v>3500</v>
      </c>
      <c r="AC3669" s="3">
        <v>3566</v>
      </c>
      <c r="AD3669" s="3">
        <v>101.89</v>
      </c>
      <c r="AE3669" s="2"/>
      <c r="AF3669" s="2"/>
    </row>
    <row r="3670" spans="1:32" x14ac:dyDescent="0.25">
      <c r="A3670" s="2" t="s">
        <v>4579</v>
      </c>
      <c r="B3670" s="2" t="s">
        <v>4580</v>
      </c>
      <c r="C3670" s="2" t="s">
        <v>4586</v>
      </c>
      <c r="D3670" s="2" t="s">
        <v>4587</v>
      </c>
      <c r="E3670" s="2" t="s">
        <v>4752</v>
      </c>
      <c r="F3670" s="2" t="s">
        <v>4753</v>
      </c>
      <c r="G3670" s="2" t="s">
        <v>4764</v>
      </c>
      <c r="H3670" s="2" t="s">
        <v>4780</v>
      </c>
      <c r="I3670" s="2" t="s">
        <v>23741</v>
      </c>
      <c r="J3670" s="2" t="s">
        <v>4605</v>
      </c>
      <c r="K3670" s="2" t="s">
        <v>4606</v>
      </c>
      <c r="L3670" s="2" t="s">
        <v>36</v>
      </c>
      <c r="M3670" s="2" t="s">
        <v>8482</v>
      </c>
      <c r="N3670" s="2" t="s">
        <v>23585</v>
      </c>
      <c r="O3670" s="2" t="s">
        <v>5501</v>
      </c>
      <c r="P3670" s="2" t="s">
        <v>23586</v>
      </c>
      <c r="Q3670" s="2" t="s">
        <v>4613</v>
      </c>
      <c r="R3670" s="2" t="s">
        <v>23582</v>
      </c>
      <c r="S3670" s="2" t="s">
        <v>23583</v>
      </c>
      <c r="T3670" s="2" t="s">
        <v>23584</v>
      </c>
      <c r="U3670" s="2" t="s">
        <v>4612</v>
      </c>
      <c r="V3670" s="2" t="s">
        <v>22</v>
      </c>
      <c r="W3670" s="2" t="s">
        <v>31</v>
      </c>
      <c r="X3670" s="2" t="s">
        <v>57</v>
      </c>
      <c r="Y3670" s="2" t="s">
        <v>32</v>
      </c>
      <c r="Z3670" s="2" t="s">
        <v>26</v>
      </c>
      <c r="AA3670" s="3">
        <v>500</v>
      </c>
      <c r="AB3670" s="3">
        <v>500</v>
      </c>
      <c r="AC3670" s="3">
        <v>540</v>
      </c>
      <c r="AD3670" s="3">
        <v>108</v>
      </c>
      <c r="AE3670" s="2"/>
      <c r="AF3670" s="2"/>
    </row>
    <row r="3671" spans="1:32" x14ac:dyDescent="0.25">
      <c r="A3671" s="2" t="s">
        <v>4579</v>
      </c>
      <c r="B3671" s="2" t="s">
        <v>4580</v>
      </c>
      <c r="C3671" s="2" t="s">
        <v>4586</v>
      </c>
      <c r="D3671" s="2" t="s">
        <v>4587</v>
      </c>
      <c r="E3671" s="2" t="s">
        <v>4752</v>
      </c>
      <c r="F3671" s="2" t="s">
        <v>4753</v>
      </c>
      <c r="G3671" s="2" t="s">
        <v>4764</v>
      </c>
      <c r="H3671" s="2" t="s">
        <v>4780</v>
      </c>
      <c r="I3671" s="2" t="s">
        <v>23741</v>
      </c>
      <c r="J3671" s="2" t="s">
        <v>4605</v>
      </c>
      <c r="K3671" s="2" t="s">
        <v>4606</v>
      </c>
      <c r="L3671" s="2" t="s">
        <v>36</v>
      </c>
      <c r="M3671" s="2" t="s">
        <v>23591</v>
      </c>
      <c r="N3671" s="2" t="s">
        <v>23592</v>
      </c>
      <c r="O3671" s="2" t="s">
        <v>5501</v>
      </c>
      <c r="P3671" s="2" t="s">
        <v>23593</v>
      </c>
      <c r="Q3671" s="2" t="s">
        <v>23590</v>
      </c>
      <c r="R3671" s="2" t="s">
        <v>23587</v>
      </c>
      <c r="S3671" s="2" t="s">
        <v>23588</v>
      </c>
      <c r="T3671" s="2" t="s">
        <v>23589</v>
      </c>
      <c r="U3671" s="2" t="s">
        <v>4612</v>
      </c>
      <c r="V3671" s="2" t="s">
        <v>22</v>
      </c>
      <c r="W3671" s="2" t="s">
        <v>31</v>
      </c>
      <c r="X3671" s="2" t="s">
        <v>57</v>
      </c>
      <c r="Y3671" s="2" t="s">
        <v>32</v>
      </c>
      <c r="Z3671" s="2" t="s">
        <v>26</v>
      </c>
      <c r="AA3671" s="3">
        <v>200</v>
      </c>
      <c r="AB3671" s="3">
        <v>180</v>
      </c>
      <c r="AC3671" s="3">
        <v>258</v>
      </c>
      <c r="AD3671" s="3">
        <v>143.33000000000001</v>
      </c>
      <c r="AE3671" s="2"/>
      <c r="AF3671" s="2"/>
    </row>
    <row r="3672" spans="1:32" x14ac:dyDescent="0.25">
      <c r="A3672" s="2" t="s">
        <v>4579</v>
      </c>
      <c r="B3672" s="2" t="s">
        <v>4580</v>
      </c>
      <c r="C3672" s="2" t="s">
        <v>4586</v>
      </c>
      <c r="D3672" s="2" t="s">
        <v>4587</v>
      </c>
      <c r="E3672" s="2" t="s">
        <v>4752</v>
      </c>
      <c r="F3672" s="2" t="s">
        <v>4753</v>
      </c>
      <c r="G3672" s="2" t="s">
        <v>4764</v>
      </c>
      <c r="H3672" s="2" t="s">
        <v>4780</v>
      </c>
      <c r="I3672" s="2" t="s">
        <v>23741</v>
      </c>
      <c r="J3672" s="2" t="s">
        <v>4605</v>
      </c>
      <c r="K3672" s="2" t="s">
        <v>4606</v>
      </c>
      <c r="L3672" s="2" t="s">
        <v>4674</v>
      </c>
      <c r="M3672" s="2" t="s">
        <v>780</v>
      </c>
      <c r="N3672" s="2" t="s">
        <v>4616</v>
      </c>
      <c r="O3672" s="2" t="s">
        <v>5501</v>
      </c>
      <c r="P3672" s="2" t="s">
        <v>5501</v>
      </c>
      <c r="Q3672" s="2" t="s">
        <v>4613</v>
      </c>
      <c r="R3672" s="2" t="s">
        <v>4614</v>
      </c>
      <c r="S3672" s="2" t="s">
        <v>4615</v>
      </c>
      <c r="T3672" s="2" t="s">
        <v>6405</v>
      </c>
      <c r="U3672" s="2" t="s">
        <v>4612</v>
      </c>
      <c r="V3672" s="2" t="s">
        <v>22</v>
      </c>
      <c r="W3672" s="2" t="s">
        <v>31</v>
      </c>
      <c r="X3672" s="2" t="s">
        <v>57</v>
      </c>
      <c r="Y3672" s="2" t="s">
        <v>32</v>
      </c>
      <c r="Z3672" s="2" t="s">
        <v>26</v>
      </c>
      <c r="AA3672" s="3">
        <v>500</v>
      </c>
      <c r="AB3672" s="3">
        <v>500</v>
      </c>
      <c r="AC3672" s="3">
        <v>455</v>
      </c>
      <c r="AD3672" s="4">
        <f>+AC3672/AA3672</f>
        <v>0.91</v>
      </c>
      <c r="AE3672" s="2"/>
      <c r="AF3672" s="2"/>
    </row>
    <row r="3673" spans="1:32" x14ac:dyDescent="0.25">
      <c r="A3673" s="2" t="s">
        <v>4579</v>
      </c>
      <c r="B3673" s="2" t="s">
        <v>4580</v>
      </c>
      <c r="C3673" s="2" t="s">
        <v>4586</v>
      </c>
      <c r="D3673" s="2" t="s">
        <v>4587</v>
      </c>
      <c r="E3673" s="2" t="s">
        <v>4752</v>
      </c>
      <c r="F3673" s="2" t="s">
        <v>4753</v>
      </c>
      <c r="G3673" s="2" t="s">
        <v>4764</v>
      </c>
      <c r="H3673" s="2" t="s">
        <v>4780</v>
      </c>
      <c r="I3673" s="2" t="s">
        <v>23741</v>
      </c>
      <c r="J3673" s="2" t="s">
        <v>4605</v>
      </c>
      <c r="K3673" s="2" t="s">
        <v>4606</v>
      </c>
      <c r="L3673" s="2" t="s">
        <v>36</v>
      </c>
      <c r="M3673" s="2" t="s">
        <v>9286</v>
      </c>
      <c r="N3673" s="2" t="s">
        <v>23597</v>
      </c>
      <c r="O3673" s="2" t="s">
        <v>5501</v>
      </c>
      <c r="P3673" s="2" t="s">
        <v>23598</v>
      </c>
      <c r="Q3673" s="2" t="s">
        <v>23579</v>
      </c>
      <c r="R3673" s="2" t="s">
        <v>23594</v>
      </c>
      <c r="S3673" s="2" t="s">
        <v>23595</v>
      </c>
      <c r="T3673" s="2" t="s">
        <v>23596</v>
      </c>
      <c r="U3673" s="2" t="s">
        <v>4612</v>
      </c>
      <c r="V3673" s="2" t="s">
        <v>22</v>
      </c>
      <c r="W3673" s="2" t="s">
        <v>31</v>
      </c>
      <c r="X3673" s="2" t="s">
        <v>57</v>
      </c>
      <c r="Y3673" s="2" t="s">
        <v>28</v>
      </c>
      <c r="Z3673" s="2" t="s">
        <v>26</v>
      </c>
      <c r="AA3673" s="3">
        <v>400</v>
      </c>
      <c r="AB3673" s="3">
        <v>360</v>
      </c>
      <c r="AC3673" s="3">
        <v>339</v>
      </c>
      <c r="AD3673" s="3">
        <v>94.17</v>
      </c>
      <c r="AE3673" s="2"/>
      <c r="AF3673" s="2"/>
    </row>
    <row r="3674" spans="1:32" x14ac:dyDescent="0.25">
      <c r="A3674" s="2" t="s">
        <v>4579</v>
      </c>
      <c r="B3674" s="2" t="s">
        <v>4580</v>
      </c>
      <c r="C3674" s="2" t="s">
        <v>4586</v>
      </c>
      <c r="D3674" s="2" t="s">
        <v>4587</v>
      </c>
      <c r="E3674" s="2" t="s">
        <v>4752</v>
      </c>
      <c r="F3674" s="2" t="s">
        <v>4753</v>
      </c>
      <c r="G3674" s="2" t="s">
        <v>4764</v>
      </c>
      <c r="H3674" s="2" t="s">
        <v>4780</v>
      </c>
      <c r="I3674" s="2" t="s">
        <v>23741</v>
      </c>
      <c r="J3674" s="2" t="s">
        <v>1242</v>
      </c>
      <c r="K3674" s="2" t="s">
        <v>4617</v>
      </c>
      <c r="L3674" s="2" t="s">
        <v>6693</v>
      </c>
      <c r="M3674" s="2"/>
      <c r="N3674" s="2" t="s">
        <v>23602</v>
      </c>
      <c r="O3674" s="2" t="s">
        <v>4618</v>
      </c>
      <c r="P3674" s="2" t="s">
        <v>23603</v>
      </c>
      <c r="Q3674" s="2" t="s">
        <v>4618</v>
      </c>
      <c r="R3674" s="2" t="s">
        <v>23599</v>
      </c>
      <c r="S3674" s="2" t="s">
        <v>23600</v>
      </c>
      <c r="T3674" s="2" t="s">
        <v>23601</v>
      </c>
      <c r="U3674" s="2" t="s">
        <v>21</v>
      </c>
      <c r="V3674" s="2" t="s">
        <v>482</v>
      </c>
      <c r="W3674" s="2" t="s">
        <v>23</v>
      </c>
      <c r="X3674" s="2" t="s">
        <v>311</v>
      </c>
      <c r="Y3674" s="2" t="s">
        <v>24</v>
      </c>
      <c r="Z3674" s="2" t="s">
        <v>113</v>
      </c>
      <c r="AA3674" s="3">
        <v>25</v>
      </c>
      <c r="AB3674" s="2"/>
      <c r="AC3674" s="3">
        <v>0</v>
      </c>
      <c r="AD3674" s="2" t="s">
        <v>6697</v>
      </c>
      <c r="AE3674" s="2"/>
      <c r="AF3674" s="2"/>
    </row>
    <row r="3675" spans="1:32" x14ac:dyDescent="0.25">
      <c r="A3675" s="2" t="s">
        <v>4579</v>
      </c>
      <c r="B3675" s="2" t="s">
        <v>4580</v>
      </c>
      <c r="C3675" s="2" t="s">
        <v>4586</v>
      </c>
      <c r="D3675" s="2" t="s">
        <v>4587</v>
      </c>
      <c r="E3675" s="2" t="s">
        <v>4752</v>
      </c>
      <c r="F3675" s="2" t="s">
        <v>4753</v>
      </c>
      <c r="G3675" s="2" t="s">
        <v>4764</v>
      </c>
      <c r="H3675" s="2" t="s">
        <v>4780</v>
      </c>
      <c r="I3675" s="2" t="s">
        <v>23741</v>
      </c>
      <c r="J3675" s="2" t="s">
        <v>1242</v>
      </c>
      <c r="K3675" s="2" t="s">
        <v>4617</v>
      </c>
      <c r="L3675" s="2" t="s">
        <v>6702</v>
      </c>
      <c r="M3675" s="2"/>
      <c r="N3675" s="2" t="s">
        <v>23607</v>
      </c>
      <c r="O3675" s="2" t="s">
        <v>4618</v>
      </c>
      <c r="P3675" s="2" t="s">
        <v>23608</v>
      </c>
      <c r="Q3675" s="2" t="s">
        <v>4618</v>
      </c>
      <c r="R3675" s="2" t="s">
        <v>23604</v>
      </c>
      <c r="S3675" s="2" t="s">
        <v>23605</v>
      </c>
      <c r="T3675" s="2" t="s">
        <v>23606</v>
      </c>
      <c r="U3675" s="2" t="s">
        <v>188</v>
      </c>
      <c r="V3675" s="2" t="s">
        <v>22</v>
      </c>
      <c r="W3675" s="2" t="s">
        <v>23</v>
      </c>
      <c r="X3675" s="2" t="s">
        <v>57</v>
      </c>
      <c r="Y3675" s="2" t="s">
        <v>69</v>
      </c>
      <c r="Z3675" s="2" t="s">
        <v>26</v>
      </c>
      <c r="AA3675" s="3">
        <v>4</v>
      </c>
      <c r="AB3675" s="3">
        <v>2</v>
      </c>
      <c r="AC3675" s="3">
        <v>2</v>
      </c>
      <c r="AD3675" s="3">
        <v>100</v>
      </c>
      <c r="AE3675" s="2"/>
      <c r="AF3675" s="2"/>
    </row>
    <row r="3676" spans="1:32" x14ac:dyDescent="0.25">
      <c r="A3676" s="2" t="s">
        <v>4579</v>
      </c>
      <c r="B3676" s="2" t="s">
        <v>4580</v>
      </c>
      <c r="C3676" s="2" t="s">
        <v>4586</v>
      </c>
      <c r="D3676" s="2" t="s">
        <v>4587</v>
      </c>
      <c r="E3676" s="2" t="s">
        <v>4752</v>
      </c>
      <c r="F3676" s="2" t="s">
        <v>4753</v>
      </c>
      <c r="G3676" s="2" t="s">
        <v>4764</v>
      </c>
      <c r="H3676" s="2" t="s">
        <v>4780</v>
      </c>
      <c r="I3676" s="2" t="s">
        <v>23741</v>
      </c>
      <c r="J3676" s="2" t="s">
        <v>1242</v>
      </c>
      <c r="K3676" s="2" t="s">
        <v>4617</v>
      </c>
      <c r="L3676" s="2" t="s">
        <v>4674</v>
      </c>
      <c r="M3676" s="2" t="s">
        <v>780</v>
      </c>
      <c r="N3676" s="2" t="s">
        <v>4621</v>
      </c>
      <c r="O3676" s="2" t="s">
        <v>4618</v>
      </c>
      <c r="P3676" s="2" t="s">
        <v>4618</v>
      </c>
      <c r="Q3676" s="2" t="s">
        <v>4618</v>
      </c>
      <c r="R3676" s="2" t="s">
        <v>4619</v>
      </c>
      <c r="S3676" s="2" t="s">
        <v>4620</v>
      </c>
      <c r="T3676" s="2" t="s">
        <v>5876</v>
      </c>
      <c r="U3676" s="2" t="s">
        <v>122</v>
      </c>
      <c r="V3676" s="2" t="s">
        <v>22</v>
      </c>
      <c r="W3676" s="2" t="s">
        <v>31</v>
      </c>
      <c r="X3676" s="2" t="s">
        <v>57</v>
      </c>
      <c r="Y3676" s="2" t="s">
        <v>32</v>
      </c>
      <c r="Z3676" s="2" t="s">
        <v>26</v>
      </c>
      <c r="AA3676" s="3">
        <v>338023</v>
      </c>
      <c r="AB3676" s="3">
        <v>253523</v>
      </c>
      <c r="AC3676" s="3">
        <v>138422</v>
      </c>
      <c r="AD3676" s="4">
        <f>+AC3676/AA3676</f>
        <v>0.40950467867571144</v>
      </c>
      <c r="AE3676" s="2"/>
      <c r="AF3676" s="2"/>
    </row>
    <row r="3677" spans="1:32" x14ac:dyDescent="0.25">
      <c r="A3677" s="2" t="s">
        <v>4579</v>
      </c>
      <c r="B3677" s="2" t="s">
        <v>4580</v>
      </c>
      <c r="C3677" s="2" t="s">
        <v>4586</v>
      </c>
      <c r="D3677" s="2" t="s">
        <v>4587</v>
      </c>
      <c r="E3677" s="2" t="s">
        <v>4752</v>
      </c>
      <c r="F3677" s="2" t="s">
        <v>4753</v>
      </c>
      <c r="G3677" s="2" t="s">
        <v>4764</v>
      </c>
      <c r="H3677" s="2" t="s">
        <v>4780</v>
      </c>
      <c r="I3677" s="2" t="s">
        <v>23741</v>
      </c>
      <c r="J3677" s="2" t="s">
        <v>1242</v>
      </c>
      <c r="K3677" s="2" t="s">
        <v>4617</v>
      </c>
      <c r="L3677" s="2" t="s">
        <v>36</v>
      </c>
      <c r="M3677" s="2" t="s">
        <v>9286</v>
      </c>
      <c r="N3677" s="2" t="s">
        <v>23613</v>
      </c>
      <c r="O3677" s="2" t="s">
        <v>23612</v>
      </c>
      <c r="P3677" s="2" t="s">
        <v>23614</v>
      </c>
      <c r="Q3677" s="2" t="s">
        <v>23612</v>
      </c>
      <c r="R3677" s="2" t="s">
        <v>23609</v>
      </c>
      <c r="S3677" s="2" t="s">
        <v>23610</v>
      </c>
      <c r="T3677" s="2" t="s">
        <v>23611</v>
      </c>
      <c r="U3677" s="2" t="s">
        <v>351</v>
      </c>
      <c r="V3677" s="2" t="s">
        <v>22</v>
      </c>
      <c r="W3677" s="2" t="s">
        <v>31</v>
      </c>
      <c r="X3677" s="2" t="s">
        <v>57</v>
      </c>
      <c r="Y3677" s="2" t="s">
        <v>32</v>
      </c>
      <c r="Z3677" s="2" t="s">
        <v>26</v>
      </c>
      <c r="AA3677" s="3">
        <v>338000</v>
      </c>
      <c r="AB3677" s="3">
        <v>253500</v>
      </c>
      <c r="AC3677" s="3">
        <v>138397</v>
      </c>
      <c r="AD3677" s="3">
        <v>54.59</v>
      </c>
      <c r="AE3677" s="2"/>
      <c r="AF3677" s="2"/>
    </row>
    <row r="3678" spans="1:32" x14ac:dyDescent="0.25">
      <c r="A3678" s="2" t="s">
        <v>4579</v>
      </c>
      <c r="B3678" s="2" t="s">
        <v>4580</v>
      </c>
      <c r="C3678" s="2" t="s">
        <v>4586</v>
      </c>
      <c r="D3678" s="2" t="s">
        <v>4587</v>
      </c>
      <c r="E3678" s="2" t="s">
        <v>4752</v>
      </c>
      <c r="F3678" s="2" t="s">
        <v>4753</v>
      </c>
      <c r="G3678" s="2" t="s">
        <v>4764</v>
      </c>
      <c r="H3678" s="2" t="s">
        <v>4780</v>
      </c>
      <c r="I3678" s="2" t="s">
        <v>23741</v>
      </c>
      <c r="J3678" s="2" t="s">
        <v>1242</v>
      </c>
      <c r="K3678" s="2" t="s">
        <v>4617</v>
      </c>
      <c r="L3678" s="2" t="s">
        <v>36</v>
      </c>
      <c r="M3678" s="2" t="s">
        <v>9326</v>
      </c>
      <c r="N3678" s="2" t="s">
        <v>23618</v>
      </c>
      <c r="O3678" s="2" t="s">
        <v>4618</v>
      </c>
      <c r="P3678" s="2" t="s">
        <v>23619</v>
      </c>
      <c r="Q3678" s="2" t="s">
        <v>4618</v>
      </c>
      <c r="R3678" s="2" t="s">
        <v>23615</v>
      </c>
      <c r="S3678" s="2" t="s">
        <v>23616</v>
      </c>
      <c r="T3678" s="2" t="s">
        <v>23617</v>
      </c>
      <c r="U3678" s="2" t="s">
        <v>361</v>
      </c>
      <c r="V3678" s="2" t="s">
        <v>22</v>
      </c>
      <c r="W3678" s="2" t="s">
        <v>31</v>
      </c>
      <c r="X3678" s="2" t="s">
        <v>57</v>
      </c>
      <c r="Y3678" s="2" t="s">
        <v>32</v>
      </c>
      <c r="Z3678" s="2" t="s">
        <v>26</v>
      </c>
      <c r="AA3678" s="3">
        <v>23</v>
      </c>
      <c r="AB3678" s="3">
        <v>23</v>
      </c>
      <c r="AC3678" s="3">
        <v>25</v>
      </c>
      <c r="AD3678" s="3">
        <v>108.7</v>
      </c>
      <c r="AE3678" s="2"/>
      <c r="AF3678" s="2"/>
    </row>
    <row r="3679" spans="1:32" x14ac:dyDescent="0.25">
      <c r="A3679" s="2" t="s">
        <v>4579</v>
      </c>
      <c r="B3679" s="2" t="s">
        <v>4580</v>
      </c>
      <c r="C3679" s="2" t="s">
        <v>4586</v>
      </c>
      <c r="D3679" s="2" t="s">
        <v>4587</v>
      </c>
      <c r="E3679" s="2" t="s">
        <v>4752</v>
      </c>
      <c r="F3679" s="2" t="s">
        <v>4753</v>
      </c>
      <c r="G3679" s="2" t="s">
        <v>4764</v>
      </c>
      <c r="H3679" s="2" t="s">
        <v>4780</v>
      </c>
      <c r="I3679" s="2" t="s">
        <v>23741</v>
      </c>
      <c r="J3679" s="2" t="s">
        <v>1242</v>
      </c>
      <c r="K3679" s="2" t="s">
        <v>4617</v>
      </c>
      <c r="L3679" s="2" t="s">
        <v>4674</v>
      </c>
      <c r="M3679" s="2" t="s">
        <v>782</v>
      </c>
      <c r="N3679" s="2" t="s">
        <v>4625</v>
      </c>
      <c r="O3679" s="2" t="s">
        <v>4618</v>
      </c>
      <c r="P3679" s="2" t="s">
        <v>4618</v>
      </c>
      <c r="Q3679" s="2" t="s">
        <v>4624</v>
      </c>
      <c r="R3679" s="2" t="s">
        <v>4622</v>
      </c>
      <c r="S3679" s="2" t="s">
        <v>4623</v>
      </c>
      <c r="T3679" s="2" t="s">
        <v>6406</v>
      </c>
      <c r="U3679" s="2" t="s">
        <v>2060</v>
      </c>
      <c r="V3679" s="2" t="s">
        <v>22</v>
      </c>
      <c r="W3679" s="2" t="s">
        <v>31</v>
      </c>
      <c r="X3679" s="2" t="s">
        <v>57</v>
      </c>
      <c r="Y3679" s="2" t="s">
        <v>32</v>
      </c>
      <c r="Z3679" s="2" t="s">
        <v>26</v>
      </c>
      <c r="AA3679" s="3">
        <v>25</v>
      </c>
      <c r="AB3679" s="3">
        <v>7</v>
      </c>
      <c r="AC3679" s="3">
        <v>19</v>
      </c>
      <c r="AD3679" s="4">
        <f>+AC3679/AA3679</f>
        <v>0.76</v>
      </c>
      <c r="AE3679" s="2"/>
      <c r="AF3679" s="2"/>
    </row>
    <row r="3680" spans="1:32" x14ac:dyDescent="0.25">
      <c r="A3680" s="2" t="s">
        <v>4579</v>
      </c>
      <c r="B3680" s="2" t="s">
        <v>4580</v>
      </c>
      <c r="C3680" s="2" t="s">
        <v>4586</v>
      </c>
      <c r="D3680" s="2" t="s">
        <v>4587</v>
      </c>
      <c r="E3680" s="2" t="s">
        <v>4752</v>
      </c>
      <c r="F3680" s="2" t="s">
        <v>4753</v>
      </c>
      <c r="G3680" s="2" t="s">
        <v>4764</v>
      </c>
      <c r="H3680" s="2" t="s">
        <v>4780</v>
      </c>
      <c r="I3680" s="2" t="s">
        <v>23741</v>
      </c>
      <c r="J3680" s="2" t="s">
        <v>1242</v>
      </c>
      <c r="K3680" s="2" t="s">
        <v>4617</v>
      </c>
      <c r="L3680" s="2" t="s">
        <v>36</v>
      </c>
      <c r="M3680" s="2" t="s">
        <v>9293</v>
      </c>
      <c r="N3680" s="2" t="s">
        <v>23623</v>
      </c>
      <c r="O3680" s="2" t="s">
        <v>23624</v>
      </c>
      <c r="P3680" s="2" t="s">
        <v>23625</v>
      </c>
      <c r="Q3680" s="2" t="s">
        <v>4624</v>
      </c>
      <c r="R3680" s="2" t="s">
        <v>23620</v>
      </c>
      <c r="S3680" s="2" t="s">
        <v>23621</v>
      </c>
      <c r="T3680" s="2" t="s">
        <v>23622</v>
      </c>
      <c r="U3680" s="2" t="s">
        <v>230</v>
      </c>
      <c r="V3680" s="2" t="s">
        <v>22</v>
      </c>
      <c r="W3680" s="2" t="s">
        <v>31</v>
      </c>
      <c r="X3680" s="2" t="s">
        <v>57</v>
      </c>
      <c r="Y3680" s="2" t="s">
        <v>32</v>
      </c>
      <c r="Z3680" s="2" t="s">
        <v>26</v>
      </c>
      <c r="AA3680" s="3">
        <v>72000</v>
      </c>
      <c r="AB3680" s="3">
        <v>55000</v>
      </c>
      <c r="AC3680" s="3">
        <v>172200</v>
      </c>
      <c r="AD3680" s="3">
        <v>313.08999999999997</v>
      </c>
      <c r="AE3680" s="2"/>
      <c r="AF3680" s="2"/>
    </row>
    <row r="3681" spans="1:32" x14ac:dyDescent="0.25">
      <c r="A3681" s="2" t="s">
        <v>2580</v>
      </c>
      <c r="B3681" s="2" t="s">
        <v>4626</v>
      </c>
      <c r="C3681" s="2" t="s">
        <v>18</v>
      </c>
      <c r="D3681" s="2" t="s">
        <v>4626</v>
      </c>
      <c r="E3681" s="2" t="s">
        <v>4758</v>
      </c>
      <c r="F3681" s="2" t="s">
        <v>4759</v>
      </c>
      <c r="G3681" s="2" t="s">
        <v>4760</v>
      </c>
      <c r="H3681" s="2" t="s">
        <v>4761</v>
      </c>
      <c r="I3681" s="2" t="s">
        <v>23741</v>
      </c>
      <c r="J3681" s="2" t="s">
        <v>4627</v>
      </c>
      <c r="K3681" s="2" t="s">
        <v>4628</v>
      </c>
      <c r="L3681" s="2" t="s">
        <v>6693</v>
      </c>
      <c r="M3681" s="2"/>
      <c r="N3681" s="2" t="s">
        <v>23629</v>
      </c>
      <c r="O3681" s="2" t="s">
        <v>23130</v>
      </c>
      <c r="P3681" s="2" t="s">
        <v>23630</v>
      </c>
      <c r="Q3681" s="2" t="s">
        <v>4626</v>
      </c>
      <c r="R3681" s="2" t="s">
        <v>23626</v>
      </c>
      <c r="S3681" s="2" t="s">
        <v>23627</v>
      </c>
      <c r="T3681" s="2" t="s">
        <v>23628</v>
      </c>
      <c r="U3681" s="2" t="s">
        <v>21</v>
      </c>
      <c r="V3681" s="2" t="s">
        <v>309</v>
      </c>
      <c r="W3681" s="2" t="s">
        <v>23</v>
      </c>
      <c r="X3681" s="2" t="s">
        <v>57</v>
      </c>
      <c r="Y3681" s="2" t="s">
        <v>24</v>
      </c>
      <c r="Z3681" s="2" t="s">
        <v>26</v>
      </c>
      <c r="AA3681" s="3">
        <v>0.1</v>
      </c>
      <c r="AB3681" s="2"/>
      <c r="AC3681" s="2" t="s">
        <v>6697</v>
      </c>
      <c r="AD3681" s="2" t="s">
        <v>6697</v>
      </c>
      <c r="AE3681" s="2"/>
      <c r="AF3681" s="2"/>
    </row>
    <row r="3682" spans="1:32" x14ac:dyDescent="0.25">
      <c r="A3682" s="2" t="s">
        <v>2580</v>
      </c>
      <c r="B3682" s="2" t="s">
        <v>4626</v>
      </c>
      <c r="C3682" s="2" t="s">
        <v>18</v>
      </c>
      <c r="D3682" s="2" t="s">
        <v>4626</v>
      </c>
      <c r="E3682" s="2" t="s">
        <v>4758</v>
      </c>
      <c r="F3682" s="2" t="s">
        <v>4759</v>
      </c>
      <c r="G3682" s="2" t="s">
        <v>4760</v>
      </c>
      <c r="H3682" s="2" t="s">
        <v>4761</v>
      </c>
      <c r="I3682" s="2" t="s">
        <v>23741</v>
      </c>
      <c r="J3682" s="2" t="s">
        <v>4627</v>
      </c>
      <c r="K3682" s="2" t="s">
        <v>4628</v>
      </c>
      <c r="L3682" s="2" t="s">
        <v>6702</v>
      </c>
      <c r="M3682" s="2"/>
      <c r="N3682" s="2" t="s">
        <v>23634</v>
      </c>
      <c r="O3682" s="2" t="s">
        <v>23635</v>
      </c>
      <c r="P3682" s="2" t="s">
        <v>23636</v>
      </c>
      <c r="Q3682" s="2" t="s">
        <v>4626</v>
      </c>
      <c r="R3682" s="2" t="s">
        <v>23631</v>
      </c>
      <c r="S3682" s="2" t="s">
        <v>23632</v>
      </c>
      <c r="T3682" s="2" t="s">
        <v>23633</v>
      </c>
      <c r="U3682" s="2" t="s">
        <v>135</v>
      </c>
      <c r="V3682" s="2" t="s">
        <v>22</v>
      </c>
      <c r="W3682" s="2" t="s">
        <v>23</v>
      </c>
      <c r="X3682" s="2" t="s">
        <v>57</v>
      </c>
      <c r="Y3682" s="2" t="s">
        <v>24</v>
      </c>
      <c r="Z3682" s="2" t="s">
        <v>26</v>
      </c>
      <c r="AA3682" s="3">
        <v>50</v>
      </c>
      <c r="AB3682" s="2"/>
      <c r="AC3682" s="2" t="s">
        <v>6697</v>
      </c>
      <c r="AD3682" s="2" t="s">
        <v>6697</v>
      </c>
      <c r="AE3682" s="2"/>
      <c r="AF3682" s="2"/>
    </row>
    <row r="3683" spans="1:32" x14ac:dyDescent="0.25">
      <c r="A3683" s="2" t="s">
        <v>2580</v>
      </c>
      <c r="B3683" s="2" t="s">
        <v>4626</v>
      </c>
      <c r="C3683" s="2" t="s">
        <v>18</v>
      </c>
      <c r="D3683" s="2" t="s">
        <v>4626</v>
      </c>
      <c r="E3683" s="2" t="s">
        <v>4758</v>
      </c>
      <c r="F3683" s="2" t="s">
        <v>4759</v>
      </c>
      <c r="G3683" s="2" t="s">
        <v>4760</v>
      </c>
      <c r="H3683" s="2" t="s">
        <v>4761</v>
      </c>
      <c r="I3683" s="2" t="s">
        <v>23741</v>
      </c>
      <c r="J3683" s="2" t="s">
        <v>4627</v>
      </c>
      <c r="K3683" s="2" t="s">
        <v>4628</v>
      </c>
      <c r="L3683" s="2" t="s">
        <v>4674</v>
      </c>
      <c r="M3683" s="2" t="s">
        <v>476</v>
      </c>
      <c r="N3683" s="2" t="s">
        <v>4631</v>
      </c>
      <c r="O3683" s="2" t="s">
        <v>5502</v>
      </c>
      <c r="P3683" s="2" t="s">
        <v>5502</v>
      </c>
      <c r="Q3683" s="2" t="s">
        <v>4626</v>
      </c>
      <c r="R3683" s="2" t="s">
        <v>4629</v>
      </c>
      <c r="S3683" s="2" t="s">
        <v>4630</v>
      </c>
      <c r="T3683" s="2" t="s">
        <v>6407</v>
      </c>
      <c r="U3683" s="2" t="s">
        <v>1510</v>
      </c>
      <c r="V3683" s="2" t="s">
        <v>22</v>
      </c>
      <c r="W3683" s="2" t="s">
        <v>31</v>
      </c>
      <c r="X3683" s="2" t="s">
        <v>57</v>
      </c>
      <c r="Y3683" s="2" t="s">
        <v>69</v>
      </c>
      <c r="Z3683" s="2" t="s">
        <v>26</v>
      </c>
      <c r="AA3683" s="3">
        <v>375000</v>
      </c>
      <c r="AB3683" s="3">
        <v>0</v>
      </c>
      <c r="AC3683" s="3">
        <v>371623</v>
      </c>
      <c r="AD3683" s="4">
        <f>+AC3683/AA3683</f>
        <v>0.99099466666666669</v>
      </c>
      <c r="AE3683" s="2"/>
      <c r="AF3683" s="2"/>
    </row>
    <row r="3684" spans="1:32" x14ac:dyDescent="0.25">
      <c r="A3684" s="2" t="s">
        <v>2580</v>
      </c>
      <c r="B3684" s="2" t="s">
        <v>4626</v>
      </c>
      <c r="C3684" s="2" t="s">
        <v>18</v>
      </c>
      <c r="D3684" s="2" t="s">
        <v>4626</v>
      </c>
      <c r="E3684" s="2" t="s">
        <v>4758</v>
      </c>
      <c r="F3684" s="2" t="s">
        <v>4759</v>
      </c>
      <c r="G3684" s="2" t="s">
        <v>4760</v>
      </c>
      <c r="H3684" s="2" t="s">
        <v>4761</v>
      </c>
      <c r="I3684" s="2" t="s">
        <v>23741</v>
      </c>
      <c r="J3684" s="2" t="s">
        <v>4627</v>
      </c>
      <c r="K3684" s="2" t="s">
        <v>4628</v>
      </c>
      <c r="L3684" s="2" t="s">
        <v>36</v>
      </c>
      <c r="M3684" s="2" t="s">
        <v>17288</v>
      </c>
      <c r="N3684" s="2" t="s">
        <v>23641</v>
      </c>
      <c r="O3684" s="2" t="s">
        <v>23642</v>
      </c>
      <c r="P3684" s="2" t="s">
        <v>23643</v>
      </c>
      <c r="Q3684" s="2" t="s">
        <v>23640</v>
      </c>
      <c r="R3684" s="2" t="s">
        <v>23637</v>
      </c>
      <c r="S3684" s="2" t="s">
        <v>23638</v>
      </c>
      <c r="T3684" s="2" t="s">
        <v>23639</v>
      </c>
      <c r="U3684" s="2" t="s">
        <v>202</v>
      </c>
      <c r="V3684" s="2" t="s">
        <v>22</v>
      </c>
      <c r="W3684" s="2" t="s">
        <v>31</v>
      </c>
      <c r="X3684" s="2" t="s">
        <v>57</v>
      </c>
      <c r="Y3684" s="2" t="s">
        <v>28</v>
      </c>
      <c r="Z3684" s="2" t="s">
        <v>26</v>
      </c>
      <c r="AA3684" s="3">
        <v>5</v>
      </c>
      <c r="AB3684" s="3">
        <v>3</v>
      </c>
      <c r="AC3684" s="3">
        <v>11</v>
      </c>
      <c r="AD3684" s="3">
        <v>366.67</v>
      </c>
      <c r="AE3684" s="2"/>
      <c r="AF3684" s="2"/>
    </row>
    <row r="3685" spans="1:32" x14ac:dyDescent="0.25">
      <c r="A3685" s="2" t="s">
        <v>2580</v>
      </c>
      <c r="B3685" s="2" t="s">
        <v>4626</v>
      </c>
      <c r="C3685" s="2" t="s">
        <v>18</v>
      </c>
      <c r="D3685" s="2" t="s">
        <v>4626</v>
      </c>
      <c r="E3685" s="2" t="s">
        <v>4758</v>
      </c>
      <c r="F3685" s="2" t="s">
        <v>4759</v>
      </c>
      <c r="G3685" s="2" t="s">
        <v>4760</v>
      </c>
      <c r="H3685" s="2" t="s">
        <v>4761</v>
      </c>
      <c r="I3685" s="2" t="s">
        <v>23741</v>
      </c>
      <c r="J3685" s="2" t="s">
        <v>4627</v>
      </c>
      <c r="K3685" s="2" t="s">
        <v>4628</v>
      </c>
      <c r="L3685" s="2" t="s">
        <v>36</v>
      </c>
      <c r="M3685" s="2" t="s">
        <v>17461</v>
      </c>
      <c r="N3685" s="2" t="s">
        <v>23647</v>
      </c>
      <c r="O3685" s="2" t="s">
        <v>23648</v>
      </c>
      <c r="P3685" s="2" t="s">
        <v>23643</v>
      </c>
      <c r="Q3685" s="2" t="s">
        <v>23640</v>
      </c>
      <c r="R3685" s="2" t="s">
        <v>23644</v>
      </c>
      <c r="S3685" s="2" t="s">
        <v>23645</v>
      </c>
      <c r="T3685" s="2" t="s">
        <v>23646</v>
      </c>
      <c r="U3685" s="2" t="s">
        <v>202</v>
      </c>
      <c r="V3685" s="2" t="s">
        <v>22</v>
      </c>
      <c r="W3685" s="2" t="s">
        <v>31</v>
      </c>
      <c r="X3685" s="2" t="s">
        <v>57</v>
      </c>
      <c r="Y3685" s="2" t="s">
        <v>28</v>
      </c>
      <c r="Z3685" s="2" t="s">
        <v>26</v>
      </c>
      <c r="AA3685" s="3">
        <v>5</v>
      </c>
      <c r="AB3685" s="3">
        <v>3</v>
      </c>
      <c r="AC3685" s="3">
        <v>7</v>
      </c>
      <c r="AD3685" s="3">
        <v>233.33</v>
      </c>
      <c r="AE3685" s="2"/>
      <c r="AF3685" s="2"/>
    </row>
    <row r="3686" spans="1:32" x14ac:dyDescent="0.25">
      <c r="A3686" s="2" t="s">
        <v>2007</v>
      </c>
      <c r="B3686" s="2" t="s">
        <v>4632</v>
      </c>
      <c r="C3686" s="2" t="s">
        <v>18</v>
      </c>
      <c r="D3686" s="2" t="s">
        <v>4632</v>
      </c>
      <c r="E3686" s="2" t="s">
        <v>4758</v>
      </c>
      <c r="F3686" s="2" t="s">
        <v>4759</v>
      </c>
      <c r="G3686" s="2" t="s">
        <v>4760</v>
      </c>
      <c r="H3686" s="2" t="s">
        <v>4761</v>
      </c>
      <c r="I3686" s="2" t="s">
        <v>23741</v>
      </c>
      <c r="J3686" s="2" t="s">
        <v>4633</v>
      </c>
      <c r="K3686" s="2" t="s">
        <v>4634</v>
      </c>
      <c r="L3686" s="2" t="s">
        <v>6693</v>
      </c>
      <c r="M3686" s="2"/>
      <c r="N3686" s="2" t="s">
        <v>23651</v>
      </c>
      <c r="O3686" s="2" t="s">
        <v>5503</v>
      </c>
      <c r="P3686" s="2" t="s">
        <v>23652</v>
      </c>
      <c r="Q3686" s="2" t="s">
        <v>4636</v>
      </c>
      <c r="R3686" s="2" t="s">
        <v>23649</v>
      </c>
      <c r="S3686" s="2" t="s">
        <v>4635</v>
      </c>
      <c r="T3686" s="2" t="s">
        <v>23650</v>
      </c>
      <c r="U3686" s="2" t="s">
        <v>164</v>
      </c>
      <c r="V3686" s="2" t="s">
        <v>22</v>
      </c>
      <c r="W3686" s="2" t="s">
        <v>23</v>
      </c>
      <c r="X3686" s="2" t="s">
        <v>57</v>
      </c>
      <c r="Y3686" s="2" t="s">
        <v>24</v>
      </c>
      <c r="Z3686" s="2" t="s">
        <v>26</v>
      </c>
      <c r="AA3686" s="3">
        <v>4</v>
      </c>
      <c r="AB3686" s="2"/>
      <c r="AC3686" s="2" t="s">
        <v>6697</v>
      </c>
      <c r="AD3686" s="2" t="s">
        <v>6697</v>
      </c>
      <c r="AE3686" s="2"/>
      <c r="AF3686" s="2"/>
    </row>
    <row r="3687" spans="1:32" x14ac:dyDescent="0.25">
      <c r="A3687" s="2" t="s">
        <v>2007</v>
      </c>
      <c r="B3687" s="2" t="s">
        <v>4632</v>
      </c>
      <c r="C3687" s="2" t="s">
        <v>18</v>
      </c>
      <c r="D3687" s="2" t="s">
        <v>4632</v>
      </c>
      <c r="E3687" s="2" t="s">
        <v>4758</v>
      </c>
      <c r="F3687" s="2" t="s">
        <v>4759</v>
      </c>
      <c r="G3687" s="2" t="s">
        <v>4760</v>
      </c>
      <c r="H3687" s="2" t="s">
        <v>4761</v>
      </c>
      <c r="I3687" s="2" t="s">
        <v>23741</v>
      </c>
      <c r="J3687" s="2" t="s">
        <v>4633</v>
      </c>
      <c r="K3687" s="2" t="s">
        <v>4634</v>
      </c>
      <c r="L3687" s="2" t="s">
        <v>6702</v>
      </c>
      <c r="M3687" s="2"/>
      <c r="N3687" s="2" t="s">
        <v>23655</v>
      </c>
      <c r="O3687" s="2" t="s">
        <v>5503</v>
      </c>
      <c r="P3687" s="2" t="s">
        <v>23652</v>
      </c>
      <c r="Q3687" s="2" t="s">
        <v>4636</v>
      </c>
      <c r="R3687" s="2" t="s">
        <v>23653</v>
      </c>
      <c r="S3687" s="2" t="s">
        <v>4635</v>
      </c>
      <c r="T3687" s="2" t="s">
        <v>23654</v>
      </c>
      <c r="U3687" s="2" t="s">
        <v>164</v>
      </c>
      <c r="V3687" s="2" t="s">
        <v>22</v>
      </c>
      <c r="W3687" s="2" t="s">
        <v>23</v>
      </c>
      <c r="X3687" s="2" t="s">
        <v>57</v>
      </c>
      <c r="Y3687" s="2" t="s">
        <v>24</v>
      </c>
      <c r="Z3687" s="2" t="s">
        <v>26</v>
      </c>
      <c r="AA3687" s="3">
        <v>4</v>
      </c>
      <c r="AB3687" s="2"/>
      <c r="AC3687" s="2" t="s">
        <v>6697</v>
      </c>
      <c r="AD3687" s="2" t="s">
        <v>6697</v>
      </c>
      <c r="AE3687" s="2"/>
      <c r="AF3687" s="2"/>
    </row>
    <row r="3688" spans="1:32" x14ac:dyDescent="0.25">
      <c r="A3688" s="2" t="s">
        <v>2007</v>
      </c>
      <c r="B3688" s="2" t="s">
        <v>4632</v>
      </c>
      <c r="C3688" s="2" t="s">
        <v>18</v>
      </c>
      <c r="D3688" s="2" t="s">
        <v>4632</v>
      </c>
      <c r="E3688" s="2" t="s">
        <v>4758</v>
      </c>
      <c r="F3688" s="2" t="s">
        <v>4759</v>
      </c>
      <c r="G3688" s="2" t="s">
        <v>4760</v>
      </c>
      <c r="H3688" s="2" t="s">
        <v>4761</v>
      </c>
      <c r="I3688" s="2" t="s">
        <v>23741</v>
      </c>
      <c r="J3688" s="2" t="s">
        <v>4633</v>
      </c>
      <c r="K3688" s="2" t="s">
        <v>4634</v>
      </c>
      <c r="L3688" s="2" t="s">
        <v>4674</v>
      </c>
      <c r="M3688" s="2" t="s">
        <v>476</v>
      </c>
      <c r="N3688" s="2" t="s">
        <v>4637</v>
      </c>
      <c r="O3688" s="2" t="s">
        <v>5503</v>
      </c>
      <c r="P3688" s="2" t="s">
        <v>5503</v>
      </c>
      <c r="Q3688" s="2" t="s">
        <v>4636</v>
      </c>
      <c r="R3688" s="2" t="s">
        <v>4637</v>
      </c>
      <c r="S3688" s="2" t="s">
        <v>4635</v>
      </c>
      <c r="T3688" s="2" t="s">
        <v>6408</v>
      </c>
      <c r="U3688" s="2" t="s">
        <v>164</v>
      </c>
      <c r="V3688" s="2" t="s">
        <v>22</v>
      </c>
      <c r="W3688" s="2" t="s">
        <v>23</v>
      </c>
      <c r="X3688" s="2" t="s">
        <v>57</v>
      </c>
      <c r="Y3688" s="2" t="s">
        <v>24</v>
      </c>
      <c r="Z3688" s="2" t="s">
        <v>26</v>
      </c>
      <c r="AA3688" s="3">
        <v>4</v>
      </c>
      <c r="AB3688" s="3">
        <v>0</v>
      </c>
      <c r="AC3688" s="2">
        <v>0</v>
      </c>
      <c r="AD3688" s="4">
        <f>+AC3688/AA3688</f>
        <v>0</v>
      </c>
      <c r="AE3688" s="2"/>
      <c r="AF3688" s="2"/>
    </row>
    <row r="3689" spans="1:32" x14ac:dyDescent="0.25">
      <c r="A3689" s="2" t="s">
        <v>2007</v>
      </c>
      <c r="B3689" s="2" t="s">
        <v>4632</v>
      </c>
      <c r="C3689" s="2" t="s">
        <v>18</v>
      </c>
      <c r="D3689" s="2" t="s">
        <v>4632</v>
      </c>
      <c r="E3689" s="2" t="s">
        <v>4758</v>
      </c>
      <c r="F3689" s="2" t="s">
        <v>4759</v>
      </c>
      <c r="G3689" s="2" t="s">
        <v>4760</v>
      </c>
      <c r="H3689" s="2" t="s">
        <v>4761</v>
      </c>
      <c r="I3689" s="2" t="s">
        <v>23741</v>
      </c>
      <c r="J3689" s="2" t="s">
        <v>4633</v>
      </c>
      <c r="K3689" s="2" t="s">
        <v>4634</v>
      </c>
      <c r="L3689" s="2" t="s">
        <v>36</v>
      </c>
      <c r="M3689" s="2" t="s">
        <v>17288</v>
      </c>
      <c r="N3689" s="2" t="s">
        <v>23659</v>
      </c>
      <c r="O3689" s="2" t="s">
        <v>5503</v>
      </c>
      <c r="P3689" s="2" t="s">
        <v>23652</v>
      </c>
      <c r="Q3689" s="2" t="s">
        <v>23658</v>
      </c>
      <c r="R3689" s="2" t="s">
        <v>23656</v>
      </c>
      <c r="S3689" s="2" t="s">
        <v>4635</v>
      </c>
      <c r="T3689" s="2" t="s">
        <v>23657</v>
      </c>
      <c r="U3689" s="2" t="s">
        <v>164</v>
      </c>
      <c r="V3689" s="2" t="s">
        <v>22</v>
      </c>
      <c r="W3689" s="2" t="s">
        <v>31</v>
      </c>
      <c r="X3689" s="2" t="s">
        <v>57</v>
      </c>
      <c r="Y3689" s="2" t="s">
        <v>28</v>
      </c>
      <c r="Z3689" s="2" t="s">
        <v>26</v>
      </c>
      <c r="AA3689" s="3">
        <v>4</v>
      </c>
      <c r="AB3689" s="3">
        <v>3</v>
      </c>
      <c r="AC3689" s="3">
        <v>3</v>
      </c>
      <c r="AD3689" s="3">
        <v>100</v>
      </c>
      <c r="AE3689" s="2"/>
      <c r="AF3689" s="2"/>
    </row>
    <row r="3690" spans="1:32" x14ac:dyDescent="0.25">
      <c r="A3690" s="2" t="s">
        <v>2007</v>
      </c>
      <c r="B3690" s="2" t="s">
        <v>4632</v>
      </c>
      <c r="C3690" s="2" t="s">
        <v>18</v>
      </c>
      <c r="D3690" s="2" t="s">
        <v>4632</v>
      </c>
      <c r="E3690" s="2" t="s">
        <v>4758</v>
      </c>
      <c r="F3690" s="2" t="s">
        <v>4759</v>
      </c>
      <c r="G3690" s="2" t="s">
        <v>4760</v>
      </c>
      <c r="H3690" s="2" t="s">
        <v>4761</v>
      </c>
      <c r="I3690" s="2" t="s">
        <v>23741</v>
      </c>
      <c r="J3690" s="2" t="s">
        <v>4633</v>
      </c>
      <c r="K3690" s="2" t="s">
        <v>4634</v>
      </c>
      <c r="L3690" s="2" t="s">
        <v>36</v>
      </c>
      <c r="M3690" s="2" t="s">
        <v>17461</v>
      </c>
      <c r="N3690" s="2" t="s">
        <v>23662</v>
      </c>
      <c r="O3690" s="2" t="s">
        <v>5503</v>
      </c>
      <c r="P3690" s="2" t="s">
        <v>23652</v>
      </c>
      <c r="Q3690" s="2" t="s">
        <v>4636</v>
      </c>
      <c r="R3690" s="2" t="s">
        <v>23660</v>
      </c>
      <c r="S3690" s="2" t="s">
        <v>4635</v>
      </c>
      <c r="T3690" s="2" t="s">
        <v>23661</v>
      </c>
      <c r="U3690" s="2" t="s">
        <v>164</v>
      </c>
      <c r="V3690" s="2" t="s">
        <v>22</v>
      </c>
      <c r="W3690" s="2" t="s">
        <v>31</v>
      </c>
      <c r="X3690" s="2" t="s">
        <v>57</v>
      </c>
      <c r="Y3690" s="2" t="s">
        <v>28</v>
      </c>
      <c r="Z3690" s="2" t="s">
        <v>26</v>
      </c>
      <c r="AA3690" s="3">
        <v>4</v>
      </c>
      <c r="AB3690" s="3">
        <v>3</v>
      </c>
      <c r="AC3690" s="3">
        <v>3</v>
      </c>
      <c r="AD3690" s="3">
        <v>100</v>
      </c>
      <c r="AE3690" s="2"/>
      <c r="AF3690" s="2"/>
    </row>
    <row r="3691" spans="1:32" x14ac:dyDescent="0.25">
      <c r="A3691" s="2" t="s">
        <v>2007</v>
      </c>
      <c r="B3691" s="2" t="s">
        <v>4632</v>
      </c>
      <c r="C3691" s="2" t="s">
        <v>18</v>
      </c>
      <c r="D3691" s="2" t="s">
        <v>4632</v>
      </c>
      <c r="E3691" s="2" t="s">
        <v>4758</v>
      </c>
      <c r="F3691" s="2" t="s">
        <v>4759</v>
      </c>
      <c r="G3691" s="2" t="s">
        <v>4760</v>
      </c>
      <c r="H3691" s="2" t="s">
        <v>4761</v>
      </c>
      <c r="I3691" s="2" t="s">
        <v>23741</v>
      </c>
      <c r="J3691" s="2" t="s">
        <v>4633</v>
      </c>
      <c r="K3691" s="2" t="s">
        <v>4634</v>
      </c>
      <c r="L3691" s="2" t="s">
        <v>36</v>
      </c>
      <c r="M3691" s="2" t="s">
        <v>19024</v>
      </c>
      <c r="N3691" s="2" t="s">
        <v>23666</v>
      </c>
      <c r="O3691" s="2" t="s">
        <v>5503</v>
      </c>
      <c r="P3691" s="2" t="s">
        <v>23652</v>
      </c>
      <c r="Q3691" s="2" t="s">
        <v>23665</v>
      </c>
      <c r="R3691" s="2" t="s">
        <v>23663</v>
      </c>
      <c r="S3691" s="2" t="s">
        <v>4635</v>
      </c>
      <c r="T3691" s="2" t="s">
        <v>23664</v>
      </c>
      <c r="U3691" s="2" t="s">
        <v>164</v>
      </c>
      <c r="V3691" s="2" t="s">
        <v>22</v>
      </c>
      <c r="W3691" s="2" t="s">
        <v>31</v>
      </c>
      <c r="X3691" s="2" t="s">
        <v>57</v>
      </c>
      <c r="Y3691" s="2" t="s">
        <v>28</v>
      </c>
      <c r="Z3691" s="2" t="s">
        <v>26</v>
      </c>
      <c r="AA3691" s="3">
        <v>4</v>
      </c>
      <c r="AB3691" s="3">
        <v>3</v>
      </c>
      <c r="AC3691" s="3">
        <v>3</v>
      </c>
      <c r="AD3691" s="3">
        <v>100</v>
      </c>
      <c r="AE3691" s="2"/>
      <c r="AF3691" s="2"/>
    </row>
    <row r="3692" spans="1:32" x14ac:dyDescent="0.25">
      <c r="A3692" s="2" t="s">
        <v>2007</v>
      </c>
      <c r="B3692" s="2" t="s">
        <v>4632</v>
      </c>
      <c r="C3692" s="2" t="s">
        <v>18</v>
      </c>
      <c r="D3692" s="2" t="s">
        <v>4632</v>
      </c>
      <c r="E3692" s="2" t="s">
        <v>4758</v>
      </c>
      <c r="F3692" s="2" t="s">
        <v>4759</v>
      </c>
      <c r="G3692" s="2" t="s">
        <v>4760</v>
      </c>
      <c r="H3692" s="2" t="s">
        <v>4761</v>
      </c>
      <c r="I3692" s="2" t="s">
        <v>23741</v>
      </c>
      <c r="J3692" s="2" t="s">
        <v>4633</v>
      </c>
      <c r="K3692" s="2" t="s">
        <v>4634</v>
      </c>
      <c r="L3692" s="2" t="s">
        <v>36</v>
      </c>
      <c r="M3692" s="2" t="s">
        <v>19029</v>
      </c>
      <c r="N3692" s="2" t="s">
        <v>23669</v>
      </c>
      <c r="O3692" s="2" t="s">
        <v>5503</v>
      </c>
      <c r="P3692" s="2" t="s">
        <v>23652</v>
      </c>
      <c r="Q3692" s="2" t="s">
        <v>23658</v>
      </c>
      <c r="R3692" s="2" t="s">
        <v>23667</v>
      </c>
      <c r="S3692" s="2" t="s">
        <v>4635</v>
      </c>
      <c r="T3692" s="2" t="s">
        <v>23668</v>
      </c>
      <c r="U3692" s="2" t="s">
        <v>164</v>
      </c>
      <c r="V3692" s="2" t="s">
        <v>22</v>
      </c>
      <c r="W3692" s="2" t="s">
        <v>31</v>
      </c>
      <c r="X3692" s="2" t="s">
        <v>57</v>
      </c>
      <c r="Y3692" s="2" t="s">
        <v>28</v>
      </c>
      <c r="Z3692" s="2" t="s">
        <v>26</v>
      </c>
      <c r="AA3692" s="3">
        <v>4</v>
      </c>
      <c r="AB3692" s="3">
        <v>3</v>
      </c>
      <c r="AC3692" s="3">
        <v>3</v>
      </c>
      <c r="AD3692" s="3">
        <v>100</v>
      </c>
      <c r="AE3692" s="2"/>
      <c r="AF3692" s="2"/>
    </row>
    <row r="3693" spans="1:32" x14ac:dyDescent="0.25">
      <c r="A3693" s="2" t="s">
        <v>2007</v>
      </c>
      <c r="B3693" s="2" t="s">
        <v>4632</v>
      </c>
      <c r="C3693" s="2" t="s">
        <v>18</v>
      </c>
      <c r="D3693" s="2" t="s">
        <v>4632</v>
      </c>
      <c r="E3693" s="2" t="s">
        <v>4758</v>
      </c>
      <c r="F3693" s="2" t="s">
        <v>4759</v>
      </c>
      <c r="G3693" s="2" t="s">
        <v>4760</v>
      </c>
      <c r="H3693" s="2" t="s">
        <v>4761</v>
      </c>
      <c r="I3693" s="2" t="s">
        <v>23741</v>
      </c>
      <c r="J3693" s="2" t="s">
        <v>4633</v>
      </c>
      <c r="K3693" s="2" t="s">
        <v>4634</v>
      </c>
      <c r="L3693" s="2" t="s">
        <v>36</v>
      </c>
      <c r="M3693" s="2" t="s">
        <v>23672</v>
      </c>
      <c r="N3693" s="2" t="s">
        <v>23673</v>
      </c>
      <c r="O3693" s="2" t="s">
        <v>5503</v>
      </c>
      <c r="P3693" s="2" t="s">
        <v>23652</v>
      </c>
      <c r="Q3693" s="2" t="s">
        <v>1910</v>
      </c>
      <c r="R3693" s="2" t="s">
        <v>23670</v>
      </c>
      <c r="S3693" s="2" t="s">
        <v>4635</v>
      </c>
      <c r="T3693" s="2" t="s">
        <v>23671</v>
      </c>
      <c r="U3693" s="2" t="s">
        <v>164</v>
      </c>
      <c r="V3693" s="2" t="s">
        <v>22</v>
      </c>
      <c r="W3693" s="2" t="s">
        <v>31</v>
      </c>
      <c r="X3693" s="2" t="s">
        <v>57</v>
      </c>
      <c r="Y3693" s="2" t="s">
        <v>28</v>
      </c>
      <c r="Z3693" s="2" t="s">
        <v>26</v>
      </c>
      <c r="AA3693" s="3">
        <v>4</v>
      </c>
      <c r="AB3693" s="3">
        <v>3</v>
      </c>
      <c r="AC3693" s="3">
        <v>3</v>
      </c>
      <c r="AD3693" s="3">
        <v>100</v>
      </c>
      <c r="AE3693" s="2"/>
      <c r="AF3693" s="2"/>
    </row>
    <row r="3694" spans="1:32" x14ac:dyDescent="0.25">
      <c r="A3694" s="2" t="s">
        <v>2007</v>
      </c>
      <c r="B3694" s="2" t="s">
        <v>4632</v>
      </c>
      <c r="C3694" s="2" t="s">
        <v>18</v>
      </c>
      <c r="D3694" s="2" t="s">
        <v>4632</v>
      </c>
      <c r="E3694" s="2" t="s">
        <v>4758</v>
      </c>
      <c r="F3694" s="2" t="s">
        <v>4759</v>
      </c>
      <c r="G3694" s="2" t="s">
        <v>4760</v>
      </c>
      <c r="H3694" s="2" t="s">
        <v>4761</v>
      </c>
      <c r="I3694" s="2" t="s">
        <v>23741</v>
      </c>
      <c r="J3694" s="2" t="s">
        <v>4633</v>
      </c>
      <c r="K3694" s="2" t="s">
        <v>4634</v>
      </c>
      <c r="L3694" s="2" t="s">
        <v>36</v>
      </c>
      <c r="M3694" s="2" t="s">
        <v>23677</v>
      </c>
      <c r="N3694" s="2" t="s">
        <v>23678</v>
      </c>
      <c r="O3694" s="2" t="s">
        <v>5503</v>
      </c>
      <c r="P3694" s="2" t="s">
        <v>23652</v>
      </c>
      <c r="Q3694" s="2" t="s">
        <v>23676</v>
      </c>
      <c r="R3694" s="2" t="s">
        <v>23674</v>
      </c>
      <c r="S3694" s="2" t="s">
        <v>4635</v>
      </c>
      <c r="T3694" s="2" t="s">
        <v>23675</v>
      </c>
      <c r="U3694" s="2" t="s">
        <v>164</v>
      </c>
      <c r="V3694" s="2" t="s">
        <v>22</v>
      </c>
      <c r="W3694" s="2" t="s">
        <v>31</v>
      </c>
      <c r="X3694" s="2" t="s">
        <v>57</v>
      </c>
      <c r="Y3694" s="2" t="s">
        <v>28</v>
      </c>
      <c r="Z3694" s="2" t="s">
        <v>26</v>
      </c>
      <c r="AA3694" s="3">
        <v>4</v>
      </c>
      <c r="AB3694" s="3">
        <v>3</v>
      </c>
      <c r="AC3694" s="3">
        <v>3</v>
      </c>
      <c r="AD3694" s="3">
        <v>100</v>
      </c>
      <c r="AE3694" s="2"/>
      <c r="AF3694" s="2"/>
    </row>
    <row r="3695" spans="1:32" x14ac:dyDescent="0.25">
      <c r="A3695" s="2" t="s">
        <v>2919</v>
      </c>
      <c r="B3695" s="2" t="s">
        <v>4638</v>
      </c>
      <c r="C3695" s="2" t="s">
        <v>18</v>
      </c>
      <c r="D3695" s="2" t="s">
        <v>4638</v>
      </c>
      <c r="E3695" s="2" t="s">
        <v>4758</v>
      </c>
      <c r="F3695" s="2" t="s">
        <v>4759</v>
      </c>
      <c r="G3695" s="2" t="s">
        <v>4760</v>
      </c>
      <c r="H3695" s="2" t="s">
        <v>4761</v>
      </c>
      <c r="I3695" s="2" t="s">
        <v>23742</v>
      </c>
      <c r="J3695" s="2" t="s">
        <v>4639</v>
      </c>
      <c r="K3695" s="2" t="s">
        <v>3595</v>
      </c>
      <c r="L3695" s="2" t="s">
        <v>4674</v>
      </c>
      <c r="M3695" s="2" t="s">
        <v>34</v>
      </c>
      <c r="N3695" s="2" t="s">
        <v>4643</v>
      </c>
      <c r="O3695" s="2" t="s">
        <v>5504</v>
      </c>
      <c r="P3695" s="2" t="s">
        <v>5504</v>
      </c>
      <c r="Q3695" s="2" t="s">
        <v>4642</v>
      </c>
      <c r="R3695" s="2" t="s">
        <v>4640</v>
      </c>
      <c r="S3695" s="2" t="s">
        <v>4641</v>
      </c>
      <c r="T3695" s="2" t="s">
        <v>6409</v>
      </c>
      <c r="U3695" s="2" t="s">
        <v>188</v>
      </c>
      <c r="V3695" s="2" t="s">
        <v>22</v>
      </c>
      <c r="W3695" s="2" t="s">
        <v>31</v>
      </c>
      <c r="X3695" s="2" t="s">
        <v>25</v>
      </c>
      <c r="Y3695" s="2" t="s">
        <v>32</v>
      </c>
      <c r="Z3695" s="2" t="s">
        <v>26</v>
      </c>
      <c r="AA3695" s="3">
        <v>10</v>
      </c>
      <c r="AB3695" s="3">
        <v>8</v>
      </c>
      <c r="AC3695" s="3">
        <v>7</v>
      </c>
      <c r="AD3695" s="4">
        <f>+AC3695/AA3695</f>
        <v>0.7</v>
      </c>
      <c r="AE3695" s="2"/>
      <c r="AF3695" s="2"/>
    </row>
    <row r="3696" spans="1:32" x14ac:dyDescent="0.25">
      <c r="A3696" s="2" t="s">
        <v>2919</v>
      </c>
      <c r="B3696" s="2" t="s">
        <v>4638</v>
      </c>
      <c r="C3696" s="2" t="s">
        <v>18</v>
      </c>
      <c r="D3696" s="2" t="s">
        <v>4638</v>
      </c>
      <c r="E3696" s="2" t="s">
        <v>4758</v>
      </c>
      <c r="F3696" s="2" t="s">
        <v>4759</v>
      </c>
      <c r="G3696" s="2" t="s">
        <v>4760</v>
      </c>
      <c r="H3696" s="2" t="s">
        <v>4761</v>
      </c>
      <c r="I3696" s="2" t="s">
        <v>23742</v>
      </c>
      <c r="J3696" s="2" t="s">
        <v>4639</v>
      </c>
      <c r="K3696" s="2" t="s">
        <v>3595</v>
      </c>
      <c r="L3696" s="2" t="s">
        <v>36</v>
      </c>
      <c r="M3696" s="2" t="s">
        <v>6710</v>
      </c>
      <c r="N3696" s="2" t="s">
        <v>23682</v>
      </c>
      <c r="O3696" s="2" t="s">
        <v>23683</v>
      </c>
      <c r="P3696" s="2" t="s">
        <v>23684</v>
      </c>
      <c r="Q3696" s="2" t="s">
        <v>4642</v>
      </c>
      <c r="R3696" s="2" t="s">
        <v>23679</v>
      </c>
      <c r="S3696" s="2" t="s">
        <v>23680</v>
      </c>
      <c r="T3696" s="2" t="s">
        <v>23681</v>
      </c>
      <c r="U3696" s="2" t="s">
        <v>36</v>
      </c>
      <c r="V3696" s="2" t="s">
        <v>22</v>
      </c>
      <c r="W3696" s="2" t="s">
        <v>31</v>
      </c>
      <c r="X3696" s="2" t="s">
        <v>25</v>
      </c>
      <c r="Y3696" s="2" t="s">
        <v>32</v>
      </c>
      <c r="Z3696" s="2" t="s">
        <v>26</v>
      </c>
      <c r="AA3696" s="3">
        <v>4</v>
      </c>
      <c r="AB3696" s="3">
        <v>2</v>
      </c>
      <c r="AC3696" s="3">
        <v>8</v>
      </c>
      <c r="AD3696" s="3">
        <v>400</v>
      </c>
      <c r="AE3696" s="2"/>
      <c r="AF3696" s="2"/>
    </row>
    <row r="3697" spans="1:32" x14ac:dyDescent="0.25">
      <c r="A3697" s="2" t="s">
        <v>2919</v>
      </c>
      <c r="B3697" s="2" t="s">
        <v>4638</v>
      </c>
      <c r="C3697" s="2" t="s">
        <v>18</v>
      </c>
      <c r="D3697" s="2" t="s">
        <v>4638</v>
      </c>
      <c r="E3697" s="2" t="s">
        <v>4758</v>
      </c>
      <c r="F3697" s="2" t="s">
        <v>4759</v>
      </c>
      <c r="G3697" s="2" t="s">
        <v>4760</v>
      </c>
      <c r="H3697" s="2" t="s">
        <v>4761</v>
      </c>
      <c r="I3697" s="2" t="s">
        <v>23742</v>
      </c>
      <c r="J3697" s="2" t="s">
        <v>4639</v>
      </c>
      <c r="K3697" s="2" t="s">
        <v>3595</v>
      </c>
      <c r="L3697" s="2" t="s">
        <v>4674</v>
      </c>
      <c r="M3697" s="2" t="s">
        <v>52</v>
      </c>
      <c r="N3697" s="2" t="s">
        <v>4646</v>
      </c>
      <c r="O3697" s="2" t="s">
        <v>5505</v>
      </c>
      <c r="P3697" s="2" t="s">
        <v>5505</v>
      </c>
      <c r="Q3697" s="2" t="s">
        <v>4642</v>
      </c>
      <c r="R3697" s="2" t="s">
        <v>4644</v>
      </c>
      <c r="S3697" s="2" t="s">
        <v>4645</v>
      </c>
      <c r="T3697" s="2" t="s">
        <v>6410</v>
      </c>
      <c r="U3697" s="2" t="s">
        <v>4071</v>
      </c>
      <c r="V3697" s="2" t="s">
        <v>22</v>
      </c>
      <c r="W3697" s="2" t="s">
        <v>31</v>
      </c>
      <c r="X3697" s="2" t="s">
        <v>25</v>
      </c>
      <c r="Y3697" s="2" t="s">
        <v>32</v>
      </c>
      <c r="Z3697" s="2" t="s">
        <v>26</v>
      </c>
      <c r="AA3697" s="3">
        <v>6</v>
      </c>
      <c r="AB3697" s="3">
        <v>6</v>
      </c>
      <c r="AC3697" s="3">
        <v>11</v>
      </c>
      <c r="AD3697" s="4">
        <f>+AC3697/AA3697</f>
        <v>1.8333333333333333</v>
      </c>
      <c r="AE3697" s="2"/>
      <c r="AF3697" s="2"/>
    </row>
    <row r="3698" spans="1:32" x14ac:dyDescent="0.25">
      <c r="A3698" s="2" t="s">
        <v>2919</v>
      </c>
      <c r="B3698" s="2" t="s">
        <v>4638</v>
      </c>
      <c r="C3698" s="2" t="s">
        <v>18</v>
      </c>
      <c r="D3698" s="2" t="s">
        <v>4638</v>
      </c>
      <c r="E3698" s="2" t="s">
        <v>4758</v>
      </c>
      <c r="F3698" s="2" t="s">
        <v>4759</v>
      </c>
      <c r="G3698" s="2" t="s">
        <v>4760</v>
      </c>
      <c r="H3698" s="2" t="s">
        <v>4761</v>
      </c>
      <c r="I3698" s="2" t="s">
        <v>23742</v>
      </c>
      <c r="J3698" s="2" t="s">
        <v>4639</v>
      </c>
      <c r="K3698" s="2" t="s">
        <v>3595</v>
      </c>
      <c r="L3698" s="2" t="s">
        <v>36</v>
      </c>
      <c r="M3698" s="2" t="s">
        <v>6755</v>
      </c>
      <c r="N3698" s="2" t="s">
        <v>23688</v>
      </c>
      <c r="O3698" s="2" t="s">
        <v>23689</v>
      </c>
      <c r="P3698" s="2" t="s">
        <v>23684</v>
      </c>
      <c r="Q3698" s="2" t="s">
        <v>4642</v>
      </c>
      <c r="R3698" s="2" t="s">
        <v>23685</v>
      </c>
      <c r="S3698" s="2" t="s">
        <v>23686</v>
      </c>
      <c r="T3698" s="2" t="s">
        <v>23687</v>
      </c>
      <c r="U3698" s="2" t="s">
        <v>244</v>
      </c>
      <c r="V3698" s="2" t="s">
        <v>482</v>
      </c>
      <c r="W3698" s="2" t="s">
        <v>31</v>
      </c>
      <c r="X3698" s="2" t="s">
        <v>25</v>
      </c>
      <c r="Y3698" s="2" t="s">
        <v>32</v>
      </c>
      <c r="Z3698" s="2" t="s">
        <v>26</v>
      </c>
      <c r="AA3698" s="3">
        <v>12</v>
      </c>
      <c r="AB3698" s="3">
        <v>0</v>
      </c>
      <c r="AC3698" s="3">
        <v>2</v>
      </c>
      <c r="AD3698" s="2" t="s">
        <v>6697</v>
      </c>
      <c r="AE3698" s="2"/>
      <c r="AF3698" s="2"/>
    </row>
    <row r="3699" spans="1:32" x14ac:dyDescent="0.25">
      <c r="A3699" s="2" t="s">
        <v>2919</v>
      </c>
      <c r="B3699" s="2" t="s">
        <v>4638</v>
      </c>
      <c r="C3699" s="2" t="s">
        <v>18</v>
      </c>
      <c r="D3699" s="2" t="s">
        <v>4638</v>
      </c>
      <c r="E3699" s="2" t="s">
        <v>4758</v>
      </c>
      <c r="F3699" s="2" t="s">
        <v>4759</v>
      </c>
      <c r="G3699" s="2" t="s">
        <v>4760</v>
      </c>
      <c r="H3699" s="2" t="s">
        <v>4761</v>
      </c>
      <c r="I3699" s="2" t="s">
        <v>23742</v>
      </c>
      <c r="J3699" s="2" t="s">
        <v>4639</v>
      </c>
      <c r="K3699" s="2" t="s">
        <v>3595</v>
      </c>
      <c r="L3699" s="2" t="s">
        <v>4674</v>
      </c>
      <c r="M3699" s="2" t="s">
        <v>59</v>
      </c>
      <c r="N3699" s="2" t="s">
        <v>4649</v>
      </c>
      <c r="O3699" s="2" t="s">
        <v>5505</v>
      </c>
      <c r="P3699" s="2" t="s">
        <v>5505</v>
      </c>
      <c r="Q3699" s="2" t="s">
        <v>4642</v>
      </c>
      <c r="R3699" s="2" t="s">
        <v>4647</v>
      </c>
      <c r="S3699" s="2" t="s">
        <v>4648</v>
      </c>
      <c r="T3699" s="2" t="s">
        <v>6410</v>
      </c>
      <c r="U3699" s="2" t="s">
        <v>4071</v>
      </c>
      <c r="V3699" s="2" t="s">
        <v>22</v>
      </c>
      <c r="W3699" s="2" t="s">
        <v>31</v>
      </c>
      <c r="X3699" s="2" t="s">
        <v>25</v>
      </c>
      <c r="Y3699" s="2" t="s">
        <v>32</v>
      </c>
      <c r="Z3699" s="2" t="s">
        <v>26</v>
      </c>
      <c r="AA3699" s="3">
        <v>20</v>
      </c>
      <c r="AB3699" s="3">
        <v>16</v>
      </c>
      <c r="AC3699" s="3">
        <v>12</v>
      </c>
      <c r="AD3699" s="4">
        <f>+AC3699/AA3699</f>
        <v>0.6</v>
      </c>
      <c r="AE3699" s="2"/>
      <c r="AF3699" s="2"/>
    </row>
    <row r="3700" spans="1:32" x14ac:dyDescent="0.25">
      <c r="A3700" s="2" t="s">
        <v>2919</v>
      </c>
      <c r="B3700" s="2" t="s">
        <v>4638</v>
      </c>
      <c r="C3700" s="2" t="s">
        <v>18</v>
      </c>
      <c r="D3700" s="2" t="s">
        <v>4638</v>
      </c>
      <c r="E3700" s="2" t="s">
        <v>4758</v>
      </c>
      <c r="F3700" s="2" t="s">
        <v>4759</v>
      </c>
      <c r="G3700" s="2" t="s">
        <v>4760</v>
      </c>
      <c r="H3700" s="2" t="s">
        <v>4761</v>
      </c>
      <c r="I3700" s="2" t="s">
        <v>23742</v>
      </c>
      <c r="J3700" s="2" t="s">
        <v>4639</v>
      </c>
      <c r="K3700" s="2" t="s">
        <v>3595</v>
      </c>
      <c r="L3700" s="2" t="s">
        <v>36</v>
      </c>
      <c r="M3700" s="2" t="s">
        <v>6778</v>
      </c>
      <c r="N3700" s="2" t="s">
        <v>23692</v>
      </c>
      <c r="O3700" s="2" t="s">
        <v>5505</v>
      </c>
      <c r="P3700" s="2" t="s">
        <v>23684</v>
      </c>
      <c r="Q3700" s="2" t="s">
        <v>4642</v>
      </c>
      <c r="R3700" s="2" t="s">
        <v>23690</v>
      </c>
      <c r="S3700" s="2" t="s">
        <v>23688</v>
      </c>
      <c r="T3700" s="2" t="s">
        <v>23691</v>
      </c>
      <c r="U3700" s="2" t="s">
        <v>244</v>
      </c>
      <c r="V3700" s="2" t="s">
        <v>482</v>
      </c>
      <c r="W3700" s="2" t="s">
        <v>31</v>
      </c>
      <c r="X3700" s="2" t="s">
        <v>25</v>
      </c>
      <c r="Y3700" s="2" t="s">
        <v>32</v>
      </c>
      <c r="Z3700" s="2" t="s">
        <v>26</v>
      </c>
      <c r="AA3700" s="3">
        <v>12</v>
      </c>
      <c r="AB3700" s="3">
        <v>0</v>
      </c>
      <c r="AC3700" s="3">
        <v>0</v>
      </c>
      <c r="AD3700" s="2" t="s">
        <v>6697</v>
      </c>
      <c r="AE3700" s="2"/>
      <c r="AF3700" s="2"/>
    </row>
    <row r="3701" spans="1:32" x14ac:dyDescent="0.25">
      <c r="A3701" s="2" t="s">
        <v>2919</v>
      </c>
      <c r="B3701" s="2" t="s">
        <v>4638</v>
      </c>
      <c r="C3701" s="2" t="s">
        <v>18</v>
      </c>
      <c r="D3701" s="2" t="s">
        <v>4638</v>
      </c>
      <c r="E3701" s="2" t="s">
        <v>4758</v>
      </c>
      <c r="F3701" s="2" t="s">
        <v>4759</v>
      </c>
      <c r="G3701" s="2" t="s">
        <v>4760</v>
      </c>
      <c r="H3701" s="2" t="s">
        <v>4761</v>
      </c>
      <c r="I3701" s="2" t="s">
        <v>23742</v>
      </c>
      <c r="J3701" s="2" t="s">
        <v>4639</v>
      </c>
      <c r="K3701" s="2" t="s">
        <v>3595</v>
      </c>
      <c r="L3701" s="2" t="s">
        <v>4674</v>
      </c>
      <c r="M3701" s="2" t="s">
        <v>106</v>
      </c>
      <c r="N3701" s="2" t="s">
        <v>4652</v>
      </c>
      <c r="O3701" s="2" t="s">
        <v>5505</v>
      </c>
      <c r="P3701" s="2" t="s">
        <v>5505</v>
      </c>
      <c r="Q3701" s="2" t="s">
        <v>4642</v>
      </c>
      <c r="R3701" s="2" t="s">
        <v>4650</v>
      </c>
      <c r="S3701" s="2" t="s">
        <v>4651</v>
      </c>
      <c r="T3701" s="2" t="s">
        <v>6411</v>
      </c>
      <c r="U3701" s="2" t="s">
        <v>1214</v>
      </c>
      <c r="V3701" s="2" t="s">
        <v>22</v>
      </c>
      <c r="W3701" s="2" t="s">
        <v>31</v>
      </c>
      <c r="X3701" s="2" t="s">
        <v>25</v>
      </c>
      <c r="Y3701" s="2" t="s">
        <v>32</v>
      </c>
      <c r="Z3701" s="2" t="s">
        <v>26</v>
      </c>
      <c r="AA3701" s="3">
        <v>3</v>
      </c>
      <c r="AB3701" s="3">
        <v>2</v>
      </c>
      <c r="AC3701" s="3">
        <v>2</v>
      </c>
      <c r="AD3701" s="4">
        <f>+AC3701/AA3701</f>
        <v>0.66666666666666663</v>
      </c>
      <c r="AE3701" s="2"/>
      <c r="AF3701" s="2"/>
    </row>
    <row r="3702" spans="1:32" x14ac:dyDescent="0.25">
      <c r="A3702" s="2" t="s">
        <v>2919</v>
      </c>
      <c r="B3702" s="2" t="s">
        <v>4638</v>
      </c>
      <c r="C3702" s="2" t="s">
        <v>18</v>
      </c>
      <c r="D3702" s="2" t="s">
        <v>4638</v>
      </c>
      <c r="E3702" s="2" t="s">
        <v>4758</v>
      </c>
      <c r="F3702" s="2" t="s">
        <v>4759</v>
      </c>
      <c r="G3702" s="2" t="s">
        <v>4760</v>
      </c>
      <c r="H3702" s="2" t="s">
        <v>4761</v>
      </c>
      <c r="I3702" s="2" t="s">
        <v>23742</v>
      </c>
      <c r="J3702" s="2" t="s">
        <v>4639</v>
      </c>
      <c r="K3702" s="2" t="s">
        <v>3595</v>
      </c>
      <c r="L3702" s="2" t="s">
        <v>36</v>
      </c>
      <c r="M3702" s="2" t="s">
        <v>6811</v>
      </c>
      <c r="N3702" s="2" t="s">
        <v>23696</v>
      </c>
      <c r="O3702" s="2" t="s">
        <v>5505</v>
      </c>
      <c r="P3702" s="2" t="s">
        <v>23684</v>
      </c>
      <c r="Q3702" s="2" t="s">
        <v>4642</v>
      </c>
      <c r="R3702" s="2" t="s">
        <v>23693</v>
      </c>
      <c r="S3702" s="2" t="s">
        <v>23694</v>
      </c>
      <c r="T3702" s="2" t="s">
        <v>23695</v>
      </c>
      <c r="U3702" s="2" t="s">
        <v>164</v>
      </c>
      <c r="V3702" s="2" t="s">
        <v>22</v>
      </c>
      <c r="W3702" s="2" t="s">
        <v>31</v>
      </c>
      <c r="X3702" s="2" t="s">
        <v>25</v>
      </c>
      <c r="Y3702" s="2" t="s">
        <v>32</v>
      </c>
      <c r="Z3702" s="2" t="s">
        <v>26</v>
      </c>
      <c r="AA3702" s="3">
        <v>1</v>
      </c>
      <c r="AB3702" s="3">
        <v>0</v>
      </c>
      <c r="AC3702" s="3">
        <v>4</v>
      </c>
      <c r="AD3702" s="2" t="s">
        <v>6697</v>
      </c>
      <c r="AE3702" s="2"/>
      <c r="AF3702" s="2"/>
    </row>
    <row r="3703" spans="1:32" x14ac:dyDescent="0.25">
      <c r="A3703" s="2" t="s">
        <v>2919</v>
      </c>
      <c r="B3703" s="2" t="s">
        <v>4638</v>
      </c>
      <c r="C3703" s="2" t="s">
        <v>18</v>
      </c>
      <c r="D3703" s="2" t="s">
        <v>4638</v>
      </c>
      <c r="E3703" s="2" t="s">
        <v>4758</v>
      </c>
      <c r="F3703" s="2" t="s">
        <v>4759</v>
      </c>
      <c r="G3703" s="2" t="s">
        <v>4760</v>
      </c>
      <c r="H3703" s="2" t="s">
        <v>4761</v>
      </c>
      <c r="I3703" s="2" t="s">
        <v>23742</v>
      </c>
      <c r="J3703" s="2" t="s">
        <v>4639</v>
      </c>
      <c r="K3703" s="2" t="s">
        <v>3595</v>
      </c>
      <c r="L3703" s="2" t="s">
        <v>4674</v>
      </c>
      <c r="M3703" s="2" t="s">
        <v>182</v>
      </c>
      <c r="N3703" s="2" t="s">
        <v>4653</v>
      </c>
      <c r="O3703" s="2" t="s">
        <v>5506</v>
      </c>
      <c r="P3703" s="2" t="s">
        <v>5506</v>
      </c>
      <c r="Q3703" s="2" t="s">
        <v>3598</v>
      </c>
      <c r="R3703" s="2" t="s">
        <v>3600</v>
      </c>
      <c r="S3703" s="2" t="s">
        <v>3601</v>
      </c>
      <c r="T3703" s="2" t="s">
        <v>6412</v>
      </c>
      <c r="U3703" s="2" t="s">
        <v>21</v>
      </c>
      <c r="V3703" s="2" t="s">
        <v>27</v>
      </c>
      <c r="W3703" s="2" t="s">
        <v>31</v>
      </c>
      <c r="X3703" s="2" t="s">
        <v>25</v>
      </c>
      <c r="Y3703" s="2" t="s">
        <v>32</v>
      </c>
      <c r="Z3703" s="2" t="s">
        <v>26</v>
      </c>
      <c r="AA3703" s="3">
        <v>100</v>
      </c>
      <c r="AB3703" s="3">
        <v>100</v>
      </c>
      <c r="AC3703" s="3">
        <v>1.67</v>
      </c>
      <c r="AD3703" s="4">
        <f>+AC3703/AA3703</f>
        <v>1.67E-2</v>
      </c>
      <c r="AE3703" s="2"/>
      <c r="AF3703" s="2"/>
    </row>
    <row r="3704" spans="1:32" x14ac:dyDescent="0.25">
      <c r="A3704" s="2" t="s">
        <v>2919</v>
      </c>
      <c r="B3704" s="2" t="s">
        <v>4638</v>
      </c>
      <c r="C3704" s="2" t="s">
        <v>18</v>
      </c>
      <c r="D3704" s="2" t="s">
        <v>4638</v>
      </c>
      <c r="E3704" s="2" t="s">
        <v>4758</v>
      </c>
      <c r="F3704" s="2" t="s">
        <v>4759</v>
      </c>
      <c r="G3704" s="2" t="s">
        <v>4760</v>
      </c>
      <c r="H3704" s="2" t="s">
        <v>4761</v>
      </c>
      <c r="I3704" s="2" t="s">
        <v>23742</v>
      </c>
      <c r="J3704" s="2" t="s">
        <v>4639</v>
      </c>
      <c r="K3704" s="2" t="s">
        <v>3595</v>
      </c>
      <c r="L3704" s="2" t="s">
        <v>36</v>
      </c>
      <c r="M3704" s="2" t="s">
        <v>6931</v>
      </c>
      <c r="N3704" s="2" t="s">
        <v>23697</v>
      </c>
      <c r="O3704" s="2" t="s">
        <v>5506</v>
      </c>
      <c r="P3704" s="2" t="s">
        <v>23684</v>
      </c>
      <c r="Q3704" s="2" t="s">
        <v>3598</v>
      </c>
      <c r="R3704" s="2" t="s">
        <v>18828</v>
      </c>
      <c r="S3704" s="2" t="s">
        <v>18829</v>
      </c>
      <c r="T3704" s="2" t="s">
        <v>18830</v>
      </c>
      <c r="U3704" s="2" t="s">
        <v>21</v>
      </c>
      <c r="V3704" s="2" t="s">
        <v>27</v>
      </c>
      <c r="W3704" s="2" t="s">
        <v>31</v>
      </c>
      <c r="X3704" s="2" t="s">
        <v>25</v>
      </c>
      <c r="Y3704" s="2" t="s">
        <v>32</v>
      </c>
      <c r="Z3704" s="2" t="s">
        <v>26</v>
      </c>
      <c r="AA3704" s="3">
        <v>100</v>
      </c>
      <c r="AB3704" s="3">
        <v>0</v>
      </c>
      <c r="AC3704" s="3">
        <v>0</v>
      </c>
      <c r="AD3704" s="2" t="s">
        <v>6697</v>
      </c>
      <c r="AE3704" s="2"/>
      <c r="AF3704" s="2"/>
    </row>
    <row r="3705" spans="1:32" x14ac:dyDescent="0.25">
      <c r="A3705" s="2" t="s">
        <v>2919</v>
      </c>
      <c r="B3705" s="2" t="s">
        <v>4638</v>
      </c>
      <c r="C3705" s="2" t="s">
        <v>18</v>
      </c>
      <c r="D3705" s="2" t="s">
        <v>4638</v>
      </c>
      <c r="E3705" s="2" t="s">
        <v>4758</v>
      </c>
      <c r="F3705" s="2" t="s">
        <v>4759</v>
      </c>
      <c r="G3705" s="2" t="s">
        <v>4760</v>
      </c>
      <c r="H3705" s="2" t="s">
        <v>4761</v>
      </c>
      <c r="I3705" s="2" t="s">
        <v>23742</v>
      </c>
      <c r="J3705" s="2" t="s">
        <v>4639</v>
      </c>
      <c r="K3705" s="2" t="s">
        <v>3595</v>
      </c>
      <c r="L3705" s="2" t="s">
        <v>4674</v>
      </c>
      <c r="M3705" s="2" t="s">
        <v>198</v>
      </c>
      <c r="N3705" s="2" t="s">
        <v>4654</v>
      </c>
      <c r="O3705" s="2" t="s">
        <v>5506</v>
      </c>
      <c r="P3705" s="2" t="s">
        <v>5506</v>
      </c>
      <c r="Q3705" s="2" t="s">
        <v>3598</v>
      </c>
      <c r="R3705" s="2" t="s">
        <v>3602</v>
      </c>
      <c r="S3705" s="2" t="s">
        <v>3603</v>
      </c>
      <c r="T3705" s="2" t="s">
        <v>6413</v>
      </c>
      <c r="U3705" s="2" t="s">
        <v>21</v>
      </c>
      <c r="V3705" s="2" t="s">
        <v>27</v>
      </c>
      <c r="W3705" s="2" t="s">
        <v>31</v>
      </c>
      <c r="X3705" s="2" t="s">
        <v>25</v>
      </c>
      <c r="Y3705" s="2" t="s">
        <v>32</v>
      </c>
      <c r="Z3705" s="2" t="s">
        <v>26</v>
      </c>
      <c r="AA3705" s="3">
        <v>100</v>
      </c>
      <c r="AB3705" s="3">
        <v>100</v>
      </c>
      <c r="AC3705" s="3">
        <v>0</v>
      </c>
      <c r="AD3705" s="4">
        <f>+AC3705/AA3705</f>
        <v>0</v>
      </c>
      <c r="AE3705" s="2"/>
      <c r="AF3705" s="2"/>
    </row>
    <row r="3706" spans="1:32" x14ac:dyDescent="0.25">
      <c r="A3706" s="2" t="s">
        <v>2919</v>
      </c>
      <c r="B3706" s="2" t="s">
        <v>4638</v>
      </c>
      <c r="C3706" s="2" t="s">
        <v>18</v>
      </c>
      <c r="D3706" s="2" t="s">
        <v>4638</v>
      </c>
      <c r="E3706" s="2" t="s">
        <v>4758</v>
      </c>
      <c r="F3706" s="2" t="s">
        <v>4759</v>
      </c>
      <c r="G3706" s="2" t="s">
        <v>4760</v>
      </c>
      <c r="H3706" s="2" t="s">
        <v>4761</v>
      </c>
      <c r="I3706" s="2" t="s">
        <v>23742</v>
      </c>
      <c r="J3706" s="2" t="s">
        <v>4639</v>
      </c>
      <c r="K3706" s="2" t="s">
        <v>3595</v>
      </c>
      <c r="L3706" s="2" t="s">
        <v>36</v>
      </c>
      <c r="M3706" s="2" t="s">
        <v>6956</v>
      </c>
      <c r="N3706" s="2" t="s">
        <v>23698</v>
      </c>
      <c r="O3706" s="2" t="s">
        <v>23699</v>
      </c>
      <c r="P3706" s="2" t="s">
        <v>23684</v>
      </c>
      <c r="Q3706" s="2" t="s">
        <v>3598</v>
      </c>
      <c r="R3706" s="2" t="s">
        <v>3604</v>
      </c>
      <c r="S3706" s="2" t="s">
        <v>3605</v>
      </c>
      <c r="T3706" s="2" t="s">
        <v>6197</v>
      </c>
      <c r="U3706" s="2" t="s">
        <v>463</v>
      </c>
      <c r="V3706" s="2" t="s">
        <v>27</v>
      </c>
      <c r="W3706" s="2" t="s">
        <v>31</v>
      </c>
      <c r="X3706" s="2" t="s">
        <v>25</v>
      </c>
      <c r="Y3706" s="2" t="s">
        <v>32</v>
      </c>
      <c r="Z3706" s="2" t="s">
        <v>26</v>
      </c>
      <c r="AA3706" s="3">
        <v>100</v>
      </c>
      <c r="AB3706" s="3">
        <v>0</v>
      </c>
      <c r="AC3706" s="3">
        <v>1.63</v>
      </c>
      <c r="AD3706" s="2" t="s">
        <v>6697</v>
      </c>
      <c r="AE3706" s="2"/>
      <c r="AF3706" s="2"/>
    </row>
    <row r="3707" spans="1:32" x14ac:dyDescent="0.25">
      <c r="A3707" s="2" t="s">
        <v>2919</v>
      </c>
      <c r="B3707" s="2" t="s">
        <v>4638</v>
      </c>
      <c r="C3707" s="2" t="s">
        <v>18</v>
      </c>
      <c r="D3707" s="2" t="s">
        <v>4638</v>
      </c>
      <c r="E3707" s="2" t="s">
        <v>4758</v>
      </c>
      <c r="F3707" s="2" t="s">
        <v>4759</v>
      </c>
      <c r="G3707" s="2" t="s">
        <v>4760</v>
      </c>
      <c r="H3707" s="2" t="s">
        <v>4761</v>
      </c>
      <c r="I3707" s="2" t="s">
        <v>23742</v>
      </c>
      <c r="J3707" s="2" t="s">
        <v>4639</v>
      </c>
      <c r="K3707" s="2" t="s">
        <v>3595</v>
      </c>
      <c r="L3707" s="2" t="s">
        <v>4674</v>
      </c>
      <c r="M3707" s="2" t="s">
        <v>514</v>
      </c>
      <c r="N3707" s="2" t="s">
        <v>4672</v>
      </c>
      <c r="O3707" s="2" t="s">
        <v>5324</v>
      </c>
      <c r="P3707" s="2" t="s">
        <v>5324</v>
      </c>
      <c r="Q3707" s="2" t="s">
        <v>3598</v>
      </c>
      <c r="R3707" s="2" t="s">
        <v>3596</v>
      </c>
      <c r="S3707" s="2" t="s">
        <v>3597</v>
      </c>
      <c r="T3707" s="2" t="s">
        <v>6196</v>
      </c>
      <c r="U3707" s="2" t="s">
        <v>21</v>
      </c>
      <c r="V3707" s="2" t="s">
        <v>27</v>
      </c>
      <c r="W3707" s="2" t="s">
        <v>31</v>
      </c>
      <c r="X3707" s="2" t="s">
        <v>25</v>
      </c>
      <c r="Y3707" s="2" t="s">
        <v>32</v>
      </c>
      <c r="Z3707" s="2" t="s">
        <v>26</v>
      </c>
      <c r="AA3707" s="3">
        <v>100</v>
      </c>
      <c r="AB3707" s="3">
        <v>100</v>
      </c>
      <c r="AC3707" s="3">
        <v>2.4</v>
      </c>
      <c r="AD3707" s="4">
        <f>+AC3707/AA3707</f>
        <v>2.4E-2</v>
      </c>
      <c r="AE3707" s="2"/>
      <c r="AF3707" s="2"/>
    </row>
    <row r="3708" spans="1:32" x14ac:dyDescent="0.25">
      <c r="A3708" s="2" t="s">
        <v>2919</v>
      </c>
      <c r="B3708" s="2" t="s">
        <v>4638</v>
      </c>
      <c r="C3708" s="2" t="s">
        <v>18</v>
      </c>
      <c r="D3708" s="2" t="s">
        <v>4638</v>
      </c>
      <c r="E3708" s="2" t="s">
        <v>4758</v>
      </c>
      <c r="F3708" s="2" t="s">
        <v>4759</v>
      </c>
      <c r="G3708" s="2" t="s">
        <v>4760</v>
      </c>
      <c r="H3708" s="2" t="s">
        <v>4761</v>
      </c>
      <c r="I3708" s="2" t="s">
        <v>23742</v>
      </c>
      <c r="J3708" s="2" t="s">
        <v>4639</v>
      </c>
      <c r="K3708" s="2" t="s">
        <v>3595</v>
      </c>
      <c r="L3708" s="2" t="s">
        <v>36</v>
      </c>
      <c r="M3708" s="2" t="s">
        <v>7932</v>
      </c>
      <c r="N3708" s="2" t="s">
        <v>23736</v>
      </c>
      <c r="O3708" s="2" t="s">
        <v>18835</v>
      </c>
      <c r="P3708" s="2" t="s">
        <v>23737</v>
      </c>
      <c r="Q3708" s="2" t="s">
        <v>3598</v>
      </c>
      <c r="R3708" s="2" t="s">
        <v>18828</v>
      </c>
      <c r="S3708" s="2" t="s">
        <v>18829</v>
      </c>
      <c r="T3708" s="2" t="s">
        <v>18830</v>
      </c>
      <c r="U3708" s="2" t="s">
        <v>21</v>
      </c>
      <c r="V3708" s="2" t="s">
        <v>27</v>
      </c>
      <c r="W3708" s="2" t="s">
        <v>31</v>
      </c>
      <c r="X3708" s="2" t="s">
        <v>25</v>
      </c>
      <c r="Y3708" s="2" t="s">
        <v>32</v>
      </c>
      <c r="Z3708" s="2" t="s">
        <v>26</v>
      </c>
      <c r="AA3708" s="3">
        <v>100</v>
      </c>
      <c r="AB3708" s="3">
        <v>0</v>
      </c>
      <c r="AC3708" s="3">
        <v>1.5</v>
      </c>
      <c r="AD3708" s="2" t="s">
        <v>6697</v>
      </c>
      <c r="AE3708" s="2"/>
      <c r="AF3708" s="2"/>
    </row>
    <row r="3709" spans="1:32" x14ac:dyDescent="0.25">
      <c r="A3709" s="2" t="s">
        <v>2919</v>
      </c>
      <c r="B3709" s="2" t="s">
        <v>4638</v>
      </c>
      <c r="C3709" s="2" t="s">
        <v>18</v>
      </c>
      <c r="D3709" s="2" t="s">
        <v>4638</v>
      </c>
      <c r="E3709" s="2" t="s">
        <v>4758</v>
      </c>
      <c r="F3709" s="2" t="s">
        <v>4759</v>
      </c>
      <c r="G3709" s="2" t="s">
        <v>4760</v>
      </c>
      <c r="H3709" s="2" t="s">
        <v>4761</v>
      </c>
      <c r="I3709" s="2" t="s">
        <v>23742</v>
      </c>
      <c r="J3709" s="2" t="s">
        <v>4655</v>
      </c>
      <c r="K3709" s="2" t="s">
        <v>3585</v>
      </c>
      <c r="L3709" s="2" t="s">
        <v>4674</v>
      </c>
      <c r="M3709" s="2" t="s">
        <v>34</v>
      </c>
      <c r="N3709" s="2" t="s">
        <v>4673</v>
      </c>
      <c r="O3709" s="2" t="s">
        <v>5509</v>
      </c>
      <c r="P3709" s="2" t="s">
        <v>5509</v>
      </c>
      <c r="Q3709" s="2" t="s">
        <v>3616</v>
      </c>
      <c r="R3709" s="2" t="s">
        <v>3614</v>
      </c>
      <c r="S3709" s="2" t="s">
        <v>3615</v>
      </c>
      <c r="T3709" s="2" t="s">
        <v>6200</v>
      </c>
      <c r="U3709" s="2" t="s">
        <v>372</v>
      </c>
      <c r="V3709" s="2" t="s">
        <v>22</v>
      </c>
      <c r="W3709" s="2" t="s">
        <v>31</v>
      </c>
      <c r="X3709" s="2" t="s">
        <v>25</v>
      </c>
      <c r="Y3709" s="2" t="s">
        <v>28</v>
      </c>
      <c r="Z3709" s="2" t="s">
        <v>26</v>
      </c>
      <c r="AA3709" s="3">
        <v>60</v>
      </c>
      <c r="AB3709" s="3">
        <v>30</v>
      </c>
      <c r="AC3709" s="3">
        <v>0</v>
      </c>
      <c r="AD3709" s="4">
        <f>+AC3709/AA3709</f>
        <v>0</v>
      </c>
      <c r="AE3709" s="2"/>
      <c r="AF3709" s="2"/>
    </row>
    <row r="3710" spans="1:32" x14ac:dyDescent="0.25">
      <c r="A3710" s="2" t="s">
        <v>2919</v>
      </c>
      <c r="B3710" s="2" t="s">
        <v>4638</v>
      </c>
      <c r="C3710" s="2" t="s">
        <v>18</v>
      </c>
      <c r="D3710" s="2" t="s">
        <v>4638</v>
      </c>
      <c r="E3710" s="2" t="s">
        <v>4758</v>
      </c>
      <c r="F3710" s="2" t="s">
        <v>4759</v>
      </c>
      <c r="G3710" s="2" t="s">
        <v>4760</v>
      </c>
      <c r="H3710" s="2" t="s">
        <v>4761</v>
      </c>
      <c r="I3710" s="2" t="s">
        <v>23742</v>
      </c>
      <c r="J3710" s="2" t="s">
        <v>4655</v>
      </c>
      <c r="K3710" s="2" t="s">
        <v>3585</v>
      </c>
      <c r="L3710" s="2" t="s">
        <v>36</v>
      </c>
      <c r="M3710" s="2" t="s">
        <v>6710</v>
      </c>
      <c r="N3710" s="2" t="s">
        <v>18872</v>
      </c>
      <c r="O3710" s="2" t="s">
        <v>5509</v>
      </c>
      <c r="P3710" s="2" t="s">
        <v>23738</v>
      </c>
      <c r="Q3710" s="2" t="s">
        <v>3616</v>
      </c>
      <c r="R3710" s="2" t="s">
        <v>18871</v>
      </c>
      <c r="S3710" s="2" t="s">
        <v>18872</v>
      </c>
      <c r="T3710" s="2" t="s">
        <v>18873</v>
      </c>
      <c r="U3710" s="2" t="s">
        <v>2226</v>
      </c>
      <c r="V3710" s="2" t="s">
        <v>22</v>
      </c>
      <c r="W3710" s="2" t="s">
        <v>31</v>
      </c>
      <c r="X3710" s="2" t="s">
        <v>25</v>
      </c>
      <c r="Y3710" s="2" t="s">
        <v>28</v>
      </c>
      <c r="Z3710" s="2" t="s">
        <v>26</v>
      </c>
      <c r="AA3710" s="3">
        <v>8</v>
      </c>
      <c r="AB3710" s="3">
        <v>6</v>
      </c>
      <c r="AC3710" s="3">
        <v>0</v>
      </c>
      <c r="AD3710" s="3">
        <v>0</v>
      </c>
      <c r="AE3710" s="2"/>
      <c r="AF3710" s="2"/>
    </row>
    <row r="3711" spans="1:32" x14ac:dyDescent="0.25">
      <c r="A3711" s="2" t="s">
        <v>2919</v>
      </c>
      <c r="B3711" s="2" t="s">
        <v>4638</v>
      </c>
      <c r="C3711" s="2" t="s">
        <v>18</v>
      </c>
      <c r="D3711" s="2" t="s">
        <v>4638</v>
      </c>
      <c r="E3711" s="2" t="s">
        <v>4758</v>
      </c>
      <c r="F3711" s="2" t="s">
        <v>4759</v>
      </c>
      <c r="G3711" s="2" t="s">
        <v>4760</v>
      </c>
      <c r="H3711" s="2" t="s">
        <v>4761</v>
      </c>
      <c r="I3711" s="2" t="s">
        <v>23742</v>
      </c>
      <c r="J3711" s="2" t="s">
        <v>4655</v>
      </c>
      <c r="K3711" s="2" t="s">
        <v>3585</v>
      </c>
      <c r="L3711" s="2" t="s">
        <v>4674</v>
      </c>
      <c r="M3711" s="2" t="s">
        <v>198</v>
      </c>
      <c r="N3711" s="2" t="s">
        <v>4659</v>
      </c>
      <c r="O3711" s="2" t="s">
        <v>5507</v>
      </c>
      <c r="P3711" s="2" t="s">
        <v>5507</v>
      </c>
      <c r="Q3711" s="2" t="s">
        <v>4658</v>
      </c>
      <c r="R3711" s="2" t="s">
        <v>4656</v>
      </c>
      <c r="S3711" s="2" t="s">
        <v>4657</v>
      </c>
      <c r="T3711" s="2" t="s">
        <v>6414</v>
      </c>
      <c r="U3711" s="2" t="s">
        <v>66</v>
      </c>
      <c r="V3711" s="2" t="s">
        <v>27</v>
      </c>
      <c r="W3711" s="2" t="s">
        <v>31</v>
      </c>
      <c r="X3711" s="2" t="s">
        <v>25</v>
      </c>
      <c r="Y3711" s="2" t="s">
        <v>32</v>
      </c>
      <c r="Z3711" s="2" t="s">
        <v>26</v>
      </c>
      <c r="AA3711" s="3">
        <v>100</v>
      </c>
      <c r="AB3711" s="3">
        <v>0</v>
      </c>
      <c r="AC3711" s="3">
        <v>2.75</v>
      </c>
      <c r="AD3711" s="4">
        <f>+AC3711/AA3711</f>
        <v>2.75E-2</v>
      </c>
      <c r="AE3711" s="2"/>
      <c r="AF3711" s="2"/>
    </row>
    <row r="3712" spans="1:32" x14ac:dyDescent="0.25">
      <c r="A3712" s="2" t="s">
        <v>2919</v>
      </c>
      <c r="B3712" s="2" t="s">
        <v>4638</v>
      </c>
      <c r="C3712" s="2" t="s">
        <v>18</v>
      </c>
      <c r="D3712" s="2" t="s">
        <v>4638</v>
      </c>
      <c r="E3712" s="2" t="s">
        <v>4758</v>
      </c>
      <c r="F3712" s="2" t="s">
        <v>4759</v>
      </c>
      <c r="G3712" s="2" t="s">
        <v>4760</v>
      </c>
      <c r="H3712" s="2" t="s">
        <v>4761</v>
      </c>
      <c r="I3712" s="2" t="s">
        <v>23742</v>
      </c>
      <c r="J3712" s="2" t="s">
        <v>4655</v>
      </c>
      <c r="K3712" s="2" t="s">
        <v>3585</v>
      </c>
      <c r="L3712" s="2" t="s">
        <v>36</v>
      </c>
      <c r="M3712" s="2" t="s">
        <v>6956</v>
      </c>
      <c r="N3712" s="2" t="s">
        <v>23703</v>
      </c>
      <c r="O3712" s="2" t="s">
        <v>23704</v>
      </c>
      <c r="P3712" s="2" t="s">
        <v>23705</v>
      </c>
      <c r="Q3712" s="2" t="s">
        <v>4658</v>
      </c>
      <c r="R3712" s="2" t="s">
        <v>23700</v>
      </c>
      <c r="S3712" s="2" t="s">
        <v>23701</v>
      </c>
      <c r="T3712" s="2" t="s">
        <v>23702</v>
      </c>
      <c r="U3712" s="2" t="s">
        <v>66</v>
      </c>
      <c r="V3712" s="2" t="s">
        <v>27</v>
      </c>
      <c r="W3712" s="2" t="s">
        <v>31</v>
      </c>
      <c r="X3712" s="2" t="s">
        <v>25</v>
      </c>
      <c r="Y3712" s="2" t="s">
        <v>32</v>
      </c>
      <c r="Z3712" s="2" t="s">
        <v>26</v>
      </c>
      <c r="AA3712" s="3">
        <v>100</v>
      </c>
      <c r="AB3712" s="3">
        <v>0</v>
      </c>
      <c r="AC3712" s="3">
        <v>16.89</v>
      </c>
      <c r="AD3712" s="2" t="s">
        <v>6697</v>
      </c>
      <c r="AE3712" s="2"/>
      <c r="AF3712" s="2"/>
    </row>
    <row r="3713" spans="1:32" x14ac:dyDescent="0.25">
      <c r="A3713" s="2" t="s">
        <v>2919</v>
      </c>
      <c r="B3713" s="2" t="s">
        <v>4638</v>
      </c>
      <c r="C3713" s="2" t="s">
        <v>18</v>
      </c>
      <c r="D3713" s="2" t="s">
        <v>4638</v>
      </c>
      <c r="E3713" s="2" t="s">
        <v>4758</v>
      </c>
      <c r="F3713" s="2" t="s">
        <v>4759</v>
      </c>
      <c r="G3713" s="2" t="s">
        <v>4760</v>
      </c>
      <c r="H3713" s="2" t="s">
        <v>4761</v>
      </c>
      <c r="I3713" s="2" t="s">
        <v>23742</v>
      </c>
      <c r="J3713" s="2" t="s">
        <v>4655</v>
      </c>
      <c r="K3713" s="2" t="s">
        <v>3585</v>
      </c>
      <c r="L3713" s="2" t="s">
        <v>36</v>
      </c>
      <c r="M3713" s="2" t="s">
        <v>7700</v>
      </c>
      <c r="N3713" s="2" t="s">
        <v>23707</v>
      </c>
      <c r="O3713" s="2" t="s">
        <v>5507</v>
      </c>
      <c r="P3713" s="2" t="s">
        <v>23708</v>
      </c>
      <c r="Q3713" s="2" t="s">
        <v>4658</v>
      </c>
      <c r="R3713" s="2" t="s">
        <v>23706</v>
      </c>
      <c r="S3713" s="2" t="s">
        <v>23707</v>
      </c>
      <c r="T3713" s="2" t="s">
        <v>6414</v>
      </c>
      <c r="U3713" s="2" t="s">
        <v>66</v>
      </c>
      <c r="V3713" s="2" t="s">
        <v>27</v>
      </c>
      <c r="W3713" s="2" t="s">
        <v>31</v>
      </c>
      <c r="X3713" s="2" t="s">
        <v>25</v>
      </c>
      <c r="Y3713" s="2" t="s">
        <v>32</v>
      </c>
      <c r="Z3713" s="2" t="s">
        <v>26</v>
      </c>
      <c r="AA3713" s="3">
        <v>100</v>
      </c>
      <c r="AB3713" s="3">
        <v>0</v>
      </c>
      <c r="AC3713" s="3">
        <v>16.89</v>
      </c>
      <c r="AD3713" s="2" t="s">
        <v>6697</v>
      </c>
      <c r="AE3713" s="2"/>
      <c r="AF3713" s="2"/>
    </row>
    <row r="3714" spans="1:32" x14ac:dyDescent="0.25">
      <c r="A3714" s="2" t="s">
        <v>2919</v>
      </c>
      <c r="B3714" s="2" t="s">
        <v>4638</v>
      </c>
      <c r="C3714" s="2" t="s">
        <v>18</v>
      </c>
      <c r="D3714" s="2" t="s">
        <v>4638</v>
      </c>
      <c r="E3714" s="2" t="s">
        <v>4758</v>
      </c>
      <c r="F3714" s="2" t="s">
        <v>4759</v>
      </c>
      <c r="G3714" s="2" t="s">
        <v>4760</v>
      </c>
      <c r="H3714" s="2" t="s">
        <v>4761</v>
      </c>
      <c r="I3714" s="2" t="s">
        <v>23742</v>
      </c>
      <c r="J3714" s="2" t="s">
        <v>4655</v>
      </c>
      <c r="K3714" s="2" t="s">
        <v>3585</v>
      </c>
      <c r="L3714" s="2" t="s">
        <v>4674</v>
      </c>
      <c r="M3714" s="2" t="s">
        <v>514</v>
      </c>
      <c r="N3714" s="2" t="s">
        <v>4663</v>
      </c>
      <c r="O3714" s="2" t="s">
        <v>4662</v>
      </c>
      <c r="P3714" s="2" t="s">
        <v>4662</v>
      </c>
      <c r="Q3714" s="2" t="s">
        <v>4662</v>
      </c>
      <c r="R3714" s="2" t="s">
        <v>4660</v>
      </c>
      <c r="S3714" s="2" t="s">
        <v>4661</v>
      </c>
      <c r="T3714" s="2" t="s">
        <v>6415</v>
      </c>
      <c r="U3714" s="2" t="s">
        <v>31</v>
      </c>
      <c r="V3714" s="2" t="s">
        <v>27</v>
      </c>
      <c r="W3714" s="2" t="s">
        <v>31</v>
      </c>
      <c r="X3714" s="2" t="s">
        <v>25</v>
      </c>
      <c r="Y3714" s="2" t="s">
        <v>32</v>
      </c>
      <c r="Z3714" s="2" t="s">
        <v>26</v>
      </c>
      <c r="AA3714" s="3">
        <v>100</v>
      </c>
      <c r="AB3714" s="3">
        <v>0</v>
      </c>
      <c r="AC3714" s="3">
        <v>4.67</v>
      </c>
      <c r="AD3714" s="4">
        <f>+AC3714/AA3714</f>
        <v>4.6699999999999998E-2</v>
      </c>
      <c r="AE3714" s="2"/>
      <c r="AF3714" s="2"/>
    </row>
    <row r="3715" spans="1:32" x14ac:dyDescent="0.25">
      <c r="A3715" s="2" t="s">
        <v>2919</v>
      </c>
      <c r="B3715" s="2" t="s">
        <v>4638</v>
      </c>
      <c r="C3715" s="2" t="s">
        <v>18</v>
      </c>
      <c r="D3715" s="2" t="s">
        <v>4638</v>
      </c>
      <c r="E3715" s="2" t="s">
        <v>4758</v>
      </c>
      <c r="F3715" s="2" t="s">
        <v>4759</v>
      </c>
      <c r="G3715" s="2" t="s">
        <v>4760</v>
      </c>
      <c r="H3715" s="2" t="s">
        <v>4761</v>
      </c>
      <c r="I3715" s="2" t="s">
        <v>23742</v>
      </c>
      <c r="J3715" s="2" t="s">
        <v>4655</v>
      </c>
      <c r="K3715" s="2" t="s">
        <v>3585</v>
      </c>
      <c r="L3715" s="2" t="s">
        <v>36</v>
      </c>
      <c r="M3715" s="2" t="s">
        <v>7932</v>
      </c>
      <c r="N3715" s="2" t="s">
        <v>23710</v>
      </c>
      <c r="O3715" s="2" t="s">
        <v>4662</v>
      </c>
      <c r="P3715" s="2" t="s">
        <v>23712</v>
      </c>
      <c r="Q3715" s="2" t="s">
        <v>4662</v>
      </c>
      <c r="R3715" s="2" t="s">
        <v>23709</v>
      </c>
      <c r="S3715" s="2" t="s">
        <v>23710</v>
      </c>
      <c r="T3715" s="2" t="s">
        <v>23711</v>
      </c>
      <c r="U3715" s="2" t="s">
        <v>31</v>
      </c>
      <c r="V3715" s="2" t="s">
        <v>27</v>
      </c>
      <c r="W3715" s="2" t="s">
        <v>31</v>
      </c>
      <c r="X3715" s="2" t="s">
        <v>25</v>
      </c>
      <c r="Y3715" s="2" t="s">
        <v>32</v>
      </c>
      <c r="Z3715" s="2" t="s">
        <v>26</v>
      </c>
      <c r="AA3715" s="3">
        <v>100</v>
      </c>
      <c r="AB3715" s="3">
        <v>0</v>
      </c>
      <c r="AC3715" s="3">
        <v>200</v>
      </c>
      <c r="AD3715" s="2" t="s">
        <v>6697</v>
      </c>
      <c r="AE3715" s="2"/>
      <c r="AF3715" s="2"/>
    </row>
    <row r="3716" spans="1:32" x14ac:dyDescent="0.25">
      <c r="A3716" s="2" t="s">
        <v>2919</v>
      </c>
      <c r="B3716" s="2" t="s">
        <v>4638</v>
      </c>
      <c r="C3716" s="2" t="s">
        <v>18</v>
      </c>
      <c r="D3716" s="2" t="s">
        <v>4638</v>
      </c>
      <c r="E3716" s="2" t="s">
        <v>4758</v>
      </c>
      <c r="F3716" s="2" t="s">
        <v>4759</v>
      </c>
      <c r="G3716" s="2" t="s">
        <v>4760</v>
      </c>
      <c r="H3716" s="2" t="s">
        <v>4761</v>
      </c>
      <c r="I3716" s="2" t="s">
        <v>23742</v>
      </c>
      <c r="J3716" s="2" t="s">
        <v>4655</v>
      </c>
      <c r="K3716" s="2" t="s">
        <v>3585</v>
      </c>
      <c r="L3716" s="2" t="s">
        <v>36</v>
      </c>
      <c r="M3716" s="2" t="s">
        <v>7939</v>
      </c>
      <c r="N3716" s="2" t="s">
        <v>23716</v>
      </c>
      <c r="O3716" s="2" t="s">
        <v>4662</v>
      </c>
      <c r="P3716" s="2" t="s">
        <v>23712</v>
      </c>
      <c r="Q3716" s="2" t="s">
        <v>4662</v>
      </c>
      <c r="R3716" s="2" t="s">
        <v>23713</v>
      </c>
      <c r="S3716" s="2" t="s">
        <v>23714</v>
      </c>
      <c r="T3716" s="2" t="s">
        <v>23715</v>
      </c>
      <c r="U3716" s="2" t="s">
        <v>31</v>
      </c>
      <c r="V3716" s="2" t="s">
        <v>27</v>
      </c>
      <c r="W3716" s="2" t="s">
        <v>31</v>
      </c>
      <c r="X3716" s="2" t="s">
        <v>25</v>
      </c>
      <c r="Y3716" s="2" t="s">
        <v>32</v>
      </c>
      <c r="Z3716" s="2" t="s">
        <v>26</v>
      </c>
      <c r="AA3716" s="3">
        <v>100</v>
      </c>
      <c r="AB3716" s="3">
        <v>0</v>
      </c>
      <c r="AC3716" s="3">
        <v>0</v>
      </c>
      <c r="AD3716" s="2" t="s">
        <v>6697</v>
      </c>
      <c r="AE3716" s="2"/>
      <c r="AF3716" s="2"/>
    </row>
    <row r="3717" spans="1:32" x14ac:dyDescent="0.25">
      <c r="A3717" s="2" t="s">
        <v>2919</v>
      </c>
      <c r="B3717" s="2" t="s">
        <v>4638</v>
      </c>
      <c r="C3717" s="2" t="s">
        <v>18</v>
      </c>
      <c r="D3717" s="2" t="s">
        <v>4638</v>
      </c>
      <c r="E3717" s="2" t="s">
        <v>4758</v>
      </c>
      <c r="F3717" s="2" t="s">
        <v>4759</v>
      </c>
      <c r="G3717" s="2" t="s">
        <v>4760</v>
      </c>
      <c r="H3717" s="2" t="s">
        <v>4761</v>
      </c>
      <c r="I3717" s="2" t="s">
        <v>23742</v>
      </c>
      <c r="J3717" s="2" t="s">
        <v>4655</v>
      </c>
      <c r="K3717" s="2" t="s">
        <v>3585</v>
      </c>
      <c r="L3717" s="2" t="s">
        <v>4674</v>
      </c>
      <c r="M3717" s="2" t="s">
        <v>520</v>
      </c>
      <c r="N3717" s="2" t="s">
        <v>4667</v>
      </c>
      <c r="O3717" s="2" t="s">
        <v>4666</v>
      </c>
      <c r="P3717" s="2" t="s">
        <v>4666</v>
      </c>
      <c r="Q3717" s="2" t="s">
        <v>4666</v>
      </c>
      <c r="R3717" s="2" t="s">
        <v>4664</v>
      </c>
      <c r="S3717" s="2" t="s">
        <v>4665</v>
      </c>
      <c r="T3717" s="2" t="s">
        <v>6416</v>
      </c>
      <c r="U3717" s="2" t="s">
        <v>76</v>
      </c>
      <c r="V3717" s="2" t="s">
        <v>27</v>
      </c>
      <c r="W3717" s="2" t="s">
        <v>31</v>
      </c>
      <c r="X3717" s="2" t="s">
        <v>25</v>
      </c>
      <c r="Y3717" s="2" t="s">
        <v>32</v>
      </c>
      <c r="Z3717" s="2" t="s">
        <v>26</v>
      </c>
      <c r="AA3717" s="3">
        <v>100</v>
      </c>
      <c r="AB3717" s="3">
        <v>0</v>
      </c>
      <c r="AC3717" s="3">
        <v>199.44</v>
      </c>
      <c r="AD3717" s="4">
        <f>+AC3717/AA3717</f>
        <v>1.9944</v>
      </c>
      <c r="AE3717" s="2"/>
      <c r="AF3717" s="2"/>
    </row>
    <row r="3718" spans="1:32" x14ac:dyDescent="0.25">
      <c r="A3718" s="2" t="s">
        <v>2919</v>
      </c>
      <c r="B3718" s="2" t="s">
        <v>4638</v>
      </c>
      <c r="C3718" s="2" t="s">
        <v>18</v>
      </c>
      <c r="D3718" s="2" t="s">
        <v>4638</v>
      </c>
      <c r="E3718" s="2" t="s">
        <v>4758</v>
      </c>
      <c r="F3718" s="2" t="s">
        <v>4759</v>
      </c>
      <c r="G3718" s="2" t="s">
        <v>4760</v>
      </c>
      <c r="H3718" s="2" t="s">
        <v>4761</v>
      </c>
      <c r="I3718" s="2" t="s">
        <v>23742</v>
      </c>
      <c r="J3718" s="2" t="s">
        <v>4655</v>
      </c>
      <c r="K3718" s="2" t="s">
        <v>3585</v>
      </c>
      <c r="L3718" s="2" t="s">
        <v>36</v>
      </c>
      <c r="M3718" s="2" t="s">
        <v>8560</v>
      </c>
      <c r="N3718" s="2" t="s">
        <v>23721</v>
      </c>
      <c r="O3718" s="2" t="s">
        <v>23720</v>
      </c>
      <c r="P3718" s="2" t="s">
        <v>23722</v>
      </c>
      <c r="Q3718" s="2" t="s">
        <v>23720</v>
      </c>
      <c r="R3718" s="2" t="s">
        <v>23717</v>
      </c>
      <c r="S3718" s="2" t="s">
        <v>23718</v>
      </c>
      <c r="T3718" s="2" t="s">
        <v>23719</v>
      </c>
      <c r="U3718" s="2" t="s">
        <v>66</v>
      </c>
      <c r="V3718" s="2" t="s">
        <v>27</v>
      </c>
      <c r="W3718" s="2" t="s">
        <v>31</v>
      </c>
      <c r="X3718" s="2" t="s">
        <v>25</v>
      </c>
      <c r="Y3718" s="2" t="s">
        <v>32</v>
      </c>
      <c r="Z3718" s="2" t="s">
        <v>26</v>
      </c>
      <c r="AA3718" s="3">
        <v>100</v>
      </c>
      <c r="AB3718" s="3">
        <v>0</v>
      </c>
      <c r="AC3718" s="3">
        <v>10.130000000000001</v>
      </c>
      <c r="AD3718" s="2" t="s">
        <v>6697</v>
      </c>
      <c r="AE3718" s="2"/>
      <c r="AF3718" s="2"/>
    </row>
    <row r="3719" spans="1:32" x14ac:dyDescent="0.25">
      <c r="A3719" s="2" t="s">
        <v>2919</v>
      </c>
      <c r="B3719" s="2" t="s">
        <v>4638</v>
      </c>
      <c r="C3719" s="2" t="s">
        <v>18</v>
      </c>
      <c r="D3719" s="2" t="s">
        <v>4638</v>
      </c>
      <c r="E3719" s="2" t="s">
        <v>4758</v>
      </c>
      <c r="F3719" s="2" t="s">
        <v>4759</v>
      </c>
      <c r="G3719" s="2" t="s">
        <v>4760</v>
      </c>
      <c r="H3719" s="2" t="s">
        <v>4761</v>
      </c>
      <c r="I3719" s="2" t="s">
        <v>23742</v>
      </c>
      <c r="J3719" s="2" t="s">
        <v>4655</v>
      </c>
      <c r="K3719" s="2" t="s">
        <v>3585</v>
      </c>
      <c r="L3719" s="2" t="s">
        <v>36</v>
      </c>
      <c r="M3719" s="2" t="s">
        <v>20500</v>
      </c>
      <c r="N3719" s="2" t="s">
        <v>23724</v>
      </c>
      <c r="O3719" s="2" t="s">
        <v>23726</v>
      </c>
      <c r="P3719" s="2" t="s">
        <v>23722</v>
      </c>
      <c r="Q3719" s="2" t="s">
        <v>23726</v>
      </c>
      <c r="R3719" s="2" t="s">
        <v>23723</v>
      </c>
      <c r="S3719" s="2" t="s">
        <v>23724</v>
      </c>
      <c r="T3719" s="2" t="s">
        <v>23725</v>
      </c>
      <c r="U3719" s="2" t="s">
        <v>66</v>
      </c>
      <c r="V3719" s="2" t="s">
        <v>27</v>
      </c>
      <c r="W3719" s="2" t="s">
        <v>31</v>
      </c>
      <c r="X3719" s="2" t="s">
        <v>25</v>
      </c>
      <c r="Y3719" s="2" t="s">
        <v>32</v>
      </c>
      <c r="Z3719" s="2" t="s">
        <v>26</v>
      </c>
      <c r="AA3719" s="3">
        <v>100</v>
      </c>
      <c r="AB3719" s="3">
        <v>0</v>
      </c>
      <c r="AC3719" s="3">
        <v>0</v>
      </c>
      <c r="AD3719" s="2" t="s">
        <v>6697</v>
      </c>
      <c r="AE3719" s="2"/>
      <c r="AF3719" s="2"/>
    </row>
    <row r="3720" spans="1:32" x14ac:dyDescent="0.25">
      <c r="A3720" s="2" t="s">
        <v>2919</v>
      </c>
      <c r="B3720" s="2" t="s">
        <v>4638</v>
      </c>
      <c r="C3720" s="2" t="s">
        <v>18</v>
      </c>
      <c r="D3720" s="2" t="s">
        <v>4638</v>
      </c>
      <c r="E3720" s="2" t="s">
        <v>4758</v>
      </c>
      <c r="F3720" s="2" t="s">
        <v>4759</v>
      </c>
      <c r="G3720" s="2" t="s">
        <v>4760</v>
      </c>
      <c r="H3720" s="2" t="s">
        <v>4761</v>
      </c>
      <c r="I3720" s="2" t="s">
        <v>23742</v>
      </c>
      <c r="J3720" s="2" t="s">
        <v>4655</v>
      </c>
      <c r="K3720" s="2" t="s">
        <v>3585</v>
      </c>
      <c r="L3720" s="2" t="s">
        <v>4674</v>
      </c>
      <c r="M3720" s="2" t="s">
        <v>671</v>
      </c>
      <c r="N3720" s="2" t="s">
        <v>4671</v>
      </c>
      <c r="O3720" s="2" t="s">
        <v>5508</v>
      </c>
      <c r="P3720" s="2" t="s">
        <v>5508</v>
      </c>
      <c r="Q3720" s="2" t="s">
        <v>4670</v>
      </c>
      <c r="R3720" s="2" t="s">
        <v>4668</v>
      </c>
      <c r="S3720" s="2" t="s">
        <v>4669</v>
      </c>
      <c r="T3720" s="2" t="s">
        <v>6417</v>
      </c>
      <c r="U3720" s="2" t="s">
        <v>2049</v>
      </c>
      <c r="V3720" s="2" t="s">
        <v>27</v>
      </c>
      <c r="W3720" s="2" t="s">
        <v>31</v>
      </c>
      <c r="X3720" s="2" t="s">
        <v>25</v>
      </c>
      <c r="Y3720" s="2" t="s">
        <v>32</v>
      </c>
      <c r="Z3720" s="2" t="s">
        <v>26</v>
      </c>
      <c r="AA3720" s="3">
        <v>100</v>
      </c>
      <c r="AB3720" s="3">
        <v>0</v>
      </c>
      <c r="AC3720" s="3">
        <v>1</v>
      </c>
      <c r="AD3720" s="4">
        <f>+AC3720/AA3720</f>
        <v>0.01</v>
      </c>
      <c r="AE3720" s="2"/>
      <c r="AF3720" s="2"/>
    </row>
    <row r="3721" spans="1:32" x14ac:dyDescent="0.25">
      <c r="A3721" s="2" t="s">
        <v>2919</v>
      </c>
      <c r="B3721" s="2" t="s">
        <v>4638</v>
      </c>
      <c r="C3721" s="2" t="s">
        <v>18</v>
      </c>
      <c r="D3721" s="2" t="s">
        <v>4638</v>
      </c>
      <c r="E3721" s="2" t="s">
        <v>4758</v>
      </c>
      <c r="F3721" s="2" t="s">
        <v>4759</v>
      </c>
      <c r="G3721" s="2" t="s">
        <v>4760</v>
      </c>
      <c r="H3721" s="2" t="s">
        <v>4761</v>
      </c>
      <c r="I3721" s="2" t="s">
        <v>23742</v>
      </c>
      <c r="J3721" s="2" t="s">
        <v>4655</v>
      </c>
      <c r="K3721" s="2" t="s">
        <v>3585</v>
      </c>
      <c r="L3721" s="2" t="s">
        <v>36</v>
      </c>
      <c r="M3721" s="2" t="s">
        <v>8172</v>
      </c>
      <c r="N3721" s="2" t="s">
        <v>23728</v>
      </c>
      <c r="O3721" s="2" t="s">
        <v>5508</v>
      </c>
      <c r="P3721" s="2" t="s">
        <v>23730</v>
      </c>
      <c r="Q3721" s="2" t="s">
        <v>4670</v>
      </c>
      <c r="R3721" s="2" t="s">
        <v>23727</v>
      </c>
      <c r="S3721" s="2" t="s">
        <v>23728</v>
      </c>
      <c r="T3721" s="2" t="s">
        <v>23729</v>
      </c>
      <c r="U3721" s="2" t="s">
        <v>66</v>
      </c>
      <c r="V3721" s="2" t="s">
        <v>27</v>
      </c>
      <c r="W3721" s="2" t="s">
        <v>31</v>
      </c>
      <c r="X3721" s="2" t="s">
        <v>25</v>
      </c>
      <c r="Y3721" s="2" t="s">
        <v>32</v>
      </c>
      <c r="Z3721" s="2" t="s">
        <v>26</v>
      </c>
      <c r="AA3721" s="3">
        <v>100</v>
      </c>
      <c r="AB3721" s="3">
        <v>0</v>
      </c>
      <c r="AC3721" s="3">
        <v>1.5</v>
      </c>
      <c r="AD3721" s="2" t="s">
        <v>6697</v>
      </c>
      <c r="AE3721" s="2"/>
      <c r="AF3721" s="2"/>
    </row>
    <row r="3722" spans="1:32" x14ac:dyDescent="0.25">
      <c r="A3722" s="2" t="s">
        <v>2919</v>
      </c>
      <c r="B3722" s="2" t="s">
        <v>4638</v>
      </c>
      <c r="C3722" s="2" t="s">
        <v>18</v>
      </c>
      <c r="D3722" s="2" t="s">
        <v>4638</v>
      </c>
      <c r="E3722" s="2" t="s">
        <v>4758</v>
      </c>
      <c r="F3722" s="2" t="s">
        <v>4759</v>
      </c>
      <c r="G3722" s="2" t="s">
        <v>4760</v>
      </c>
      <c r="H3722" s="2" t="s">
        <v>4761</v>
      </c>
      <c r="I3722" s="2" t="s">
        <v>23742</v>
      </c>
      <c r="J3722" s="2" t="s">
        <v>4655</v>
      </c>
      <c r="K3722" s="2" t="s">
        <v>3585</v>
      </c>
      <c r="L3722" s="2" t="s">
        <v>36</v>
      </c>
      <c r="M3722" s="2" t="s">
        <v>8178</v>
      </c>
      <c r="N3722" s="2" t="s">
        <v>23732</v>
      </c>
      <c r="O3722" s="2" t="s">
        <v>23735</v>
      </c>
      <c r="P3722" s="2" t="s">
        <v>23730</v>
      </c>
      <c r="Q3722" s="2" t="s">
        <v>23734</v>
      </c>
      <c r="R3722" s="2" t="s">
        <v>23731</v>
      </c>
      <c r="S3722" s="2" t="s">
        <v>23732</v>
      </c>
      <c r="T3722" s="2" t="s">
        <v>23733</v>
      </c>
      <c r="U3722" s="2" t="s">
        <v>2060</v>
      </c>
      <c r="V3722" s="2" t="s">
        <v>27</v>
      </c>
      <c r="W3722" s="2" t="s">
        <v>31</v>
      </c>
      <c r="X3722" s="2" t="s">
        <v>25</v>
      </c>
      <c r="Y3722" s="2" t="s">
        <v>32</v>
      </c>
      <c r="Z3722" s="2" t="s">
        <v>26</v>
      </c>
      <c r="AA3722" s="3">
        <v>100</v>
      </c>
      <c r="AB3722" s="3">
        <v>0</v>
      </c>
      <c r="AC3722" s="3">
        <v>1</v>
      </c>
      <c r="AD3722" s="2" t="s">
        <v>6697</v>
      </c>
      <c r="AE3722" s="2"/>
      <c r="AF3722" s="2"/>
    </row>
    <row r="3723" spans="1:32" x14ac:dyDescent="0.25">
      <c r="A3723" s="2"/>
      <c r="B3723" s="2"/>
      <c r="C3723" s="2"/>
      <c r="D3723" s="2"/>
      <c r="E3723" s="2"/>
      <c r="F3723" s="2"/>
      <c r="G3723" s="2"/>
      <c r="H3723" s="2"/>
      <c r="I3723" s="2"/>
      <c r="J3723" s="2"/>
      <c r="K3723" s="2"/>
      <c r="L3723" s="2"/>
      <c r="M3723" s="2"/>
      <c r="N3723" s="2"/>
      <c r="O3723" s="2"/>
      <c r="P3723" s="2"/>
      <c r="Q3723" s="2"/>
      <c r="R3723" s="2"/>
      <c r="S3723" s="2"/>
      <c r="T3723" s="2"/>
      <c r="U3723" s="2"/>
      <c r="V3723" s="2"/>
      <c r="W3723" s="2"/>
      <c r="X3723" s="2"/>
      <c r="Y3723" s="2"/>
      <c r="Z3723" s="2"/>
      <c r="AA3723" s="3"/>
      <c r="AB3723" s="2"/>
      <c r="AC3723" s="2"/>
      <c r="AD3723" s="2"/>
      <c r="AE3723" s="2"/>
      <c r="AF3723" s="2"/>
    </row>
    <row r="3724" spans="1:32" x14ac:dyDescent="0.25">
      <c r="A3724" s="2"/>
      <c r="B3724" s="2"/>
      <c r="C3724" s="2"/>
      <c r="D3724" s="2"/>
      <c r="E3724" s="2"/>
      <c r="F3724" s="2"/>
      <c r="G3724" s="2"/>
      <c r="H3724" s="2"/>
      <c r="I3724" s="2"/>
      <c r="J3724" s="2"/>
      <c r="K3724" s="2"/>
      <c r="L3724" s="2"/>
      <c r="M3724" s="2"/>
      <c r="N3724" s="2"/>
      <c r="O3724" s="2"/>
      <c r="P3724" s="2"/>
      <c r="Q3724" s="2"/>
      <c r="R3724" s="2"/>
      <c r="S3724" s="2"/>
      <c r="T3724" s="2"/>
      <c r="U3724" s="2"/>
      <c r="V3724" s="2"/>
      <c r="W3724" s="2"/>
      <c r="X3724" s="2"/>
      <c r="Y3724" s="2"/>
      <c r="Z3724" s="2"/>
      <c r="AA3724" s="3"/>
      <c r="AB3724" s="2"/>
      <c r="AC3724" s="2"/>
      <c r="AD3724" s="2"/>
      <c r="AE3724" s="2"/>
      <c r="AF3724" s="2"/>
    </row>
    <row r="3725" spans="1:32" x14ac:dyDescent="0.25">
      <c r="A3725" s="2"/>
      <c r="B3725" s="2"/>
      <c r="C3725" s="2"/>
      <c r="D3725" s="2"/>
      <c r="E3725" s="2"/>
      <c r="F3725" s="2"/>
      <c r="G3725" s="2"/>
      <c r="H3725" s="2"/>
      <c r="I3725" s="2"/>
      <c r="J3725" s="2"/>
      <c r="K3725" s="2"/>
      <c r="L3725" s="2"/>
      <c r="M3725" s="2"/>
      <c r="N3725" s="2"/>
      <c r="O3725" s="2"/>
      <c r="P3725" s="2"/>
      <c r="Q3725" s="2"/>
      <c r="R3725" s="2"/>
      <c r="S3725" s="2"/>
      <c r="T3725" s="2"/>
      <c r="U3725" s="2"/>
      <c r="V3725" s="2"/>
      <c r="W3725" s="2"/>
      <c r="X3725" s="2"/>
      <c r="Y3725" s="2"/>
      <c r="Z3725" s="2"/>
      <c r="AA3725" s="3"/>
      <c r="AB3725" s="2"/>
      <c r="AC3725" s="2"/>
      <c r="AD3725" s="2"/>
      <c r="AE3725" s="2"/>
      <c r="AF3725" s="2"/>
    </row>
    <row r="3726" spans="1:32" x14ac:dyDescent="0.25">
      <c r="A3726" s="2"/>
      <c r="B3726" s="2"/>
      <c r="C3726" s="2"/>
      <c r="D3726" s="2"/>
      <c r="E3726" s="2"/>
      <c r="F3726" s="2"/>
      <c r="G3726" s="2"/>
      <c r="H3726" s="2"/>
      <c r="I3726" s="2"/>
      <c r="J3726" s="2"/>
      <c r="K3726" s="2"/>
      <c r="L3726" s="2"/>
      <c r="M3726" s="2"/>
      <c r="N3726" s="2"/>
      <c r="O3726" s="2"/>
      <c r="P3726" s="2"/>
      <c r="Q3726" s="2"/>
      <c r="R3726" s="2"/>
      <c r="S3726" s="2"/>
      <c r="T3726" s="2"/>
      <c r="U3726" s="2"/>
      <c r="V3726" s="2"/>
      <c r="W3726" s="2"/>
      <c r="X3726" s="2"/>
      <c r="Y3726" s="2"/>
      <c r="Z3726" s="2"/>
      <c r="AA3726" s="2"/>
      <c r="AB3726" s="2"/>
      <c r="AC3726" s="2"/>
      <c r="AD3726" s="2"/>
      <c r="AE3726" s="2"/>
      <c r="AF3726" s="2"/>
    </row>
    <row r="3727" spans="1:32" x14ac:dyDescent="0.25">
      <c r="A3727" s="2"/>
      <c r="B3727" s="2"/>
      <c r="C3727" s="2"/>
      <c r="D3727" s="2"/>
      <c r="E3727" s="2"/>
      <c r="F3727" s="2"/>
      <c r="G3727" s="2"/>
      <c r="H3727" s="2"/>
      <c r="I3727" s="2"/>
      <c r="J3727" s="2"/>
      <c r="K3727" s="2"/>
      <c r="L3727" s="2"/>
      <c r="M3727" s="2"/>
      <c r="N3727" s="2"/>
      <c r="O3727" s="2"/>
      <c r="P3727" s="2"/>
      <c r="Q3727" s="2"/>
      <c r="R3727" s="2"/>
      <c r="S3727" s="2"/>
      <c r="T3727" s="2"/>
      <c r="U3727" s="2"/>
      <c r="V3727" s="2"/>
      <c r="W3727" s="2"/>
      <c r="X3727" s="2"/>
      <c r="Y3727" s="2"/>
      <c r="Z3727" s="2"/>
      <c r="AA3727" s="2"/>
      <c r="AB3727" s="2"/>
      <c r="AC3727" s="2"/>
      <c r="AD3727" s="2"/>
      <c r="AE3727" s="2"/>
      <c r="AF3727" s="2"/>
    </row>
  </sheetData>
  <sheetProtection formatCells="0" formatColumns="0" formatRows="0" insertColumns="0" insertRows="0" insertHyperlinks="0" deleteColumns="0" deleteRows="0" sort="0" autoFilter="0" pivotTables="0"/>
  <autoFilter ref="A3:AD3725"/>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Seguimiento</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 de avances</dc:title>
  <dc:subject>Office XLS Test Document</dc:subject>
  <dc:creator>Edutec</dc:creator>
  <cp:keywords>office excel PHPExcel</cp:keywords>
  <dc:description>Seguimiento de avances</dc:description>
  <cp:lastModifiedBy>Leopoldo LCHR. Chávez Rojas</cp:lastModifiedBy>
  <dcterms:created xsi:type="dcterms:W3CDTF">2019-10-10T15:41:12Z</dcterms:created>
  <dcterms:modified xsi:type="dcterms:W3CDTF">2019-11-01T00:02:28Z</dcterms:modified>
  <cp:category>Test</cp:category>
</cp:coreProperties>
</file>